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6.xml" ContentType="application/vnd.openxmlformats-officedocument.drawing+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8.xml" ContentType="application/vnd.openxmlformats-officedocument.drawing+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charts/chart47.xml" ContentType="application/vnd.openxmlformats-officedocument.drawingml.chart+xml"/>
  <Override PartName="/xl/charts/style46.xml" ContentType="application/vnd.ms-office.chartstyle+xml"/>
  <Override PartName="/xl/charts/colors46.xml" ContentType="application/vnd.ms-office.chartcolorstyle+xml"/>
  <Override PartName="/xl/charts/chart48.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9.xml" ContentType="application/vnd.openxmlformats-officedocument.drawing+xml"/>
  <Override PartName="/xl/charts/chart49.xml" ContentType="application/vnd.openxmlformats-officedocument.drawingml.chart+xml"/>
  <Override PartName="/xl/charts/style48.xml" ContentType="application/vnd.ms-office.chartstyle+xml"/>
  <Override PartName="/xl/charts/colors48.xml" ContentType="application/vnd.ms-office.chartcolorstyle+xml"/>
  <Override PartName="/xl/charts/chart50.xml" ContentType="application/vnd.openxmlformats-officedocument.drawingml.chart+xml"/>
  <Override PartName="/xl/charts/style49.xml" ContentType="application/vnd.ms-office.chartstyle+xml"/>
  <Override PartName="/xl/charts/colors49.xml" ContentType="application/vnd.ms-office.chartcolorstyle+xml"/>
  <Override PartName="/xl/charts/chart51.xml" ContentType="application/vnd.openxmlformats-officedocument.drawingml.chart+xml"/>
  <Override PartName="/xl/charts/style50.xml" ContentType="application/vnd.ms-office.chartstyle+xml"/>
  <Override PartName="/xl/charts/colors50.xml" ContentType="application/vnd.ms-office.chartcolorstyle+xml"/>
  <Override PartName="/xl/charts/chart52.xml" ContentType="application/vnd.openxmlformats-officedocument.drawingml.chart+xml"/>
  <Override PartName="/xl/charts/style51.xml" ContentType="application/vnd.ms-office.chartstyle+xml"/>
  <Override PartName="/xl/charts/colors51.xml" ContentType="application/vnd.ms-office.chartcolorstyle+xml"/>
  <Override PartName="/xl/charts/chart53.xml" ContentType="application/vnd.openxmlformats-officedocument.drawingml.chart+xml"/>
  <Override PartName="/xl/charts/style52.xml" ContentType="application/vnd.ms-office.chartstyle+xml"/>
  <Override PartName="/xl/charts/colors52.xml" ContentType="application/vnd.ms-office.chartcolorstyle+xml"/>
  <Override PartName="/xl/charts/chart54.xml" ContentType="application/vnd.openxmlformats-officedocument.drawingml.chart+xml"/>
  <Override PartName="/xl/charts/style53.xml" ContentType="application/vnd.ms-office.chartstyle+xml"/>
  <Override PartName="/xl/charts/colors53.xml" ContentType="application/vnd.ms-office.chartcolorstyle+xml"/>
  <Override PartName="/xl/charts/chart55.xml" ContentType="application/vnd.openxmlformats-officedocument.drawingml.chart+xml"/>
  <Override PartName="/xl/charts/style54.xml" ContentType="application/vnd.ms-office.chartstyle+xml"/>
  <Override PartName="/xl/charts/colors54.xml" ContentType="application/vnd.ms-office.chartcolorstyle+xml"/>
  <Override PartName="/xl/charts/chart56.xml" ContentType="application/vnd.openxmlformats-officedocument.drawingml.chart+xml"/>
  <Override PartName="/xl/charts/style55.xml" ContentType="application/vnd.ms-office.chartstyle+xml"/>
  <Override PartName="/xl/charts/colors55.xml" ContentType="application/vnd.ms-office.chartcolorstyle+xml"/>
  <Override PartName="/xl/charts/chart57.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0.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1.xml" ContentType="application/vnd.openxmlformats-officedocument.drawing+xml"/>
  <Override PartName="/xl/charts/chart60.xml" ContentType="application/vnd.openxmlformats-officedocument.drawingml.chart+xml"/>
  <Override PartName="/xl/charts/style57.xml" ContentType="application/vnd.ms-office.chartstyle+xml"/>
  <Override PartName="/xl/charts/colors57.xml" ContentType="application/vnd.ms-office.chartcolorstyle+xml"/>
  <Override PartName="/xl/charts/chart61.xml" ContentType="application/vnd.openxmlformats-officedocument.drawingml.chart+xml"/>
  <Override PartName="/xl/charts/style58.xml" ContentType="application/vnd.ms-office.chartstyle+xml"/>
  <Override PartName="/xl/charts/colors58.xml" ContentType="application/vnd.ms-office.chartcolorstyle+xml"/>
  <Override PartName="/xl/charts/chart62.xml" ContentType="application/vnd.openxmlformats-officedocument.drawingml.chart+xml"/>
  <Override PartName="/xl/charts/style59.xml" ContentType="application/vnd.ms-office.chartstyle+xml"/>
  <Override PartName="/xl/charts/colors59.xml" ContentType="application/vnd.ms-office.chartcolorstyle+xml"/>
  <Override PartName="/xl/charts/chart63.xml" ContentType="application/vnd.openxmlformats-officedocument.drawingml.chart+xml"/>
  <Override PartName="/xl/charts/style60.xml" ContentType="application/vnd.ms-office.chartstyle+xml"/>
  <Override PartName="/xl/charts/colors60.xml" ContentType="application/vnd.ms-office.chartcolorstyle+xml"/>
  <Override PartName="/xl/charts/chart64.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12.xml" ContentType="application/vnd.openxmlformats-officedocument.drawing+xml"/>
  <Override PartName="/xl/charts/chart65.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13.xml" ContentType="application/vnd.openxmlformats-officedocument.drawing+xml"/>
  <Override PartName="/xl/charts/chart66.xml" ContentType="application/vnd.openxmlformats-officedocument.drawingml.chart+xml"/>
  <Override PartName="/xl/charts/style63.xml" ContentType="application/vnd.ms-office.chartstyle+xml"/>
  <Override PartName="/xl/charts/colors63.xml" ContentType="application/vnd.ms-office.chartcolorstyle+xml"/>
  <Override PartName="/xl/charts/chart67.xml" ContentType="application/vnd.openxmlformats-officedocument.drawingml.chart+xml"/>
  <Override PartName="/xl/charts/style64.xml" ContentType="application/vnd.ms-office.chartstyle+xml"/>
  <Override PartName="/xl/charts/colors64.xml" ContentType="application/vnd.ms-office.chartcolorstyle+xml"/>
  <Override PartName="/xl/charts/chart68.xml" ContentType="application/vnd.openxmlformats-officedocument.drawingml.chart+xml"/>
  <Override PartName="/xl/charts/style65.xml" ContentType="application/vnd.ms-office.chartstyle+xml"/>
  <Override PartName="/xl/charts/colors65.xml" ContentType="application/vnd.ms-office.chartcolorstyle+xml"/>
  <Override PartName="/xl/charts/chart69.xml" ContentType="application/vnd.openxmlformats-officedocument.drawingml.chart+xml"/>
  <Override PartName="/xl/charts/style66.xml" ContentType="application/vnd.ms-office.chartstyle+xml"/>
  <Override PartName="/xl/charts/colors66.xml" ContentType="application/vnd.ms-office.chartcolorstyle+xml"/>
  <Override PartName="/xl/charts/chart70.xml" ContentType="application/vnd.openxmlformats-officedocument.drawingml.chart+xml"/>
  <Override PartName="/xl/charts/style67.xml" ContentType="application/vnd.ms-office.chartstyle+xml"/>
  <Override PartName="/xl/charts/colors67.xml" ContentType="application/vnd.ms-office.chartcolorstyle+xml"/>
  <Override PartName="/xl/charts/chartEx1.xml" ContentType="application/vnd.ms-office.chartex+xml"/>
  <Override PartName="/xl/charts/style68.xml" ContentType="application/vnd.ms-office.chartstyle+xml"/>
  <Override PartName="/xl/charts/colors68.xml" ContentType="application/vnd.ms-office.chartcolorstyle+xml"/>
  <Override PartName="/xl/drawings/drawing14.xml" ContentType="application/vnd.openxmlformats-officedocument.drawing+xml"/>
  <Override PartName="/xl/charts/chart71.xml" ContentType="application/vnd.openxmlformats-officedocument.drawingml.chart+xml"/>
  <Override PartName="/xl/charts/style69.xml" ContentType="application/vnd.ms-office.chartstyle+xml"/>
  <Override PartName="/xl/charts/colors69.xml" ContentType="application/vnd.ms-office.chartcolorstyle+xml"/>
  <Override PartName="/xl/charts/chart72.xml" ContentType="application/vnd.openxmlformats-officedocument.drawingml.chart+xml"/>
  <Override PartName="/xl/charts/style70.xml" ContentType="application/vnd.ms-office.chartstyle+xml"/>
  <Override PartName="/xl/charts/colors70.xml" ContentType="application/vnd.ms-office.chartcolorstyle+xml"/>
  <Override PartName="/xl/charts/chart73.xml" ContentType="application/vnd.openxmlformats-officedocument.drawingml.chart+xml"/>
  <Override PartName="/xl/charts/style71.xml" ContentType="application/vnd.ms-office.chartstyle+xml"/>
  <Override PartName="/xl/charts/colors71.xml" ContentType="application/vnd.ms-office.chartcolorstyle+xml"/>
  <Override PartName="/xl/charts/chart74.xml" ContentType="application/vnd.openxmlformats-officedocument.drawingml.chart+xml"/>
  <Override PartName="/xl/charts/style72.xml" ContentType="application/vnd.ms-office.chartstyle+xml"/>
  <Override PartName="/xl/charts/colors72.xml" ContentType="application/vnd.ms-office.chartcolorstyle+xml"/>
  <Override PartName="/xl/charts/chart75.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5.xml" ContentType="application/vnd.openxmlformats-officedocument.drawing+xml"/>
  <Override PartName="/xl/charts/chart76.xml" ContentType="application/vnd.openxmlformats-officedocument.drawingml.chart+xml"/>
  <Override PartName="/xl/charts/style74.xml" ContentType="application/vnd.ms-office.chartstyle+xml"/>
  <Override PartName="/xl/charts/colors74.xml" ContentType="application/vnd.ms-office.chartcolorstyle+xml"/>
  <Override PartName="/xl/charts/chart77.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6.xml" ContentType="application/vnd.openxmlformats-officedocument.drawing+xml"/>
  <Override PartName="/xl/charts/chart78.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7.xml" ContentType="application/vnd.openxmlformats-officedocument.drawing+xml"/>
  <Override PartName="/xl/charts/chart79.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8.xml" ContentType="application/vnd.openxmlformats-officedocument.drawing+xml"/>
  <Override PartName="/xl/charts/chart80.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9.xml" ContentType="application/vnd.openxmlformats-officedocument.drawing+xml"/>
  <Override PartName="/xl/charts/chart81.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20.xml" ContentType="application/vnd.openxmlformats-officedocument.drawing+xml"/>
  <Override PartName="/xl/charts/chart82.xml" ContentType="application/vnd.openxmlformats-officedocument.drawingml.chart+xml"/>
  <Override PartName="/xl/charts/style80.xml" ContentType="application/vnd.ms-office.chartstyle+xml"/>
  <Override PartName="/xl/charts/colors80.xml" ContentType="application/vnd.ms-office.chartcolorstyle+xml"/>
  <Override PartName="/xl/charts/chart83.xml" ContentType="application/vnd.openxmlformats-officedocument.drawingml.chart+xml"/>
  <Override PartName="/xl/charts/style81.xml" ContentType="application/vnd.ms-office.chartstyle+xml"/>
  <Override PartName="/xl/charts/colors81.xml" ContentType="application/vnd.ms-office.chartcolorstyle+xml"/>
  <Override PartName="/xl/charts/chart84.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21.xml" ContentType="application/vnd.openxmlformats-officedocument.drawing+xml"/>
  <Override PartName="/xl/charts/chart85.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22.xml" ContentType="application/vnd.openxmlformats-officedocument.drawing+xml"/>
  <Override PartName="/xl/charts/chart86.xml" ContentType="application/vnd.openxmlformats-officedocument.drawingml.chart+xml"/>
  <Override PartName="/xl/charts/style84.xml" ContentType="application/vnd.ms-office.chartstyle+xml"/>
  <Override PartName="/xl/charts/colors84.xml" ContentType="application/vnd.ms-office.chartcolorstyle+xml"/>
  <Override PartName="/xl/charts/chart87.xml" ContentType="application/vnd.openxmlformats-officedocument.drawingml.chart+xml"/>
  <Override PartName="/xl/charts/style85.xml" ContentType="application/vnd.ms-office.chartstyle+xml"/>
  <Override PartName="/xl/charts/colors85.xml" ContentType="application/vnd.ms-office.chartcolorstyle+xml"/>
  <Override PartName="/xl/charts/chart88.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23.xml" ContentType="application/vnd.openxmlformats-officedocument.drawing+xml"/>
  <Override PartName="/xl/charts/chart89.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24.xml" ContentType="application/vnd.openxmlformats-officedocument.drawing+xml"/>
  <Override PartName="/xl/charts/chart90.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5.xml" ContentType="application/vnd.openxmlformats-officedocument.drawing+xml"/>
  <Override PartName="/xl/charts/chart91.xml" ContentType="application/vnd.openxmlformats-officedocument.drawingml.chart+xml"/>
  <Override PartName="/xl/charts/style89.xml" ContentType="application/vnd.ms-office.chartstyle+xml"/>
  <Override PartName="/xl/charts/colors89.xml" ContentType="application/vnd.ms-office.chartcolorstyle+xml"/>
  <Override PartName="/xl/charts/chart92.xml" ContentType="application/vnd.openxmlformats-officedocument.drawingml.chart+xml"/>
  <Override PartName="/xl/charts/style90.xml" ContentType="application/vnd.ms-office.chartstyle+xml"/>
  <Override PartName="/xl/charts/colors90.xml" ContentType="application/vnd.ms-office.chartcolorstyle+xml"/>
  <Override PartName="/xl/charts/chart93.xml" ContentType="application/vnd.openxmlformats-officedocument.drawingml.chart+xml"/>
  <Override PartName="/xl/charts/style91.xml" ContentType="application/vnd.ms-office.chartstyle+xml"/>
  <Override PartName="/xl/charts/colors91.xml" ContentType="application/vnd.ms-office.chartcolorstyle+xml"/>
  <Override PartName="/xl/charts/chart94.xml" ContentType="application/vnd.openxmlformats-officedocument.drawingml.chart+xml"/>
  <Override PartName="/xl/charts/style92.xml" ContentType="application/vnd.ms-office.chartstyle+xml"/>
  <Override PartName="/xl/charts/colors92.xml" ContentType="application/vnd.ms-office.chartcolorstyle+xml"/>
  <Override PartName="/xl/charts/chart95.xml" ContentType="application/vnd.openxmlformats-officedocument.drawingml.chart+xml"/>
  <Override PartName="/xl/charts/style93.xml" ContentType="application/vnd.ms-office.chartstyle+xml"/>
  <Override PartName="/xl/charts/colors9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filterPrivacy="1" codeName="EstaPastaDeTrabalho"/>
  <xr:revisionPtr revIDLastSave="0" documentId="13_ncr:1_{3F78B1C1-20A2-4848-802C-19F6D0A747ED}" xr6:coauthVersionLast="47" xr6:coauthVersionMax="47" xr10:uidLastSave="{00000000-0000-0000-0000-000000000000}"/>
  <bookViews>
    <workbookView xWindow="21480" yWindow="-120" windowWidth="21840" windowHeight="13020" tabRatio="859" firstSheet="15" activeTab="26" xr2:uid="{ADE477EE-5B1E-4584-B1A0-7B2B64589329}"/>
  </bookViews>
  <sheets>
    <sheet name="Índice" sheetId="189" r:id="rId1"/>
    <sheet name="T01" sheetId="1" r:id="rId2"/>
    <sheet name="T02" sheetId="2" r:id="rId3"/>
    <sheet name="P01" sheetId="11" r:id="rId4"/>
    <sheet name="Q01" sheetId="12" r:id="rId5"/>
    <sheet name="T03" sheetId="3" r:id="rId6"/>
    <sheet name="T04" sheetId="4" r:id="rId7"/>
    <sheet name="T05" sheetId="5" r:id="rId8"/>
    <sheet name="T06" sheetId="6" r:id="rId9"/>
    <sheet name="T07" sheetId="7" r:id="rId10"/>
    <sheet name="T08" sheetId="8" r:id="rId11"/>
    <sheet name="P02" sheetId="14" r:id="rId12"/>
    <sheet name="T09" sheetId="9" r:id="rId13"/>
    <sheet name="T10" sheetId="10" r:id="rId14"/>
    <sheet name="P03" sheetId="15" r:id="rId15"/>
    <sheet name="Q02" sheetId="16" r:id="rId16"/>
    <sheet name="Q03" sheetId="17" r:id="rId17"/>
    <sheet name="T11" sheetId="18" r:id="rId18"/>
    <sheet name="G26" sheetId="19" r:id="rId19"/>
    <sheet name="T12" sheetId="20" r:id="rId20"/>
    <sheet name="T13" sheetId="21" r:id="rId21"/>
    <sheet name="T14" sheetId="22" r:id="rId22"/>
    <sheet name="T15" sheetId="23" r:id="rId23"/>
    <sheet name="T16" sheetId="24" r:id="rId24"/>
    <sheet name="T17" sheetId="25" r:id="rId25"/>
    <sheet name="T18" sheetId="26" r:id="rId26"/>
    <sheet name="P04" sheetId="29" r:id="rId27"/>
    <sheet name="Q04" sheetId="30" r:id="rId28"/>
    <sheet name="Q05" sheetId="31" r:id="rId29"/>
    <sheet name="Q06" sheetId="32" r:id="rId30"/>
    <sheet name="T19" sheetId="27" r:id="rId31"/>
    <sheet name="P05" sheetId="33" r:id="rId32"/>
    <sheet name="T20" sheetId="34" r:id="rId33"/>
    <sheet name="T21" sheetId="35" r:id="rId34"/>
    <sheet name="P06" sheetId="36" r:id="rId35"/>
    <sheet name="T22" sheetId="37" r:id="rId36"/>
    <sheet name="T23" sheetId="38" r:id="rId37"/>
    <sheet name="T24" sheetId="39" r:id="rId38"/>
    <sheet name="T25" sheetId="40" r:id="rId39"/>
    <sheet name="T26" sheetId="41" r:id="rId40"/>
    <sheet name="T27" sheetId="42" r:id="rId41"/>
    <sheet name="T28" sheetId="43" r:id="rId42"/>
    <sheet name="T29" sheetId="44" r:id="rId43"/>
    <sheet name="T30" sheetId="45" r:id="rId44"/>
    <sheet name="T31" sheetId="46" r:id="rId45"/>
    <sheet name="T32" sheetId="47" r:id="rId46"/>
    <sheet name="T33" sheetId="48" r:id="rId47"/>
    <sheet name="Q07" sheetId="58" r:id="rId48"/>
    <sheet name="P07" sheetId="57" r:id="rId49"/>
    <sheet name="T34" sheetId="49" r:id="rId50"/>
    <sheet name="T35" sheetId="50" r:id="rId51"/>
    <sheet name="T36" sheetId="51" r:id="rId52"/>
    <sheet name="T37" sheetId="52" r:id="rId53"/>
    <sheet name="T38" sheetId="53" r:id="rId54"/>
    <sheet name="T39" sheetId="54" r:id="rId55"/>
    <sheet name="P08" sheetId="59" r:id="rId56"/>
    <sheet name="Q08" sheetId="60" r:id="rId57"/>
    <sheet name="T40" sheetId="55" r:id="rId58"/>
    <sheet name="T41" sheetId="61" r:id="rId59"/>
    <sheet name="T42" sheetId="62" r:id="rId60"/>
    <sheet name="T43" sheetId="63" r:id="rId61"/>
    <sheet name="T44" sheetId="64" r:id="rId62"/>
    <sheet name="T45" sheetId="65" r:id="rId63"/>
    <sheet name="T46" sheetId="66" r:id="rId64"/>
    <sheet name="T47" sheetId="67" r:id="rId65"/>
    <sheet name="T48" sheetId="68" r:id="rId66"/>
    <sheet name="T49" sheetId="69" r:id="rId67"/>
    <sheet name="T50" sheetId="70" r:id="rId68"/>
    <sheet name="T51" sheetId="71" r:id="rId69"/>
    <sheet name="T52" sheetId="72" r:id="rId70"/>
    <sheet name="T53" sheetId="73" r:id="rId71"/>
    <sheet name="P09" sheetId="74" r:id="rId72"/>
    <sheet name="P10" sheetId="76" r:id="rId73"/>
    <sheet name="G66" sheetId="75" r:id="rId74"/>
    <sheet name="P11" sheetId="77" r:id="rId75"/>
    <sheet name="P12" sheetId="78" r:id="rId76"/>
    <sheet name="T54" sheetId="79" r:id="rId77"/>
    <sheet name="T55" sheetId="80" r:id="rId78"/>
    <sheet name="T56" sheetId="81" r:id="rId79"/>
    <sheet name="T57" sheetId="82" r:id="rId80"/>
    <sheet name="T58" sheetId="83" r:id="rId81"/>
    <sheet name="T59" sheetId="84" r:id="rId82"/>
    <sheet name="T60" sheetId="85" r:id="rId83"/>
    <sheet name="T61" sheetId="86" r:id="rId84"/>
    <sheet name="T62" sheetId="87" r:id="rId85"/>
    <sheet name="T63" sheetId="88" r:id="rId86"/>
    <sheet name="T64" sheetId="89" r:id="rId87"/>
    <sheet name="T65" sheetId="90" r:id="rId88"/>
    <sheet name="T66" sheetId="91" r:id="rId89"/>
    <sheet name="T67" sheetId="92" r:id="rId90"/>
    <sheet name="T68" sheetId="93" r:id="rId91"/>
    <sheet name="T69" sheetId="94" r:id="rId92"/>
    <sheet name="T70" sheetId="95" r:id="rId93"/>
    <sheet name="P13" sheetId="96" r:id="rId94"/>
    <sheet name="T71" sheetId="97" r:id="rId95"/>
    <sheet name="G79" sheetId="98" r:id="rId96"/>
    <sheet name="T72" sheetId="99" r:id="rId97"/>
    <sheet name="T73" sheetId="100" r:id="rId98"/>
    <sheet name="T74" sheetId="101" r:id="rId99"/>
    <sheet name="T75" sheetId="102" r:id="rId100"/>
    <sheet name="T76" sheetId="103" r:id="rId101"/>
    <sheet name="T77" sheetId="104" r:id="rId102"/>
    <sheet name="T78" sheetId="105" r:id="rId103"/>
    <sheet name="T79" sheetId="106" r:id="rId104"/>
    <sheet name="T80" sheetId="107" r:id="rId105"/>
    <sheet name="T81" sheetId="108" r:id="rId106"/>
    <sheet name="T82" sheetId="109" r:id="rId107"/>
    <sheet name="T83" sheetId="110" r:id="rId108"/>
    <sheet name="T84" sheetId="111" r:id="rId109"/>
    <sheet name="T85" sheetId="112" r:id="rId110"/>
    <sheet name="G80" sheetId="113" r:id="rId111"/>
    <sheet name="T86" sheetId="127" r:id="rId112"/>
    <sheet name="T87" sheetId="128" r:id="rId113"/>
    <sheet name="T88" sheetId="129" r:id="rId114"/>
    <sheet name="T89" sheetId="130" r:id="rId115"/>
    <sheet name="T90" sheetId="131" r:id="rId116"/>
    <sheet name="T91" sheetId="132" r:id="rId117"/>
    <sheet name="T92" sheetId="133" r:id="rId118"/>
    <sheet name="T93" sheetId="134" r:id="rId119"/>
    <sheet name="T94" sheetId="135" r:id="rId120"/>
    <sheet name="T95" sheetId="136" r:id="rId121"/>
    <sheet name="T96" sheetId="115" r:id="rId122"/>
    <sheet name="T97" sheetId="116" r:id="rId123"/>
    <sheet name="G81" sheetId="117" r:id="rId124"/>
    <sheet name="T98" sheetId="118" r:id="rId125"/>
    <sheet name="T99" sheetId="119" r:id="rId126"/>
    <sheet name="T100" sheetId="121" r:id="rId127"/>
    <sheet name="T101" sheetId="122" r:id="rId128"/>
    <sheet name="T102" sheetId="123" r:id="rId129"/>
    <sheet name="G82" sheetId="124" r:id="rId130"/>
    <sheet name="P14" sheetId="137" r:id="rId131"/>
    <sheet name="T103" sheetId="138" r:id="rId132"/>
    <sheet name="T104" sheetId="139" r:id="rId133"/>
    <sheet name="T105" sheetId="140" r:id="rId134"/>
    <sheet name="T106" sheetId="141" r:id="rId135"/>
    <sheet name="T107" sheetId="142" r:id="rId136"/>
    <sheet name="T108" sheetId="143" r:id="rId137"/>
    <sheet name="T109" sheetId="144" r:id="rId138"/>
    <sheet name="T110" sheetId="145" r:id="rId139"/>
    <sheet name="T111" sheetId="146" r:id="rId140"/>
    <sheet name="T112" sheetId="147" r:id="rId141"/>
    <sheet name="T113" sheetId="148" r:id="rId142"/>
    <sheet name="T114" sheetId="149" r:id="rId143"/>
    <sheet name="T115" sheetId="150" r:id="rId144"/>
    <sheet name="T116" sheetId="152" r:id="rId145"/>
    <sheet name="G86" sheetId="153" r:id="rId146"/>
    <sheet name="T117" sheetId="154" r:id="rId147"/>
    <sheet name="T118" sheetId="155" r:id="rId148"/>
    <sheet name="T119" sheetId="156" r:id="rId149"/>
    <sheet name="T120" sheetId="157" r:id="rId150"/>
    <sheet name="T121" sheetId="158" r:id="rId151"/>
    <sheet name="T122" sheetId="159" r:id="rId152"/>
    <sheet name="T123" sheetId="160" r:id="rId153"/>
    <sheet name="T124" sheetId="161" r:id="rId154"/>
    <sheet name="T125" sheetId="162" r:id="rId155"/>
    <sheet name="T126" sheetId="163" r:id="rId156"/>
    <sheet name="T127" sheetId="164" r:id="rId157"/>
    <sheet name="T128" sheetId="165" r:id="rId158"/>
    <sheet name="T129" sheetId="166" r:id="rId159"/>
    <sheet name="T130" sheetId="167" r:id="rId160"/>
    <sheet name="T131" sheetId="168" r:id="rId161"/>
    <sheet name="T132" sheetId="169" r:id="rId162"/>
    <sheet name="T133" sheetId="170" r:id="rId163"/>
    <sheet name="T134" sheetId="171" r:id="rId164"/>
    <sheet name="T135" sheetId="172" r:id="rId165"/>
    <sheet name="T136" sheetId="173" r:id="rId166"/>
    <sheet name="T137" sheetId="174" r:id="rId167"/>
    <sheet name="T138" sheetId="175" r:id="rId168"/>
    <sheet name="T139" sheetId="176" r:id="rId169"/>
    <sheet name="P15" sheetId="177" r:id="rId170"/>
    <sheet name="T140" sheetId="178" r:id="rId171"/>
    <sheet name="T141" sheetId="179" r:id="rId172"/>
    <sheet name="T142" sheetId="180" r:id="rId173"/>
    <sheet name="T143" sheetId="181" r:id="rId174"/>
    <sheet name="T144" sheetId="182" r:id="rId175"/>
    <sheet name="T145" sheetId="183" r:id="rId176"/>
    <sheet name="G90" sheetId="186" r:id="rId177"/>
    <sheet name="G91" sheetId="187" r:id="rId178"/>
    <sheet name="P16" sheetId="188" r:id="rId179"/>
  </sheets>
  <externalReferences>
    <externalReference r:id="rId180"/>
    <externalReference r:id="rId181"/>
  </externalReferences>
  <definedNames>
    <definedName name="_FilterDatabase" localSheetId="95" hidden="1">'G79'!#REF!</definedName>
    <definedName name="_xlnm._FilterDatabase" localSheetId="123" hidden="1">'G81'!$A$7:$B$7</definedName>
    <definedName name="_xlnm._FilterDatabase" localSheetId="56" hidden="1">'Q08'!$B$5:$D$55</definedName>
    <definedName name="_xlnm._FilterDatabase" localSheetId="1" hidden="1">'T01'!$A$12:$P$40</definedName>
    <definedName name="_xlnm._FilterDatabase" localSheetId="2" hidden="1">'T02'!$A$10:$L$46</definedName>
    <definedName name="_xlnm._FilterDatabase" localSheetId="5" hidden="1">'T03'!$A$11:$K$39</definedName>
    <definedName name="_xlnm._FilterDatabase" localSheetId="6" hidden="1">'T04'!$A$11:$K$38</definedName>
    <definedName name="_xlnm._FilterDatabase" localSheetId="7" hidden="1">'T05'!$A$11:$K$38</definedName>
    <definedName name="_xlnm._FilterDatabase" localSheetId="8" hidden="1">'T06'!$A$11:$R$38</definedName>
    <definedName name="_xlnm._FilterDatabase" localSheetId="9" hidden="1">'T07'!$A$10:$N$37</definedName>
    <definedName name="_xlnm._FilterDatabase" localSheetId="10" hidden="1">'T08'!$A$11:$J$38</definedName>
    <definedName name="_xlnm._FilterDatabase" localSheetId="12" hidden="1">'T09'!$A$10:$N$37</definedName>
    <definedName name="_xlnm._FilterDatabase" localSheetId="13" hidden="1">'T10'!$A$12:$G$39</definedName>
    <definedName name="_xlnm._FilterDatabase" localSheetId="128" hidden="1">'T102'!#REF!</definedName>
    <definedName name="_xlnm._FilterDatabase" localSheetId="131" hidden="1">'T103'!$A$10:$M$15</definedName>
    <definedName name="_xlnm._FilterDatabase" localSheetId="134" hidden="1">'T106'!$A$42:$O$45</definedName>
    <definedName name="_xlnm._FilterDatabase" localSheetId="135" hidden="1">'T107'!$A$30:$E$34</definedName>
    <definedName name="_xlnm._FilterDatabase" localSheetId="136" hidden="1">'T108'!#REF!</definedName>
    <definedName name="_xlnm._FilterDatabase" localSheetId="138" hidden="1">'T110'!$A$43:$O$46</definedName>
    <definedName name="_xlnm._FilterDatabase" localSheetId="139" hidden="1">'T111'!$A$10:$AB$15</definedName>
    <definedName name="_xlnm._FilterDatabase" localSheetId="140" hidden="1">'T112'!$A$10:$AB$15</definedName>
    <definedName name="_xlnm._FilterDatabase" localSheetId="144" hidden="1">'T116'!$A$9:$I$36</definedName>
    <definedName name="_xlnm._FilterDatabase" localSheetId="19" hidden="1">'T12'!$A$5:$O$7</definedName>
    <definedName name="_xlnm._FilterDatabase" localSheetId="151" hidden="1">'T122'!$A$9:$A$36</definedName>
    <definedName name="_xlnm._FilterDatabase" localSheetId="152" hidden="1">'T123'!$A$10:$F$37</definedName>
    <definedName name="_xlnm._FilterDatabase" localSheetId="153" hidden="1">'T124'!$A$10:$H$37</definedName>
    <definedName name="_xlnm._FilterDatabase" localSheetId="115" hidden="1">'T90'!$A$1:$A$51</definedName>
    <definedName name="_xlnm._FilterDatabase" localSheetId="116" hidden="1">'T91'!$A$11:$P$46</definedName>
    <definedName name="_xlnm._FilterDatabase" localSheetId="117" hidden="1">'T92'!$A$11:$P$46</definedName>
    <definedName name="_xlnm._FilterDatabase" localSheetId="118" hidden="1">'T93'!$A$10:$H$46</definedName>
    <definedName name="_xlnm._FilterDatabase" localSheetId="119" hidden="1">'T94'!$A$11:$G$46</definedName>
    <definedName name="_xlnm._FilterDatabase" localSheetId="120" hidden="1">'T95'!$A$12:$M$47</definedName>
    <definedName name="_xlnm._FilterDatabase" localSheetId="121" hidden="1">'T96'!$A$16:$P$42</definedName>
    <definedName name="_xlnm._FilterDatabase" localSheetId="122" hidden="1">'T97'!$A$9:$D$36</definedName>
    <definedName name="_xlnm._FilterDatabase" localSheetId="124" hidden="1">'T98'!#REF!</definedName>
    <definedName name="_xlchart.v6.0" hidden="1">'P11'!$A$55</definedName>
    <definedName name="_xlchart.v6.1" hidden="1">'P11'!$A$56:$A$82</definedName>
    <definedName name="_xlchart.v6.2" hidden="1">'P11'!$B$55</definedName>
    <definedName name="_xlchart.v6.3" hidden="1">'P11'!$B$56:$B$82</definedName>
    <definedName name="G0">#REF!</definedName>
    <definedName name="ipca" localSheetId="169">[1]IPCA!$A$1:$B$18</definedName>
    <definedName name="ipca" localSheetId="38">[1]IPCA!$A$1:$B$18</definedName>
    <definedName name="ipca" localSheetId="39">[1]IPCA!$A$1:$B$18</definedName>
    <definedName name="ipca">[1]IPCA!$A$1:$B$18</definedName>
    <definedName name="ipca2">[2]IPCA!$A$2:$B$20</definedName>
    <definedName name="ms" localSheetId="95">#REF!</definedName>
    <definedName name="ms" localSheetId="123">#REF!</definedName>
    <definedName name="ms" localSheetId="129">#REF!</definedName>
    <definedName name="ms" localSheetId="1">#REF!</definedName>
    <definedName name="ms" localSheetId="8">#REF!</definedName>
    <definedName name="ms" localSheetId="126">#REF!</definedName>
    <definedName name="ms" localSheetId="128">#REF!</definedName>
    <definedName name="ms" localSheetId="131">#REF!</definedName>
    <definedName name="ms" localSheetId="133">#REF!</definedName>
    <definedName name="ms" localSheetId="135">#REF!</definedName>
    <definedName name="ms" localSheetId="136">#REF!</definedName>
    <definedName name="ms" localSheetId="137">#REF!</definedName>
    <definedName name="ms" localSheetId="17">#REF!</definedName>
    <definedName name="ms" localSheetId="138">#REF!</definedName>
    <definedName name="ms" localSheetId="139">#REF!</definedName>
    <definedName name="ms" localSheetId="140">#REF!</definedName>
    <definedName name="ms" localSheetId="141">#REF!</definedName>
    <definedName name="ms" localSheetId="142">#REF!</definedName>
    <definedName name="ms" localSheetId="143">#REF!</definedName>
    <definedName name="ms" localSheetId="19">#REF!</definedName>
    <definedName name="ms" localSheetId="160">#REF!</definedName>
    <definedName name="ms" localSheetId="23">#REF!</definedName>
    <definedName name="ms" localSheetId="24">#REF!</definedName>
    <definedName name="ms" localSheetId="35">#REF!</definedName>
    <definedName name="ms" localSheetId="36">#REF!</definedName>
    <definedName name="ms" localSheetId="37">#REF!</definedName>
    <definedName name="ms" localSheetId="38">#REF!</definedName>
    <definedName name="ms" localSheetId="39">#REF!</definedName>
    <definedName name="ms" localSheetId="40">#REF!</definedName>
    <definedName name="ms" localSheetId="41">#REF!</definedName>
    <definedName name="ms" localSheetId="42">#REF!</definedName>
    <definedName name="ms" localSheetId="43">#REF!</definedName>
    <definedName name="ms" localSheetId="44">#REF!</definedName>
    <definedName name="ms" localSheetId="45">'T32'!#REF!</definedName>
    <definedName name="ms" localSheetId="49">#REF!</definedName>
    <definedName name="ms" localSheetId="50">#REF!</definedName>
    <definedName name="ms" localSheetId="51">#REF!</definedName>
    <definedName name="ms" localSheetId="52">#REF!</definedName>
    <definedName name="ms" localSheetId="53">#REF!</definedName>
    <definedName name="ms" localSheetId="54">'T39'!#REF!</definedName>
    <definedName name="ms" localSheetId="64">#REF!</definedName>
    <definedName name="ms" localSheetId="65">#REF!</definedName>
    <definedName name="ms" localSheetId="66">#REF!</definedName>
    <definedName name="ms" localSheetId="67">#REF!</definedName>
    <definedName name="ms" localSheetId="68">#REF!</definedName>
    <definedName name="ms" localSheetId="70">#REF!</definedName>
    <definedName name="ms" localSheetId="94">#REF!</definedName>
    <definedName name="ms" localSheetId="97">#REF!</definedName>
    <definedName name="ms" localSheetId="107">#REF!</definedName>
    <definedName name="ms" localSheetId="116">#REF!</definedName>
    <definedName name="ms" localSheetId="117">#REF!</definedName>
    <definedName name="ms" localSheetId="118">#REF!</definedName>
    <definedName name="ms" localSheetId="119">#REF!</definedName>
    <definedName name="ms" localSheetId="121">#REF!</definedName>
    <definedName name="ms" localSheetId="122">#REF!</definedName>
    <definedName name="ms" localSheetId="124">#REF!</definedName>
    <definedName name="ms" localSheetId="125">#REF!</definedName>
    <definedName name="m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7">
    <bk>
      <extLst>
        <ext uri="{3e2802c4-a4d2-4d8b-9148-e3be6c30e623}">
          <xlrd:rvb i="0"/>
        </ext>
      </extLst>
    </bk>
    <bk>
      <extLst>
        <ext uri="{3e2802c4-a4d2-4d8b-9148-e3be6c30e623}">
          <xlrd:rvb i="14"/>
        </ext>
      </extLst>
    </bk>
    <bk>
      <extLst>
        <ext uri="{3e2802c4-a4d2-4d8b-9148-e3be6c30e623}">
          <xlrd:rvb i="27"/>
        </ext>
      </extLst>
    </bk>
    <bk>
      <extLst>
        <ext uri="{3e2802c4-a4d2-4d8b-9148-e3be6c30e623}">
          <xlrd:rvb i="40"/>
        </ext>
      </extLst>
    </bk>
    <bk>
      <extLst>
        <ext uri="{3e2802c4-a4d2-4d8b-9148-e3be6c30e623}">
          <xlrd:rvb i="53"/>
        </ext>
      </extLst>
    </bk>
    <bk>
      <extLst>
        <ext uri="{3e2802c4-a4d2-4d8b-9148-e3be6c30e623}">
          <xlrd:rvb i="67"/>
        </ext>
      </extLst>
    </bk>
    <bk>
      <extLst>
        <ext uri="{3e2802c4-a4d2-4d8b-9148-e3be6c30e623}">
          <xlrd:rvb i="79"/>
        </ext>
      </extLst>
    </bk>
    <bk>
      <extLst>
        <ext uri="{3e2802c4-a4d2-4d8b-9148-e3be6c30e623}">
          <xlrd:rvb i="91"/>
        </ext>
      </extLst>
    </bk>
    <bk>
      <extLst>
        <ext uri="{3e2802c4-a4d2-4d8b-9148-e3be6c30e623}">
          <xlrd:rvb i="104"/>
        </ext>
      </extLst>
    </bk>
    <bk>
      <extLst>
        <ext uri="{3e2802c4-a4d2-4d8b-9148-e3be6c30e623}">
          <xlrd:rvb i="116"/>
        </ext>
      </extLst>
    </bk>
    <bk>
      <extLst>
        <ext uri="{3e2802c4-a4d2-4d8b-9148-e3be6c30e623}">
          <xlrd:rvb i="128"/>
        </ext>
      </extLst>
    </bk>
    <bk>
      <extLst>
        <ext uri="{3e2802c4-a4d2-4d8b-9148-e3be6c30e623}">
          <xlrd:rvb i="141"/>
        </ext>
      </extLst>
    </bk>
    <bk>
      <extLst>
        <ext uri="{3e2802c4-a4d2-4d8b-9148-e3be6c30e623}">
          <xlrd:rvb i="154"/>
        </ext>
      </extLst>
    </bk>
    <bk>
      <extLst>
        <ext uri="{3e2802c4-a4d2-4d8b-9148-e3be6c30e623}">
          <xlrd:rvb i="166"/>
        </ext>
      </extLst>
    </bk>
    <bk>
      <extLst>
        <ext uri="{3e2802c4-a4d2-4d8b-9148-e3be6c30e623}">
          <xlrd:rvb i="178"/>
        </ext>
      </extLst>
    </bk>
    <bk>
      <extLst>
        <ext uri="{3e2802c4-a4d2-4d8b-9148-e3be6c30e623}">
          <xlrd:rvb i="190"/>
        </ext>
      </extLst>
    </bk>
    <bk>
      <extLst>
        <ext uri="{3e2802c4-a4d2-4d8b-9148-e3be6c30e623}">
          <xlrd:rvb i="202"/>
        </ext>
      </extLst>
    </bk>
    <bk>
      <extLst>
        <ext uri="{3e2802c4-a4d2-4d8b-9148-e3be6c30e623}">
          <xlrd:rvb i="215"/>
        </ext>
      </extLst>
    </bk>
    <bk>
      <extLst>
        <ext uri="{3e2802c4-a4d2-4d8b-9148-e3be6c30e623}">
          <xlrd:rvb i="226"/>
        </ext>
      </extLst>
    </bk>
    <bk>
      <extLst>
        <ext uri="{3e2802c4-a4d2-4d8b-9148-e3be6c30e623}">
          <xlrd:rvb i="238"/>
        </ext>
      </extLst>
    </bk>
    <bk>
      <extLst>
        <ext uri="{3e2802c4-a4d2-4d8b-9148-e3be6c30e623}">
          <xlrd:rvb i="250"/>
        </ext>
      </extLst>
    </bk>
    <bk>
      <extLst>
        <ext uri="{3e2802c4-a4d2-4d8b-9148-e3be6c30e623}">
          <xlrd:rvb i="262"/>
        </ext>
      </extLst>
    </bk>
    <bk>
      <extLst>
        <ext uri="{3e2802c4-a4d2-4d8b-9148-e3be6c30e623}">
          <xlrd:rvb i="274"/>
        </ext>
      </extLst>
    </bk>
    <bk>
      <extLst>
        <ext uri="{3e2802c4-a4d2-4d8b-9148-e3be6c30e623}">
          <xlrd:rvb i="287"/>
        </ext>
      </extLst>
    </bk>
    <bk>
      <extLst>
        <ext uri="{3e2802c4-a4d2-4d8b-9148-e3be6c30e623}">
          <xlrd:rvb i="300"/>
        </ext>
      </extLst>
    </bk>
    <bk>
      <extLst>
        <ext uri="{3e2802c4-a4d2-4d8b-9148-e3be6c30e623}">
          <xlrd:rvb i="312"/>
        </ext>
      </extLst>
    </bk>
    <bk>
      <extLst>
        <ext uri="{3e2802c4-a4d2-4d8b-9148-e3be6c30e623}">
          <xlrd:rvb i="324"/>
        </ext>
      </extLst>
    </bk>
  </futureMetadata>
  <valueMetadata count="2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valueMetadata>
</metadata>
</file>

<file path=xl/sharedStrings.xml><?xml version="1.0" encoding="utf-8"?>
<sst xmlns="http://schemas.openxmlformats.org/spreadsheetml/2006/main" count="14712" uniqueCount="2366">
  <si>
    <t>TABELA 01</t>
  </si>
  <si>
    <t>(Voltar ao índice)</t>
  </si>
  <si>
    <r>
      <t>Mortes violentas intencionais</t>
    </r>
    <r>
      <rPr>
        <vertAlign val="superscript"/>
        <sz val="8"/>
        <color theme="1"/>
        <rFont val="Arial"/>
        <family val="2"/>
      </rPr>
      <t xml:space="preserve"> (1)</t>
    </r>
  </si>
  <si>
    <t>Brasil e Unidades da Federação –  2023-2024</t>
  </si>
  <si>
    <t>Brasil e Unidades da Federação</t>
  </si>
  <si>
    <t>Crimes Violentos Letais Intencionais - CVLI</t>
  </si>
  <si>
    <t>Policiais Civis e Militares Vítimas de CVLI</t>
  </si>
  <si>
    <t>Morte Decorrente de Intervenção Policial (em serviço e fora de serviço)</t>
  </si>
  <si>
    <t xml:space="preserve">Mortes Violentas Intencionais - MVI </t>
  </si>
  <si>
    <t>Homicídio Doloso</t>
  </si>
  <si>
    <t>Latrocínio</t>
  </si>
  <si>
    <t>Lesão Corporal Seguida de Morte</t>
  </si>
  <si>
    <t>Ns. Absolutos</t>
  </si>
  <si>
    <r>
      <t xml:space="preserve">Taxa </t>
    </r>
    <r>
      <rPr>
        <b/>
        <vertAlign val="superscript"/>
        <sz val="8"/>
        <color theme="1"/>
        <rFont val="Arial"/>
        <family val="2"/>
      </rPr>
      <t>(2)</t>
    </r>
  </si>
  <si>
    <t>Variação (%)</t>
  </si>
  <si>
    <r>
      <t xml:space="preserve">2023 </t>
    </r>
    <r>
      <rPr>
        <b/>
        <vertAlign val="superscript"/>
        <sz val="8"/>
        <color theme="1"/>
        <rFont val="Arial"/>
        <family val="2"/>
      </rPr>
      <t>(3)</t>
    </r>
  </si>
  <si>
    <t>Brasil</t>
  </si>
  <si>
    <t>Acre</t>
  </si>
  <si>
    <t>-</t>
  </si>
  <si>
    <t>Alagoas</t>
  </si>
  <si>
    <t>Amapá</t>
  </si>
  <si>
    <t>Amazonas</t>
  </si>
  <si>
    <t>Bahia</t>
  </si>
  <si>
    <t>Ceará</t>
  </si>
  <si>
    <t>Distrito Federal</t>
  </si>
  <si>
    <t>Espírito Santo</t>
  </si>
  <si>
    <t>Goiás</t>
  </si>
  <si>
    <t>Maranhão</t>
  </si>
  <si>
    <t>Mato Grosso</t>
  </si>
  <si>
    <t>Mato Grosso do Sul</t>
  </si>
  <si>
    <r>
      <t xml:space="preserve">Minas Gerais </t>
    </r>
    <r>
      <rPr>
        <vertAlign val="superscript"/>
        <sz val="8"/>
        <color theme="1"/>
        <rFont val="Arial"/>
        <family val="2"/>
      </rPr>
      <t>(4)</t>
    </r>
  </si>
  <si>
    <t>Pará</t>
  </si>
  <si>
    <t>Paraíba</t>
  </si>
  <si>
    <t>Paraná</t>
  </si>
  <si>
    <r>
      <t xml:space="preserve">Pernambuco </t>
    </r>
    <r>
      <rPr>
        <vertAlign val="superscript"/>
        <sz val="8"/>
        <color theme="1"/>
        <rFont val="Arial"/>
        <family val="2"/>
      </rPr>
      <t>(4)</t>
    </r>
  </si>
  <si>
    <t>Piauí</t>
  </si>
  <si>
    <t>Rio de Janeiro</t>
  </si>
  <si>
    <t>Rio Grande do Norte</t>
  </si>
  <si>
    <t>Rio Grande do Sul</t>
  </si>
  <si>
    <t>Rondônia</t>
  </si>
  <si>
    <t>Roraima</t>
  </si>
  <si>
    <t>Santa Catarina</t>
  </si>
  <si>
    <r>
      <t xml:space="preserve">São Paulo </t>
    </r>
    <r>
      <rPr>
        <vertAlign val="superscript"/>
        <sz val="8"/>
        <color theme="1"/>
        <rFont val="Arial"/>
        <family val="2"/>
      </rPr>
      <t>(5)</t>
    </r>
  </si>
  <si>
    <t>Sergipe</t>
  </si>
  <si>
    <t>Tocantins</t>
  </si>
  <si>
    <r>
      <rPr>
        <b/>
        <sz val="8"/>
        <color theme="1"/>
        <rFont val="Arial"/>
        <family val="2"/>
      </rPr>
      <t xml:space="preserve">Fonte: </t>
    </r>
    <r>
      <rPr>
        <sz val="8"/>
        <color theme="1"/>
        <rFont val="Arial"/>
        <family val="2"/>
      </rPr>
      <t>Secretarias Estaduais de Segurança Pública e/ou Defesa Social; Instituto de Segurança Pública/RJ (ISP); Ministério Público do Acre; Polícia Civil do Estado do Acre; Polícia Civil do Distrito Federal; Polícia Civil do Estado de Minas Gerais; Polícia Militar do Estado de Minas Gerais; Polícia Militar do Estado de Mato Grosso; Instituto Brasileiro de Geografia e Estatística (IBGE) - Projeções da População do Brasil e das Unidades da Federação; Fórum Brasileiro de Segurança Pública.</t>
    </r>
  </si>
  <si>
    <t>(-) Fenômeno Inexistente.</t>
  </si>
  <si>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</si>
  <si>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(2) Taxa por 100 mil habitantes.</t>
  </si>
  <si>
    <t>(3) Atualização das informações publicadas no Anuário Brasileiro de Segurança Pública, ano 18, 2024.</t>
  </si>
  <si>
    <t>(4) A categoria homicídio doloso inclui as mortes decorrentes de intervenções policiais.</t>
  </si>
  <si>
    <t>(5) O estado de São Paulo publica somente os dados de ocorrências de lesão corporal seguida de morte em ambos os anos. Para o dado referente ao número de vítimas de lesão corporal seguida de morte, foi considerado o dado de ocorrências deste crime.</t>
  </si>
  <si>
    <t>TABELA 02</t>
  </si>
  <si>
    <r>
      <t xml:space="preserve">Série histórica das Mortes Violentas Intencionais </t>
    </r>
    <r>
      <rPr>
        <vertAlign val="superscript"/>
        <sz val="8"/>
        <color theme="1"/>
        <rFont val="Arial"/>
        <family val="2"/>
      </rPr>
      <t>(1)</t>
    </r>
  </si>
  <si>
    <t>Brasil, Regiões e Unidades da Federação - 2012-2024</t>
  </si>
  <si>
    <t>Brasil, Regiões e Unidades da Federação</t>
  </si>
  <si>
    <t>Mortes Violentas Intencionais - MVI</t>
  </si>
  <si>
    <t>Taxas por 100 mil habitantes</t>
  </si>
  <si>
    <t>Região Norte</t>
  </si>
  <si>
    <t>Região Nordeste</t>
  </si>
  <si>
    <t>Pernambuco</t>
  </si>
  <si>
    <t>Região Centro-Oeste</t>
  </si>
  <si>
    <t>Região Sudeste</t>
  </si>
  <si>
    <t>Minas Gerais</t>
  </si>
  <si>
    <t>São Paulo</t>
  </si>
  <si>
    <t>Região Sul</t>
  </si>
  <si>
    <r>
      <rPr>
        <b/>
        <sz val="8"/>
        <rFont val="Arial"/>
        <family val="2"/>
      </rPr>
      <t>Fonte:</t>
    </r>
    <r>
      <rPr>
        <sz val="8"/>
        <rFont val="Arial"/>
        <family val="2"/>
      </rPr>
      <t xml:space="preserve"> Secretarias Estaduais de Segurança Pública e/ou Defesa Social; Instituto de Segurança Pública/RJ (ISP); Ministério Público do Acre; Polícia Civil do Estado do Acre; Polícia Civil do Distrito Federal; Polícia Civil do Estado de Minas Gerais; Polícia Militar do Estado de Minas Gerais; Polícia Militar do Estado de Mato Grosso; Instituto Brasileiro de Geografia e Estatística (IBGE) - Projeções da População do Brasil e das Unidades da Federação; Fórum Brasileiro de Segurança Pública.</t>
    </r>
  </si>
  <si>
    <t>(1)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A categoria MVI só passou a ser calculada pelo FBSP a partir de 2013. Para o ano de 2012, o indicador foi calculado retroativamente a partir dos critérios informados pelas Unidades da Federação para a 9ª edição do Anuário Brasileiro de Segurança Pública, elaborado em 2015.</t>
  </si>
  <si>
    <t>PAINEL 01</t>
  </si>
  <si>
    <t>Mortes Violentas Intencionais</t>
  </si>
  <si>
    <t xml:space="preserve">RO </t>
  </si>
  <si>
    <t>PE</t>
  </si>
  <si>
    <t>MA</t>
  </si>
  <si>
    <t>AM</t>
  </si>
  <si>
    <t>RR</t>
  </si>
  <si>
    <t>PI</t>
  </si>
  <si>
    <t>PB</t>
  </si>
  <si>
    <t>CE</t>
  </si>
  <si>
    <t>AC</t>
  </si>
  <si>
    <t>DF</t>
  </si>
  <si>
    <t>MG</t>
  </si>
  <si>
    <t>AL</t>
  </si>
  <si>
    <t>ES</t>
  </si>
  <si>
    <t>RS</t>
  </si>
  <si>
    <t>RN</t>
  </si>
  <si>
    <t>SC</t>
  </si>
  <si>
    <t>MS</t>
  </si>
  <si>
    <t>TO</t>
  </si>
  <si>
    <t>PR</t>
  </si>
  <si>
    <t>RJ</t>
  </si>
  <si>
    <t>MT</t>
  </si>
  <si>
    <t>SP</t>
  </si>
  <si>
    <t>PA</t>
  </si>
  <si>
    <t>BA</t>
  </si>
  <si>
    <t>GO</t>
  </si>
  <si>
    <t>SE</t>
  </si>
  <si>
    <t>AP</t>
  </si>
  <si>
    <t>Feminino</t>
  </si>
  <si>
    <t>Masculino</t>
  </si>
  <si>
    <t>Morte Decorrente de Intervenção Policial</t>
  </si>
  <si>
    <t>Lesão corporal seguida de morte</t>
  </si>
  <si>
    <t>Amarela</t>
  </si>
  <si>
    <t>Branca</t>
  </si>
  <si>
    <t>Indígena</t>
  </si>
  <si>
    <t>Negra</t>
  </si>
  <si>
    <t>Homicídio doloso</t>
  </si>
  <si>
    <t>MVI</t>
  </si>
  <si>
    <t>MDIP</t>
  </si>
  <si>
    <t>0 a 11</t>
  </si>
  <si>
    <t>12 a 17</t>
  </si>
  <si>
    <t>18 a 24</t>
  </si>
  <si>
    <t>25 a 29</t>
  </si>
  <si>
    <t>Agressão</t>
  </si>
  <si>
    <t>30 a 34</t>
  </si>
  <si>
    <t>Arma branca</t>
  </si>
  <si>
    <t>35 a 39</t>
  </si>
  <si>
    <t>Arma de fogo</t>
  </si>
  <si>
    <t>40 a 44</t>
  </si>
  <si>
    <t>Outros</t>
  </si>
  <si>
    <t>45 a 49</t>
  </si>
  <si>
    <t>50 a 54</t>
  </si>
  <si>
    <t>55 a 59</t>
  </si>
  <si>
    <t>60 ou +</t>
  </si>
  <si>
    <r>
      <rPr>
        <b/>
        <sz val="8"/>
        <color theme="1"/>
        <rFont val="Arial"/>
        <family val="2"/>
      </rPr>
      <t>Fonte:</t>
    </r>
    <r>
      <rPr>
        <sz val="8"/>
        <color theme="1"/>
        <rFont val="Arial"/>
        <family val="2"/>
      </rPr>
      <t xml:space="preserve"> Análise produzida a partir dos microdados dos registros policiais e das Secretarias estaduais de Segurança Pública e/ou Defesa Social. Fórum Brasileiro de Segurança Pública, 2024.</t>
    </r>
  </si>
  <si>
    <t>TABELA 03</t>
  </si>
  <si>
    <r>
      <t xml:space="preserve">Homicídios dolosos </t>
    </r>
    <r>
      <rPr>
        <vertAlign val="superscript"/>
        <sz val="8"/>
        <rFont val="Arial"/>
        <family val="2"/>
      </rPr>
      <t>(1)</t>
    </r>
    <r>
      <rPr>
        <sz val="8"/>
        <rFont val="Arial"/>
        <family val="2"/>
      </rPr>
      <t>, por número de vítimas e ocorrências</t>
    </r>
  </si>
  <si>
    <t>Brasil e Unidades da Federação – 2023-2024</t>
  </si>
  <si>
    <t xml:space="preserve"> Brasil e Unidades da Federação</t>
  </si>
  <si>
    <t>Homicídios dolosos</t>
  </si>
  <si>
    <t>Nº de Vítimas</t>
  </si>
  <si>
    <t>Nº de Ocorrências</t>
  </si>
  <si>
    <r>
      <t xml:space="preserve">Taxas </t>
    </r>
    <r>
      <rPr>
        <b/>
        <vertAlign val="superscript"/>
        <sz val="8"/>
        <rFont val="Arial"/>
        <family val="2"/>
      </rPr>
      <t>(2)</t>
    </r>
  </si>
  <si>
    <r>
      <t xml:space="preserve">2023 </t>
    </r>
    <r>
      <rPr>
        <b/>
        <vertAlign val="superscript"/>
        <sz val="8"/>
        <rFont val="Arial"/>
        <family val="2"/>
      </rPr>
      <t>(3)</t>
    </r>
  </si>
  <si>
    <r>
      <t xml:space="preserve">Ceará </t>
    </r>
    <r>
      <rPr>
        <vertAlign val="superscript"/>
        <sz val="8"/>
        <color theme="1"/>
        <rFont val="Arial"/>
        <family val="2"/>
      </rPr>
      <t>(4)</t>
    </r>
  </si>
  <si>
    <r>
      <t xml:space="preserve">Maranhão </t>
    </r>
    <r>
      <rPr>
        <vertAlign val="superscript"/>
        <sz val="8"/>
        <color theme="1"/>
        <rFont val="Arial Narrow"/>
        <family val="2"/>
      </rPr>
      <t>(5)</t>
    </r>
  </si>
  <si>
    <r>
      <t xml:space="preserve">Minas Gerais </t>
    </r>
    <r>
      <rPr>
        <vertAlign val="superscript"/>
        <sz val="8"/>
        <color theme="1"/>
        <rFont val="Arial"/>
        <family val="2"/>
      </rPr>
      <t>(6)</t>
    </r>
  </si>
  <si>
    <r>
      <t>Pernambuco</t>
    </r>
    <r>
      <rPr>
        <vertAlign val="superscript"/>
        <sz val="8"/>
        <color theme="1"/>
        <rFont val="Arial"/>
        <family val="2"/>
      </rPr>
      <t xml:space="preserve"> (6)</t>
    </r>
  </si>
  <si>
    <r>
      <t xml:space="preserve">Rio de Janeiro </t>
    </r>
    <r>
      <rPr>
        <vertAlign val="superscript"/>
        <sz val="8"/>
        <color theme="1"/>
        <rFont val="Arial"/>
        <family val="2"/>
      </rPr>
      <t>(5)</t>
    </r>
  </si>
  <si>
    <r>
      <t xml:space="preserve">Rio Grande do Norte </t>
    </r>
    <r>
      <rPr>
        <vertAlign val="superscript"/>
        <sz val="8"/>
        <color theme="1"/>
        <rFont val="Arial"/>
        <family val="2"/>
      </rPr>
      <t>(5)</t>
    </r>
  </si>
  <si>
    <r>
      <rPr>
        <b/>
        <sz val="8"/>
        <rFont val="Arial"/>
        <family val="2"/>
      </rPr>
      <t>Fonte:</t>
    </r>
    <r>
      <rPr>
        <sz val="8"/>
        <rFont val="Arial"/>
        <family val="2"/>
      </rPr>
      <t xml:space="preserve"> Secretarias Estaduais de Segurança Pública e/ou Defesa Social; Instituto de Segurança Pública/RJ (ISP); Ministério Público do Acre; Polícia Civil do Distrito Federal; Polícia Civil do Estado de Minas Gerais; Instituto Brasileiro de Geografia e Estatística (IBGE) - Projeções da População do Brasil e das Unidades da Federação; Fórum Brasileiro de Segurança Pública.</t>
    </r>
  </si>
  <si>
    <t>(1) Incluindo feminicídios.</t>
  </si>
  <si>
    <t>(2) Por 100 mil habitantes.</t>
  </si>
  <si>
    <t>(4) Os números de vítimas de homicidio doloso incluem seis casos ocorridos em unidade prisional em 2024.</t>
  </si>
  <si>
    <t>(5) Estão disponíveis somente os dados de vítimas em ambos os anos. Para o dado referente ao número de ocorrências de homicídio doloso, foi considerado o número de vítimas deste crime.</t>
  </si>
  <si>
    <t>(6) A categoria homicídio doloso inclui as mortes decorrentes de intervenções policiais.</t>
  </si>
  <si>
    <t>TABELA 04</t>
  </si>
  <si>
    <t>Latrocínio, por número de vítimas e número de ocorrências</t>
  </si>
  <si>
    <r>
      <t xml:space="preserve">Taxas </t>
    </r>
    <r>
      <rPr>
        <b/>
        <vertAlign val="superscript"/>
        <sz val="8"/>
        <rFont val="Arial"/>
        <family val="2"/>
      </rPr>
      <t>(1)</t>
    </r>
  </si>
  <si>
    <r>
      <t xml:space="preserve">2023 </t>
    </r>
    <r>
      <rPr>
        <b/>
        <vertAlign val="superscript"/>
        <sz val="8"/>
        <rFont val="Arial"/>
        <family val="2"/>
      </rPr>
      <t>(2)</t>
    </r>
  </si>
  <si>
    <r>
      <t xml:space="preserve">Maranhão </t>
    </r>
    <r>
      <rPr>
        <vertAlign val="superscript"/>
        <sz val="8"/>
        <color theme="1"/>
        <rFont val="Arial"/>
        <family val="2"/>
      </rPr>
      <t>(3)</t>
    </r>
  </si>
  <si>
    <r>
      <t xml:space="preserve">Rio de Janeiro </t>
    </r>
    <r>
      <rPr>
        <vertAlign val="superscript"/>
        <sz val="8"/>
        <color theme="1"/>
        <rFont val="Arial"/>
        <family val="2"/>
      </rPr>
      <t>(3)</t>
    </r>
  </si>
  <si>
    <r>
      <t xml:space="preserve">Rio Grande do Norte </t>
    </r>
    <r>
      <rPr>
        <vertAlign val="superscript"/>
        <sz val="8"/>
        <color theme="1"/>
        <rFont val="Arial"/>
        <family val="2"/>
      </rPr>
      <t>(3)</t>
    </r>
  </si>
  <si>
    <r>
      <rPr>
        <b/>
        <sz val="8"/>
        <color theme="1"/>
        <rFont val="Arial"/>
        <family val="2"/>
      </rPr>
      <t>Fonte:</t>
    </r>
    <r>
      <rPr>
        <sz val="8"/>
        <color theme="1"/>
        <rFont val="Arial"/>
        <family val="2"/>
      </rPr>
      <t xml:space="preserve"> Secretarias Estaduais de Segurança Pública e/ou Defesa Social; Instituto de Segurança Pública/RJ (ISP); Ministério Público do Acre; Polícia Civil do Distrito Federal; Polícia Civil do Estado de Minas Gerais; Instituto Brasileiro de Geografia e Estatística (IBGE) - Projeções da População do Brasil e das Unidades da Federação; Fórum Brasileiro de Segurança Pública.</t>
    </r>
  </si>
  <si>
    <t>(1) Por 100 mil habitantes.</t>
  </si>
  <si>
    <t>(2) Atualização das informações publicadas no Anuário Brasileiro de Segurança Pública, ano 18, 2024.</t>
  </si>
  <si>
    <t>(3) Estão disponíveis somente os dados de vítimas em ambos os anos. Para o dado referente ao número de ocorrências de latrocínio, foi considerado o número de vítimas deste crime.</t>
  </si>
  <si>
    <t>TABELA 05</t>
  </si>
  <si>
    <r>
      <t>Lesão corporal seguida de morte</t>
    </r>
    <r>
      <rPr>
        <sz val="8"/>
        <color theme="1"/>
        <rFont val="Arial"/>
        <family val="2"/>
      </rPr>
      <t>, por número de ocorrências e número de vitimas</t>
    </r>
  </si>
  <si>
    <r>
      <t xml:space="preserve">Taxa </t>
    </r>
    <r>
      <rPr>
        <b/>
        <vertAlign val="superscript"/>
        <sz val="8"/>
        <rFont val="Arial"/>
        <family val="2"/>
      </rPr>
      <t>(1)</t>
    </r>
  </si>
  <si>
    <t>Variação 
(%)</t>
  </si>
  <si>
    <t>...</t>
  </si>
  <si>
    <r>
      <t xml:space="preserve">São Paulo </t>
    </r>
    <r>
      <rPr>
        <vertAlign val="superscript"/>
        <sz val="8"/>
        <color theme="1"/>
        <rFont val="Arial"/>
        <family val="2"/>
      </rPr>
      <t>(4)</t>
    </r>
  </si>
  <si>
    <t>(-) Fenômeno inexistente.</t>
  </si>
  <si>
    <t>(...) Informação não disponível.</t>
  </si>
  <si>
    <t>(3) Estão disponíveis somente os dados de vítimas em ambos os anos. Para o dado referente ao número de ocorrências de lesão corporal seguida de morte, foi considerado o número de vítimas deste crime.</t>
  </si>
  <si>
    <t>(4) Para São Paulo, estão disponíveis somente os dados de ocorrências em ambos os anos. Para o dado referente ao número de vítimas de lesão corporal seguida de morte, foi considerado o número de registros deste crime.</t>
  </si>
  <si>
    <t>TABELA 06</t>
  </si>
  <si>
    <r>
      <t>Mortes violentas intencionais (MVI)</t>
    </r>
    <r>
      <rPr>
        <vertAlign val="superscript"/>
        <sz val="8"/>
        <color theme="1"/>
        <rFont val="Arial"/>
        <family val="2"/>
      </rPr>
      <t xml:space="preserve"> (1)</t>
    </r>
  </si>
  <si>
    <t>Capitais e Distrito Federal - 2023-2024</t>
  </si>
  <si>
    <t>UF</t>
  </si>
  <si>
    <t>Capitais e Distrito Federal</t>
  </si>
  <si>
    <t>Policiais Civis e Militares Mortos em Situação de Confronto</t>
  </si>
  <si>
    <t>Homicídio Doloso (incluindo Feminicídio)</t>
  </si>
  <si>
    <t>Feminicídio</t>
  </si>
  <si>
    <t>Ns. Abs.</t>
  </si>
  <si>
    <r>
      <t xml:space="preserve">Taxa </t>
    </r>
    <r>
      <rPr>
        <b/>
        <vertAlign val="superscript"/>
        <sz val="8"/>
        <color theme="1"/>
        <rFont val="Arial"/>
        <family val="2"/>
      </rPr>
      <t>(2)</t>
    </r>
    <r>
      <rPr>
        <b/>
        <sz val="8"/>
        <color theme="1"/>
        <rFont val="Arial"/>
        <family val="2"/>
      </rPr>
      <t xml:space="preserve"> </t>
    </r>
    <r>
      <rPr>
        <b/>
        <vertAlign val="superscript"/>
        <sz val="8"/>
        <color theme="1"/>
        <rFont val="Arial"/>
        <family val="2"/>
      </rPr>
      <t>(3)</t>
    </r>
  </si>
  <si>
    <r>
      <t xml:space="preserve">2023 </t>
    </r>
    <r>
      <rPr>
        <b/>
        <vertAlign val="superscript"/>
        <sz val="8"/>
        <color theme="1"/>
        <rFont val="Arial"/>
        <family val="2"/>
      </rPr>
      <t>(4)</t>
    </r>
  </si>
  <si>
    <t>Total Capitais</t>
  </si>
  <si>
    <t>Rio Branco</t>
  </si>
  <si>
    <t>Maceió</t>
  </si>
  <si>
    <t>Manaus</t>
  </si>
  <si>
    <r>
      <t xml:space="preserve">Macapá </t>
    </r>
    <r>
      <rPr>
        <vertAlign val="superscript"/>
        <sz val="8"/>
        <color theme="1"/>
        <rFont val="Arial"/>
        <family val="2"/>
      </rPr>
      <t>(5)</t>
    </r>
  </si>
  <si>
    <t>Salvador</t>
  </si>
  <si>
    <t>Fortaleza</t>
  </si>
  <si>
    <t>Vitória</t>
  </si>
  <si>
    <t>Goiânia</t>
  </si>
  <si>
    <t>São Luís</t>
  </si>
  <si>
    <r>
      <t xml:space="preserve">Belo Horizonte </t>
    </r>
    <r>
      <rPr>
        <vertAlign val="superscript"/>
        <sz val="8"/>
        <color theme="1"/>
        <rFont val="Arial"/>
        <family val="2"/>
      </rPr>
      <t>(6)</t>
    </r>
  </si>
  <si>
    <r>
      <t xml:space="preserve">Campo Grande </t>
    </r>
    <r>
      <rPr>
        <vertAlign val="superscript"/>
        <sz val="8"/>
        <color theme="1"/>
        <rFont val="Arial"/>
        <family val="2"/>
      </rPr>
      <t>(5)</t>
    </r>
  </si>
  <si>
    <t>Cuiabá</t>
  </si>
  <si>
    <t>Belém</t>
  </si>
  <si>
    <t>João Pessoa</t>
  </si>
  <si>
    <r>
      <t xml:space="preserve">Recife </t>
    </r>
    <r>
      <rPr>
        <vertAlign val="superscript"/>
        <sz val="8"/>
        <color theme="1"/>
        <rFont val="Arial"/>
        <family val="2"/>
      </rPr>
      <t>(6)</t>
    </r>
  </si>
  <si>
    <t>Teresina</t>
  </si>
  <si>
    <t>Curitiba</t>
  </si>
  <si>
    <t>Natal</t>
  </si>
  <si>
    <t>RO</t>
  </si>
  <si>
    <t>Porto Velho</t>
  </si>
  <si>
    <t>Boa Vista</t>
  </si>
  <si>
    <t>Porto Alegre</t>
  </si>
  <si>
    <t>Florianópolis</t>
  </si>
  <si>
    <t>Aracaju</t>
  </si>
  <si>
    <r>
      <t xml:space="preserve">São Paulo </t>
    </r>
    <r>
      <rPr>
        <vertAlign val="superscript"/>
        <sz val="8"/>
        <color theme="1"/>
        <rFont val="Arial"/>
        <family val="2"/>
      </rPr>
      <t>(7)</t>
    </r>
  </si>
  <si>
    <t>Palmas</t>
  </si>
  <si>
    <r>
      <rPr>
        <b/>
        <sz val="8"/>
        <color theme="1"/>
        <rFont val="Arial"/>
        <family val="2"/>
      </rPr>
      <t xml:space="preserve">Fonte: </t>
    </r>
    <r>
      <rPr>
        <sz val="8"/>
        <color theme="1"/>
        <rFont val="Arial"/>
        <family val="2"/>
      </rPr>
      <t>Secretarias Estaduais de Segurança Pública e/ou Defesa Social; Instituto de Segurança Pública/RJ (ISP); Ministério Público do Acre; Polícia Civil do Estado do Acre; Polícia Civil do Distrito Federal; Polícia Civil do Estado de Minas Gerais; Polícia Militar do Estado de Minas Gerais; Polícia Militar do Estado de Mato Grosso; Instituto Brasileiro de Geografia e Estatística (IBGE) - Estimativas da população residente nos municípios brasileiros com data de referência em 1º de julho de 2024; Fórum Brasileiro de Segurança Pública.</t>
    </r>
  </si>
  <si>
    <t>(1) A categoria Mortes Violentas Intencionais (MVI) corresponde à soma das vítimas de homicídio doloso (incluindo os feminicídios),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O número de policiais mortos já está contido no total de homicídios dolosos e é aqui apresentado apenas para mensuração do fenômeno.</t>
  </si>
  <si>
    <t>(3) Para o cálculo das taxas, foram consideradas as Estimativas da população residente nos municípios brasileiros com data de referência em 1º de julho de 2024. As taxas de 2023 não foram calculadas, pois verificou-se uma importante flutuação nas estimativas municipais produzidas pelo IBGE entre 2023 e 2024, que poderia impactar artificialmente a variação dos fenômenos observados. Ainda por esta razão, as taxas calculadas para as UFs neste Anuário consideram as Projeções populacionais 2000-2070, publicadas pelo Instituto em 2024, que não possuem, no entanto, dados desagregados por município.</t>
  </si>
  <si>
    <t>(4) Atualização das informações publicadas no Anuário Brasileiro de Segurança Pública, ano 18, 2024.</t>
  </si>
  <si>
    <t>(5) No caso das mortes decorrentes de intervenção policial, os números foram extraídos das bases de microdados fornecidas pelos estados.</t>
  </si>
  <si>
    <t>(7) Para São Paulo, estão disponíveis somente os dados de ocorrências de lesão corporal seguida de morte.</t>
  </si>
  <si>
    <t>TABELA 07</t>
  </si>
  <si>
    <r>
      <t>Policiais Civis e Militares vítimas de CVLI, em serviço e fora de serviço</t>
    </r>
    <r>
      <rPr>
        <vertAlign val="superscript"/>
        <sz val="8"/>
        <rFont val="Arial"/>
        <family val="2"/>
      </rPr>
      <t xml:space="preserve"> (1)</t>
    </r>
  </si>
  <si>
    <t xml:space="preserve">Policiais Civis mortos em confronto em serviço </t>
  </si>
  <si>
    <t xml:space="preserve">Policiais Militares mortos em confronto em serviço </t>
  </si>
  <si>
    <t xml:space="preserve">Policiais Civis mortos em confronto ou por lesão não natural fora de serviço </t>
  </si>
  <si>
    <t xml:space="preserve">Policiais Militares mortos em confronto ou por lesão não natural fora de serviço </t>
  </si>
  <si>
    <t>Total</t>
  </si>
  <si>
    <r>
      <t xml:space="preserve">Taxa </t>
    </r>
    <r>
      <rPr>
        <b/>
        <vertAlign val="superscript"/>
        <sz val="8"/>
        <rFont val="Arial"/>
        <family val="2"/>
      </rPr>
      <t>(2) (3)</t>
    </r>
  </si>
  <si>
    <r>
      <t>Espírito S</t>
    </r>
    <r>
      <rPr>
        <sz val="8"/>
        <color theme="1"/>
        <rFont val="Arial"/>
        <family val="2"/>
      </rPr>
      <t>anto</t>
    </r>
  </si>
  <si>
    <r>
      <rPr>
        <b/>
        <sz val="8"/>
        <rFont val="Arial"/>
        <family val="2"/>
      </rPr>
      <t>Fonte:</t>
    </r>
    <r>
      <rPr>
        <sz val="8"/>
        <rFont val="Arial"/>
        <family val="2"/>
      </rPr>
      <t xml:space="preserve"> Secretarias Estaduais de Segurança Pública e/ou Defesa Social; Instituto de Segurança Pública/RJ (ISP); Ministério da Justiça e Segurança Pública; Polícia Civil do Estado do Acre; Polícia Civil do Distrito Federal; Polícia Civil do Estado de Minas Gerais; Polícia Militar do Estado de Minas Gerais; Polícia Militar do Estado de Mato Grosso; Fórum Brasileiro de Segurança Pública.</t>
    </r>
  </si>
  <si>
    <t>(1) Considera policiais da ativa mortos em confronto ou por lesão não natural (homicídios, latrocínios e/ou lesão corporal seguida de morte), descartando-se casos de acidente de trânsito e suicídio.</t>
  </si>
  <si>
    <t>(2) Por grupo de mil policiais da ativa.</t>
  </si>
  <si>
    <t>(3)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2024 (ano-base 2023). O dado referente a 2023 foi utilizado para o cálculo das taxas de ambos os anos, uma vez que este é o dado mais recente disponível da Pesquisa Perfil.</t>
  </si>
  <si>
    <t>TABELA 08</t>
  </si>
  <si>
    <t>Suicídio de Policiais Civis e Militares</t>
  </si>
  <si>
    <t>Brasil e Unidades da Federação - 2023-2024</t>
  </si>
  <si>
    <t>Suicídio de Policiais da Ativa</t>
  </si>
  <si>
    <t>Polícia Militar</t>
  </si>
  <si>
    <t>Polícia Civil</t>
  </si>
  <si>
    <t>PM e PC</t>
  </si>
  <si>
    <r>
      <t xml:space="preserve">Taxa </t>
    </r>
    <r>
      <rPr>
        <b/>
        <vertAlign val="superscript"/>
        <sz val="8"/>
        <color theme="1"/>
        <rFont val="Arial"/>
        <family val="2"/>
      </rPr>
      <t>(1) (2)</t>
    </r>
  </si>
  <si>
    <r>
      <rPr>
        <b/>
        <sz val="8"/>
        <rFont val="Arial"/>
        <family val="2"/>
      </rPr>
      <t xml:space="preserve">Fonte: </t>
    </r>
    <r>
      <rPr>
        <sz val="8"/>
        <rFont val="Arial"/>
        <family val="2"/>
      </rPr>
      <t>Secretarias Estaduais de Segurança Pública e/ou Defesa Social; Instituto de Segurança Pública/RJ (ISP); Ministério da Justiça e Segurança Pública; Polícia Civil do Estado do Acre; Polícia Civil do Distrito Federal; Polícia Civil do Estado de Minas Gerais; Polícia Militar do Estado de Minas Gerais; Polícia Militar do Estado de Mato Grosso; Fórum Brasileiro de Segurança Pública.</t>
    </r>
  </si>
  <si>
    <t>(1) Por grupo de mil policiais da ativa.</t>
  </si>
  <si>
    <t xml:space="preserve">(2) Para o cálculo das taxas de vitimização por mil policiais da ativa, foram considerados os efetivos totais das Polícias Civis e Militares informados pelas Unidades da Federação ao Ministério da Justiça e Segurança Pública através da Pesquisa Perfil das Instituições de Segurança Pública 2024 (ano-base 2023). O dado referente a 2023 foi utilizado para o cálculo das taxas de ambos os anos, uma vez que este é o dado mais recente disponível da Pesquisa Perfil. </t>
  </si>
  <si>
    <t>Vitimização policial</t>
  </si>
  <si>
    <t>TABELA 09</t>
  </si>
  <si>
    <r>
      <t xml:space="preserve">Mortes decorrentes de intervenções policiais, segundo corporação e situação (em serviço e fora de serviço) </t>
    </r>
    <r>
      <rPr>
        <vertAlign val="superscript"/>
        <sz val="8"/>
        <rFont val="Arial"/>
        <family val="2"/>
      </rPr>
      <t>(1)</t>
    </r>
  </si>
  <si>
    <t>Mortes decorrentes de intervenções de Policiais Civis em serviço</t>
  </si>
  <si>
    <t>Mortes decorrentes de intervenções de Policiais Militares em serviço</t>
  </si>
  <si>
    <t>Mortes decorrentes de intervenções de Policiais Civis fora de serviço</t>
  </si>
  <si>
    <t>Mortes decorrentes de intervenções de Policiais Militares fora de serviço</t>
  </si>
  <si>
    <r>
      <t xml:space="preserve">Taxa </t>
    </r>
    <r>
      <rPr>
        <b/>
        <vertAlign val="superscript"/>
        <sz val="8"/>
        <rFont val="Arial"/>
        <family val="2"/>
      </rPr>
      <t>(2)</t>
    </r>
  </si>
  <si>
    <r>
      <t xml:space="preserve">Amapá </t>
    </r>
    <r>
      <rPr>
        <vertAlign val="superscript"/>
        <sz val="8"/>
        <rFont val="Arial"/>
        <family val="2"/>
      </rPr>
      <t>(4)</t>
    </r>
  </si>
  <si>
    <r>
      <t xml:space="preserve">Mato Grosso do Sul </t>
    </r>
    <r>
      <rPr>
        <vertAlign val="superscript"/>
        <sz val="8"/>
        <rFont val="Arial"/>
        <family val="2"/>
      </rPr>
      <t>(4)</t>
    </r>
  </si>
  <si>
    <r>
      <rPr>
        <b/>
        <sz val="8"/>
        <rFont val="Arial"/>
        <family val="2"/>
      </rPr>
      <t>Fonte:</t>
    </r>
    <r>
      <rPr>
        <sz val="8"/>
        <rFont val="Arial"/>
        <family val="2"/>
      </rPr>
      <t xml:space="preserve"> Secretarias Estaduais de Segurança Pública e/ou Defesa Social; Instituto de Segurança Pública/RJ (ISP); Ministério Público do Acre; Polícia Civil do Distrito Federal; Polícia Civil do Estado de Minas Gerais; Polícia Militar do Estado de Minas Gerais; Instituto Brasileiro de Geografia e Estatística (IBGE) - Projeções da População do Brasil e das Unidades da Federação; Fórum Brasileiro de Segurança Pública.</t>
    </r>
  </si>
  <si>
    <t>(1) Número de vítimas registrado.</t>
  </si>
  <si>
    <t>(4) Os números foram extraídos das bases de microdados fornecidas pelos estados.</t>
  </si>
  <si>
    <t>TABELA 10</t>
  </si>
  <si>
    <r>
      <t>Proporção de Mortes decorrentes de intervenções policiais em relação às Mortes Violentas Intencionais</t>
    </r>
    <r>
      <rPr>
        <vertAlign val="superscript"/>
        <sz val="8"/>
        <rFont val="Arial"/>
        <family val="2"/>
      </rPr>
      <t xml:space="preserve"> (1)</t>
    </r>
  </si>
  <si>
    <t>Mortes Decorrentes de Intervenções Policiais (MDIP) em serviço e fora de serviço</t>
  </si>
  <si>
    <t>Proporção de MDIP em relação às MVI</t>
  </si>
  <si>
    <t>Número Absoluto</t>
  </si>
  <si>
    <t>Em percentual (%)</t>
  </si>
  <si>
    <r>
      <rPr>
        <b/>
        <sz val="8"/>
        <rFont val="Arial"/>
        <family val="2"/>
      </rPr>
      <t>Fonte:</t>
    </r>
    <r>
      <rPr>
        <sz val="8"/>
        <rFont val="Arial"/>
        <family val="2"/>
      </rPr>
      <t xml:space="preserve"> Secretarias Estaduais de Segurança Pública e/ou Defesa Social; Instituto de Segurança Pública/RJ (ISP); Ministério Público do Acre; Polícia Civil do Estado do Acre; Polícia Civil do Distrito Federal; Polícia Civil do Estado de Minas Gerais; Polícia Militar do Estado de Minas Gerais; Polícia Militar do Estado de Mato Grosso; Instituto Brasileiro de Geografia e Estatística (IBGE); Fórum Brasileiro de Segurança Pública.</t>
    </r>
  </si>
  <si>
    <t xml:space="preserve">(1) A categoria Mortes Violentas Intencionais (MVI) corresponde à soma das vítimas de homicídio doloso, latrocínio, lesão corporal seguida de morte e mortes decorrentes de intervenções policiais em serviço e fora (em alguns casos, contabilizadas dentro dos homicídios dolosos, conforme notas explicativas). Sendo assim, a categoria MVI representa o total de vítimas de mortes violentas com intencionalidade definida de determinado território. </t>
  </si>
  <si>
    <t>Posição</t>
  </si>
  <si>
    <t>Município</t>
  </si>
  <si>
    <t>Morte decorrente de intervenção policial</t>
  </si>
  <si>
    <t>Proporção MDIP em relação às MVI</t>
  </si>
  <si>
    <t>Taxa</t>
  </si>
  <si>
    <t>N. Abs.</t>
  </si>
  <si>
    <t>Maranguape</t>
  </si>
  <si>
    <t>Jequié</t>
  </si>
  <si>
    <t>Juazeiro</t>
  </si>
  <si>
    <t>Camaçari</t>
  </si>
  <si>
    <t>Cabo de Santo Agostinho</t>
  </si>
  <si>
    <t>São Lourenço da Mata</t>
  </si>
  <si>
    <t>Simões Filho</t>
  </si>
  <si>
    <t>Caucaia</t>
  </si>
  <si>
    <t>Maracanaú</t>
  </si>
  <si>
    <t>Feira de Santana</t>
  </si>
  <si>
    <t>Mortes decorrentes de intervenção policial</t>
  </si>
  <si>
    <t>Rankings dos dez municípios com maiores taxas de Mortes Violentas Intencionais em 2024 (cidades com população igual ou superior a 100 mil habitantes)</t>
  </si>
  <si>
    <t>QUADRO 01</t>
  </si>
  <si>
    <t>Brasil - 2024</t>
  </si>
  <si>
    <r>
      <rPr>
        <b/>
        <sz val="8"/>
        <color theme="1"/>
        <rFont val="Arial"/>
        <family val="2"/>
      </rPr>
      <t>Fonte:</t>
    </r>
    <r>
      <rPr>
        <sz val="8"/>
        <color theme="1"/>
        <rFont val="Arial"/>
        <family val="2"/>
      </rPr>
      <t xml:space="preserve"> Secretarias Estaduais de Segurança Pública e/ou Defesa Social; Instituto de Segurança Pública/RJ (ISP); Ministério Público do Acre; Polícia Civil do Estado do Acre; Polícia Civil do Distrito Federal; Polícia Civil do Estado de Minas Gerais; Polícia Militar do Estado de Minas Gerais; Polícia Militar do Estado de Mato Grosso; Instituto Brasileiro de Geografia e Estatística (IBGE) - Projeções da População do Brasil e das Unidades da Federação; Fórum Brasileiro de Segurança Pública.</t>
    </r>
  </si>
  <si>
    <t>Suicídio</t>
  </si>
  <si>
    <t>Em serviço</t>
  </si>
  <si>
    <t>Fora de serviço</t>
  </si>
  <si>
    <t>60 e +</t>
  </si>
  <si>
    <t>%</t>
  </si>
  <si>
    <t>Via pública</t>
  </si>
  <si>
    <t>Homicídio</t>
  </si>
  <si>
    <t>Outro</t>
  </si>
  <si>
    <t>Residência</t>
  </si>
  <si>
    <t>Comércio</t>
  </si>
  <si>
    <r>
      <rPr>
        <b/>
        <sz val="8"/>
        <color theme="1"/>
        <rFont val="Arial"/>
        <family val="2"/>
      </rPr>
      <t>Fonte:</t>
    </r>
    <r>
      <rPr>
        <sz val="8"/>
        <color theme="1"/>
        <rFont val="Arial"/>
        <family val="2"/>
      </rPr>
      <t xml:space="preserve"> Secretarias estaduais de Segurança Pública e/ou Defesa Social; Fórum Brasileiro de Segurança Pública, 2025.</t>
    </r>
  </si>
  <si>
    <t>PAINEL 02</t>
  </si>
  <si>
    <t>Letalidade policial</t>
  </si>
  <si>
    <t>Proporção de mortes provocadas por policiais em relação ao total de Mortes Violentas Intencionais (em %)</t>
  </si>
  <si>
    <t>Amarelo</t>
  </si>
  <si>
    <t>Branco</t>
  </si>
  <si>
    <t>Média BR</t>
  </si>
  <si>
    <t>Negro</t>
  </si>
  <si>
    <t>Proporção_Município_MDIP</t>
  </si>
  <si>
    <t>Proporção MDIP/MVI</t>
  </si>
  <si>
    <t>Santo Antônio de Jesus</t>
  </si>
  <si>
    <t>Itabaiana</t>
  </si>
  <si>
    <t>Santos</t>
  </si>
  <si>
    <t>Marituba</t>
  </si>
  <si>
    <t>São Vicente</t>
  </si>
  <si>
    <t>Eunápolis</t>
  </si>
  <si>
    <t>Cambé</t>
  </si>
  <si>
    <t>Arapongas</t>
  </si>
  <si>
    <t>Porto Seguro</t>
  </si>
  <si>
    <t>Japeri</t>
  </si>
  <si>
    <t>Angra dos Reis</t>
  </si>
  <si>
    <t>Macapá</t>
  </si>
  <si>
    <t>Nilópolis</t>
  </si>
  <si>
    <t>Lauro de Freitas</t>
  </si>
  <si>
    <t>Cametá</t>
  </si>
  <si>
    <t>Abaetetuba</t>
  </si>
  <si>
    <r>
      <rPr>
        <b/>
        <sz val="8"/>
        <color theme="1"/>
        <rFont val="Arial"/>
        <family val="2"/>
      </rPr>
      <t>Fonte:</t>
    </r>
    <r>
      <rPr>
        <sz val="8"/>
        <color theme="1"/>
        <rFont val="Arial"/>
        <family val="2"/>
      </rPr>
      <t xml:space="preserve"> Secretarias Estaduais de Segurança Pública e/ou Defesa Social; Instituto de Segurança Pública/RJ (ISP); Ministério Público do Acre; Polícia Civil do Distrito Federal; Polícia Civil do Estado de Minas Gerais; Polícia Militar do Estado de Minas Gerais; Instituto Brasileiro de Geografia e Estatística (IBGE) - Estimativas da população residente no Brasil e nas Unidades da Federação com data de referência em 1º de julho de cada ano/Projeções da População do Brasil e das Unidades da Federação; Fórum Brasileiro de Segurança Pública.</t>
    </r>
  </si>
  <si>
    <t>PAINEL 03</t>
  </si>
  <si>
    <t>QUADRO 02</t>
  </si>
  <si>
    <t>Rankings dos dez municípios com maiores taxas de MDIP (cidades com população igual ou superior a 100 mil habitantes)</t>
  </si>
  <si>
    <r>
      <rPr>
        <b/>
        <sz val="8"/>
        <color theme="1"/>
        <rFont val="Arial"/>
        <family val="2"/>
      </rPr>
      <t>Fonte</t>
    </r>
    <r>
      <rPr>
        <sz val="8"/>
        <color theme="1"/>
        <rFont val="Arial"/>
        <family val="2"/>
      </rPr>
      <t>: Secretarias Estaduais de Segurança Pública e/ou Defesa Social; Instituto de Segurança Pública/RJ (ISP); Instituto Brasileiro de Geografia e Estatística (IBGE) - Estimativas da população residente no Brasil e nas Unidades da Federação com data de referência em 1º de julho de cada ano; Fórum Brasileiro de Segurança Pública.</t>
    </r>
  </si>
  <si>
    <t>Taxa por 100 mil habitantes</t>
  </si>
  <si>
    <t>Municípios em que as MDIP representaram mais de 50% das MVI</t>
  </si>
  <si>
    <t>QUADRO 03</t>
  </si>
  <si>
    <r>
      <rPr>
        <b/>
        <sz val="8"/>
        <color theme="1"/>
        <rFont val="Arial"/>
        <family val="2"/>
      </rPr>
      <t>Fonte:</t>
    </r>
    <r>
      <rPr>
        <sz val="8"/>
        <color theme="1"/>
        <rFont val="Arial"/>
        <family val="2"/>
      </rPr>
      <t xml:space="preserve"> Secretarias Estaduais de Segurança Pública e/ou Defesa Social; Instituto de Segurança Pública/RJ (ISP); Instituto Brasileiro de Geografia e Estatística (IBGE) - Estimativas da população residente no Brasil e nas Unidades da Federação com data de referência em 1º de julho de cada ano; Fórum Brasileiro de Segurança Pública.</t>
    </r>
  </si>
  <si>
    <t>TABELA 11</t>
  </si>
  <si>
    <t>Pessoas desaparecidas e pessoas localizadas</t>
  </si>
  <si>
    <t>Pessoas desaparecidas</t>
  </si>
  <si>
    <r>
      <t xml:space="preserve">Pessoas localizadas </t>
    </r>
    <r>
      <rPr>
        <b/>
        <vertAlign val="superscript"/>
        <sz val="8"/>
        <color theme="1"/>
        <rFont val="Arial"/>
        <family val="2"/>
      </rPr>
      <t>(NT)</t>
    </r>
  </si>
  <si>
    <r>
      <t xml:space="preserve">Taxas </t>
    </r>
    <r>
      <rPr>
        <b/>
        <vertAlign val="superscript"/>
        <sz val="8"/>
        <color rgb="FF000000"/>
        <rFont val="Arial"/>
        <family val="2"/>
      </rPr>
      <t>(1)</t>
    </r>
  </si>
  <si>
    <r>
      <t xml:space="preserve">2023 </t>
    </r>
    <r>
      <rPr>
        <b/>
        <vertAlign val="superscript"/>
        <sz val="8"/>
        <color theme="1"/>
        <rFont val="Arial"/>
        <family val="2"/>
      </rPr>
      <t>(2)</t>
    </r>
  </si>
  <si>
    <r>
      <rPr>
        <b/>
        <sz val="8"/>
        <rFont val="Arial"/>
        <family val="2"/>
      </rPr>
      <t>Fonte:</t>
    </r>
    <r>
      <rPr>
        <sz val="8"/>
        <rFont val="Arial"/>
        <family val="2"/>
      </rPr>
      <t xml:space="preserve"> Secretarias Estaduais de Segurança Pública e/ou Defesa Social; Instituto de Segurança Pública/RJ (ISP); Polícia Civil do Distrito Federal; Polícia Civil do Estado de Roraima; Instituto Brasileiro de Geografia e Estatística (IBGE) – Projeções da População do Brasil e das Unidades da Federação; Fórum Brasileiro de Segurança Pública.</t>
    </r>
  </si>
  <si>
    <r>
      <rPr>
        <b/>
        <sz val="8"/>
        <color theme="1"/>
        <rFont val="Arial"/>
        <family val="2"/>
      </rPr>
      <t>Nota técnica (NT):</t>
    </r>
    <r>
      <rPr>
        <sz val="8"/>
        <color theme="1"/>
        <rFont val="Arial"/>
        <family val="2"/>
      </rPr>
      <t xml:space="preserve"> As informações sobre pessoas localizadas foram fornecidas pelas UFs. No entanto, não foi possível apurar como o registro é realizado: qual o documento de base (por exemplo, Boletim de Ocorrência); se diz respeito a pessoas localizadas vivas ou mortas; se o encontro está ou não vinculado a eventos de desaparecimento previamente reportados; a que ano se refere o desaparecimento eventualmente antes reportado, ou seja, em que ano essa pessoa foi dada como desaparecida. Assim, os registros de pessoas localizadas nos anos de 2023 e 2024 não correspondem, necessariamente, aos casos de pessoas desaparecidas registrados no referido período.</t>
    </r>
  </si>
  <si>
    <t>Série histórica das Pessoas desaparecidas</t>
  </si>
  <si>
    <t>Norte</t>
  </si>
  <si>
    <t>Nordeste</t>
  </si>
  <si>
    <t>Centro-Oeste</t>
  </si>
  <si>
    <t>Sudeste</t>
  </si>
  <si>
    <t>Sul</t>
  </si>
  <si>
    <r>
      <rPr>
        <b/>
        <sz val="8"/>
        <color theme="1"/>
        <rFont val="Arial"/>
        <family val="2"/>
      </rPr>
      <t xml:space="preserve">Fonte: </t>
    </r>
    <r>
      <rPr>
        <sz val="8"/>
        <color theme="1"/>
        <rFont val="Arial"/>
        <family val="2"/>
      </rPr>
      <t xml:space="preserve">Secretarias Estaduais de Segurança Pública e/ou Defesa Social; Instituto de Segurança Pública/RJ (ISP); Polícia Civil do Distrito Federal; Polícia Civil do Estado de Roraima; Instituto Brasileiro de Geografia e Estatística (IBGE) – Projeções da População do Brasil e das Unidades da Federação; Fórum Brasileiro de Segurança Pública. </t>
    </r>
  </si>
  <si>
    <t>GRÁFICO 26</t>
  </si>
  <si>
    <t>Brasil e Regiões - 2018-2024</t>
  </si>
  <si>
    <t>TABELA 12</t>
  </si>
  <si>
    <r>
      <t>Crimes contra o patrimônio: Roubo e Furto de veículos</t>
    </r>
    <r>
      <rPr>
        <vertAlign val="superscript"/>
        <sz val="8"/>
        <color rgb="FF000000"/>
        <rFont val="Arial"/>
        <family val="2"/>
      </rPr>
      <t xml:space="preserve"> (1)</t>
    </r>
  </si>
  <si>
    <t>Roubo de veículo</t>
  </si>
  <si>
    <t>Furto de veículo</t>
  </si>
  <si>
    <t>Roubo e Furto de Veículo</t>
  </si>
  <si>
    <r>
      <t>Taxa</t>
    </r>
    <r>
      <rPr>
        <b/>
        <vertAlign val="superscript"/>
        <sz val="8"/>
        <color rgb="FF000000"/>
        <rFont val="Arial"/>
        <family val="2"/>
      </rPr>
      <t xml:space="preserve"> (2)</t>
    </r>
  </si>
  <si>
    <r>
      <t xml:space="preserve">2023 </t>
    </r>
    <r>
      <rPr>
        <b/>
        <vertAlign val="superscript"/>
        <sz val="8"/>
        <color rgb="FF000000"/>
        <rFont val="Arial"/>
        <family val="2"/>
      </rPr>
      <t>(3)</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</si>
  <si>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Estado do Acre; Polícia Civil do Distrito Federal; Ministério dos Transportes/Secretaria Nacional de Trânsito – SENATRAN; RENAVAM-Registro Nacional de Veículos Automotores; Fórum Brasileiro de Segurança Pública.</t>
    </r>
  </si>
  <si>
    <t>(1) Os dados informados correspondem ao volume de ocorrências policiais registradas.</t>
  </si>
  <si>
    <t>(2) Taxa por 100 mil veículos, calculada a partir da frota de veículos informada pela Secretaria Nacional de Trânsito (Senatran) em dezembro/2023 e dezembro/2024.</t>
  </si>
  <si>
    <t>TABELA 13</t>
  </si>
  <si>
    <r>
      <rPr>
        <sz val="8"/>
        <color rgb="FF000000"/>
        <rFont val="Arial"/>
        <family val="2"/>
      </rPr>
      <t>Roubo e Furto de celulares</t>
    </r>
    <r>
      <rPr>
        <vertAlign val="superscript"/>
        <sz val="8"/>
        <color rgb="FF000000"/>
        <rFont val="Arial"/>
        <family val="2"/>
      </rPr>
      <t xml:space="preserve"> (1)</t>
    </r>
  </si>
  <si>
    <t>Roubo de celulares</t>
  </si>
  <si>
    <t>Furto de celulares</t>
  </si>
  <si>
    <t>Roubo e Furto de celulares</t>
  </si>
  <si>
    <r>
      <rPr>
        <b/>
        <sz val="8"/>
        <color rgb="FF000000"/>
        <rFont val="Arial"/>
        <family val="2"/>
      </rPr>
      <t xml:space="preserve">2023 </t>
    </r>
    <r>
      <rPr>
        <b/>
        <vertAlign val="superscript"/>
        <sz val="8"/>
        <color rgb="FF000000"/>
        <rFont val="Arial"/>
        <family val="2"/>
      </rPr>
      <t>(3)</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</si>
  <si>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Estado do Acre; Polícia Civil do Distrito Federal; Instituto Brasileiro de Geografia e Estatística (IBGE) – Projeções da População do Brasil e das Unidades da Federação; Fórum Brasileiro de Segurança Pública.</t>
    </r>
  </si>
  <si>
    <t>(2) Taxas por 100 mil habitantes.</t>
  </si>
  <si>
    <t>TABELA 14</t>
  </si>
  <si>
    <r>
      <t>Quantidade de celulares roubados e furtados</t>
    </r>
    <r>
      <rPr>
        <vertAlign val="superscript"/>
        <sz val="8"/>
        <rFont val="Arial"/>
        <family val="2"/>
      </rPr>
      <t xml:space="preserve"> (1) (2)</t>
    </r>
  </si>
  <si>
    <t>Quantidade de celulares roubados</t>
  </si>
  <si>
    <t>Quantidade de celulares furtados</t>
  </si>
  <si>
    <t>Total de celulares roubados e furtados</t>
  </si>
  <si>
    <r>
      <t>Taxa</t>
    </r>
    <r>
      <rPr>
        <b/>
        <vertAlign val="superscript"/>
        <sz val="8"/>
        <rFont val="Arial"/>
        <family val="2"/>
      </rPr>
      <t xml:space="preserve"> (3)</t>
    </r>
  </si>
  <si>
    <r>
      <t xml:space="preserve">Ceará </t>
    </r>
    <r>
      <rPr>
        <vertAlign val="superscript"/>
        <sz val="8"/>
        <rFont val="Arial"/>
        <family val="2"/>
      </rPr>
      <t>(4)</t>
    </r>
  </si>
  <si>
    <r>
      <t xml:space="preserve">Mato Grosso </t>
    </r>
    <r>
      <rPr>
        <vertAlign val="superscript"/>
        <sz val="8"/>
        <rFont val="Arial"/>
        <family val="2"/>
      </rPr>
      <t>(4)</t>
    </r>
  </si>
  <si>
    <r>
      <t>Pará</t>
    </r>
    <r>
      <rPr>
        <vertAlign val="superscript"/>
        <sz val="8"/>
        <rFont val="Arial"/>
        <family val="2"/>
      </rPr>
      <t xml:space="preserve"> (4)</t>
    </r>
  </si>
  <si>
    <r>
      <t xml:space="preserve">Paraíba </t>
    </r>
    <r>
      <rPr>
        <vertAlign val="superscript"/>
        <sz val="8"/>
        <rFont val="Arial"/>
        <family val="2"/>
      </rPr>
      <t>(4)</t>
    </r>
  </si>
  <si>
    <r>
      <t xml:space="preserve">Rio de Janeiro </t>
    </r>
    <r>
      <rPr>
        <vertAlign val="superscript"/>
        <sz val="8"/>
        <rFont val="Arial"/>
        <family val="2"/>
      </rPr>
      <t>(4)</t>
    </r>
  </si>
  <si>
    <r>
      <t xml:space="preserve">Rio Grande do Norte </t>
    </r>
    <r>
      <rPr>
        <vertAlign val="superscript"/>
        <sz val="8"/>
        <rFont val="Arial"/>
        <family val="2"/>
      </rPr>
      <t>(4)</t>
    </r>
  </si>
  <si>
    <r>
      <t xml:space="preserve">Rondônia </t>
    </r>
    <r>
      <rPr>
        <vertAlign val="superscript"/>
        <sz val="8"/>
        <rFont val="Arial"/>
        <family val="2"/>
      </rPr>
      <t>(4)</t>
    </r>
  </si>
  <si>
    <r>
      <t xml:space="preserve">Santa Catarina </t>
    </r>
    <r>
      <rPr>
        <vertAlign val="superscript"/>
        <sz val="8"/>
        <rFont val="Arial"/>
        <family val="2"/>
      </rPr>
      <t>(4)</t>
    </r>
  </si>
  <si>
    <r>
      <t xml:space="preserve">Tocantins </t>
    </r>
    <r>
      <rPr>
        <vertAlign val="superscript"/>
        <sz val="8"/>
        <rFont val="Arial"/>
        <family val="2"/>
      </rPr>
      <t>(4)</t>
    </r>
  </si>
  <si>
    <r>
      <rPr>
        <b/>
        <sz val="8"/>
        <rFont val="Arial"/>
        <family val="2"/>
      </rPr>
      <t>Fonte:</t>
    </r>
    <r>
      <rPr>
        <sz val="8"/>
        <rFont val="Arial"/>
        <family val="2"/>
      </rPr>
      <t xml:space="preserve"> Secretarias Estaduais de Segurança Pública e/ou Defesa Social; Instituto de Segurança Pública/RJ (ISP); Polícia Civil do Estado do Acre; Polícia Civil do Distrito Federal; Instituto Brasileiro de Geografia e Estatística (IBGE) – Projeções da População do Brasil e das Unidades da Federação; Fórum Brasileiro de Segurança Pública.</t>
    </r>
  </si>
  <si>
    <t>(1) Os dados informados correspondem à quantidade de celulares roubados e furtados.</t>
  </si>
  <si>
    <t>(3) Taxas por 100 mil habitantes.</t>
  </si>
  <si>
    <t xml:space="preserve">(4) Os dados referem-se ao número de ocorrências registradas, e não à quantidade de aparelhos. </t>
  </si>
  <si>
    <t>TABELA 15</t>
  </si>
  <si>
    <t>Quantidade de celulares recuperados pelas polícias</t>
  </si>
  <si>
    <r>
      <rPr>
        <b/>
        <sz val="8"/>
        <color rgb="FF000000"/>
        <rFont val="Arial"/>
        <family val="2"/>
      </rPr>
      <t>Taxa</t>
    </r>
    <r>
      <rPr>
        <b/>
        <vertAlign val="superscript"/>
        <sz val="8"/>
        <color rgb="FF000000"/>
        <rFont val="Arial"/>
        <family val="2"/>
      </rPr>
      <t xml:space="preserve"> (1)</t>
    </r>
  </si>
  <si>
    <r>
      <rPr>
        <sz val="8"/>
        <color rgb="FF000000"/>
        <rFont val="Arial"/>
        <family val="2"/>
      </rPr>
      <t xml:space="preserve">Rondônia </t>
    </r>
    <r>
      <rPr>
        <vertAlign val="superscript"/>
        <sz val="8"/>
        <color rgb="FF000000"/>
        <rFont val="Arial"/>
        <family val="2"/>
      </rPr>
      <t>(2)</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</si>
  <si>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Estado do Acre; Polícia Civil do Distrito Federal; Polícia Civil do Estado de Santa Catarina; Instituto Brasileiro de Geografia e Estatística (IBGE) – Projeções da População do Brasil e das Unidades da Federação; Fórum Brasileiro de Segurança Pública.</t>
    </r>
  </si>
  <si>
    <t>(1) Taxas por 100 mil habitantes.</t>
  </si>
  <si>
    <t>(2) Os dados de Rondônia tratam do período a partir de abril de 2023, quando foi implementado nas delegacias um sistema que permite a extração da informação.</t>
  </si>
  <si>
    <t>TABELA 16</t>
  </si>
  <si>
    <t>Roubo a estabelecimento comercial, residência e transeunte</t>
  </si>
  <si>
    <t>Roubo a estabelecimento comercial</t>
  </si>
  <si>
    <t>Roubo a residência</t>
  </si>
  <si>
    <t>Roubo a transeunte</t>
  </si>
  <si>
    <t>Variação
 (%)</t>
  </si>
  <si>
    <r>
      <rPr>
        <b/>
        <sz val="8"/>
        <color rgb="FF000000"/>
        <rFont val="Arial"/>
        <family val="2"/>
      </rPr>
      <t xml:space="preserve">2023 </t>
    </r>
    <r>
      <rPr>
        <b/>
        <vertAlign val="superscript"/>
        <sz val="8"/>
        <color rgb="FF000000"/>
        <rFont val="Arial"/>
        <family val="2"/>
      </rPr>
      <t>(2)</t>
    </r>
  </si>
  <si>
    <r>
      <t xml:space="preserve">Sergipe </t>
    </r>
    <r>
      <rPr>
        <vertAlign val="superscript"/>
        <sz val="8"/>
        <color rgb="FF000000"/>
        <rFont val="Arial"/>
        <family val="2"/>
      </rPr>
      <t>(3)</t>
    </r>
  </si>
  <si>
    <t xml:space="preserve">(...) Informação não disponível. </t>
  </si>
  <si>
    <t>(1) Taxa por 100 mil habitantes.</t>
  </si>
  <si>
    <t>(3) O Estado de Sergipe contabiliza os roubos a transeunte a partir do filtro de ocorrência na via pública.</t>
  </si>
  <si>
    <t>TABELA 17</t>
  </si>
  <si>
    <r>
      <t xml:space="preserve">Roubo a instituição financeira, de carga e roubo total </t>
    </r>
    <r>
      <rPr>
        <vertAlign val="superscript"/>
        <sz val="8"/>
        <color rgb="FF000000"/>
        <rFont val="Arial"/>
        <family val="2"/>
      </rPr>
      <t>(1)</t>
    </r>
  </si>
  <si>
    <r>
      <t xml:space="preserve">Roubo a instituição financeira </t>
    </r>
    <r>
      <rPr>
        <b/>
        <vertAlign val="superscript"/>
        <sz val="8"/>
        <color rgb="FF000000"/>
        <rFont val="Arial"/>
        <family val="2"/>
      </rPr>
      <t>(2)</t>
    </r>
  </si>
  <si>
    <t>Roubo de carga</t>
  </si>
  <si>
    <t>Roubo (total)</t>
  </si>
  <si>
    <r>
      <t>Taxa</t>
    </r>
    <r>
      <rPr>
        <b/>
        <vertAlign val="superscript"/>
        <sz val="8"/>
        <color rgb="FF000000"/>
        <rFont val="Arial"/>
        <family val="2"/>
      </rPr>
      <t xml:space="preserve"> (3)</t>
    </r>
  </si>
  <si>
    <r>
      <t>Taxa</t>
    </r>
    <r>
      <rPr>
        <b/>
        <vertAlign val="superscript"/>
        <sz val="8"/>
        <color rgb="FF000000"/>
        <rFont val="Arial"/>
        <family val="2"/>
      </rPr>
      <t xml:space="preserve"> (4)</t>
    </r>
  </si>
  <si>
    <r>
      <t xml:space="preserve">2023 </t>
    </r>
    <r>
      <rPr>
        <b/>
        <vertAlign val="superscript"/>
        <sz val="8"/>
        <color rgb="FF000000"/>
        <rFont val="Arial"/>
        <family val="2"/>
      </rPr>
      <t>(5)</t>
    </r>
  </si>
  <si>
    <r>
      <t xml:space="preserve">Rio de Janeiro </t>
    </r>
    <r>
      <rPr>
        <vertAlign val="superscript"/>
        <sz val="8"/>
        <color rgb="FF000000"/>
        <rFont val="Arial"/>
        <family val="2"/>
      </rPr>
      <t>(6)</t>
    </r>
  </si>
  <si>
    <r>
      <t xml:space="preserve">São Paulo </t>
    </r>
    <r>
      <rPr>
        <vertAlign val="superscript"/>
        <sz val="8"/>
        <color rgb="FF000000"/>
        <rFont val="Arial"/>
        <family val="2"/>
      </rPr>
      <t>(7)</t>
    </r>
  </si>
  <si>
    <r>
      <rPr>
        <b/>
        <sz val="8"/>
        <color rgb="FF000000"/>
        <rFont val="Arial"/>
        <family val="2"/>
      </rPr>
      <t>Fonte</t>
    </r>
    <r>
      <rPr>
        <sz val="8"/>
        <color rgb="FF000000"/>
        <rFont val="Arial"/>
        <family val="2"/>
      </rPr>
      <t xml:space="preserve">: Fonte: Secretarias Estaduais de Segurança Pública e/ou Defesa Social; Instituto de Segurança Pública/RJ (ISP); Polícia Civil do Estado do Acre; Polícia Civil do Distrito Federal; Instituto Brasileiro de Geografia e Estatística (IBGE) – Projeções da População do Brasil e das Unidades da Federação; Banco Central do Brasil; Fórum Brasileiro de Segurança Pública. </t>
    </r>
  </si>
  <si>
    <r>
      <t>(1)</t>
    </r>
    <r>
      <rPr>
        <b/>
        <sz val="8"/>
        <color rgb="FF000000"/>
        <rFont val="Arial"/>
        <family val="2"/>
      </rPr>
      <t xml:space="preserve"> </t>
    </r>
    <r>
      <rPr>
        <sz val="8"/>
        <color rgb="FF000000"/>
        <rFont val="Arial"/>
        <family val="2"/>
      </rPr>
      <t>Dependendo do objeto roubado, este pode ser contabilizado em mais de uma categoria de roubo, de modo que o número de registros de roubo total pode apresentar um valor inferior à soma das outras categorias de roubo constantes nesta e nas demais tabelas de roubo desta publicação. Em alguns casos, pode apresentar um valor maior do que a somatória dos casos apresentados nesta seção, e isso acontece porque a UF contabiliza outras modalidades de roubo não apresentadas no Anuário. Nesse sentido, o valor total de Roubo trata de todos os registros de roubo da UF, dentro do art. 157 do CP.</t>
    </r>
  </si>
  <si>
    <t>(2) Considera-se como instituições financeiras bancos, caixas eletrônicos e empresas de transporte de valores.</t>
  </si>
  <si>
    <t>(3) Taxa por 100 instituições financeiras, calculadas a partir da quantidade de instituições financeiras informada pelo Banco Central do Brasil em dezembro/2023 e dezembro/2024.</t>
  </si>
  <si>
    <t>(4) Taxas por 100 mil habitantes.</t>
  </si>
  <si>
    <t>(5) Atualização das informações publicadas no Anuário Brasileiro de Segurança Pública, ano 18, 2024.</t>
  </si>
  <si>
    <t>(6) O dado de roubo a instituição financeira do estado do Rio de Janeiro inclui "Roubo a banco" e "Roubo a caixa eletrônico".</t>
  </si>
  <si>
    <t>(7) O dado de roubo a instituição financeira do estado de São Paulo refere-se apenas a roubos a banco.</t>
  </si>
  <si>
    <t>TABELA 18</t>
  </si>
  <si>
    <r>
      <t xml:space="preserve">Registros de receptação </t>
    </r>
    <r>
      <rPr>
        <vertAlign val="superscript"/>
        <sz val="8"/>
        <color rgb="FF000000"/>
        <rFont val="Arial"/>
        <family val="2"/>
      </rPr>
      <t>(1)</t>
    </r>
  </si>
  <si>
    <t>Registros de receptação</t>
  </si>
  <si>
    <r>
      <t xml:space="preserve">Taxa </t>
    </r>
    <r>
      <rPr>
        <b/>
        <vertAlign val="superscript"/>
        <sz val="8"/>
        <color theme="1"/>
        <rFont val="Arial"/>
        <family val="2"/>
      </rPr>
      <t>(2) (3)</t>
    </r>
  </si>
  <si>
    <t>(1) Art. 180 do Código Penal.</t>
  </si>
  <si>
    <t xml:space="preserve">(3) As taxas foram calculadas considerando os estados que forneceram os dados em cada ano. Ou seja, o cálculo da taxa de 2023 não inclui a população do estado do Rio de Janeiro, que está incluída na taxa de 2024. Por este motivo, ainda que o número de casos tenha aumentado entre 2023 e 2024, a variação da taxa entre os dois anos é negativa. </t>
  </si>
  <si>
    <r>
      <t xml:space="preserve">Estelionato e Estelionato por meio eletrônico </t>
    </r>
    <r>
      <rPr>
        <vertAlign val="superscript"/>
        <sz val="8"/>
        <color rgb="FF000000"/>
        <rFont val="Arial"/>
        <family val="2"/>
      </rPr>
      <t>(1)</t>
    </r>
  </si>
  <si>
    <t>Estelionato</t>
  </si>
  <si>
    <t>Estelionato por meio eletrônico</t>
  </si>
  <si>
    <r>
      <t xml:space="preserve">Pará </t>
    </r>
    <r>
      <rPr>
        <vertAlign val="superscript"/>
        <sz val="8"/>
        <color rgb="FF000000"/>
        <rFont val="Arial"/>
        <family val="2"/>
      </rPr>
      <t>(4)</t>
    </r>
  </si>
  <si>
    <r>
      <t>Pernambuco</t>
    </r>
    <r>
      <rPr>
        <vertAlign val="superscript"/>
        <sz val="8"/>
        <color rgb="FF000000"/>
        <rFont val="Arial"/>
        <family val="2"/>
      </rPr>
      <t xml:space="preserve"> (5)</t>
    </r>
  </si>
  <si>
    <r>
      <rPr>
        <sz val="8"/>
        <color rgb="FF000000"/>
        <rFont val="Arial"/>
        <family val="2"/>
      </rPr>
      <t>Rio Grande do Sul</t>
    </r>
    <r>
      <rPr>
        <vertAlign val="superscript"/>
        <sz val="8"/>
        <color rgb="FF000000"/>
        <rFont val="Arial"/>
        <family val="2"/>
      </rPr>
      <t xml:space="preserve"> (6)</t>
    </r>
  </si>
  <si>
    <t>(1) O estelionato previsto no art. 171 do Código Penal passou a incluir, a partir de 2021, as modalidades de fraude eletrônica, tipificadas nos parágrafos 2º-A, 2º-B e 3º do mesmo artigo. Dessa forma, os registros totais de estelionato apresentados nesta tabela abrangem tanto o estelionato comum quanto o estelionato por fraude eletrônica.</t>
  </si>
  <si>
    <t>(4) No Anuário Brasileiro de Segurança Pública, ano 18, 2024, o Estado do Pará  havia informado o total de 16.884 registros de Estelionato por meio eletrônico em 2023. A mudança para 1.686 se deu com a alteração da metodologia dos dados adotada pela SSP/PA: anteriormente era realizado o filtro de todas as fraudes dentro do Estelionato e agora o filtro é feito a partir dos parágrafos específicos da fraude eletrônica previstos no Código Penal (art. 171, parágrafos 2º-A, 2º-B e 3º).</t>
  </si>
  <si>
    <t xml:space="preserve">(5) A natureza de estelionato - fraude eletrônica passou a ser contabilizada no sistema policial do estado de Pernambuco a partir de dezembro de 2024. </t>
  </si>
  <si>
    <t>(6) A tipificação de Estelionato por meio eletrônico passou a ser registrada pelo Estado do Rio Grande do Sul em 27/07/2023. Os dados da tabela de 2023, portanto, correspondem aos registros de 27/07/23 a 31/12/23.</t>
  </si>
  <si>
    <t>Roubo e furto de celulares</t>
  </si>
  <si>
    <t>Roubo</t>
  </si>
  <si>
    <t>Furto</t>
  </si>
  <si>
    <t>00h</t>
  </si>
  <si>
    <t>01h</t>
  </si>
  <si>
    <t>02h</t>
  </si>
  <si>
    <t>03h</t>
  </si>
  <si>
    <t>04h</t>
  </si>
  <si>
    <t>05h</t>
  </si>
  <si>
    <t>06h</t>
  </si>
  <si>
    <t>07h</t>
  </si>
  <si>
    <t>08h</t>
  </si>
  <si>
    <t>09h</t>
  </si>
  <si>
    <t>10h</t>
  </si>
  <si>
    <t>11h</t>
  </si>
  <si>
    <t>12h</t>
  </si>
  <si>
    <t>13h</t>
  </si>
  <si>
    <t>14h</t>
  </si>
  <si>
    <t>15h</t>
  </si>
  <si>
    <t>16h</t>
  </si>
  <si>
    <t>17h</t>
  </si>
  <si>
    <t>18h</t>
  </si>
  <si>
    <t>19h</t>
  </si>
  <si>
    <t>20h</t>
  </si>
  <si>
    <t>21h</t>
  </si>
  <si>
    <t>22h</t>
  </si>
  <si>
    <t>23h</t>
  </si>
  <si>
    <t>Dia</t>
  </si>
  <si>
    <t>Tipo de local</t>
  </si>
  <si>
    <t>Segunda</t>
  </si>
  <si>
    <t>Terça</t>
  </si>
  <si>
    <t>Transporte (público ou privado)</t>
  </si>
  <si>
    <t>Quarta</t>
  </si>
  <si>
    <t>Quinta</t>
  </si>
  <si>
    <t>Estabelecimento comercial/financeiro</t>
  </si>
  <si>
    <t>Sexta</t>
  </si>
  <si>
    <t>Sábado</t>
  </si>
  <si>
    <t>Domingo</t>
  </si>
  <si>
    <t>Total Geral</t>
  </si>
  <si>
    <t>Sexo</t>
  </si>
  <si>
    <t>Samsung</t>
  </si>
  <si>
    <t>Apple</t>
  </si>
  <si>
    <t>Motorola</t>
  </si>
  <si>
    <t>Xiaomi</t>
  </si>
  <si>
    <t>Outras</t>
  </si>
  <si>
    <t>0-14 anos</t>
  </si>
  <si>
    <t>15-19 anos</t>
  </si>
  <si>
    <t>20-29 anos</t>
  </si>
  <si>
    <t>30-39 anos</t>
  </si>
  <si>
    <t>40-49 anos</t>
  </si>
  <si>
    <t>50-59 anos</t>
  </si>
  <si>
    <t>60 anos ou mais</t>
  </si>
  <si>
    <t>GRÁFICO 35</t>
  </si>
  <si>
    <t>Vítimas de roubo e furto de celular, por raça/cor (em %) - Brasil - 2024</t>
  </si>
  <si>
    <t>Celulares roubados e furtados, por porte municipal (taxa por 100 mil habitantes) - Brasil - 2024</t>
  </si>
  <si>
    <t>Raça/cor</t>
  </si>
  <si>
    <t>Porte do município</t>
  </si>
  <si>
    <t>Pequeno (até 100 mil hab.)</t>
  </si>
  <si>
    <t>Médio (entre 100 mil e 500 mil hab.)</t>
  </si>
  <si>
    <t>Grande (Acima de 500 mil hab.)</t>
  </si>
  <si>
    <r>
      <rPr>
        <b/>
        <sz val="8"/>
        <color theme="1"/>
        <rFont val="Arial"/>
        <family val="2"/>
      </rPr>
      <t>Fonte:</t>
    </r>
    <r>
      <rPr>
        <sz val="8"/>
        <color theme="1"/>
        <rFont val="Arial"/>
        <family val="2"/>
      </rPr>
      <t xml:space="preserve"> Secretarias Estaduais de Segurança Pública e/ou Defesa Social; Fórum Brasileiro de Segurança Pública.</t>
    </r>
  </si>
  <si>
    <t>PAINEL 04</t>
  </si>
  <si>
    <t>QUADRO 04</t>
  </si>
  <si>
    <t>Síntese da presença e ausência de programas estaduais de recuperação de celulares no Brasil - 2025</t>
  </si>
  <si>
    <t>Categoria</t>
  </si>
  <si>
    <t>Qtd. de UFs</t>
  </si>
  <si>
    <t>Unidades da Federação</t>
  </si>
  <si>
    <t>Qtd. de programas estruturados</t>
  </si>
  <si>
    <t>UF sem programas</t>
  </si>
  <si>
    <t xml:space="preserve">AP, GO, RN, RS, RO, RR, SC, TO </t>
  </si>
  <si>
    <t>UF com iniciativas isoladas</t>
  </si>
  <si>
    <t xml:space="preserve">MT, MS, SP, AC, PR, RJ </t>
  </si>
  <si>
    <t>UF com programas estaduais</t>
  </si>
  <si>
    <t xml:space="preserve">AL, BA, CE, MA, PB, PE*, SE, PI, ES, MG*, PA*, AM, DF </t>
  </si>
  <si>
    <t xml:space="preserve">* Estados que possuem, cada um, dois programas estaduais. </t>
  </si>
  <si>
    <t>QUADRO 05</t>
  </si>
  <si>
    <t>Total de celulares roubados e furtados, equipamentos recuperados e devolvidos aos seus proprietários</t>
  </si>
  <si>
    <t>Relação Registro/Recuperação</t>
  </si>
  <si>
    <t>Quantidade de celulares restituídos aos legítimos donos pelas polícias</t>
  </si>
  <si>
    <r>
      <t xml:space="preserve">Acre </t>
    </r>
    <r>
      <rPr>
        <vertAlign val="superscript"/>
        <sz val="8"/>
        <rFont val="Arial"/>
        <family val="2"/>
      </rPr>
      <t>(1)</t>
    </r>
  </si>
  <si>
    <r>
      <t xml:space="preserve">Ceará </t>
    </r>
    <r>
      <rPr>
        <vertAlign val="superscript"/>
        <sz val="8"/>
        <rFont val="Arial"/>
        <family val="2"/>
      </rPr>
      <t>(2)</t>
    </r>
  </si>
  <si>
    <r>
      <t xml:space="preserve">Mato Grosso </t>
    </r>
    <r>
      <rPr>
        <vertAlign val="superscript"/>
        <sz val="8"/>
        <rFont val="Arial"/>
        <family val="2"/>
      </rPr>
      <t>(2)</t>
    </r>
  </si>
  <si>
    <r>
      <t>Pará</t>
    </r>
    <r>
      <rPr>
        <vertAlign val="superscript"/>
        <sz val="8"/>
        <rFont val="Arial"/>
        <family val="2"/>
      </rPr>
      <t xml:space="preserve"> (2)</t>
    </r>
    <r>
      <rPr>
        <sz val="8"/>
        <rFont val="Arial"/>
        <family val="2"/>
      </rPr>
      <t xml:space="preserve"> </t>
    </r>
    <r>
      <rPr>
        <vertAlign val="superscript"/>
        <sz val="8"/>
        <rFont val="Arial"/>
        <family val="2"/>
      </rPr>
      <t>(3)</t>
    </r>
  </si>
  <si>
    <r>
      <t xml:space="preserve">Paraíba </t>
    </r>
    <r>
      <rPr>
        <vertAlign val="superscript"/>
        <sz val="8"/>
        <rFont val="Arial"/>
        <family val="2"/>
      </rPr>
      <t>(2)</t>
    </r>
  </si>
  <si>
    <r>
      <t xml:space="preserve">Rio de Janeiro </t>
    </r>
    <r>
      <rPr>
        <vertAlign val="superscript"/>
        <sz val="8"/>
        <rFont val="Arial"/>
        <family val="2"/>
      </rPr>
      <t>(2)</t>
    </r>
  </si>
  <si>
    <r>
      <t xml:space="preserve">Rio Grande do Norte </t>
    </r>
    <r>
      <rPr>
        <vertAlign val="superscript"/>
        <sz val="8"/>
        <rFont val="Arial"/>
        <family val="2"/>
      </rPr>
      <t>(2)</t>
    </r>
  </si>
  <si>
    <r>
      <t xml:space="preserve">Rondônia </t>
    </r>
    <r>
      <rPr>
        <vertAlign val="superscript"/>
        <sz val="8"/>
        <rFont val="Arial"/>
        <family val="2"/>
      </rPr>
      <t>(2) (4)</t>
    </r>
  </si>
  <si>
    <r>
      <t xml:space="preserve">Santa Catarina </t>
    </r>
    <r>
      <rPr>
        <vertAlign val="superscript"/>
        <sz val="8"/>
        <rFont val="Arial"/>
        <family val="2"/>
      </rPr>
      <t>(2)</t>
    </r>
  </si>
  <si>
    <r>
      <t xml:space="preserve">Tocantins </t>
    </r>
    <r>
      <rPr>
        <vertAlign val="superscript"/>
        <sz val="8"/>
        <rFont val="Arial"/>
        <family val="2"/>
      </rPr>
      <t>(2)</t>
    </r>
  </si>
  <si>
    <r>
      <rPr>
        <b/>
        <sz val="8"/>
        <rFont val="Arial"/>
        <family val="2"/>
      </rPr>
      <t>Fonte:</t>
    </r>
    <r>
      <rPr>
        <sz val="8"/>
        <rFont val="Arial"/>
        <family val="2"/>
      </rPr>
      <t xml:space="preserve"> Secretarias Estaduais de Segurança Pública e/ou Defesa Social; Instituto de Segurança Pública/RJ (ISP); Polícia Civil do Estado do Acre; Polícia Civil do Distrito Federal; Fórum Brasileiro de Segurança Pública.</t>
    </r>
  </si>
  <si>
    <t>(1) A SSP/AM informa que embora mais de 2.300 celulares tenham sido contabilizados como recuperados por meio do Programa RecuperaFone (lançado em setembro de 2024), não há registros formais de devolução quando a restituição é realizada diretamente pelas delegacias.</t>
  </si>
  <si>
    <t xml:space="preserve">(2) Os dados da coluna "total de celulares roubados e furtados" referem-se ao número de ocorrências registradas, e não à quantidade de aparelhos. </t>
  </si>
  <si>
    <t>(3) O dado de restituição dos celulares aos legítimos donos do Pará trata do período a partir de julho de 2024, quando implementou-se um sistema que permitiu a extração da informação.</t>
  </si>
  <si>
    <t>(3) Os dados de Rondônia tratam do período a partir de abril de 2023, quando foi implementado nas delegacias um sistema que permite a extração da informação.</t>
  </si>
  <si>
    <t>QUADRO 06</t>
  </si>
  <si>
    <t>#</t>
  </si>
  <si>
    <t>Taxa de celulares subtraídos</t>
  </si>
  <si>
    <t>Timon</t>
  </si>
  <si>
    <t>Olinda</t>
  </si>
  <si>
    <t>Recife</t>
  </si>
  <si>
    <t>Cariacica</t>
  </si>
  <si>
    <t>Ananindeua</t>
  </si>
  <si>
    <t>Praia Grande</t>
  </si>
  <si>
    <t>Paço do Lumiar</t>
  </si>
  <si>
    <t>Belo Horizonte</t>
  </si>
  <si>
    <r>
      <rPr>
        <b/>
        <sz val="8"/>
        <color theme="1"/>
        <rFont val="Arial"/>
        <family val="2"/>
      </rPr>
      <t>Fonte:</t>
    </r>
    <r>
      <rPr>
        <sz val="8"/>
        <color theme="1"/>
        <rFont val="Arial"/>
        <family val="2"/>
      </rPr>
      <t xml:space="preserve"> Fórum Brasileiro de Segurança Pública, 2025. </t>
    </r>
  </si>
  <si>
    <t>20 municípios com maiores taxas de aparelhos subtraídos por 100 mil habitantes. - Municípios com mais de 100 mil habitantes</t>
  </si>
  <si>
    <t>GRAFICO 36</t>
  </si>
  <si>
    <t>Evolução dos roubos e estelionatos, números absolutos - Brasil, 2018 - 2024</t>
  </si>
  <si>
    <t>GRÁFICO 37</t>
  </si>
  <si>
    <t>Variação dos números absolutos de roubo e furto de celulares (em %) - Brasil, 2018-2024</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</si>
  <si>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Distrito Federal; Fórum Brasileiro de Segurança Pública. </t>
    </r>
  </si>
  <si>
    <t>PAINEL 05</t>
  </si>
  <si>
    <t>Estelionatos</t>
  </si>
  <si>
    <t>TABELA 20</t>
  </si>
  <si>
    <r>
      <t xml:space="preserve">Registros de Injúria Racial, Racismo e Racismo por homofobia ou transfobia </t>
    </r>
    <r>
      <rPr>
        <vertAlign val="superscript"/>
        <sz val="8"/>
        <rFont val="Arial"/>
        <family val="2"/>
      </rPr>
      <t>(NT)</t>
    </r>
  </si>
  <si>
    <t>Injúria Racial</t>
  </si>
  <si>
    <t>Racismo</t>
  </si>
  <si>
    <t>Racismo por homofobia ou transfobia</t>
  </si>
  <si>
    <r>
      <t>Taxa</t>
    </r>
    <r>
      <rPr>
        <b/>
        <vertAlign val="superscript"/>
        <sz val="8"/>
        <rFont val="Arial"/>
        <family val="2"/>
      </rPr>
      <t xml:space="preserve"> (1)</t>
    </r>
  </si>
  <si>
    <r>
      <t>Espírito Santo</t>
    </r>
    <r>
      <rPr>
        <vertAlign val="superscript"/>
        <sz val="8"/>
        <rFont val="Arial"/>
        <family val="2"/>
      </rPr>
      <t xml:space="preserve"> (3)</t>
    </r>
  </si>
  <si>
    <r>
      <t>Minas Gerais</t>
    </r>
    <r>
      <rPr>
        <vertAlign val="superscript"/>
        <sz val="8"/>
        <rFont val="Arial"/>
        <family val="2"/>
      </rPr>
      <t xml:space="preserve"> (4)</t>
    </r>
  </si>
  <si>
    <r>
      <t>São Paulo</t>
    </r>
    <r>
      <rPr>
        <vertAlign val="superscript"/>
        <sz val="8"/>
        <rFont val="Arial"/>
        <family val="2"/>
      </rPr>
      <t xml:space="preserve"> (5)</t>
    </r>
  </si>
  <si>
    <r>
      <rPr>
        <b/>
        <sz val="8"/>
        <rFont val="Arial"/>
        <family val="2"/>
      </rPr>
      <t>Fonte</t>
    </r>
    <r>
      <rPr>
        <sz val="8"/>
        <rFont val="Arial"/>
        <family val="2"/>
      </rPr>
      <t>: Secretarias Estaduais de Segurança Pública e/ou Defesa Social; Instituto de Segurança Pública/RJ (ISP); Polícia Civil do Estado do Acre; Polícia Civil do Distrito Federal; Projeções da População do Brasil e das Unidades da Federação - Instituto Brasileiro de Geografia e Estatística (IBGE); Fórum Brasileiro de Segurança Pública.</t>
    </r>
  </si>
  <si>
    <r>
      <rPr>
        <b/>
        <sz val="8"/>
        <rFont val="Arial"/>
        <family val="2"/>
      </rPr>
      <t xml:space="preserve">Nota Técnica (NT): </t>
    </r>
    <r>
      <rPr>
        <sz val="8"/>
        <rFont val="Arial"/>
        <family val="2"/>
      </rPr>
      <t>Os crimes de racismo estão previstos na Lei nº 7.716/1989, que passou por alterações importantes nos últimos anos. Atualmente, essa legislação reúne diferentes tipos penais relacionados ao racismo, ou seja, não se trata de um único crime, mas de uma categoria composta por vários delitos específicos. Uma das principais mudanças ocorreu em 2023, com a inclusão do crime de injúria racial (art. 2º-A) na Lei do Racismo. Antes dessa alteração, a injúria racial não figurava na Lei nº 7.716/1989, mas sim no parágrafo 3º do art. 140 do Código Penal (CP), que previa uma forma qualificada de injúria motivada por raça, cor, etnia, religião, origem ou condição de pessoa idosa ou com deficiência. Com o deslocamento da injúria racial para a Lei do Racismo, o parágrafo 3º do art. 140 do CP recebeu nova redação e deixou de tratar desse crime, qualificando apenas os casos de injúria que contenham elementos referentes a religião ou à condição de pessoa idosa ou com deficiência. De modo que atualmente, a injúria racial está prevista exclusivamente na Lei nº 7.716/1989, como crime autônomo, enquanto o Código Penal passou a tratar apenas da injúria sem o qualificativo racial. Esse aspecto é importante de ser ressaltado na medida em que nem todas as UFs contabilizaram os registos do crime de injúria racial dentro da categoria racismo, ainda havendo, portanto, uma adaptação dos sistemas de informação e da própria forma de classificar os crimes. Em outras palavras, observa-se uma falta de padronização entre os estados quanto à forma de registrar e agrupar os crimes de injúria racial e racismo. Em alguns estados, por exemplo, os dados classificados como injúria racial correspondem à soma dos registros feitos com base no art. 2º-A da Lei do Racismo (injúria racial) e no art. 140, §3º do Código Penal (injúria qualificada por outros elementos, que não a raça). Já outros estados não utilizam o art. 2º-A para tipificar a injúria racial e seguem registrando essas ocorrências exclusivamente com base no §3º do art. 140 do CP, ainda que esse dispositivo não represente mais a previsão legal adequada. Há também unidades da federação que já se alinharam à legislação vigente, utilizando exclusivamente o art. 2º-A da Lei do Racismo para classificar os casos de injúria racial. Essa divergência na classificação impacta também os dados consolidados sobre racismo. Desde 2023, a injúria racial é considerada uma forma de racismo, e, portanto, deveria ser incorporada nos totais de registros dessa natureza. No entanto, nem todos os estados realizam essa soma: enquanto alguns contabilizam a injúria racial dentro dos dados de racismo, outros mantêm os registros separados. Como consequência, em alguns casos, o número de registros de injúria racial supera o de racismo, evidenciando desafios na consolidação e no enfrentamento desse tipo de violência.</t>
    </r>
  </si>
  <si>
    <t>(3) No Espírito Santo, os dados informados de racismo por homofobia/transfobia consideram às ocorrências marcadas com a motivação "homofobia / transfobia".</t>
  </si>
  <si>
    <t>(4) Em Minas Gerais, os dados informados de racismo por homofobia/transfobia consideram às ocorrências marcadas com a motivação "homofobia / transfobia / lesbofobia".</t>
  </si>
  <si>
    <t>(5) No Estado de São Paulo, os dados de racismo (total) incluem tanto os registros de injúria racial quanto os de racismo por homofobia ou transfobia. Estes últimos correspondem a boletins de ocorrência registrados com base na Lei do Racismo, nos quais a forma de intolerância foi especificada como homofobia ou transfobia.</t>
  </si>
  <si>
    <t>TABELA 21</t>
  </si>
  <si>
    <r>
      <t xml:space="preserve">Registros de crimes contra população LGBTQIAPN+ </t>
    </r>
    <r>
      <rPr>
        <vertAlign val="superscript"/>
        <sz val="8"/>
        <rFont val="Arial"/>
        <family val="2"/>
      </rPr>
      <t>(1)</t>
    </r>
    <r>
      <rPr>
        <sz val="8"/>
        <rFont val="Arial"/>
        <family val="2"/>
      </rPr>
      <t>, por tipo</t>
    </r>
  </si>
  <si>
    <t>Registros de crimes contra pessoas LGBTQIAPN+</t>
  </si>
  <si>
    <t>Lesão Corporal Dolosa</t>
  </si>
  <si>
    <r>
      <t>Estupro</t>
    </r>
    <r>
      <rPr>
        <b/>
        <vertAlign val="superscript"/>
        <sz val="8"/>
        <rFont val="Arial"/>
        <family val="2"/>
      </rPr>
      <t xml:space="preserve"> (2)</t>
    </r>
  </si>
  <si>
    <r>
      <t xml:space="preserve">Distrito Federal </t>
    </r>
    <r>
      <rPr>
        <vertAlign val="superscript"/>
        <sz val="8"/>
        <rFont val="Arial"/>
        <family val="2"/>
      </rPr>
      <t>(4)</t>
    </r>
  </si>
  <si>
    <r>
      <t xml:space="preserve">Goiás </t>
    </r>
    <r>
      <rPr>
        <vertAlign val="superscript"/>
        <sz val="8"/>
        <rFont val="Arial"/>
        <family val="2"/>
      </rPr>
      <t>(5)</t>
    </r>
  </si>
  <si>
    <r>
      <t>Minas Gerais</t>
    </r>
    <r>
      <rPr>
        <vertAlign val="superscript"/>
        <sz val="8"/>
        <rFont val="Arial"/>
        <family val="2"/>
      </rPr>
      <t xml:space="preserve"> (6)</t>
    </r>
  </si>
  <si>
    <r>
      <t>Pernambuco</t>
    </r>
    <r>
      <rPr>
        <vertAlign val="superscript"/>
        <sz val="8"/>
        <rFont val="Arial"/>
        <family val="2"/>
      </rPr>
      <t xml:space="preserve"> (7)</t>
    </r>
  </si>
  <si>
    <r>
      <t>Sergipe</t>
    </r>
    <r>
      <rPr>
        <vertAlign val="superscript"/>
        <sz val="8"/>
        <rFont val="Arial"/>
        <family val="2"/>
      </rPr>
      <t xml:space="preserve"> (8)</t>
    </r>
  </si>
  <si>
    <r>
      <rPr>
        <b/>
        <sz val="8"/>
        <rFont val="Arial"/>
        <family val="2"/>
      </rPr>
      <t>Fonte</t>
    </r>
    <r>
      <rPr>
        <sz val="8"/>
        <rFont val="Arial"/>
        <family val="2"/>
      </rPr>
      <t>: Secretarias Estaduais de Segurança Pública e/ou Defesa Social; Instituto de Segurança Pública/RJ (ISP); Polícia Civil do Estado do Acre; Polícia Civil do Distrito Federal; Estimativas da população residente no Brasil e nas Unidades da Federação com data de referência em 1º de julho de cada ano; Fórum Brasileiro de Segurança Pública.</t>
    </r>
  </si>
  <si>
    <t>(1) LGBTQIAPN+ é o acrônimo para lésbicas, gays, bissexuais, transgêneros, travestis, queer, intersexuais, assexuais, pansexuais, não-binários e outros.</t>
  </si>
  <si>
    <t>(2) Os dados de estupro incluem os crimes de estupro (art. 213, CP) e estupro de vulnerável (art. 217-A, CP), ambos na modalidade consumada.</t>
  </si>
  <si>
    <t>(4) Para a categoria de Homicídio Doloso, o Distrito Federal informou que considera as ocorrências com vítimas LGBT aquelas em que houve marcação de orientação sexual diferente de heterossexual.</t>
  </si>
  <si>
    <t>(5) Os dados informados consideram as ocorrências marcadas com a motivação "homofobia / transfobia".</t>
  </si>
  <si>
    <t>(6) Os dados informados de lesão corporal dolosa e estupro correspondem a registros cuja orientação ou identificação sexual da vítima esteja atrelada a grupos LGBTQIA+.</t>
  </si>
  <si>
    <t xml:space="preserve">(7) Para a categoria Homicídio Doloso, Pernambuco informou os registros de Mortes Violentas Intencionais (MVI). </t>
  </si>
  <si>
    <t>(8) Nos casos de lesão corporal dolosa e homicídio doloso, os dados referem-se a boletins de ocorrência em que a motivação registrada do crime foi homofobia ou LGBTfobia. Já nos registros de estupro, foram consideradas as ocorrências em que as vítimas se autodeclararam homossexuais ou bissexuais no momento do registro.</t>
  </si>
  <si>
    <t>Gráfico 38</t>
  </si>
  <si>
    <t>Cobertura de registros de racismo, injúria racial e violência contra LGBTQIAPN+ - Número de UFs cobertas - 2018-2024</t>
  </si>
  <si>
    <t>Injúria</t>
  </si>
  <si>
    <t>Lesão Corporal</t>
  </si>
  <si>
    <t>Homicído</t>
  </si>
  <si>
    <t>Estupro</t>
  </si>
  <si>
    <t>Gráfico 39</t>
  </si>
  <si>
    <t>Gráfico 40</t>
  </si>
  <si>
    <t>Gráfico 41</t>
  </si>
  <si>
    <t>Registros de lesões corporais dolosas contra vítimas LGBTQIAPN+, por UF - 2023-2024</t>
  </si>
  <si>
    <t>Registros de homicídios dolosas contra vítimas LGBTQIAPN+, por UF - 2023-2024</t>
  </si>
  <si>
    <t>Registros de estupros contra vítimas LGBTQIAPN+, por UF - 2023-2024</t>
  </si>
  <si>
    <r>
      <rPr>
        <b/>
        <sz val="8"/>
        <color theme="1"/>
        <rFont val="Arial"/>
        <family val="2"/>
      </rPr>
      <t xml:space="preserve">Fonte: </t>
    </r>
    <r>
      <rPr>
        <sz val="8"/>
        <color theme="1"/>
        <rFont val="Arial"/>
        <family val="2"/>
      </rPr>
      <t>Secretarias Estaduais de Segurança Pública e/ou Defesa Social; Instituto de Segurança Pública/RJ (ISP); Polícia Civil do Estado do Acre; Polícia Civil do Distrito Federal; Fórum Brasileiro de Segurança Pública.</t>
    </r>
  </si>
  <si>
    <t>PAINEL 06</t>
  </si>
  <si>
    <t>Injúria racial e crimes contra pessoas LGBTQIAPN+</t>
  </si>
  <si>
    <t>TABELA 22</t>
  </si>
  <si>
    <t>Suicídios</t>
  </si>
  <si>
    <r>
      <t xml:space="preserve">Taxas </t>
    </r>
    <r>
      <rPr>
        <b/>
        <vertAlign val="superscript"/>
        <sz val="8"/>
        <color theme="1"/>
        <rFont val="Arial"/>
        <family val="2"/>
      </rPr>
      <t>(1)</t>
    </r>
  </si>
  <si>
    <r>
      <t>2023</t>
    </r>
    <r>
      <rPr>
        <b/>
        <vertAlign val="superscript"/>
        <sz val="8"/>
        <color theme="1"/>
        <rFont val="Arial"/>
        <family val="2"/>
      </rPr>
      <t xml:space="preserve"> (2)</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</si>
  <si>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Distrito Federal; Polícia Civil do Estado de Roraima; Projeções da População do Brasil e das Unidades da Federação, Instituto Brasileiro de Geografia e Estatística (IBGE); Fórum Brasileiro de Segurança Pública.</t>
    </r>
  </si>
  <si>
    <t>TABELA 23</t>
  </si>
  <si>
    <t>Crimes violentos não letais intencionais contra a pessoa</t>
  </si>
  <si>
    <t>Tentativa de homicídio</t>
  </si>
  <si>
    <t>Lesão corporal dolosa</t>
  </si>
  <si>
    <r>
      <t xml:space="preserve">Piauí </t>
    </r>
    <r>
      <rPr>
        <vertAlign val="superscript"/>
        <sz val="8"/>
        <color theme="1"/>
        <rFont val="Arial"/>
        <family val="2"/>
      </rPr>
      <t>(3)</t>
    </r>
  </si>
  <si>
    <r>
      <rPr>
        <b/>
        <sz val="8"/>
        <color rgb="FF000000"/>
        <rFont val="Arial"/>
        <family val="2"/>
      </rPr>
      <t>Fonte:</t>
    </r>
    <r>
      <rPr>
        <sz val="8"/>
        <color rgb="FF000000"/>
        <rFont val="Arial"/>
        <family val="2"/>
      </rPr>
      <t xml:space="preserve"> Secretarias Estaduais de Segurança Pública e/ou Defesa Social; Instituto de Segurança Pública/RJ (ISP); Polícia Civil do Distrito Federal; Polícia Civil do Estado de Roraima; Projeções da População do Brasil e das Unidades da Federação); Fórum Brasileiro de Segurança Pública.</t>
    </r>
  </si>
  <si>
    <t>(3) Os dados de lesão corporal dolosa do estado do Piauí incluem tentativas.</t>
  </si>
  <si>
    <t>TABELA 24</t>
  </si>
  <si>
    <r>
      <t>Homicídios de mulheres e feminicídios</t>
    </r>
    <r>
      <rPr>
        <vertAlign val="superscript"/>
        <sz val="8"/>
        <rFont val="Arial"/>
        <family val="2"/>
      </rPr>
      <t xml:space="preserve"> (1)</t>
    </r>
  </si>
  <si>
    <t>Homicídios (incluindo feminicídios)</t>
  </si>
  <si>
    <t>Feminicídios</t>
  </si>
  <si>
    <t>Proporção de feminicídios em relação aos homicídios de mulheres</t>
  </si>
  <si>
    <t>Vítimas Mulheres</t>
  </si>
  <si>
    <r>
      <t>Taxa</t>
    </r>
    <r>
      <rPr>
        <b/>
        <vertAlign val="superscript"/>
        <sz val="8"/>
        <rFont val="Arial"/>
        <family val="2"/>
      </rPr>
      <t xml:space="preserve"> (2)</t>
    </r>
  </si>
  <si>
    <t>Variação
(%)</t>
  </si>
  <si>
    <r>
      <rPr>
        <b/>
        <sz val="8"/>
        <rFont val="Arial"/>
        <family val="2"/>
      </rPr>
      <t>Fonte</t>
    </r>
    <r>
      <rPr>
        <sz val="8"/>
        <rFont val="Arial"/>
        <family val="2"/>
      </rPr>
      <t>: Secretarias Estaduais de Segurança Pública e/ou Defesa Social; Ministério Publico do Acre; Polícia Civil do Distrito Federal; Instituto de Segurança Pública/RJ (ISP); Instituto Brasileiro de Geografia e Estatística (IBGE) - Projeções da População do Brasil e das Unidades da Federação; Fórum Brasileiro de Segurança Pública.</t>
    </r>
  </si>
  <si>
    <t>(1) A Lei nº 13.104, de 9 de março de 2015, tipificou o feminicídio como uma qualificadora do homicídio, quando o crime é cometido contra a mulher por razões da condição de sexo feminino. Considera-se que essas razões estão presentes nos casos de violência doméstica e familiar ou de menosprezo ou discriminação à condição de mulher. Em 2024, a Lei nº 14.994, de 9 de outubro, atualizou a figura do feminicídio, transformando-o em crime autônomo. Neste relatório, seguimos incluindo os feminicídios no total de homicídios dolosos para preservar a comparabilidade histórica e permitir a continuidade da extração da proporção de feminicídios entre os homicídios de mulheres.</t>
  </si>
  <si>
    <t xml:space="preserve">(2) Taxa por 100 mil mulheres. </t>
  </si>
  <si>
    <t>TABELA 25</t>
  </si>
  <si>
    <t xml:space="preserve">Número de feminicídios seguidos do suicídio do autor </t>
  </si>
  <si>
    <t>Feminicídios seguidos do suicídio do autor</t>
  </si>
  <si>
    <r>
      <t xml:space="preserve">2023 </t>
    </r>
    <r>
      <rPr>
        <b/>
        <vertAlign val="superscript"/>
        <sz val="8"/>
        <rFont val="Arial"/>
        <family val="2"/>
      </rPr>
      <t>(1)</t>
    </r>
  </si>
  <si>
    <r>
      <rPr>
        <b/>
        <sz val="8"/>
        <rFont val="Arial"/>
        <family val="2"/>
      </rPr>
      <t>Fonte</t>
    </r>
    <r>
      <rPr>
        <sz val="8"/>
        <rFont val="Arial"/>
        <family val="2"/>
      </rPr>
      <t>: Secretarias Estaduais de Segurança Pública e/ou Defesa Social; Polícia Civil do Estado do Acre; Polícia Civil do Distrito Federal; Instituto de Segurança Pública/RJ (ISP); Fórum Brasileiro de Segurança Pública.</t>
    </r>
  </si>
  <si>
    <t>(1) Atualização das informações publicadas no Anuário Brasileiro de Segurança Pública, ano 18, 2024.</t>
  </si>
  <si>
    <t>TABELA 26</t>
  </si>
  <si>
    <t>Número de vítimas de feminicídio com Medida Protetiva de Urgência ativa no momento do óbito</t>
  </si>
  <si>
    <t>Brasil e Unidades da Federaçãos - 2023-2024</t>
  </si>
  <si>
    <t>Número de vítimas de feminicídio com MPU ativa no momento do óbito</t>
  </si>
  <si>
    <r>
      <t>Paraná</t>
    </r>
    <r>
      <rPr>
        <vertAlign val="superscript"/>
        <sz val="8"/>
        <rFont val="Arial"/>
        <family val="2"/>
      </rPr>
      <t xml:space="preserve"> (2)</t>
    </r>
  </si>
  <si>
    <r>
      <t xml:space="preserve">Fonte: </t>
    </r>
    <r>
      <rPr>
        <sz val="8"/>
        <rFont val="Arial"/>
        <family val="2"/>
      </rPr>
      <t>Secretarias Estaduais de Segurança Pública e/ou Defesa Social; Polícia Civil do Estado do Acre; Polícia Civil do Distrito Federal; Instituto de Segurança Pública/RJ (ISP); Fórum Brasileiro de Segurança Pública.</t>
    </r>
  </si>
  <si>
    <t>(2) No Paraná, os dados de 2024 incluem uma vítima de feminicídio que tinha Medida Protetiva de Urgência concedida, mas o autor ainda não havia sido oficialmente notificado da decisão judicial no momento do crime.</t>
  </si>
  <si>
    <t>TABELA 27</t>
  </si>
  <si>
    <r>
      <t>Tentativas de homicídios de mulheres e tentativas de feminicídios</t>
    </r>
    <r>
      <rPr>
        <vertAlign val="superscript"/>
        <sz val="8"/>
        <rFont val="Arial"/>
        <family val="2"/>
      </rPr>
      <t xml:space="preserve"> (1)</t>
    </r>
  </si>
  <si>
    <t>Tentativas de homicídio (incluindo tentativas de feminicídio)</t>
  </si>
  <si>
    <t>Tentativas de feminicídio</t>
  </si>
  <si>
    <t>Proporção de tentativas de feminicídios em relação às tentativas de homicídios de mulheres</t>
  </si>
  <si>
    <r>
      <t xml:space="preserve">Fonte: </t>
    </r>
    <r>
      <rPr>
        <sz val="8"/>
        <rFont val="Arial"/>
        <family val="2"/>
      </rPr>
      <t>Secretarias Estaduais de Segurança Pública e/ou Defesa Social; Polícia Civil do Estado do Acre; Polícia Civil do Distrito Federal; Instituto de Segurança Pública/RJ (ISP); Instituto Brasileiro de Geografia e Estatística (IBGE) - Projeções da População do Brasil e das Unidades da Federação; Fórum Brasileiro de Segurança Pública.</t>
    </r>
  </si>
  <si>
    <t>(1) A Lei nº 13.104, de 9 de março de 2015, tipificou o feminicídio como uma qualificadora do homicídio, quando o crime é cometido contra a mulher por razões da condição de sexo feminino. Considera-se que essas razões estão presentes nos casos de violência doméstica e familiar ou de menosprezo ou discriminação à condição de mulher. Em 2024, a Lei nº 14.994, de 9 de outubro, atualizou a figura do feminicídio, transformando-o em crime autônomo. Neste relatório, seguimos incluindo as tentativas de feminicídios no total de tentativas de homicídios para preservar a comparabilidade histórica.</t>
  </si>
  <si>
    <t>TABELA 28</t>
  </si>
  <si>
    <r>
      <t xml:space="preserve">Lesão corporal dolosa - violência doméstica - vítimas mulheres </t>
    </r>
    <r>
      <rPr>
        <vertAlign val="superscript"/>
        <sz val="8"/>
        <rFont val="Arial"/>
        <family val="2"/>
      </rPr>
      <t>(1)</t>
    </r>
  </si>
  <si>
    <t>Lesão corporal dolosa - violência doméstica (Art. 129 § 9º)</t>
  </si>
  <si>
    <t>Vítimas mulheres</t>
  </si>
  <si>
    <r>
      <rPr>
        <b/>
        <sz val="8"/>
        <rFont val="Arial"/>
        <family val="2"/>
      </rPr>
      <t>Fonte:</t>
    </r>
    <r>
      <rPr>
        <sz val="8"/>
        <rFont val="Arial"/>
        <family val="2"/>
      </rPr>
      <t xml:space="preserve"> Secretarias Estaduais de Segurança Pública e/ou Defesa Social; Polícia Civil do Estado do Acre; Polícia Civil do Distrito Federal; Instituto de Segurança Pública/RJ (ISP); Instituto Brasileiro de Geografia e Estatística (IBGE) - Projeções da População do Brasil e das Unidades da Federação; Fórum Brasileiro de Segurança Pública.</t>
    </r>
  </si>
  <si>
    <t>(1) A lesão corporal dolosa em contexto de violência doméstica refere-se ao disposto no parágrafo 9º do art. 129 do Código Penal, a partir de redação dada pela Lei 11.340/2006, que prevê agravante de pena "se a lesão for praticada contra ascendente, descendente, irmão, cônjuge ou companheiro, ou com quem conviva ou tenha convivido, ou, ainda, prevalecendo-se o agente das relações domésticas, de coabitação ou de hospitalidade". Os dados aqui apresentados referem-se apenas a vítimas mulheres.</t>
  </si>
  <si>
    <t>TABELA 29</t>
  </si>
  <si>
    <t>Ameaça - vítimas mulheres</t>
  </si>
  <si>
    <t>Ameaça - somente vítimas mulheres</t>
  </si>
  <si>
    <t xml:space="preserve">(1) Taxa por 100 mil mulheres. </t>
  </si>
  <si>
    <t>TABELA 30</t>
  </si>
  <si>
    <t>Perseguição (stalking) e Violência Psicológica - vítimas mulheres</t>
  </si>
  <si>
    <r>
      <t xml:space="preserve">Perseguição (stalking) </t>
    </r>
    <r>
      <rPr>
        <b/>
        <vertAlign val="superscript"/>
        <sz val="8"/>
        <rFont val="Arial"/>
        <family val="2"/>
      </rPr>
      <t>(1)</t>
    </r>
  </si>
  <si>
    <r>
      <t xml:space="preserve">Violência Psicológica </t>
    </r>
    <r>
      <rPr>
        <b/>
        <vertAlign val="superscript"/>
        <sz val="8"/>
        <rFont val="Arial"/>
        <family val="2"/>
      </rPr>
      <t>(2)</t>
    </r>
  </si>
  <si>
    <r>
      <t xml:space="preserve">2023 </t>
    </r>
    <r>
      <rPr>
        <b/>
        <vertAlign val="superscript"/>
        <sz val="8"/>
        <rFont val="Arial"/>
        <family val="2"/>
      </rPr>
      <t>(4)</t>
    </r>
  </si>
  <si>
    <t>(1) Refere-se à categoria prevista no Art. 147-A, em redação dada pela Lei 14.132/2021, que a define como "Perseguir alguém, reiteradamente e por qualquer meio, ameaçando-lhe a integridade física ou psicológica, restringindo-lhe a capacidade de locomoção ou, de qualquer forma, invadindo ou perturbando sua esfera de liberdade ou privacidade" e que prevê agravamento da pena quando o ato é cometido contra mulheres por razão da condição do sexo feminino (§1°, inciso II).</t>
  </si>
  <si>
    <t>(2) Refere-se à categoria prevista no Art. 147-B, em redação dada pela Lei 14.188/2021, que a define como "Causar dano emocional à mulher que a prejudique e perturbe seu pleno desenvolvimento ou que vise a degradar ou a controlar suas ações, comportamentos, crenças e decisões, mediante ameaça, constrangimento, humilhação, manipulação, isolamento, chantagem, ridicularização, limitação do direito de ir e vir ou qualquer outro meio que cause prejuízo à sua saúde psicológica e autodeterminação".</t>
  </si>
  <si>
    <t>(3) Taxa por 100 mil mulheres.</t>
  </si>
  <si>
    <t>TABELA 31</t>
  </si>
  <si>
    <r>
      <t xml:space="preserve">Medidas protetivas de urgência distribuídas e concedidas pelos Tribunais de Justiça no contexto da Lei Maria da Penha </t>
    </r>
    <r>
      <rPr>
        <vertAlign val="superscript"/>
        <sz val="8"/>
        <rFont val="Arial"/>
        <family val="2"/>
      </rPr>
      <t>(1)</t>
    </r>
  </si>
  <si>
    <t>Medidas protetivas de urgência no contexto da Lei Maria da Penha</t>
  </si>
  <si>
    <t>Medidas distribuídas</t>
  </si>
  <si>
    <t>Medidas concedidas</t>
  </si>
  <si>
    <t xml:space="preserve">% de MPUs concedidas </t>
  </si>
  <si>
    <r>
      <t>Distrito Federal</t>
    </r>
    <r>
      <rPr>
        <vertAlign val="superscript"/>
        <sz val="8"/>
        <rFont val="Arial"/>
        <family val="2"/>
      </rPr>
      <t xml:space="preserve"> (4)</t>
    </r>
  </si>
  <si>
    <r>
      <t>Maranhão</t>
    </r>
    <r>
      <rPr>
        <vertAlign val="superscript"/>
        <sz val="8"/>
        <rFont val="Arial"/>
        <family val="2"/>
      </rPr>
      <t xml:space="preserve"> (4)</t>
    </r>
  </si>
  <si>
    <r>
      <t xml:space="preserve">Paraíba </t>
    </r>
    <r>
      <rPr>
        <vertAlign val="superscript"/>
        <sz val="8"/>
        <rFont val="Arial"/>
        <family val="2"/>
      </rPr>
      <t>(5)</t>
    </r>
  </si>
  <si>
    <r>
      <rPr>
        <b/>
        <sz val="8"/>
        <rFont val="Arial"/>
        <family val="2"/>
      </rPr>
      <t>Fonte</t>
    </r>
    <r>
      <rPr>
        <sz val="8"/>
        <rFont val="Arial"/>
        <family val="2"/>
      </rPr>
      <t>: Tribunais de Justiça estaduais; Conselho Nacional de Justiça; Instituto Brasileiro de Geografia e Estatística (IBGE) - Projeções da População do Brasil e das Unidades da Federação; Fórum Brasileiro de Segurança Pública.</t>
    </r>
  </si>
  <si>
    <t>(1) Os dados sobre medidas protetivas de urgência distribuídas referem-se ao número de processos judiciais da Classe 1268 (Medidas Protetivas de Urgência – Lei Maria da Penha), conforme as Tabelas Processuais Unificadas do CNJ. Já os dados de MPUs concedidas correspondem ao número de medidas concedidas como principal em processos dessa mesma classe, incluindo concessão total, parcial e homologação de medida determinada por autoridade policial (respectivamente, movimentos processuais 11423, 11424 e 12476). Embora um mesmo processo possa conter múltiplas concessões, contabiliza-se apenas a medida registrada como principal no processo, a fim de garantir a comparabilidade entre os estados — dado que nem todos os Tribunais de Justiça registram medidas secundárias de forma padronizada — e permitir a análise proporcional entre processos distribuídos e medidas concedidas, ou seja, aferir em quantos processos houve ao menos uma medida efetivamente concedida.</t>
  </si>
  <si>
    <t>(4) Os dados de concessões informados pelo estado referem-se ao total de medidas concedidas, considerando medidas registradas como principal e as registradas como complementares. Por esse motivo, o número de medidas concedidas no estado pode ser superior ao número de processos distribuídos, o que inviabiliza o cálculo da proporção de concessões.</t>
  </si>
  <si>
    <t>(5) O TJPB esclarece que o total de medidas protetivas de urgência concedidas em um determinado ano pode ser superior ao número de processos distribuídos no mesmo período, pois inclui decisões proferidas em processos iniciados em anos anteriores, que ainda aguardavam análise quanto à concessão da medida. Por essa razão, o cálculo da proporção de concessões fica inviabilizado.</t>
  </si>
  <si>
    <t>TABELA 32</t>
  </si>
  <si>
    <r>
      <t xml:space="preserve">Número de registros de descumprimento de Medida Protetiva de Urgência (art. 24-A, Lei n. 11.340/2006) </t>
    </r>
    <r>
      <rPr>
        <vertAlign val="superscript"/>
        <sz val="8"/>
        <rFont val="Arial"/>
        <family val="2"/>
      </rPr>
      <t xml:space="preserve"> (1)</t>
    </r>
  </si>
  <si>
    <t>Registros de descumprimento de Medida Protetiva de Urgência</t>
  </si>
  <si>
    <t>(1) O crime de descumprimento de medida protetiva de urgência foi incluído na Lei Maria da Penha (lei 11.340/2006) em 2018, pela lei 13.641, que a modificou. Os dados aqui apresentados referem-se aos registros desse crime em sua modalidade consumada.</t>
  </si>
  <si>
    <t xml:space="preserve">(2) Taxa por 100 mil habitantes. </t>
  </si>
  <si>
    <t>TABELA 33</t>
  </si>
  <si>
    <t>Ligações ao 190 registradas - Total e natureza Violência doméstica</t>
  </si>
  <si>
    <t>Total de Chamadas 190</t>
  </si>
  <si>
    <t>Chamadas 190 - Violência doméstica</t>
  </si>
  <si>
    <t xml:space="preserve">Amazonas </t>
  </si>
  <si>
    <r>
      <t>Bahia</t>
    </r>
    <r>
      <rPr>
        <vertAlign val="superscript"/>
        <sz val="8"/>
        <rFont val="Arial"/>
        <family val="2"/>
      </rPr>
      <t xml:space="preserve"> (3)</t>
    </r>
  </si>
  <si>
    <t>....</t>
  </si>
  <si>
    <r>
      <t xml:space="preserve">Pará </t>
    </r>
    <r>
      <rPr>
        <vertAlign val="superscript"/>
        <sz val="8"/>
        <rFont val="Arial"/>
        <family val="2"/>
      </rPr>
      <t>(5)</t>
    </r>
  </si>
  <si>
    <r>
      <t xml:space="preserve">Paraíba </t>
    </r>
    <r>
      <rPr>
        <vertAlign val="superscript"/>
        <sz val="8"/>
        <rFont val="Arial"/>
        <family val="2"/>
      </rPr>
      <t>(6)</t>
    </r>
  </si>
  <si>
    <r>
      <t xml:space="preserve">Paraná </t>
    </r>
    <r>
      <rPr>
        <vertAlign val="superscript"/>
        <sz val="8"/>
        <rFont val="Arial"/>
        <family val="2"/>
      </rPr>
      <t>(7)</t>
    </r>
  </si>
  <si>
    <r>
      <t xml:space="preserve">Pernambuco </t>
    </r>
    <r>
      <rPr>
        <vertAlign val="superscript"/>
        <sz val="8"/>
        <rFont val="Arial"/>
        <family val="2"/>
      </rPr>
      <t>(8)</t>
    </r>
  </si>
  <si>
    <r>
      <t xml:space="preserve">Piauí </t>
    </r>
    <r>
      <rPr>
        <vertAlign val="superscript"/>
        <sz val="8"/>
        <rFont val="Arial"/>
        <family val="2"/>
      </rPr>
      <t>(9)</t>
    </r>
  </si>
  <si>
    <r>
      <t>Rio de Janeiro</t>
    </r>
    <r>
      <rPr>
        <vertAlign val="superscript"/>
        <sz val="8"/>
        <rFont val="Arial"/>
        <family val="2"/>
      </rPr>
      <t xml:space="preserve"> (8)</t>
    </r>
  </si>
  <si>
    <r>
      <t>Rio Grande do Norte</t>
    </r>
    <r>
      <rPr>
        <vertAlign val="superscript"/>
        <sz val="8"/>
        <rFont val="Arial"/>
        <family val="2"/>
      </rPr>
      <t xml:space="preserve"> (10)</t>
    </r>
  </si>
  <si>
    <r>
      <t>Rio Grande do Sul</t>
    </r>
    <r>
      <rPr>
        <vertAlign val="superscript"/>
        <sz val="8"/>
        <rFont val="Arial"/>
        <family val="2"/>
      </rPr>
      <t xml:space="preserve"> (11)</t>
    </r>
  </si>
  <si>
    <r>
      <t xml:space="preserve">Tocantins </t>
    </r>
    <r>
      <rPr>
        <vertAlign val="superscript"/>
        <sz val="8"/>
        <rFont val="Arial"/>
        <family val="2"/>
      </rPr>
      <t>(12)</t>
    </r>
  </si>
  <si>
    <r>
      <rPr>
        <b/>
        <sz val="8"/>
        <rFont val="Arial"/>
        <family val="2"/>
      </rPr>
      <t>Fonte:</t>
    </r>
    <r>
      <rPr>
        <sz val="8"/>
        <rFont val="Arial"/>
        <family val="2"/>
      </rPr>
      <t xml:space="preserve"> Polícias Militares; Ministério Público do Estado do Acre; Secretarias Estaduais de Segurança Pública e/ou Defesa Social; Instituto Brasileiro de Geografia e Estatística (IBGE) - Projeções da População do Brasil e das Unidades da Federação; Fórum Brasileiro de Segurança Pública.</t>
    </r>
  </si>
  <si>
    <t>(...) Informação indisponível.</t>
  </si>
  <si>
    <t>(1) Taxas por mil habitantes.</t>
  </si>
  <si>
    <t>(3) Os dados informados pelo estado estado da Bahia referem-se ao que consideram como ligações válidas, isto é, aquelas não foram abandonadas, sendo excluidos, também, os trotes.</t>
  </si>
  <si>
    <t>(4) Os dados informados pelo estado do Ceará referem-se aos dados de Fortaleza e região metropolitana. Por este motivo, não foram calculadas as taxas do estado.</t>
  </si>
  <si>
    <t>(5) Os dados informados pelo Pará referentes às chamadas recebidas via 190 na Região Metropolitana de Belém. O total de chamadas 190 tratam de ligações que foram atendidas, gerando uma ocorrência, e de chamadas que foram abandonadas ou classificadas de outras formas como trote, mudo, agradecimento e etc. Por sua vez, os dados de chamadas 190 - Violência doméstica dizem respeito apenas às chamadas que geraram ocorrências.</t>
  </si>
  <si>
    <t>(6) Os dados da Paraíba sobre chamadas recebidas via 190 em 2023 referem-se exclusivamente à 1ª Região Integrada de Segurança Pública (REISP) do estado. Em 2024, os números incluem as chamadas recebidas pela 1ª REISP ao longo de todo o ano, acrescidos das chamadas da 3ª REISP a partir de setembro (não há registros anteriores nessa região devido a uma falha no sistema de telefonia). A 2ª REISP, por sua vez, não dispõe do sistema de telefonia necessário para a extração do total de chamadas recebidas, motivo pelo qual os dados dessa região não estão disponíveis para ambos os anos.  As chamadas relativas à natureza “violência doméstica”, para 2023 e 2024, abrangem registros das três REISPs, mas estão restritas aos 161 municípios atualmente integrados ao sistema responsável por esse tipo de registro, não incluindo os 62 municípios que permanecem fora dessa base.</t>
  </si>
  <si>
    <t>(7) Os dados de chamadas 190 - Violência doméstica informados pelo Paraná referem-se ao período de 20 de maio de 2024 à 31 de dezembro de 2024, a partir da implementação de um novo sistema. Além disso, as chamadas são aquelas registradas à Central de registros, que abrange 105 municípios do estado, em um total de 399 municípios do Paraná.</t>
  </si>
  <si>
    <t>(8) Os dados de Pernambuco e do Rio de Janeiro referem-se às chamadas que geraram ocorrências.</t>
  </si>
  <si>
    <t>(9) Os dados de Piauí de chamadas 190 relativas à violência doméstica referem-se às chamadas que geraram ocorrências.</t>
  </si>
  <si>
    <t>(10) No Rio Grande do Norte, as chamadas 190 - Violência doméstica referem-se às ocorrências registradas como "lesão corporal em violência doméstica" e "violência doméstica e familiar", esta última categoria incluindo violência física/agressão, violência moral (calúnia, difamação, injúria), violência patrimonial, vioência psicológica/ameaça e violência sexual.</t>
  </si>
  <si>
    <t>(11) Os dados informados pelo Rio Grande do Sul consideram as chamadas que geraram despacho de viatura.</t>
  </si>
  <si>
    <t>(12) Os dados informados pelo Tocantins relativo ao total de chamadas 190 leva em conta todos os tipos de chamadas recebidas: as que geram ocorrência, mas também as de denúncia, informação, trote, elogio, engano e ligações interrompidas.</t>
  </si>
  <si>
    <t>TABELA 34</t>
  </si>
  <si>
    <r>
      <t xml:space="preserve">Estupro e Estupro de Vulnerável </t>
    </r>
    <r>
      <rPr>
        <vertAlign val="superscript"/>
        <sz val="8"/>
        <rFont val="Arial"/>
        <family val="2"/>
      </rPr>
      <t>(1) (2)</t>
    </r>
  </si>
  <si>
    <t>Estupro e estupro de vulnerável</t>
  </si>
  <si>
    <t>Estupro de vulnerável</t>
  </si>
  <si>
    <r>
      <t xml:space="preserve">Estupro e Estupro de Vulnerável </t>
    </r>
    <r>
      <rPr>
        <b/>
        <vertAlign val="superscript"/>
        <sz val="8"/>
        <rFont val="Arial"/>
        <family val="2"/>
      </rPr>
      <t>(3)</t>
    </r>
  </si>
  <si>
    <r>
      <t>Taxa</t>
    </r>
    <r>
      <rPr>
        <b/>
        <vertAlign val="superscript"/>
        <sz val="8"/>
        <rFont val="Arial"/>
        <family val="2"/>
      </rPr>
      <t xml:space="preserve"> (4)</t>
    </r>
  </si>
  <si>
    <r>
      <t xml:space="preserve">2023 </t>
    </r>
    <r>
      <rPr>
        <b/>
        <vertAlign val="superscript"/>
        <sz val="8"/>
        <rFont val="Arial"/>
        <family val="2"/>
      </rPr>
      <t>(5)</t>
    </r>
  </si>
  <si>
    <r>
      <t xml:space="preserve">Acre </t>
    </r>
    <r>
      <rPr>
        <vertAlign val="superscript"/>
        <sz val="8"/>
        <rFont val="Arial"/>
        <family val="2"/>
      </rPr>
      <t>(6)</t>
    </r>
  </si>
  <si>
    <r>
      <t xml:space="preserve">Distrito Federal </t>
    </r>
    <r>
      <rPr>
        <vertAlign val="superscript"/>
        <sz val="8"/>
        <rFont val="Arial"/>
        <family val="2"/>
      </rPr>
      <t>(7)</t>
    </r>
  </si>
  <si>
    <r>
      <t xml:space="preserve">Goiás </t>
    </r>
    <r>
      <rPr>
        <vertAlign val="superscript"/>
        <sz val="8"/>
        <rFont val="Arial"/>
        <family val="2"/>
      </rPr>
      <t>(8)</t>
    </r>
  </si>
  <si>
    <r>
      <t xml:space="preserve">Fonte: </t>
    </r>
    <r>
      <rPr>
        <sz val="8"/>
        <rFont val="Arial"/>
        <family val="2"/>
      </rPr>
      <t>Secretarias Estaduais de Segurança Pública e/ou Defesa Social; Ministério Público do Acre; Polícia Civil do Distrito Federal; Instituto de Segurança Pública/RJ (ISP); Instituto Brasileiro de Geografia e Estatística (IBGE) - Projeções da População do Brasil e das Unidades da Federação; Fórum Brasileiro de Segurança Pública.</t>
    </r>
  </si>
  <si>
    <t>(1) Os dados informados nesta seção correspondem ao número de vítimas de estupro e estupro de vulnerável consumados.</t>
  </si>
  <si>
    <t>(2) A Lei Federal 12.015/2009 alterou a conceituação de "estupro", passando a incluir, além da conjunção carnal, os "atos libidinosos" e "atentados violentos ao pudor".</t>
  </si>
  <si>
    <t>(3) O total de estupros (estupro e estupro de vulnerável) no Brasil é calculado a partir da soma dos totais informados por cada estado (estupro + estupro de vulnerável). Por esse motivo, o número final pode não corresponder exatamente à soma dos registros agregados de estupro e estupro de vulnerável no total Brasil, considerando que há a possibilidade do crime ser contabilizado tanto na estatística de estupro quanto na de estupro de vulnerável.</t>
  </si>
  <si>
    <t xml:space="preserve">(4) Taxa por 100 mil habitantes. </t>
  </si>
  <si>
    <t>(6) No Acre, são considerados os casos de ocorrências de estupro e de estupro de vulnerável.</t>
  </si>
  <si>
    <t>(7) No Distrito Federal, são considerados estupros de vulnerável apenas os casos envolvendo vítimas menores de 14 anos de idade.</t>
  </si>
  <si>
    <t>(8) Em Goiás, há ocorrências em que uma mesma vítima encontra-se vinculada ao Art. 213 e ao Art. 217-A, sendo contabilizada uma única vez quando no somatório das duas naturezas. Assim, o número total de vítimas de Estupro não corresponde à soma de Estupros e Estupros de vulnerável.</t>
  </si>
  <si>
    <t>TABELA 35</t>
  </si>
  <si>
    <r>
      <t xml:space="preserve">Tentativa de Estupro e tentativa de Estupro de Vulnerável </t>
    </r>
    <r>
      <rPr>
        <vertAlign val="superscript"/>
        <sz val="8"/>
        <rFont val="Arial"/>
        <family val="2"/>
      </rPr>
      <t>(1)</t>
    </r>
  </si>
  <si>
    <t>Tentativa de estupro e tentativa de estupro de vulnerável</t>
  </si>
  <si>
    <r>
      <t xml:space="preserve">Acre </t>
    </r>
    <r>
      <rPr>
        <vertAlign val="superscript"/>
        <sz val="8"/>
        <rFont val="Arial"/>
        <family val="2"/>
      </rPr>
      <t>(4)</t>
    </r>
  </si>
  <si>
    <r>
      <t xml:space="preserve">São Paulo </t>
    </r>
    <r>
      <rPr>
        <vertAlign val="superscript"/>
        <sz val="8"/>
        <rFont val="Arial"/>
        <family val="2"/>
      </rPr>
      <t>(5)</t>
    </r>
  </si>
  <si>
    <t>(1) A Lei Federal 12.015/2009 alterou a conceituação de "estupro", passando a incluir, além da conjunção carnal, os "atos libidinosos" e "atentados violentos ao pudor".  Os dados informados nesta seção correspondem ao número de vítimas de tentativa de estupro e estupro de vulnerável.</t>
  </si>
  <si>
    <t>(4) No Acre, são considerados os casos de ocorrências de estupro e de estupro de vulnerável.</t>
  </si>
  <si>
    <t>(5) Os dados do estado de São Paulo referem-se apenas a vítimas do sexo feminino.</t>
  </si>
  <si>
    <t>TABELA 36</t>
  </si>
  <si>
    <r>
      <t xml:space="preserve">Estupro e Estupro de Vulnerável </t>
    </r>
    <r>
      <rPr>
        <vertAlign val="superscript"/>
        <sz val="8"/>
        <rFont val="Arial"/>
        <family val="2"/>
      </rPr>
      <t xml:space="preserve">(1) (2) </t>
    </r>
    <r>
      <rPr>
        <sz val="8"/>
        <rFont val="Arial"/>
        <family val="2"/>
      </rPr>
      <t>- vítimas mulheres</t>
    </r>
  </si>
  <si>
    <r>
      <t>Estupro e estupro de vulnerável</t>
    </r>
    <r>
      <rPr>
        <b/>
        <vertAlign val="superscript"/>
        <sz val="8"/>
        <rFont val="Arial"/>
        <family val="2"/>
      </rPr>
      <t xml:space="preserve"> </t>
    </r>
    <r>
      <rPr>
        <b/>
        <sz val="8"/>
        <rFont val="Arial"/>
        <family val="2"/>
      </rPr>
      <t>- vítimas mulheres</t>
    </r>
  </si>
  <si>
    <t>Total de estupros</t>
  </si>
  <si>
    <r>
      <t xml:space="preserve">Distrito Federal </t>
    </r>
    <r>
      <rPr>
        <vertAlign val="superscript"/>
        <sz val="8"/>
        <rFont val="Arial"/>
        <family val="2"/>
      </rPr>
      <t>(5)</t>
    </r>
  </si>
  <si>
    <t>(1) Os dados informados nesta seção correspondem ao número total de vítimas de estupro e estupro de vulnerável consumados.</t>
  </si>
  <si>
    <t xml:space="preserve">(3) Taxa por 100 mil mulheres. </t>
  </si>
  <si>
    <t>(5) No Distrito Federal, são considerados estupros de vulnerável apenas os casos envolvendo vítimas menores de 14 anos de idade.</t>
  </si>
  <si>
    <t>TABELA 37</t>
  </si>
  <si>
    <r>
      <t xml:space="preserve">Assédio e importunação sexual </t>
    </r>
    <r>
      <rPr>
        <vertAlign val="superscript"/>
        <sz val="8"/>
        <rFont val="Arial"/>
        <family val="2"/>
      </rPr>
      <t>(1) (2)</t>
    </r>
  </si>
  <si>
    <r>
      <t>Assédio sexual</t>
    </r>
    <r>
      <rPr>
        <b/>
        <vertAlign val="superscript"/>
        <sz val="8"/>
        <rFont val="Arial"/>
        <family val="2"/>
      </rPr>
      <t xml:space="preserve"> (1)</t>
    </r>
  </si>
  <si>
    <r>
      <t xml:space="preserve">Importunação sexual </t>
    </r>
    <r>
      <rPr>
        <b/>
        <vertAlign val="superscript"/>
        <sz val="8"/>
        <rFont val="Arial"/>
        <family val="2"/>
      </rPr>
      <t>(2)</t>
    </r>
  </si>
  <si>
    <r>
      <t xml:space="preserve">Espírito Santo </t>
    </r>
    <r>
      <rPr>
        <vertAlign val="superscript"/>
        <sz val="8"/>
        <rFont val="Arial"/>
        <family val="2"/>
      </rPr>
      <t>(5)</t>
    </r>
  </si>
  <si>
    <r>
      <rPr>
        <b/>
        <sz val="8"/>
        <rFont val="Arial"/>
        <family val="2"/>
      </rPr>
      <t xml:space="preserve">Fonte: </t>
    </r>
    <r>
      <rPr>
        <sz val="8"/>
        <rFont val="Arial"/>
        <family val="2"/>
      </rPr>
      <t>Secretarias Estaduais de Segurança Pública e/ou Defesa Social; Polícia Civil do Estado do Acre; Polícia Civil do Distrito Federal; Instituto de Segurança Pública/RJ (ISP); Instituto Brasileiro de Geografia e Estatística (IBGE) - Projeções da População do Brasil e das Unidades da Federação; Fórum Brasileiro de Segurança Pública.</t>
    </r>
  </si>
  <si>
    <t>(1) Assédio sexual é todo comportamento de natureza sexual não solicitado, dirigido à vítima com o objetivo de constrangê-la ou criar um ambiente hostil, no contexto de uma relação de poder ou hierarquia. Já a importunação sexual ocorre quando alguém pratica ato libidinoso, sem consentimento, na presença da vítima. A principal diferença entre os dois está na existência de vínculo de subordinação: enquanto o assédio pressupõe uma relação hierárquica, a importunação pode ocorrer entre pessoas sem qualquer vínculo ou relação de poder.</t>
  </si>
  <si>
    <t>(2) Lei 13.718, de 24 de setembro de 2018.</t>
  </si>
  <si>
    <t xml:space="preserve">(3) Taxa por 100 mil habitantes. </t>
  </si>
  <si>
    <t>(5) No Espírito Santo, os dados de assédio sexual incluem também as condutas de atentado violento ao pudor.</t>
  </si>
  <si>
    <t>TABELA 38</t>
  </si>
  <si>
    <r>
      <t xml:space="preserve">Divulgação de cena de estupro ou de cena de estupro de vulnerável, de cena de sexo ou de pornografia </t>
    </r>
    <r>
      <rPr>
        <vertAlign val="superscript"/>
        <sz val="8"/>
        <rFont val="Arial"/>
        <family val="2"/>
      </rPr>
      <t>(1)</t>
    </r>
    <r>
      <rPr>
        <sz val="8"/>
        <rFont val="Arial"/>
        <family val="2"/>
      </rPr>
      <t xml:space="preserve"> </t>
    </r>
  </si>
  <si>
    <t>Divulgação de cena de estupro ou de cena de estupro de vulnerável, de cena de sexo ou de pornografia</t>
  </si>
  <si>
    <t>(1) Refere-se à categoria prevista no Art. 218-C do Código Penal, na redação dada pela Lei 13.718/2018, que a define como "Oferecer, trocar, disponibilizar, transmitir, vender ou expor à venda, distribuir, publicar ou divulgar, por qualquer meio - inclusive por meio de comunicação de massa ou sistema de informática ou telemática -, fotografia, vídeo ou outro registro audiovisual que contenha cena de estupro ou de estupro de vulnerável ou que faça apologia ou induza a sua prática, ou, sem o consentimento da vítima, cena de sexo, nudez ou pornografia".</t>
  </si>
  <si>
    <t>TABELA 39</t>
  </si>
  <si>
    <r>
      <t xml:space="preserve">Número de registros de favorecimento à prostituição ou outra forma de exploração sexual (Art. 228, CP) </t>
    </r>
    <r>
      <rPr>
        <vertAlign val="superscript"/>
        <sz val="8"/>
        <rFont val="Arial"/>
        <family val="2"/>
      </rPr>
      <t>(1)</t>
    </r>
    <r>
      <rPr>
        <sz val="8"/>
        <rFont val="Arial"/>
        <family val="2"/>
      </rPr>
      <t xml:space="preserve"> </t>
    </r>
  </si>
  <si>
    <t>Favorecimento à prostituição ou outra forma de
exploração sexual</t>
  </si>
  <si>
    <t>(1) Refere-se à categoria prevista no Art. 228 do Código Penal, na redação dada pela Lei 12.015/2009, que a define como "induzir ou atrair alguém à prostituição ou outra forma de exploração sexual, facilitá-la, impedir ou dificultar que alguém a abandone".</t>
  </si>
  <si>
    <t>TABELA 40</t>
  </si>
  <si>
    <t>Número de perícias sexológicas</t>
  </si>
  <si>
    <t>Brasil e Unidades da Federação - 2023 e 2024</t>
  </si>
  <si>
    <t>Perícias sexológicas realizadas</t>
  </si>
  <si>
    <t>Em vivos</t>
  </si>
  <si>
    <t>Em cadáveres</t>
  </si>
  <si>
    <r>
      <t>Variação (%)
2023-2024</t>
    </r>
    <r>
      <rPr>
        <b/>
        <vertAlign val="superscript"/>
        <sz val="8"/>
        <rFont val="Arial"/>
        <family val="2"/>
      </rPr>
      <t xml:space="preserve"> (1)</t>
    </r>
  </si>
  <si>
    <r>
      <t xml:space="preserve">Alagoas </t>
    </r>
    <r>
      <rPr>
        <vertAlign val="superscript"/>
        <sz val="8"/>
        <rFont val="Arial"/>
        <family val="2"/>
      </rPr>
      <t>(2)</t>
    </r>
  </si>
  <si>
    <r>
      <t>Amazonas</t>
    </r>
    <r>
      <rPr>
        <vertAlign val="superscript"/>
        <sz val="8"/>
        <rFont val="Arial"/>
        <family val="2"/>
      </rPr>
      <t xml:space="preserve"> (3)</t>
    </r>
  </si>
  <si>
    <r>
      <t>Goiás</t>
    </r>
    <r>
      <rPr>
        <vertAlign val="superscript"/>
        <sz val="8"/>
        <rFont val="Arial"/>
        <family val="2"/>
      </rPr>
      <t xml:space="preserve"> (4)</t>
    </r>
  </si>
  <si>
    <r>
      <t xml:space="preserve">Mato Grosso do Sul </t>
    </r>
    <r>
      <rPr>
        <vertAlign val="superscript"/>
        <sz val="8"/>
        <rFont val="Arial"/>
        <family val="2"/>
      </rPr>
      <t>(5)</t>
    </r>
  </si>
  <si>
    <r>
      <t>Paraná</t>
    </r>
    <r>
      <rPr>
        <vertAlign val="superscript"/>
        <sz val="8"/>
        <rFont val="Arial"/>
        <family val="2"/>
      </rPr>
      <t xml:space="preserve"> (5)</t>
    </r>
  </si>
  <si>
    <r>
      <t xml:space="preserve">Pernambuco </t>
    </r>
    <r>
      <rPr>
        <vertAlign val="superscript"/>
        <sz val="8"/>
        <rFont val="Arial"/>
        <family val="2"/>
      </rPr>
      <t>(5)</t>
    </r>
  </si>
  <si>
    <r>
      <t xml:space="preserve">Rio Grande do Sul </t>
    </r>
    <r>
      <rPr>
        <vertAlign val="superscript"/>
        <sz val="8"/>
        <rFont val="Arial"/>
        <family val="2"/>
      </rPr>
      <t>(5)</t>
    </r>
  </si>
  <si>
    <r>
      <t>Santa Catarina</t>
    </r>
    <r>
      <rPr>
        <vertAlign val="superscript"/>
        <sz val="8"/>
        <rFont val="Arial"/>
        <family val="2"/>
      </rPr>
      <t xml:space="preserve"> (4)</t>
    </r>
  </si>
  <si>
    <r>
      <t xml:space="preserve">Tocantins </t>
    </r>
    <r>
      <rPr>
        <vertAlign val="superscript"/>
        <sz val="8"/>
        <rFont val="Arial"/>
        <family val="2"/>
      </rPr>
      <t>(5)</t>
    </r>
  </si>
  <si>
    <r>
      <rPr>
        <b/>
        <sz val="8"/>
        <rFont val="Arial"/>
        <family val="2"/>
      </rPr>
      <t>Fonte:</t>
    </r>
    <r>
      <rPr>
        <sz val="8"/>
        <rFont val="Arial"/>
        <family val="2"/>
      </rPr>
      <t xml:space="preserve"> Órgãos de Perícia das Unidades Federativas; Polícias Civis estaduais; Secretarias Estaduais de Segurança Pública e/ou Defesa Social; Fórum Brasileiro de Segurança Pública.</t>
    </r>
  </si>
  <si>
    <t>(1) Variação dos números absolutos.</t>
  </si>
  <si>
    <t>(2) As perícias sexológicas realizadas em cadáveres envolvem apenas as vítimas do sexo feminino ou LGBTQIA+.</t>
  </si>
  <si>
    <t>(3) As perícias sexológicas realizadas em cadáveres envolvem apenas vítimas do sexo feminino.</t>
  </si>
  <si>
    <t>(4) O sistema de extração de dados da UF não permite a coleta de dados desagregados de perícias realizadas em vivos e em cadáveres, por isso disponibilizaram apenas o total.</t>
  </si>
  <si>
    <t>(5) O total de perícias sexológicas nas UFs não engloba as perícias realizadas em cadáveres, pois os sistemas não permitem a extração dos dados.</t>
  </si>
  <si>
    <t>Violência contra meninas e mulheres</t>
  </si>
  <si>
    <t>GRÁFICO 42</t>
  </si>
  <si>
    <t>GRÁFICO 43</t>
  </si>
  <si>
    <t>Percentual de raça/cor das vítimas de feminicídio - Brasil, 2024</t>
  </si>
  <si>
    <t>Percentual de idade das vítimas de feminicídio e das vítimas de mortes violentas intencionais (MVI) de mulheres, por faixa etária - Brasil, 2024</t>
  </si>
  <si>
    <t>0-11</t>
  </si>
  <si>
    <t xml:space="preserve"> 12-17</t>
  </si>
  <si>
    <t>18-24</t>
  </si>
  <si>
    <t>25-29</t>
  </si>
  <si>
    <t>30-34</t>
  </si>
  <si>
    <t>35-39</t>
  </si>
  <si>
    <t>40-44</t>
  </si>
  <si>
    <t>45-49</t>
  </si>
  <si>
    <t>50-54</t>
  </si>
  <si>
    <t>55-59</t>
  </si>
  <si>
    <t>GRÁFICO 44</t>
  </si>
  <si>
    <t>Comparativo do perfil etário das vítimas de feminicídio: percentuais e variação</t>
  </si>
  <si>
    <t>Brasil - 2023-2024</t>
  </si>
  <si>
    <t>Variação (%) 2023-2024</t>
  </si>
  <si>
    <t>GRÁFICO 45</t>
  </si>
  <si>
    <t>Percentual do local de ocorrência dos feminicídios e das mortes violentas intencionais (MVI) de mulheres - Brasil, 2024</t>
  </si>
  <si>
    <t>Hospital</t>
  </si>
  <si>
    <t>Área rural</t>
  </si>
  <si>
    <t>Sítio e fazendas</t>
  </si>
  <si>
    <t xml:space="preserve">Total </t>
  </si>
  <si>
    <t>GRÁFICO 46</t>
  </si>
  <si>
    <t>Percentual de instrumento utilizado nos feminicídios e nas mortes violentas intencionais (MVI) de mulheres - Brasil, 2024</t>
  </si>
  <si>
    <t>GRÁFICO 47</t>
  </si>
  <si>
    <t>Percentual da relação entre vítima e autor dos feminicídios e mortes violentas intencionais (MVI) de mulheres - Brasil, 2024</t>
  </si>
  <si>
    <t>Objeto contundente</t>
  </si>
  <si>
    <t>Outros conhecidos</t>
  </si>
  <si>
    <t>Outros familiares</t>
  </si>
  <si>
    <t>Ex-companheiro</t>
  </si>
  <si>
    <t>Desconhecidos</t>
  </si>
  <si>
    <t>Companheiro</t>
  </si>
  <si>
    <t>GRÁFICO 48</t>
  </si>
  <si>
    <t>Participação feminina e masculina na autoria de mortes violentas intencionais (MVI) e feminicídio, segundo o sexo da vítima - Brasil, 2024</t>
  </si>
  <si>
    <t>Tipo de autoria</t>
  </si>
  <si>
    <t>Feminicídio - vítimas mulheres</t>
  </si>
  <si>
    <t>MVI - vítimas mulheres</t>
  </si>
  <si>
    <t>MVI - vítimas homens</t>
  </si>
  <si>
    <t>Apenas autoras do sexo feminino</t>
  </si>
  <si>
    <t>Apenas autores do sexo masculino</t>
  </si>
  <si>
    <t>Autoria múltipla</t>
  </si>
  <si>
    <r>
      <t xml:space="preserve">Fonte: </t>
    </r>
    <r>
      <rPr>
        <sz val="8"/>
        <color rgb="FF000000"/>
        <rFont val="Arial"/>
        <family val="2"/>
      </rPr>
      <t>Análise produzida a partir dos microdados dos registros policiais e das Secretarias estaduais de Segurança Pública e/ou Defesa Social. Fórum Brasileiro de Segurança Pública, 2025.</t>
    </r>
  </si>
  <si>
    <t>PAINEL 07</t>
  </si>
  <si>
    <t>QUADRO 07</t>
  </si>
  <si>
    <t>Proporção de feminicídios em relação aos homicídios de mulheres (em %)</t>
  </si>
  <si>
    <t>Brasil e Unidades da Federação - 2015-2024</t>
  </si>
  <si>
    <t>Ano</t>
  </si>
  <si>
    <t>2023-2024</t>
  </si>
  <si>
    <t>2020-2024</t>
  </si>
  <si>
    <t>2015-2024</t>
  </si>
  <si>
    <r>
      <t>Fonte</t>
    </r>
    <r>
      <rPr>
        <sz val="8"/>
        <color rgb="FF000000"/>
        <rFont val="Arial"/>
        <family val="2"/>
      </rPr>
      <t>: Anuário Brasileiro de Segurança Pública - edições 11 a 19; Fórum Brasileiro de Segurança Pública.</t>
    </r>
  </si>
  <si>
    <t>ANO</t>
  </si>
  <si>
    <t>Estupros e estupros de vulnerável</t>
  </si>
  <si>
    <t>Estupo de Vulnerável</t>
  </si>
  <si>
    <t>Estupro Total</t>
  </si>
  <si>
    <t>Vítimas do sexo feminino</t>
  </si>
  <si>
    <t>0 a 4</t>
  </si>
  <si>
    <t>Vítimas do sexo masculino</t>
  </si>
  <si>
    <t>5 a 9</t>
  </si>
  <si>
    <t>10 a 13</t>
  </si>
  <si>
    <t>14 a 17</t>
  </si>
  <si>
    <t>18 e 19</t>
  </si>
  <si>
    <t>20 a 24</t>
  </si>
  <si>
    <t>Vítimas de 0 a 13 anos</t>
  </si>
  <si>
    <t>Vítimas com 14 anos ou mais</t>
  </si>
  <si>
    <t>Porcentagem</t>
  </si>
  <si>
    <t>Rótulos de Linha</t>
  </si>
  <si>
    <t>Familiar</t>
  </si>
  <si>
    <t>Assédio sexual</t>
  </si>
  <si>
    <t>Importunação sexual</t>
  </si>
  <si>
    <t>Favorecimento à prostituição ou outra forma de exploração sexual</t>
  </si>
  <si>
    <t>PAINEL 08</t>
  </si>
  <si>
    <t>50 cidades com mais de 100 mil habitantes com taxas mais elevadas de Estupros</t>
  </si>
  <si>
    <t>Sorriso</t>
  </si>
  <si>
    <t>Ariquemes</t>
  </si>
  <si>
    <t>Vilhena</t>
  </si>
  <si>
    <t>Tangará da Serra</t>
  </si>
  <si>
    <t>Santana</t>
  </si>
  <si>
    <t>Barcarena</t>
  </si>
  <si>
    <t>Dourados</t>
  </si>
  <si>
    <t>Araucária</t>
  </si>
  <si>
    <t>Luziânia</t>
  </si>
  <si>
    <t>Francisco Beltrão</t>
  </si>
  <si>
    <t>Trindade</t>
  </si>
  <si>
    <t>Colombo</t>
  </si>
  <si>
    <t>Breves</t>
  </si>
  <si>
    <t>Planaltina</t>
  </si>
  <si>
    <t>Chapecó</t>
  </si>
  <si>
    <t>Sinop</t>
  </si>
  <si>
    <t>Piraquara</t>
  </si>
  <si>
    <t>Ponta Grossa</t>
  </si>
  <si>
    <t>Toledo</t>
  </si>
  <si>
    <t>Itacoatiara</t>
  </si>
  <si>
    <t>Viamão</t>
  </si>
  <si>
    <t>Paragominas</t>
  </si>
  <si>
    <t>Guarapuava</t>
  </si>
  <si>
    <t>Ji-Paraná</t>
  </si>
  <si>
    <t>Fazenda Rio Grande</t>
  </si>
  <si>
    <t>Rio Verde</t>
  </si>
  <si>
    <t>Almirante Tamandaré</t>
  </si>
  <si>
    <t>Itaituba</t>
  </si>
  <si>
    <t>Santa Maria</t>
  </si>
  <si>
    <t>Jataí</t>
  </si>
  <si>
    <t>Três Lagoas</t>
  </si>
  <si>
    <t>Gravataí</t>
  </si>
  <si>
    <t>Campo Mourão</t>
  </si>
  <si>
    <t>Foz do Iguaçu</t>
  </si>
  <si>
    <t>Paranaguá</t>
  </si>
  <si>
    <t>Tatuí</t>
  </si>
  <si>
    <t>Novo Gama</t>
  </si>
  <si>
    <t>Camboriú</t>
  </si>
  <si>
    <t>Alvorada</t>
  </si>
  <si>
    <t>Uruguaiana</t>
  </si>
  <si>
    <t>Castanhal</t>
  </si>
  <si>
    <r>
      <rPr>
        <b/>
        <sz val="8"/>
        <color theme="1"/>
        <rFont val="Arial"/>
        <family val="2"/>
      </rPr>
      <t>Fonte:</t>
    </r>
    <r>
      <rPr>
        <sz val="8"/>
        <color theme="1"/>
        <rFont val="Arial"/>
        <family val="2"/>
      </rPr>
      <t xml:space="preserve"> Análise produzida a partir dos microdados dos registros policiais e das Secretarias estaduais de Segurança Pública e/ou Defesa Social. Fórum Brasileiro de Segurança Pública, 2025.</t>
    </r>
  </si>
  <si>
    <t>QUADRO 08</t>
  </si>
  <si>
    <t>TABELA 41</t>
  </si>
  <si>
    <t>Abandono de incapaz (art. 133 do CP)</t>
  </si>
  <si>
    <t>0-4 anos</t>
  </si>
  <si>
    <t xml:space="preserve"> 5-9 anos</t>
  </si>
  <si>
    <t>10-13 anos</t>
  </si>
  <si>
    <t>14-17 anos</t>
  </si>
  <si>
    <t>18-19 anos</t>
  </si>
  <si>
    <t>Total crianças e adolescentes (0-17 anos)</t>
  </si>
  <si>
    <r>
      <rPr>
        <b/>
        <sz val="8"/>
        <rFont val="Arial"/>
        <family val="2"/>
      </rPr>
      <t>Fonte:</t>
    </r>
    <r>
      <rPr>
        <sz val="8"/>
        <rFont val="Arial"/>
        <family val="2"/>
      </rPr>
      <t xml:space="preserve"> Secretarias Estaduais de Segurança Pública e/ou Defesa Social; Instituto de Segurança Pública/RJ (ISP); Polícia Civil do Estado do Acre; Polícia Civil do Estado de Alagoas; Polícia Civil do Estado da Bahia; Polícia Civil do Distrito Federal; Polícia Civil do Estado da Paraíba; Polícia Civil do Estado de Roraima; Instituto Brasileiro de Geografia e Estatística (IBGE) - Projeções da População do Brasil e das Unidades da Federação; Fórum Brasileiro de Segurança Pública.</t>
    </r>
  </si>
  <si>
    <t xml:space="preserve">(1) Taxa por 100 mil pessoas da respectiva faixa etária. </t>
  </si>
  <si>
    <t>TABELA 42</t>
  </si>
  <si>
    <t>Abandono material (art. 244 do CP)</t>
  </si>
  <si>
    <t>(-) Fenômeno inexistente</t>
  </si>
  <si>
    <t>TABELA 43</t>
  </si>
  <si>
    <t>Produção ou distribuição de material de abuso sexual infantil (art. 240, 241, 241-A, 241-B e Art. 241-C do Estatuto da Criança e do Adolescente)</t>
  </si>
  <si>
    <r>
      <t xml:space="preserve">Santa Catarina </t>
    </r>
    <r>
      <rPr>
        <vertAlign val="superscript"/>
        <sz val="8"/>
        <rFont val="Arial"/>
        <family val="2"/>
      </rPr>
      <t>(3)</t>
    </r>
  </si>
  <si>
    <t>(3) Os dados informados pelo estado de Santa Catarina incluem registros do crime 218-C do Código Penal (Divulgação de cena de estupro ou de cena de estupro de vulnerável, de cena de sexo ou de pornografia).</t>
  </si>
  <si>
    <t>TABELA 44</t>
  </si>
  <si>
    <t>Maus-tratos (art. 136 do CP e art. 232 do ECA)</t>
  </si>
  <si>
    <t>TABELA 45</t>
  </si>
  <si>
    <t>Exploração sexual infantil (art. 218-B do CP e art. 244-A do ECA)</t>
  </si>
  <si>
    <t>TABELA 46</t>
  </si>
  <si>
    <r>
      <t>Lesão corporal dolosa em contexto de violência doméstica (art. 129, §9</t>
    </r>
    <r>
      <rPr>
        <vertAlign val="superscript"/>
        <sz val="8"/>
        <rFont val="Arial"/>
        <family val="2"/>
      </rPr>
      <t>o</t>
    </r>
    <r>
      <rPr>
        <sz val="8"/>
        <rFont val="Arial"/>
        <family val="2"/>
      </rPr>
      <t xml:space="preserve"> do CP)</t>
    </r>
  </si>
  <si>
    <t>(...) Informação não disponível</t>
  </si>
  <si>
    <t>TABELA 47</t>
  </si>
  <si>
    <t>Subtração de crianças e adolescentes (art. 249 do CP e art. 237 do ECA)</t>
  </si>
  <si>
    <t>TABELA 48</t>
  </si>
  <si>
    <t>Aliciamento de crianças com o fim de com ela praticar ato libidinoso (art. 241-D do ECA)</t>
  </si>
  <si>
    <t>TABELA 49</t>
  </si>
  <si>
    <t>Registros de infrações administrativas de descumprimento dos deveres inerentes ao poder familiar ou decorrente de tutela ou guarda (art. 249 do ECA)</t>
  </si>
  <si>
    <t>TABELA 50</t>
  </si>
  <si>
    <t>Registros criminais de Intimidação sistemática (bullying) (art. 146-A, caput, CP, incluído pela Lei 14.811/2024)</t>
  </si>
  <si>
    <t>Brasil e Unidades da Federação –  2024</t>
  </si>
  <si>
    <t>TABELA 51</t>
  </si>
  <si>
    <t>Registros criminais de Intimidação sistemática virtual (cyberbullying) (art. 146-A, parágrafo único, CP, incluído pela Lei 14.811/2024)</t>
  </si>
  <si>
    <t>TABELA 52</t>
  </si>
  <si>
    <r>
      <t xml:space="preserve">Medidas protetivas de urgência distribuídas e concedidas pelos Tribunais de Justiça no contexto da Lei Henry Borel </t>
    </r>
    <r>
      <rPr>
        <vertAlign val="superscript"/>
        <sz val="8"/>
        <rFont val="Arial"/>
        <family val="2"/>
      </rPr>
      <t>(1) (2)</t>
    </r>
  </si>
  <si>
    <t>Medidas protetivas de urgência no contexto da Lei Henry Borel</t>
  </si>
  <si>
    <r>
      <t xml:space="preserve">Rio de Janeiro </t>
    </r>
    <r>
      <rPr>
        <vertAlign val="superscript"/>
        <sz val="8"/>
        <rFont val="Arial"/>
        <family val="2"/>
      </rPr>
      <t>(5)</t>
    </r>
  </si>
  <si>
    <r>
      <rPr>
        <b/>
        <sz val="8"/>
        <rFont val="Arial"/>
        <family val="2"/>
      </rPr>
      <t>Fonte</t>
    </r>
    <r>
      <rPr>
        <sz val="8"/>
        <rFont val="Arial"/>
        <family val="2"/>
      </rPr>
      <t>: Tribunais de Justiça estaduais; Instituto Brasileiro de Geografia e Estatística (IBGE) - Projeções da População do Brasil e das Unidades da Federação; Fórum Brasileiro de Segurança Pública.</t>
    </r>
  </si>
  <si>
    <t>(1) A Lei Henry Borel (lei 14.344/2022) foi promulgada em 2022 e cria mecanismos para a prevenção e o enfrentamento da violência doméstica e familiar contra a criança e o adolescente. Um desses mecanismos são as medidas protetivas de urgência.</t>
  </si>
  <si>
    <t>(2) Os dados sobre medidas protetivas de urgência distribuídas referem-se ao número de processos judiciais da Classe 15170 (Medidas Protetivas de Urgência – Crianças e Adolescentes – Lei Henry Borel – Lei 14.344/2022 - Criminais), conforme as Tabelas Processuais Unificadas do CNJ. Já os dados de MPUs concedidas correspondem ao número de medidas concedidas como principal em processos dessa mesma classe, incluindo concessão total, parcial e homologação de medida determinada por autoridade policial. Embora um mesmo processo possa conter múltiplas concessões, contabiliza-se apenas a medida registrada como principal no processo, a fim de garantir a comparabilidade entre os estados — dado que nem todos os Tribunais de Justiça registram medidas secundárias de forma padronizada — e permitir a análise proporcional entre processos distribuídos e medidas concedidas, ou seja, aferir em quantos processos houve ao menos uma medida efetivamente concedida.</t>
  </si>
  <si>
    <t>(3) Taxa por 100 mil crianças e adolescentes.</t>
  </si>
  <si>
    <t>(4) Segundo informado pelo Tribunal de Justiça do estado, por se tratar de uma classe processual criada recentemente, ainda há poucos processos cadastrados sob essa classificação. É possível que existam outros processos tratando da mesma matéria, mas registrados em classes distintas.</t>
  </si>
  <si>
    <t>(5) Neste estado, o número de medidas protetivas de urgência concedidas relacionadas à Lei Henry Borel pode ser superior ao total de processos distribuídos na classe processual específica (15170). Isso ocorre principalmente devido à alteração ou atualização cadastral da classe processual após a distribuição, o que faz com que alguns processos deixem de ser contabilizados na estatística de distribuições da classe “Lei Henry Borel”, embora as medidas concedidas continuem registradas nos sistemas.</t>
  </si>
  <si>
    <t>TABELA 53</t>
  </si>
  <si>
    <t>Mortes Violentas Intencionais de Crianças e Adolescentes de 0 a 17 anos</t>
  </si>
  <si>
    <t>Vítimas 0 a 11 anos</t>
  </si>
  <si>
    <t>Vítimas 12 a 17 anos</t>
  </si>
  <si>
    <t>Total Vítimas 0 a 17 anos</t>
  </si>
  <si>
    <r>
      <rPr>
        <b/>
        <sz val="8"/>
        <rFont val="Arial"/>
        <family val="2"/>
      </rPr>
      <t>Fonte:</t>
    </r>
    <r>
      <rPr>
        <sz val="8"/>
        <rFont val="Arial"/>
        <family val="2"/>
      </rPr>
      <t xml:space="preserve"> Secretarias Estaduais de Segurança Pública e/ou Defesa Social; Instituto de Segurança Pública/RJ (ISP); Polícia Civil do Distrito Federal; Polícia Civil do Estado de Roraima; Instituto Brasileiro de Geografia e Estatística (IBGE) - Projeções da População do Brasil e das Unidades da Federação; Fórum Brasileiro de Segurança Pública.</t>
    </r>
  </si>
  <si>
    <t>(1) Taxas por 100 mil habitantes de 0 a 17 anos.</t>
  </si>
  <si>
    <t>Violência não letal contra crianças e adolescentes</t>
  </si>
  <si>
    <t>Brasil – 2023-2024</t>
  </si>
  <si>
    <t>VIOLÊNCIA NÃO LETAL</t>
  </si>
  <si>
    <t>Tipo de crime</t>
  </si>
  <si>
    <t xml:space="preserve">Variação  (em %) </t>
  </si>
  <si>
    <t>Tipo</t>
  </si>
  <si>
    <t>0 a 4 anos</t>
  </si>
  <si>
    <t>5 a 9 anos</t>
  </si>
  <si>
    <t>10 a 13 anos</t>
  </si>
  <si>
    <t>14 a 17 anos</t>
  </si>
  <si>
    <t>0 a 17 anos</t>
  </si>
  <si>
    <r>
      <t>Taxa</t>
    </r>
    <r>
      <rPr>
        <b/>
        <vertAlign val="superscript"/>
        <sz val="8"/>
        <color theme="1"/>
        <rFont val="Arial"/>
        <family val="2"/>
      </rPr>
      <t>(1)</t>
    </r>
  </si>
  <si>
    <t>Ns. absolutos</t>
  </si>
  <si>
    <t>Abandono de incapaz</t>
  </si>
  <si>
    <t>ABANDONO</t>
  </si>
  <si>
    <t>Abandono Material</t>
  </si>
  <si>
    <t>Maus-tratos</t>
  </si>
  <si>
    <t>Abandono material</t>
  </si>
  <si>
    <t>Lesão corporal em VD</t>
  </si>
  <si>
    <t>VIOLAÇÃO DO DIREITO DE GUARDA</t>
  </si>
  <si>
    <t>Subtração de crianças e adolescentes</t>
  </si>
  <si>
    <t>Descumprimento de poder familiar</t>
  </si>
  <si>
    <t>Descumprimento dos deveres inerentes ao poder familiar</t>
  </si>
  <si>
    <t>VIOLÊNCIA FÍSICA</t>
  </si>
  <si>
    <t>Produção de material de abuso sexual infantil</t>
  </si>
  <si>
    <t>Aliciamento de crianças</t>
  </si>
  <si>
    <t>Lesão corporal dolosa em contexto de violência doméstica</t>
  </si>
  <si>
    <t>Exploração sexual infantil</t>
  </si>
  <si>
    <t>BULLYING</t>
  </si>
  <si>
    <r>
      <rPr>
        <b/>
        <sz val="8"/>
        <color rgb="FF000000"/>
        <rFont val="Arial"/>
        <family val="2"/>
      </rPr>
      <t>Fonte</t>
    </r>
    <r>
      <rPr>
        <sz val="8"/>
        <color rgb="FF000000"/>
        <rFont val="Arial"/>
        <family val="2"/>
      </rPr>
      <t>: Secretarias Estaduais de Segurança Pública e/ou Defesa Social; Instituto de Segurança Pública/RJ (ISP); Polícia Civil do Distrito Federal; Polícia Civil do Estado de Roraima; Instituto Brasileiro de Geografia e Estatística (IBGE) - Projeções da População do Brasil e das Unidades da Federação; Fórum Brasileiro de Segurança Pública.</t>
    </r>
  </si>
  <si>
    <t>Bullying</t>
  </si>
  <si>
    <t>Cyberbullying</t>
  </si>
  <si>
    <t>VIOLÊNCIA SEXUAL</t>
  </si>
  <si>
    <t>Produção ou distribuição de material de abuso sexual infantil</t>
  </si>
  <si>
    <t>(1)Taxa por 100 mil habitantes na faixa etária específica.</t>
  </si>
  <si>
    <t>PAINEL 09</t>
  </si>
  <si>
    <r>
      <rPr>
        <b/>
        <sz val="8"/>
        <color theme="1"/>
        <rFont val="Arial"/>
        <family val="2"/>
      </rPr>
      <t>QUADRO 09:</t>
    </r>
    <r>
      <rPr>
        <sz val="8"/>
        <color theme="1"/>
        <rFont val="Arial"/>
        <family val="2"/>
      </rPr>
      <t xml:space="preserve"> Síntese dos dados de crimes não letais com vítimas crianças e adolescentes – Brasil, 2024</t>
    </r>
  </si>
  <si>
    <r>
      <rPr>
        <b/>
        <sz val="8"/>
        <color theme="1"/>
        <rFont val="Arial"/>
        <family val="2"/>
      </rPr>
      <t>QUADRO 10:</t>
    </r>
    <r>
      <rPr>
        <sz val="8"/>
        <color theme="1"/>
        <rFont val="Arial"/>
        <family val="2"/>
      </rPr>
      <t xml:space="preserve"> Variação dos registros de crimes entre crianças e adolescentes (0 a 17 anos) – Brasil, 2023-2024</t>
    </r>
  </si>
  <si>
    <t>Maus-tratos entre crianças e adolescentes</t>
  </si>
  <si>
    <t xml:space="preserve">5 a 9 anos </t>
  </si>
  <si>
    <r>
      <rPr>
        <b/>
        <sz val="8"/>
        <color theme="1"/>
        <rFont val="Arial"/>
        <family val="2"/>
      </rPr>
      <t>Fonte</t>
    </r>
    <r>
      <rPr>
        <sz val="8"/>
        <color theme="1"/>
        <rFont val="Arial"/>
        <family val="2"/>
      </rPr>
      <t>: Secretarias Estaduais de Segurança Pública e/ou Defesa Social; Instituto de Segurança Pública/RJ (ISP); Polícia Civil do Distrito Federal; Polícia Civil do Estado de Roraima; Instituto Brasileiro de Geografia e Estatística (IBGE) - Projeções da População do Brasil e das Unidades da Federação; Fórum Brasileiro de Segurança Pública.</t>
    </r>
  </si>
  <si>
    <t>Familiares</t>
  </si>
  <si>
    <t>Lesão corporal em violência doméstica</t>
  </si>
  <si>
    <t>PAINEL 10</t>
  </si>
  <si>
    <t>Violência letal contra crianças e adolescentes</t>
  </si>
  <si>
    <t>VIOLÊNCIA LETAL</t>
  </si>
  <si>
    <t>0 a 11 anos</t>
  </si>
  <si>
    <t>12 a 17 anos</t>
  </si>
  <si>
    <t xml:space="preserve">Ns. absolutos  </t>
  </si>
  <si>
    <t>Total (0 a 17 anos)</t>
  </si>
  <si>
    <t>(1) Taxa por 100 mil habitantes na faixa etária específica.</t>
  </si>
  <si>
    <r>
      <rPr>
        <b/>
        <sz val="8"/>
        <color theme="1"/>
        <rFont val="Arial"/>
        <family val="2"/>
      </rPr>
      <t>Fonte:</t>
    </r>
    <r>
      <rPr>
        <sz val="8"/>
        <color theme="1"/>
        <rFont val="Arial"/>
        <family val="2"/>
      </rPr>
      <t xml:space="preserve"> Secretarias Estaduais de Segurança Pública e/ou Defesa Social; Instituto de Segurança Pública/RJ (ISP); Polícia Civil do Estado do Acre; Polícia Civil do Estado de Alagoas; Polícia Civil do Estado da Bahia; Polícia Civil do Distrito Federal; Polícia Civil do Estado de Roraima; Censo 2022 - IBGE; Fórum Brasileiro de Segurança Pública.</t>
    </r>
  </si>
  <si>
    <t>PAINEL 11</t>
  </si>
  <si>
    <r>
      <rPr>
        <b/>
        <sz val="8"/>
        <color theme="1"/>
        <rFont val="Arial"/>
        <family val="2"/>
      </rPr>
      <t>QUADRO 11:</t>
    </r>
    <r>
      <rPr>
        <sz val="8"/>
        <color theme="1"/>
        <rFont val="Arial"/>
        <family val="2"/>
      </rPr>
      <t xml:space="preserve"> Síntese dos dados de mortes violentas intencionais com vítimas crianças e adolescentes – Brasil, 2024</t>
    </r>
  </si>
  <si>
    <r>
      <rPr>
        <b/>
        <sz val="8"/>
        <color theme="1"/>
        <rFont val="Arial"/>
        <family val="2"/>
      </rPr>
      <t>MAPA 01:</t>
    </r>
    <r>
      <rPr>
        <sz val="8"/>
        <color theme="1"/>
        <rFont val="Arial"/>
        <family val="2"/>
      </rPr>
      <t xml:space="preserve"> Vítimas de MVI de 0 a 17 anos Taxas por 100 mil habitantes na respectiva faixa etária Unidades da Federação – 2024</t>
    </r>
  </si>
  <si>
    <t>PAINEL 12</t>
  </si>
  <si>
    <t>Violência sexual infantil</t>
  </si>
  <si>
    <t>Até 13 anos</t>
  </si>
  <si>
    <t>Acima de 14 anos</t>
  </si>
  <si>
    <t>Idade</t>
  </si>
  <si>
    <t>TABELA 54</t>
  </si>
  <si>
    <t>Interrupção do calendário escolar em decorrência de episódios de violência</t>
  </si>
  <si>
    <t>Brasil e Unidades da Federação –  2021 e 2023</t>
  </si>
  <si>
    <t>O calendário escolar do ano de referência foi interrompido durante vários dias por episódios de violência?</t>
  </si>
  <si>
    <t>Sim</t>
  </si>
  <si>
    <t>Não</t>
  </si>
  <si>
    <r>
      <rPr>
        <b/>
        <sz val="8"/>
        <rFont val="Arial"/>
        <family val="2"/>
      </rPr>
      <t>Fonte:</t>
    </r>
    <r>
      <rPr>
        <sz val="8"/>
        <rFont val="Arial"/>
        <family val="2"/>
      </rPr>
      <t xml:space="preserve"> Instituto Nacional de Pesquisas Educacionais Anísio Teixeira. Sistema de Avaliação da Educação Básica (Saeb), 2021; 2023; Fórum Brasileiro de Segurança Pública.</t>
    </r>
  </si>
  <si>
    <t>(1) Os percentuais apresentados na tabela foram calculados com base nos valores válidos, ou seja, desconsideram os casos em que o(a) diretor(a) não respondeu à pergunta.</t>
  </si>
  <si>
    <t>TABELA 55</t>
  </si>
  <si>
    <t>Atentado à vida</t>
  </si>
  <si>
    <t>Nunca</t>
  </si>
  <si>
    <t>Poucas vezes</t>
  </si>
  <si>
    <t>Várias vezes</t>
  </si>
  <si>
    <t>Muitas vezes</t>
  </si>
  <si>
    <t>Sempre</t>
  </si>
  <si>
    <t>(1) Respostas à questão "Sobre os episódios listados abaixo, indique a frequência com que ocorreram neste ano, nesta escola: Atentado à vida."</t>
  </si>
  <si>
    <t>(2) Os percentuais apresentados na tabela foram calculados com base nos valores válidos, ou seja, desconsideram os casos em que o(a) diretor(a) não respondeu à pergunta.</t>
  </si>
  <si>
    <t>TABELA 56</t>
  </si>
  <si>
    <t>Lesão corporal</t>
  </si>
  <si>
    <t>(1) Respostas à questão "Sobre os episódios listados abaixo, indique a frequência com que ocorreram neste ano, nesta escola: Lesão corporal."</t>
  </si>
  <si>
    <t>TABELA 57</t>
  </si>
  <si>
    <t>Roubo ou furto</t>
  </si>
  <si>
    <t>(1) Respostas à questão "Sobre os episódios listados abaixo, indique a frequência com que ocorreram neste ano, nesta escola: Roubo ou furto."</t>
  </si>
  <si>
    <t>TABELA 58</t>
  </si>
  <si>
    <t>Tráfico de drogas</t>
  </si>
  <si>
    <t>(1) Respostas à questão "Sobre os episódios listados abaixo, indique a frequência com que ocorreram neste ano, nesta escola: Tráfico de drogas."</t>
  </si>
  <si>
    <t>TABELA 59</t>
  </si>
  <si>
    <t>Permanência de pessoas sob efeito de álcool</t>
  </si>
  <si>
    <t>(1) Respostas à questão "Sobre os episódios listados abaixo, indique a frequência com que ocorreram neste ano, nesta escola: Permanência de pessoas sob efeito de álcool."</t>
  </si>
  <si>
    <t>TABELA 60</t>
  </si>
  <si>
    <t>Permanência de pessoas sob efeito de drogas</t>
  </si>
  <si>
    <t>(1) Respostas à questão "Sobre os episódios listados abaixo, indique a frequência com que ocorreram neste ano, nesta escola: Permanência de pessoas sob efeito de drogas."</t>
  </si>
  <si>
    <t>TABELA 61</t>
  </si>
  <si>
    <t>Porte de arma (revólver, faca, canivete etc.)</t>
  </si>
  <si>
    <t>(1) Respostas à questão "Sobre os episódios listados abaixo, indique a frequência com que ocorreram neste ano, nesta escola: Porte de arma (revólver, faca, canivete etc.)"</t>
  </si>
  <si>
    <t>TABELA 62</t>
  </si>
  <si>
    <t>(1) Respostas à questão "Sobre os episódios listados abaixo, indique a frequência com que ocorreram neste ano, nesta escola: Assédio sexual."</t>
  </si>
  <si>
    <t>TABELA 63</t>
  </si>
  <si>
    <t>Discriminação (racial, gênero, orientação sexual, econômica/social, deficiência)</t>
  </si>
  <si>
    <t>(1) Respostas à questão "Sobre os episódios listados abaixo, indique a frequência com que ocorreram neste ano, nesta escola: Discriminação (racial, gênero, orientação sexual, econômica/social, deficiência)."</t>
  </si>
  <si>
    <t>TABELA 64</t>
  </si>
  <si>
    <t>Bullying (ameaças ou ofensas verbais)</t>
  </si>
  <si>
    <t>(1) Respostas à questão "Sobre os episódios listados abaixo, indique a frequência com que ocorreram neste ano, nesta escola: Bullying (ameaças ou ofensas verbais)."</t>
  </si>
  <si>
    <t>TABELA 65</t>
  </si>
  <si>
    <t>Invasão do espaço escolar</t>
  </si>
  <si>
    <t>(1) Respostas à questão "Sobre os episódios listados abaixo, indique a frequência com que ocorreram neste ano, nesta escola: Invasão do espaço escolar."</t>
  </si>
  <si>
    <t>TABELA 66</t>
  </si>
  <si>
    <t>Depredação do patrimônio escolar (vandalismo)</t>
  </si>
  <si>
    <t>(1) Respostas à questão "Sobre os episódios listados abaixo, indique a frequência com que ocorreram neste ano, nesta escola: Depredação do patrimônio escolar (vandalismo)."</t>
  </si>
  <si>
    <t>TABELA 67</t>
  </si>
  <si>
    <t>Tiroteio ou bala perdida</t>
  </si>
  <si>
    <t>(1) Respostas à questão "Sobre os episódios listados abaixo, indique a frequência com que ocorreram neste ano, nesta escola: Tiroteio ou bala perdida."</t>
  </si>
  <si>
    <t>TABELA 68</t>
  </si>
  <si>
    <t>Condições de segurança na entrada e saída da escola</t>
  </si>
  <si>
    <t>Muito adequado</t>
  </si>
  <si>
    <t>Adequado</t>
  </si>
  <si>
    <t>Inadequado</t>
  </si>
  <si>
    <t>Muito inadequado</t>
  </si>
  <si>
    <t>(1) Respostas à questão "Avalie os seguintes aspectos da escola: Condições de segurança na entrada e saída da escola."</t>
  </si>
  <si>
    <t>TABELA 69</t>
  </si>
  <si>
    <t>Muros e/ou grades que isolam a escola do ambiente externo</t>
  </si>
  <si>
    <t>(1) Respostas à questão "Avalie os seguintes aspectos da escola: Muros e/ou grades que isolam a escola do ambiente externo."</t>
  </si>
  <si>
    <t>TABELA 70</t>
  </si>
  <si>
    <r>
      <t xml:space="preserve">Apontameto de diretores sobre a existência de projetos temáticos na escola em que trabalha </t>
    </r>
    <r>
      <rPr>
        <vertAlign val="superscript"/>
        <sz val="8"/>
        <rFont val="Arial"/>
        <family val="2"/>
      </rPr>
      <t>(1)</t>
    </r>
  </si>
  <si>
    <t>Brasil e Unidades da Federação –  2023</t>
  </si>
  <si>
    <r>
      <t xml:space="preserve">% de escolas com projetos nas temáticas: </t>
    </r>
    <r>
      <rPr>
        <b/>
        <vertAlign val="superscript"/>
        <sz val="8"/>
        <rFont val="Arial"/>
        <family val="2"/>
      </rPr>
      <t>(2)</t>
    </r>
  </si>
  <si>
    <t>Combate à discriminação (racial, gênero, orientação sexual, econômica/social, deficiência, religiosa)</t>
  </si>
  <si>
    <t>Combate à violência (física, verbal, bullying, dentre outros)</t>
  </si>
  <si>
    <t>Direitos humanos (de idosos, pessoas com deficiência, mulheres, crianças, adolescentes e outros)</t>
  </si>
  <si>
    <t>Promoção da democracia e da cidadania</t>
  </si>
  <si>
    <t>Uso de drogas</t>
  </si>
  <si>
    <r>
      <rPr>
        <b/>
        <sz val="8"/>
        <rFont val="Arial"/>
        <family val="2"/>
      </rPr>
      <t>Fonte:</t>
    </r>
    <r>
      <rPr>
        <sz val="8"/>
        <rFont val="Arial"/>
        <family val="2"/>
      </rPr>
      <t xml:space="preserve"> Instituto Nacional de Pesquisas Educacionais Anísio Teixeira. Sistema de Avaliação da Educação Básica (Saeb), 2023; Fórum Brasileiro de Segurança Pública.</t>
    </r>
  </si>
  <si>
    <t>(1) Percentual de preenchimento do grupo de questões "Nesta escola, há projetos com as seguintes temáticas:"</t>
  </si>
  <si>
    <r>
      <t xml:space="preserve">Interrupção do calendário escolar em decorrência de episódios de violência </t>
    </r>
    <r>
      <rPr>
        <vertAlign val="superscript"/>
        <sz val="8"/>
        <rFont val="Arial"/>
        <family val="2"/>
      </rPr>
      <t>(1)</t>
    </r>
  </si>
  <si>
    <r>
      <t xml:space="preserve">Percepção de diretores sobre a ocorrência de situações de violência na escola em que trabalham: Atentado à vida </t>
    </r>
    <r>
      <rPr>
        <vertAlign val="superscript"/>
        <sz val="8"/>
        <rFont val="Arial"/>
        <family val="2"/>
      </rPr>
      <t>(1) (2)</t>
    </r>
  </si>
  <si>
    <r>
      <t xml:space="preserve">Percepção de diretores sobre a ocorrência de situações de violência na escola em que trabalham: Lesão corporal </t>
    </r>
    <r>
      <rPr>
        <vertAlign val="superscript"/>
        <sz val="8"/>
        <rFont val="Arial"/>
        <family val="2"/>
      </rPr>
      <t>(1) (2)</t>
    </r>
  </si>
  <si>
    <r>
      <t xml:space="preserve">Percepção de diretores sobre a ocorrência de situações de violência na escola em que trabalham: Roubo ou furto </t>
    </r>
    <r>
      <rPr>
        <vertAlign val="superscript"/>
        <sz val="8"/>
        <rFont val="Arial"/>
        <family val="2"/>
      </rPr>
      <t>(1) (2)</t>
    </r>
  </si>
  <si>
    <r>
      <t xml:space="preserve">Percepção de diretores sobre a ocorrência de situações de violência na escola em que trabalham: Tráfico de drogas </t>
    </r>
    <r>
      <rPr>
        <vertAlign val="superscript"/>
        <sz val="8"/>
        <rFont val="Arial"/>
        <family val="2"/>
      </rPr>
      <t>(1) (2)</t>
    </r>
  </si>
  <si>
    <r>
      <t xml:space="preserve">Percepção de diretores sobre a ocorrência de situações de violência na escola em que trabalham: Permanência de pessoas sob efeito de álcool </t>
    </r>
    <r>
      <rPr>
        <vertAlign val="superscript"/>
        <sz val="8"/>
        <rFont val="Arial"/>
        <family val="2"/>
      </rPr>
      <t>(1) (2)</t>
    </r>
  </si>
  <si>
    <r>
      <t xml:space="preserve">Percepção de diretores sobre a ocorrência de situações de violência na escola em que trabalham: Permanência de pessoas sob efeito de drogas </t>
    </r>
    <r>
      <rPr>
        <vertAlign val="superscript"/>
        <sz val="8"/>
        <rFont val="Arial"/>
        <family val="2"/>
      </rPr>
      <t>(1) (2)</t>
    </r>
  </si>
  <si>
    <r>
      <t xml:space="preserve">Percepção de diretores sobre a ocorrência de situações de violência na escola em que trabalham: Porte de arma </t>
    </r>
    <r>
      <rPr>
        <vertAlign val="superscript"/>
        <sz val="8"/>
        <rFont val="Arial"/>
        <family val="2"/>
      </rPr>
      <t>(1) (2)</t>
    </r>
  </si>
  <si>
    <r>
      <t xml:space="preserve">Percepção de diretores sobre a ocorrência de situações de violência na escola em que trabalham: Assédio sexual </t>
    </r>
    <r>
      <rPr>
        <vertAlign val="superscript"/>
        <sz val="8"/>
        <rFont val="Arial"/>
        <family val="2"/>
      </rPr>
      <t>(1) (2)</t>
    </r>
  </si>
  <si>
    <r>
      <t xml:space="preserve">Percepção de diretores sobre a ocorrência de situações de violência na escola em que trabalham: Discriminação </t>
    </r>
    <r>
      <rPr>
        <vertAlign val="superscript"/>
        <sz val="8"/>
        <rFont val="Arial"/>
        <family val="2"/>
      </rPr>
      <t>(1) (2)</t>
    </r>
  </si>
  <si>
    <r>
      <t xml:space="preserve">Percepção de diretores sobre a ocorrência de situações de violência na escola em que trabalham: Bullying </t>
    </r>
    <r>
      <rPr>
        <vertAlign val="superscript"/>
        <sz val="8"/>
        <rFont val="Arial"/>
        <family val="2"/>
      </rPr>
      <t>(1) (2)</t>
    </r>
  </si>
  <si>
    <r>
      <t xml:space="preserve">Percepção de diretores sobre a ocorrência de situações de violência na escola em que trabalham: Invasão do espaço escolar </t>
    </r>
    <r>
      <rPr>
        <vertAlign val="superscript"/>
        <sz val="8"/>
        <rFont val="Arial"/>
        <family val="2"/>
      </rPr>
      <t>(1) (2)</t>
    </r>
  </si>
  <si>
    <r>
      <t xml:space="preserve">Percepção de diretores sobre a ocorrência de situações de violência na escola em que trabalham: Depredação do patrimônio escolar </t>
    </r>
    <r>
      <rPr>
        <vertAlign val="superscript"/>
        <sz val="8"/>
        <rFont val="Arial"/>
        <family val="2"/>
      </rPr>
      <t>(1) (2)</t>
    </r>
  </si>
  <si>
    <r>
      <t xml:space="preserve">Percepção de diretores sobre a ocorrência de situações de violência na escola em que trabalham: Tiroteio ou bala perdida </t>
    </r>
    <r>
      <rPr>
        <vertAlign val="superscript"/>
        <sz val="8"/>
        <rFont val="Arial"/>
        <family val="2"/>
      </rPr>
      <t>(1) (2)</t>
    </r>
  </si>
  <si>
    <r>
      <t xml:space="preserve">Percepção de diretores sobre aspectos da escola em que trabalham: Condições de segurança na entrada e saída da escola </t>
    </r>
    <r>
      <rPr>
        <vertAlign val="superscript"/>
        <sz val="8"/>
        <rFont val="Arial"/>
        <family val="2"/>
      </rPr>
      <t>(1) (2)</t>
    </r>
  </si>
  <si>
    <r>
      <t xml:space="preserve">Percepção de diretores sobre aspectos da escola em que trabalham: Muros e/ou grades que isolam a escola do ambiente externo </t>
    </r>
    <r>
      <rPr>
        <vertAlign val="superscript"/>
        <sz val="8"/>
        <rFont val="Arial"/>
        <family val="2"/>
      </rPr>
      <t>(1) (2)</t>
    </r>
  </si>
  <si>
    <t>Violência nas escolas</t>
  </si>
  <si>
    <t>Brasil e Unidades da Federação – 2023</t>
  </si>
  <si>
    <t xml:space="preserve"> </t>
  </si>
  <si>
    <r>
      <rPr>
        <b/>
        <sz val="8"/>
        <color theme="1"/>
        <rFont val="Arial"/>
        <family val="2"/>
      </rPr>
      <t>Fonte:</t>
    </r>
    <r>
      <rPr>
        <sz val="8"/>
        <color theme="1"/>
        <rFont val="Arial"/>
        <family val="2"/>
      </rPr>
      <t xml:space="preserve"> Instituto Nacional de Pesquisas Educacionais Anísio Teixeira. Sistema de Avaliação da Educação Básica (Saeb); 2023; Fórum Brasileiro de Segurança Pública.</t>
    </r>
  </si>
  <si>
    <t>PAINEL 13</t>
  </si>
  <si>
    <t>TABELA 71</t>
  </si>
  <si>
    <t>Registros de arma de fogo ativos no SINARM/Polícia Federal, ns. Absolutos</t>
  </si>
  <si>
    <t>Brasil e Unidades da Federação - 2017-2024</t>
  </si>
  <si>
    <t>Total de registros de posse ativos</t>
  </si>
  <si>
    <t>Variação (%)
2023-2024</t>
  </si>
  <si>
    <t>Variação (%)
2017-2024</t>
  </si>
  <si>
    <r>
      <t xml:space="preserve">2018 </t>
    </r>
    <r>
      <rPr>
        <b/>
        <vertAlign val="superscript"/>
        <sz val="8"/>
        <rFont val="Arial"/>
        <family val="2"/>
      </rPr>
      <t>(1)</t>
    </r>
  </si>
  <si>
    <r>
      <t xml:space="preserve">2022 </t>
    </r>
    <r>
      <rPr>
        <b/>
        <vertAlign val="superscript"/>
        <sz val="8"/>
        <rFont val="Arial"/>
        <family val="2"/>
      </rPr>
      <t>(2)</t>
    </r>
  </si>
  <si>
    <r>
      <t xml:space="preserve">2023 </t>
    </r>
    <r>
      <rPr>
        <b/>
        <vertAlign val="superscript"/>
        <sz val="8"/>
        <rFont val="Arial"/>
        <family val="2"/>
      </rPr>
      <t>(2) (3)</t>
    </r>
  </si>
  <si>
    <r>
      <t xml:space="preserve">2024 </t>
    </r>
    <r>
      <rPr>
        <b/>
        <vertAlign val="superscript"/>
        <sz val="8"/>
        <rFont val="Arial"/>
        <family val="2"/>
      </rPr>
      <t>(2) (3)</t>
    </r>
  </si>
  <si>
    <r>
      <rPr>
        <b/>
        <sz val="8"/>
        <rFont val="Arial"/>
        <family val="2"/>
      </rPr>
      <t>Fonte:</t>
    </r>
    <r>
      <rPr>
        <sz val="8"/>
        <rFont val="Arial"/>
        <family val="2"/>
      </rPr>
      <t xml:space="preserve"> Polícia Federal; Fórum Brasileiro de Segurança Pública.</t>
    </r>
  </si>
  <si>
    <t>(1) A posição dos dados de registros ativos em 2018 é o mês de dezembro de 2017.</t>
  </si>
  <si>
    <t>(2) O total de registros ativos em 2022 inclui 1.497 registros que não possuem indicação de Unidade da Federação vinculada. Em 2023 foram 2.347 registros sem vinculação a nenhuma Unidade da Federação e em 2024, 2.336 registros. Assim, o total Brasil para os três últimos anos não corresponde à soma dos registros das UF.</t>
  </si>
  <si>
    <t>(3) O número de registros de armas de fogo ativos no SINARM para 2023 e 2024 foi sistematizado a partir de dois canais. Para as categorias de pessoas físicas (Caçador de Subsistência; Cidadão; Segurança de Dignitários; Servidor Público (Porte por prerrogativa de função)), os números foram coletados via dados abertos do SINARM, disponíveis em: https://www.gov.br/pf/pt-br/assuntos/armas/dados-abertos/registros. Os números de 2023 foram coletados em 02/07/2024 e os de 2024, em 08/07/2025. Para as categorias ligadas a pessoas jurídicas (Empresa com Segurança Orgânica; Empresa Comercial; Empresa de Segurança Privada; Órgão Público com taxa; Órgão Público sem taxa), os dados foram disponibilizados pela Polícia Federal via Lei de Acesso à Informação. Os números de 2024 incluem os primeiros meses de 2025.</t>
  </si>
  <si>
    <t>Brasil - 2017-2024</t>
  </si>
  <si>
    <r>
      <rPr>
        <b/>
        <sz val="8"/>
        <color theme="1"/>
        <rFont val="Arial"/>
        <family val="2"/>
      </rPr>
      <t>Fonte:</t>
    </r>
    <r>
      <rPr>
        <sz val="8"/>
        <color theme="1"/>
        <rFont val="Arial"/>
        <family val="2"/>
      </rPr>
      <t xml:space="preserve"> Polícia Federal; Fórum Brasileiro de Segurança Pública.</t>
    </r>
  </si>
  <si>
    <t>TABELA 72</t>
  </si>
  <si>
    <r>
      <rPr>
        <sz val="8"/>
        <color rgb="FF000000"/>
        <rFont val="Arial"/>
        <family val="2"/>
      </rPr>
      <t xml:space="preserve">Registros de arma de fogo ativos, por espécie de arma </t>
    </r>
    <r>
      <rPr>
        <vertAlign val="superscript"/>
        <sz val="8"/>
        <color rgb="FF000000"/>
        <rFont val="Arial"/>
        <family val="2"/>
      </rPr>
      <t>(1)</t>
    </r>
  </si>
  <si>
    <r>
      <t xml:space="preserve">Brasil e Unidades da Federação - 2024 </t>
    </r>
    <r>
      <rPr>
        <vertAlign val="superscript"/>
        <sz val="8"/>
        <color theme="1"/>
        <rFont val="Arial"/>
        <family val="2"/>
      </rPr>
      <t>(2)</t>
    </r>
  </si>
  <si>
    <t>Espécie</t>
  </si>
  <si>
    <t>Pessoas físicas</t>
  </si>
  <si>
    <r>
      <t xml:space="preserve">Pessoas jurídicas </t>
    </r>
    <r>
      <rPr>
        <b/>
        <vertAlign val="superscript"/>
        <sz val="8"/>
        <color theme="1"/>
        <rFont val="Arial"/>
        <family val="2"/>
      </rPr>
      <t>(3)</t>
    </r>
  </si>
  <si>
    <t>Espingarda</t>
  </si>
  <si>
    <t>Metralhadora e Submetralhadora</t>
  </si>
  <si>
    <t>Pistola</t>
  </si>
  <si>
    <t>Revólver</t>
  </si>
  <si>
    <t>Rifle, Fuzil e Carabina</t>
  </si>
  <si>
    <r>
      <t xml:space="preserve">Outras espécies </t>
    </r>
    <r>
      <rPr>
        <b/>
        <vertAlign val="superscript"/>
        <sz val="8"/>
        <color theme="1"/>
        <rFont val="Arial"/>
        <family val="2"/>
      </rPr>
      <t>(4)</t>
    </r>
  </si>
  <si>
    <r>
      <t xml:space="preserve">Outras espécies </t>
    </r>
    <r>
      <rPr>
        <b/>
        <vertAlign val="superscript"/>
        <sz val="8"/>
        <color theme="1"/>
        <rFont val="Arial"/>
        <family val="2"/>
      </rPr>
      <t>(5)</t>
    </r>
  </si>
  <si>
    <t>Outras espécies</t>
  </si>
  <si>
    <t>32-</t>
  </si>
  <si>
    <t>3--</t>
  </si>
  <si>
    <r>
      <rPr>
        <b/>
        <sz val="8"/>
        <color theme="1"/>
        <rFont val="Arial"/>
        <family val="2"/>
      </rPr>
      <t>Fonte</t>
    </r>
    <r>
      <rPr>
        <sz val="8"/>
        <color theme="1"/>
        <rFont val="Arial"/>
        <family val="2"/>
      </rPr>
      <t xml:space="preserve">: Polícia Federal; Fórum Brasileiro de Segurança Pública. </t>
    </r>
  </si>
  <si>
    <t>(1) As informações aqui apresentadas sobre registros de armas de fogo ativos por espécie de arma, para 2023 e 2024, foram sistematizados a partir de dois canais. Para as categorias de pessoas físicas (Caçador de Subsistência; Cidadão; Segurança de Dignitários; Servidor Público (Porte por prerrogativa de função)), os números foram coletados via dados abertos do SINARM, disponíveis em: https://www.gov.br/pf/pt-br/assuntos/armas/dados-abertos/registros. Os números de 2023 foram coletados em 02/07/2024 e os de 2024 em 08/07/2025. Para as categorias ligadas a pessoas jurídicas (Empresa com Segurança Orgânica; Empresa Comercial; Empresa de Segurança Privada; Órgão Público com taxa; Órgão Público sem taxa), os dados foram disponibilizados pela Polícia Federal via Lei de Acesso à Informação.</t>
  </si>
  <si>
    <t>(2) Dados referem-se aos registros ativos até 2024. Os números de 2024 contemplam os primeiros meses de 2025.</t>
  </si>
  <si>
    <t>(3) O total de registros de categorias referentes a pessoas jurídicas inclui 2.336 registros não vinculados a nenhuma Unidade da Federação, sendo 163 espingardas, 1 metralhadora/submetralhadora, 325 pistolas, 1.843 revólveres e 4 rifles/fuzis/carabinas. Assim, o total Brasil não corresponde à soma das UFs.</t>
  </si>
  <si>
    <t>(4) A categoria "Outras espécies" inclui  "carabina/cartucheira", "Carabina/espingarda", "carabina/Fuzil", "derringer", "escopeta", "garrucha", "garruchão", "mosquetão", "pistolão", "pistolete", "pistolete ou garruchão", além do tipo "outras espécies", já delimitado pela Polícia Federal.</t>
  </si>
  <si>
    <t xml:space="preserve">(5) A categoria "Outras espécies" inclui "carabina/cartucheira", "carabina/espingarda", "carabina/fuzil", "escopeta", "garrucha", "lançador", além do tipo "outras espécies", já delimitado pela Polícia Federal. </t>
  </si>
  <si>
    <t>TABELA 73</t>
  </si>
  <si>
    <t>Armas de fogo com registros expirados no SINARM/Polícia Federal, ns. Absolutos</t>
  </si>
  <si>
    <t>Brasil e Unidades da Federação - 2021-2024</t>
  </si>
  <si>
    <t>Armas de fogo com registros expirados</t>
  </si>
  <si>
    <t>Variação (%)
2021-2024</t>
  </si>
  <si>
    <r>
      <t xml:space="preserve">2021 </t>
    </r>
    <r>
      <rPr>
        <b/>
        <vertAlign val="superscript"/>
        <sz val="8"/>
        <color theme="1"/>
        <rFont val="Arial"/>
        <family val="2"/>
      </rPr>
      <t>(1)</t>
    </r>
  </si>
  <si>
    <r>
      <t xml:space="preserve">2022 </t>
    </r>
    <r>
      <rPr>
        <b/>
        <vertAlign val="superscript"/>
        <sz val="8"/>
        <color theme="1"/>
        <rFont val="Arial"/>
        <family val="2"/>
      </rPr>
      <t>(1) (2)</t>
    </r>
  </si>
  <si>
    <r>
      <t xml:space="preserve">2023 </t>
    </r>
    <r>
      <rPr>
        <b/>
        <vertAlign val="superscript"/>
        <sz val="8"/>
        <color theme="1"/>
        <rFont val="Arial"/>
        <family val="2"/>
      </rPr>
      <t>(2) (3)</t>
    </r>
  </si>
  <si>
    <r>
      <t xml:space="preserve">2024 </t>
    </r>
    <r>
      <rPr>
        <b/>
        <vertAlign val="superscript"/>
        <sz val="8"/>
        <color theme="1"/>
        <rFont val="Arial"/>
        <family val="2"/>
      </rPr>
      <t>(3)</t>
    </r>
    <r>
      <rPr>
        <b/>
        <sz val="8"/>
        <color theme="1"/>
        <rFont val="Arial"/>
        <family val="2"/>
      </rPr>
      <t xml:space="preserve"> </t>
    </r>
    <r>
      <rPr>
        <b/>
        <vertAlign val="superscript"/>
        <sz val="8"/>
        <color theme="1"/>
        <rFont val="Arial"/>
        <family val="2"/>
      </rPr>
      <t>(4)</t>
    </r>
  </si>
  <si>
    <r>
      <rPr>
        <b/>
        <sz val="8"/>
        <color theme="1"/>
        <rFont val="Arial"/>
        <family val="2"/>
      </rPr>
      <t>Nota:</t>
    </r>
    <r>
      <rPr>
        <sz val="8"/>
        <color theme="1"/>
        <rFont val="Arial"/>
        <family val="2"/>
      </rPr>
      <t xml:space="preserve"> A Polícia Federal informou que "o procedimento a ser adotado em caso de registro inativos/expirados está previsto no art. 26, §5º da IN nº 201-DG/PF, que assim dispõe: § 5º Na análise do requerimento de renovação de registro - caso seja constatada a existência de arma de fogo com registro vencido -, o proprietário será notificado para, no prazo de sessenta dias, providenciar a renovação, a transferência ou a entrega da arma nos termos do art. 32 da Lei nº 10.826, de 2003, e o não cumprimento de uma das providências não impedirá o deferimento do pedido original de renovação do registro, mas a unidade responsável pelo controle de armas comunicará a autoridade competente para as providências de polícia judiciária. Entretanto, convém registrar que atualmente, em razão de entendimento jurisprudencial majoritário, inclusive dos tribunais superiores, não há apreensão de arma de fogo por registro vencido."</t>
    </r>
  </si>
  <si>
    <t>(1) Para 2021 e 2022, os dados referem-se aos registros que estavam vencidos em dezembro de cada ano.</t>
  </si>
  <si>
    <t>(2) O total de registros expirados em 2022 inclui 1.461 registros que não possuem indicação de Unidade da Federação vinculada. Para 2023 foram 1.429 registros. Assim, o total Brasil para os anos 2022 e 2023 não corresponde à soma dos registros das UF.</t>
  </si>
  <si>
    <t>(3) As informações aqui apresentadas sobre registros de armas de fogo vencidos, para 2023 e 2024, foram sistematizadas a partir de dois canais. Para as categorias de pessoas físicas (Caçador de Subsistência; Cidadão; Segurança de Dignitários; Servidor Público (Porte por prerrogativa de função)), os números foram coletados via dados abertos do SINARM, disponíveis em: https://www.gov.br/pf/pt-br/assuntos/armas/dados-abertos/registros. Os números de 2023 foram coletados em 02/07/2024 e os de 2024 em 08/07/2025. Para as categorias ligadas a pessoas jurídicas (Empresa com Segurança Orgânica; Empresa Comercial; Empresa de Segurança Privada; Órgão Público com taxa; Órgão Público sem taxa), os dados foram disponibilizados pela Polícia Federal via Lei de Acesso à Informação.</t>
  </si>
  <si>
    <t>(4) A PF não informou o número de registros de pessoas jurídicas vencidos em 2024. Assim, para o cálculo do total de registros vencidos em 2024 foram considerados os registros de pessoas físicas vencidos até 2024 e os registros de pessoas jurídicas vencidos até 2023.</t>
  </si>
  <si>
    <t>TABELA 74</t>
  </si>
  <si>
    <t>Certificados de Registros (CR) de armas de fogo concedidos a pessoas físicas, por ano</t>
  </si>
  <si>
    <t>Brasil - 2022-2024</t>
  </si>
  <si>
    <t>CR concedidos a pessoas físicas</t>
  </si>
  <si>
    <t>Variação (%)
2022-2024</t>
  </si>
  <si>
    <t>Período</t>
  </si>
  <si>
    <r>
      <rPr>
        <b/>
        <sz val="8"/>
        <color theme="1"/>
        <rFont val="Arial"/>
        <family val="2"/>
      </rPr>
      <t>Fonte:</t>
    </r>
    <r>
      <rPr>
        <sz val="8"/>
        <color theme="1"/>
        <rFont val="Arial"/>
        <family val="2"/>
      </rPr>
      <t xml:space="preserve"> Exército Brasileiro; Fórum Brasileiro de Segurança Pública.</t>
    </r>
  </si>
  <si>
    <t>TABELA 75</t>
  </si>
  <si>
    <r>
      <t>Total de Certificados de Registros (CR)</t>
    </r>
    <r>
      <rPr>
        <vertAlign val="superscript"/>
        <sz val="8"/>
        <rFont val="Arial"/>
        <family val="2"/>
      </rPr>
      <t xml:space="preserve"> </t>
    </r>
    <r>
      <rPr>
        <sz val="8"/>
        <rFont val="Arial"/>
        <family val="2"/>
      </rPr>
      <t xml:space="preserve">de armas de fogo no Sigma, por categoria </t>
    </r>
    <r>
      <rPr>
        <vertAlign val="superscript"/>
        <sz val="8"/>
        <rFont val="Arial"/>
        <family val="2"/>
      </rPr>
      <t>(1) (2)</t>
    </r>
  </si>
  <si>
    <r>
      <t xml:space="preserve">Brasil e Unidades da Federação - 2025 </t>
    </r>
    <r>
      <rPr>
        <vertAlign val="superscript"/>
        <sz val="8"/>
        <rFont val="Arial"/>
        <family val="2"/>
      </rPr>
      <t>(3)</t>
    </r>
  </si>
  <si>
    <t xml:space="preserve">Certificados de Registro (CR) de arma de fogo </t>
  </si>
  <si>
    <r>
      <t xml:space="preserve">Atiradores </t>
    </r>
    <r>
      <rPr>
        <b/>
        <vertAlign val="superscript"/>
        <sz val="8"/>
        <rFont val="Arial"/>
        <family val="2"/>
      </rPr>
      <t>(4)</t>
    </r>
  </si>
  <si>
    <r>
      <t xml:space="preserve">Caçadores </t>
    </r>
    <r>
      <rPr>
        <b/>
        <vertAlign val="superscript"/>
        <sz val="8"/>
        <rFont val="Arial"/>
        <family val="2"/>
      </rPr>
      <t>(4)</t>
    </r>
  </si>
  <si>
    <r>
      <t xml:space="preserve">Colecionadores </t>
    </r>
    <r>
      <rPr>
        <b/>
        <vertAlign val="superscript"/>
        <sz val="8"/>
        <rFont val="Arial"/>
        <family val="2"/>
      </rPr>
      <t>(5)</t>
    </r>
  </si>
  <si>
    <r>
      <rPr>
        <b/>
        <sz val="8"/>
        <rFont val="Arial"/>
        <family val="2"/>
      </rPr>
      <t>Fonte:</t>
    </r>
    <r>
      <rPr>
        <sz val="8"/>
        <rFont val="Arial"/>
        <family val="2"/>
      </rPr>
      <t xml:space="preserve"> Exército Brasileiro; Fórum Brasileiro de Segurança Pública.</t>
    </r>
  </si>
  <si>
    <t>(1) Inclui CR ativos, suspensos e vencidos</t>
  </si>
  <si>
    <t>(2) A soma do total de atiradores, colecionadores e caçadores não reflete o número total de CAC no Brasil, uma vez que existem cidadãos que possuem mais de uma atividade no seu Certificado de Registro.</t>
  </si>
  <si>
    <t>(3) Data da extração dos dados pelo Exército Brasileiro: 05/03/2025.</t>
  </si>
  <si>
    <t>(4) Inclui um certificado não atribuído a nenhuma Unidade da Federação.</t>
  </si>
  <si>
    <t>(5) Inclui dois certificados não atribuídos a nenhuma Unidade da Federação.</t>
  </si>
  <si>
    <t>TABELA 76</t>
  </si>
  <si>
    <r>
      <t xml:space="preserve">Total de registros de armas de fogo ativos no Sigma, por categoria </t>
    </r>
    <r>
      <rPr>
        <vertAlign val="superscript"/>
        <sz val="8"/>
        <rFont val="Arial"/>
        <family val="2"/>
      </rPr>
      <t>(1)</t>
    </r>
  </si>
  <si>
    <r>
      <t xml:space="preserve">Brasil e Unidades da Federação - 2025 </t>
    </r>
    <r>
      <rPr>
        <vertAlign val="superscript"/>
        <sz val="8"/>
        <rFont val="Arial"/>
        <family val="2"/>
      </rPr>
      <t>(2)</t>
    </r>
  </si>
  <si>
    <t xml:space="preserve">Registros de arma de fogo </t>
  </si>
  <si>
    <t>Total de armas de fogo registradas</t>
  </si>
  <si>
    <t>Atiradores</t>
  </si>
  <si>
    <t>Caçadores</t>
  </si>
  <si>
    <t>Colecionadores</t>
  </si>
  <si>
    <t>(1) Cada arma de fogo possui um registro único no Sigma/EB. Assim, os números aqui apresentados referem-se ao total de armas de fogo registradas no Sigma/EB.</t>
  </si>
  <si>
    <t>(2) Data da extração dos dados pelo Exército Brasileiro: 05/03/2025.</t>
  </si>
  <si>
    <t>TABELA 77</t>
  </si>
  <si>
    <r>
      <t>Registros de armas de fogo ativos no Sigma/EB</t>
    </r>
    <r>
      <rPr>
        <vertAlign val="superscript"/>
        <sz val="8"/>
        <color theme="1"/>
        <rFont val="Arial"/>
        <family val="2"/>
      </rPr>
      <t>(1)</t>
    </r>
    <r>
      <rPr>
        <sz val="8"/>
        <color theme="1"/>
        <rFont val="Arial"/>
        <family val="2"/>
      </rPr>
      <t>, por tipo de arma</t>
    </r>
  </si>
  <si>
    <r>
      <t>Brasil - 2025</t>
    </r>
    <r>
      <rPr>
        <vertAlign val="superscript"/>
        <sz val="8"/>
        <color theme="1"/>
        <rFont val="Arial"/>
        <family val="2"/>
      </rPr>
      <t xml:space="preserve"> (2)</t>
    </r>
  </si>
  <si>
    <t>Tipo de arma</t>
  </si>
  <si>
    <t>Pistolas</t>
  </si>
  <si>
    <t>Revólveres</t>
  </si>
  <si>
    <t>Carabinas/Fuzis</t>
  </si>
  <si>
    <t>Espingardas</t>
  </si>
  <si>
    <t>Outros tipos de arma</t>
  </si>
  <si>
    <t>(1) Inclui pessoas físicas e jurídicas.</t>
  </si>
  <si>
    <t>TABELA 78</t>
  </si>
  <si>
    <t>Estimativa da quantidade de pessoas, entidades de tiro desportivos e armas de fogo particulares registrados no Sigma/EB</t>
  </si>
  <si>
    <r>
      <t xml:space="preserve">Brasil - 2025 </t>
    </r>
    <r>
      <rPr>
        <vertAlign val="superscript"/>
        <sz val="8"/>
        <color theme="1"/>
        <rFont val="Arial"/>
        <family val="2"/>
      </rPr>
      <t>(1)</t>
    </r>
  </si>
  <si>
    <t>Tipo de proprietário</t>
  </si>
  <si>
    <t>Quantidade</t>
  </si>
  <si>
    <t>Pessoas</t>
  </si>
  <si>
    <r>
      <t xml:space="preserve">Armas </t>
    </r>
    <r>
      <rPr>
        <b/>
        <vertAlign val="superscript"/>
        <sz val="8"/>
        <color theme="1"/>
        <rFont val="Arial"/>
        <family val="2"/>
      </rPr>
      <t>(2)</t>
    </r>
  </si>
  <si>
    <r>
      <t xml:space="preserve">Carreiras militares e do funcionalismo público ("Acervo Cidadão") </t>
    </r>
    <r>
      <rPr>
        <b/>
        <vertAlign val="superscript"/>
        <sz val="8"/>
        <color theme="1"/>
        <rFont val="Arial"/>
        <family val="2"/>
      </rPr>
      <t>(3)</t>
    </r>
  </si>
  <si>
    <t>Militares das Forças Armadas</t>
  </si>
  <si>
    <t>Policiais militares e bombeiros militares</t>
  </si>
  <si>
    <r>
      <t xml:space="preserve">Outras categorias </t>
    </r>
    <r>
      <rPr>
        <vertAlign val="superscript"/>
        <sz val="8"/>
        <color theme="1"/>
        <rFont val="Arial"/>
        <family val="2"/>
      </rPr>
      <t>(4)</t>
    </r>
  </si>
  <si>
    <r>
      <t xml:space="preserve">Pessoas físicas com CR de CAC </t>
    </r>
    <r>
      <rPr>
        <b/>
        <vertAlign val="superscript"/>
        <sz val="8"/>
        <color theme="1"/>
        <rFont val="Arial"/>
        <family val="2"/>
      </rPr>
      <t>(5)</t>
    </r>
  </si>
  <si>
    <t>Caçador</t>
  </si>
  <si>
    <t>Atirador desportivo</t>
  </si>
  <si>
    <t>Colecionador</t>
  </si>
  <si>
    <t>Entidades de tiro desportivo</t>
  </si>
  <si>
    <r>
      <t xml:space="preserve">Total </t>
    </r>
    <r>
      <rPr>
        <b/>
        <vertAlign val="superscript"/>
        <sz val="8"/>
        <color theme="1"/>
        <rFont val="Arial"/>
        <family val="2"/>
      </rPr>
      <t xml:space="preserve">(6) </t>
    </r>
  </si>
  <si>
    <t>(1) Data da extração dos dados pelo Exército Brasileiro: 05/03/2025.</t>
  </si>
  <si>
    <t>(2) Os números informados pelo Exército como registros considerados válidos incluem as seguintes categorias: "OK, apreendidas, perdidas, furtadas, roubadas e recolhidas".</t>
  </si>
  <si>
    <t>(3) Inclui profissionais da ativa e da reserva.</t>
  </si>
  <si>
    <t>(4) Os números informados pelo Exército nesse segmento incluem: "cidadão civil, magistrado, membro do Ministério Público, Integrantes da Receita Federal, Agentes da ABIn, Agentes do GSI, Polícia Federal, Policial Rodoviário Federal, Agente Penitenciário, Procurador do Distrito Federal, Agentes de Trânsito, Agente de polícia legislativa do Congresso Nacional".</t>
  </si>
  <si>
    <t>(5) Inclui registros ativos, suspensos e vencidos. O total de pessoas com CR de CAC não corresponde à soma das categorias, uma vez que existem cidadãos que possuem mais de uma atividade no seu Certificado de Registro. O total de armas de CAC corresponde à soma pois cada arma possui um registro único, associado a apenas uma categoria.</t>
  </si>
  <si>
    <t>(6) Segundo o Exército, os totais de pessoas e armas registradas no Sigma não correspondem à soma de suas categorias, pois há sobreposição entre os segmentos.</t>
  </si>
  <si>
    <t>TABELA 79</t>
  </si>
  <si>
    <t>Visitas de fiscalização efetivadas pelo Exército Brasileiro e número de armas de fogo apreendidas, por categoria de proprietário, por ano</t>
  </si>
  <si>
    <t>Visitas de fiscalização</t>
  </si>
  <si>
    <t>Var. (%)
2022-2024</t>
  </si>
  <si>
    <t>Armas de fogo apreendidas em visitas de fiscalização</t>
  </si>
  <si>
    <t>Atirador Desportivo</t>
  </si>
  <si>
    <t>TABELA 80</t>
  </si>
  <si>
    <t>Número de armas fabricadas pela indústria nacional, por ano e tipo de arma</t>
  </si>
  <si>
    <t>Brasil - 2020-2024</t>
  </si>
  <si>
    <t>Número de armas fabricadas</t>
  </si>
  <si>
    <t>Variação (%) 2022-2023</t>
  </si>
  <si>
    <t>Variação (%) 2020-2024</t>
  </si>
  <si>
    <t>Carabina</t>
  </si>
  <si>
    <t>Fuzil</t>
  </si>
  <si>
    <t>Metralhadora</t>
  </si>
  <si>
    <t>Rifle</t>
  </si>
  <si>
    <t>Submetralhadora</t>
  </si>
  <si>
    <t>TABELA 81</t>
  </si>
  <si>
    <t>Número de munições vendidas pela indústria nacional, por ano e categoria</t>
  </si>
  <si>
    <t>Quantidade de munições</t>
  </si>
  <si>
    <t>Variação (%) 2022-2024</t>
  </si>
  <si>
    <t>Munição para caçador</t>
  </si>
  <si>
    <t>Munição para atirador desportivo</t>
  </si>
  <si>
    <t xml:space="preserve">Munição para entidades de tiro desportivo </t>
  </si>
  <si>
    <t>Munição para instrutor de tiro - Polícia Federal</t>
  </si>
  <si>
    <t>Munição para integrantes da Guarda Municipal</t>
  </si>
  <si>
    <t xml:space="preserve">Munição para integrantes das polícias </t>
  </si>
  <si>
    <t>Munição para uso institucional das Forças Armadas</t>
  </si>
  <si>
    <t>Munição para uso institucional das polícias</t>
  </si>
  <si>
    <t xml:space="preserve">Munição para empresas de segurança privada </t>
  </si>
  <si>
    <t xml:space="preserve">Munição para indústria </t>
  </si>
  <si>
    <t>Munição para varejo</t>
  </si>
  <si>
    <t>TABELA 82</t>
  </si>
  <si>
    <t>Número de armas de fogo apreendidas, segundo instituições estaduais e Polícia Federal</t>
  </si>
  <si>
    <t>Secretarias Estaduais de Segurança Pública e/ou Defesa Social</t>
  </si>
  <si>
    <t>Polícia Federal</t>
  </si>
  <si>
    <r>
      <t xml:space="preserve">2024 </t>
    </r>
    <r>
      <rPr>
        <b/>
        <vertAlign val="superscript"/>
        <sz val="8"/>
        <rFont val="Arial"/>
        <family val="2"/>
      </rPr>
      <t>(3)</t>
    </r>
  </si>
  <si>
    <r>
      <rPr>
        <b/>
        <sz val="8"/>
        <rFont val="Arial"/>
        <family val="2"/>
      </rPr>
      <t xml:space="preserve">Fonte: </t>
    </r>
    <r>
      <rPr>
        <sz val="8"/>
        <rFont val="Arial"/>
        <family val="2"/>
      </rPr>
      <t>Secretarias Estaduais de Segurança Pública e/ou Defesa Social; Instituto de Segurança Pública do Rio de Janeiro (ISP/RJ); Polícia Civil do Estado do Acre; Polícia Civil do Distrito Federal; Polícia Federal; Instituto Brasileiro de Geografia e Estatística (IBGE) - Projeções da População do Brasil e das Unidades da Federação; Fórum Brasileiro de Segurança Pública.</t>
    </r>
  </si>
  <si>
    <t>(3) No total Brasil estão incluídas 15 armas para as quais não foi a informada a Unidade da Federação onde ocorreu a apreensão.</t>
  </si>
  <si>
    <t>TABELA 83</t>
  </si>
  <si>
    <t>Registros de posse ou porte ilegais de arma de fogo (Arts. 12, 14 e 16, Lei 10.826/03)</t>
  </si>
  <si>
    <t>Posse irregular de arma de fogo de uso permitido (Art. 12)</t>
  </si>
  <si>
    <t>Porte ilegal de arma de fogo de uso permitido (Art. 14)</t>
  </si>
  <si>
    <t>Posse ou porte ilegal de arma de fogo de uso restrito (Art. 16)</t>
  </si>
  <si>
    <r>
      <t xml:space="preserve">Fonte: </t>
    </r>
    <r>
      <rPr>
        <sz val="8"/>
        <rFont val="Arial"/>
        <family val="2"/>
      </rPr>
      <t>Secretarias Estaduais de Segurança Pública e/ou Defesa Social; Instituto de Segurança Pública do Rio de Janeiro (ISP/RJ); Polícia Civil do Estado do Acre; Polícia Civil do Estado de Alagoas; Polícia Civil do Distrito Federal; Instituto Brasileiro de Geografia e Estatística (IBGE) - Projeções da População do Brasil e das Unidades da Federação; Fórum Brasileiro de Segurança Pública.</t>
    </r>
  </si>
  <si>
    <t>TABELA 84</t>
  </si>
  <si>
    <t>Número de armas de fogo apreendidas pela Polícia Rodoviária Federal</t>
  </si>
  <si>
    <t>Número de armas de fogo apreendidas</t>
  </si>
  <si>
    <r>
      <t>2023</t>
    </r>
    <r>
      <rPr>
        <b/>
        <vertAlign val="superscript"/>
        <sz val="8"/>
        <rFont val="Arial"/>
        <family val="2"/>
      </rPr>
      <t xml:space="preserve"> (1)</t>
    </r>
  </si>
  <si>
    <r>
      <rPr>
        <b/>
        <sz val="8"/>
        <rFont val="Arial"/>
        <family val="2"/>
      </rPr>
      <t xml:space="preserve">Fonte: </t>
    </r>
    <r>
      <rPr>
        <sz val="8"/>
        <rFont val="Arial"/>
        <family val="2"/>
      </rPr>
      <t>Polícia Rodoviária Federal; Fórum Brasileiro de Segurança Pública.</t>
    </r>
  </si>
  <si>
    <r>
      <rPr>
        <b/>
        <sz val="8"/>
        <rFont val="Arial"/>
        <family val="2"/>
      </rPr>
      <t>Nota:</t>
    </r>
    <r>
      <rPr>
        <sz val="8"/>
        <rFont val="Arial"/>
        <family val="2"/>
      </rPr>
      <t xml:space="preserve"> A Polícia Rodoviária Federal não tem atribuições de polícia judiciária, por este motivo, a depender do crime constatado quando da apreensão da arma de fogo, o registro desta apreensão poderá ser realizado junto à Polícia Civil do estado ou à Polícia Federal.</t>
    </r>
  </si>
  <si>
    <t>TABELA 85</t>
  </si>
  <si>
    <t>Número de munições apreendidas pela Polícia Rodoviária Federal</t>
  </si>
  <si>
    <t>Brasil e Unidades da Federação – 2013-2024</t>
  </si>
  <si>
    <t>Munições apreendidas</t>
  </si>
  <si>
    <t>Variação (%)
2013-2024</t>
  </si>
  <si>
    <t>GRÁFICO X</t>
  </si>
  <si>
    <t>Variação anual no total de registros de armas de fogo ativos no Sinarm/Polícia Federal (em %)</t>
  </si>
  <si>
    <t>Brasil, 2017-2024</t>
  </si>
  <si>
    <r>
      <t xml:space="preserve">2022 </t>
    </r>
    <r>
      <rPr>
        <b/>
        <vertAlign val="superscript"/>
        <sz val="8"/>
        <rFont val="Arial"/>
        <family val="2"/>
      </rPr>
      <t>(1)</t>
    </r>
  </si>
  <si>
    <t>Variação</t>
  </si>
  <si>
    <t>2017-2018</t>
  </si>
  <si>
    <t>2018-2019</t>
  </si>
  <si>
    <t>2019-2020</t>
  </si>
  <si>
    <t>2020-2021</t>
  </si>
  <si>
    <t>2021-2022</t>
  </si>
  <si>
    <t>2022-2023</t>
  </si>
  <si>
    <t>GRÁFICO 79</t>
  </si>
  <si>
    <t>GRÁFICO 80</t>
  </si>
  <si>
    <t>TABELA 86</t>
  </si>
  <si>
    <r>
      <t xml:space="preserve">Apreensão de maconha e cocaína, segundo a Polícia Federal </t>
    </r>
    <r>
      <rPr>
        <vertAlign val="superscript"/>
        <sz val="8"/>
        <rFont val="Arial"/>
        <family val="2"/>
      </rPr>
      <t>(NT)</t>
    </r>
  </si>
  <si>
    <t>Brasil - 2013-2024</t>
  </si>
  <si>
    <t>Grupos</t>
  </si>
  <si>
    <t>Quantidade apreendida (em toneladas)</t>
  </si>
  <si>
    <t>Total
2013-2024</t>
  </si>
  <si>
    <r>
      <t xml:space="preserve">Maconha, insumos e derivados </t>
    </r>
    <r>
      <rPr>
        <b/>
        <vertAlign val="superscript"/>
        <sz val="8"/>
        <rFont val="Arial"/>
        <family val="2"/>
      </rPr>
      <t>(1)</t>
    </r>
  </si>
  <si>
    <r>
      <t xml:space="preserve">Cocaína, insumos e derivados </t>
    </r>
    <r>
      <rPr>
        <b/>
        <vertAlign val="superscript"/>
        <sz val="8"/>
        <rFont val="Arial"/>
        <family val="2"/>
      </rPr>
      <t>(2)</t>
    </r>
  </si>
  <si>
    <r>
      <rPr>
        <b/>
        <sz val="8"/>
        <rFont val="Arial"/>
        <family val="2"/>
      </rPr>
      <t>Nota Técnica (NT):</t>
    </r>
    <r>
      <rPr>
        <sz val="8"/>
        <rFont val="Arial"/>
        <family val="2"/>
      </rPr>
      <t xml:space="preserve"> Os registros de apreensões da Polícia Federal podem conter dados de apreensões de outras instituições federais de segurança pública, em razão da diferenciação entre os poderes de polícias administrativa e judiciária. Quando informadas em gramas ou quilogramas, as quantidades foram convertidas para toneladas.</t>
    </r>
  </si>
  <si>
    <t>(1) Inclui maconha, haxixe, semente de maconha e skunk.</t>
  </si>
  <si>
    <r>
      <t>(2)</t>
    </r>
    <r>
      <rPr>
        <vertAlign val="superscript"/>
        <sz val="8"/>
        <rFont val="Arial"/>
        <family val="2"/>
      </rPr>
      <t xml:space="preserve"> </t>
    </r>
    <r>
      <rPr>
        <sz val="8"/>
        <rFont val="Arial"/>
        <family val="2"/>
      </rPr>
      <t>Inclui cocaína e semente de coca.</t>
    </r>
  </si>
  <si>
    <t>TABELA 96</t>
  </si>
  <si>
    <t>Despesas realizadas com a Função Segurança Pública, por Subfunções</t>
  </si>
  <si>
    <t>União, Unidades da Federação e Municípios - 2023-2024</t>
  </si>
  <si>
    <t>Em R$ constantes de 2024</t>
  </si>
  <si>
    <t>União e Unidades da Federação</t>
  </si>
  <si>
    <t>Policiamento</t>
  </si>
  <si>
    <t>Defesa Civil</t>
  </si>
  <si>
    <t>Informação e Inteligência</t>
  </si>
  <si>
    <t>Demais subfunções</t>
  </si>
  <si>
    <t>União</t>
  </si>
  <si>
    <t>Municípios</t>
  </si>
  <si>
    <r>
      <t xml:space="preserve">Minas Gerais </t>
    </r>
    <r>
      <rPr>
        <vertAlign val="superscript"/>
        <sz val="8"/>
        <rFont val="Arial"/>
        <family val="2"/>
      </rPr>
      <t>(1)</t>
    </r>
    <r>
      <rPr>
        <i/>
        <vertAlign val="superscript"/>
        <sz val="8"/>
        <rFont val="Arial"/>
        <family val="2"/>
      </rPr>
      <t>(2)</t>
    </r>
  </si>
  <si>
    <r>
      <t xml:space="preserve">Fonte: </t>
    </r>
    <r>
      <rPr>
        <sz val="8"/>
        <rFont val="Arial"/>
        <family val="2"/>
      </rPr>
      <t>Ministério da Fazenda/Secretaria do Tesouro Nacional – STN; Fórum Brasileiro de Segurança Pública.</t>
    </r>
  </si>
  <si>
    <r>
      <rPr>
        <b/>
        <sz val="8"/>
        <rFont val="Arial"/>
        <family val="2"/>
      </rPr>
      <t>Nota:</t>
    </r>
    <r>
      <rPr>
        <sz val="8"/>
        <rFont val="Arial"/>
        <family val="2"/>
      </rPr>
      <t xml:space="preserve"> valores atualizados pelo IPCA de dezembro/2024. Despesas empenhadas.</t>
    </r>
  </si>
  <si>
    <t>(1) No ano de 2023, o Estado de Minas Gerais declarou a subfunção "Previdência do Regime Estatutário" na Função Segurança Pública no valor de R$ 8.599.122.492,80. O total da função, com as despesas previdenciárias, é de R$ 20.403.879.772,94.</t>
  </si>
  <si>
    <t>(2) No ano de 2024, o Estado de Minas Gerais declarou a subfunção "Previdência do Regime Estatutário" na Função Segurança Pública no valor de R$ 8.688.420.911,81. O total da função, com as despesas previdenciárias, é de R$ 20.282.828.870,69.</t>
  </si>
  <si>
    <t>TABELA 97</t>
  </si>
  <si>
    <t>Participação das despesas realizadas com a Função Segurança Pública no total das despesas realizadas</t>
  </si>
  <si>
    <t>União e Unidades da Federação - 2021-2024</t>
  </si>
  <si>
    <t>em porcentagem (%)</t>
  </si>
  <si>
    <t>Gasto per capita com segurança pública, por UF, 2024</t>
  </si>
  <si>
    <t>Gasto per capita</t>
  </si>
  <si>
    <r>
      <t xml:space="preserve">Fonte: </t>
    </r>
    <r>
      <rPr>
        <sz val="8"/>
        <rFont val="Arial"/>
        <family val="2"/>
      </rPr>
      <t>Ministério da Fazenda/Secretaria do Tesouro Nacional – STN; Instituto Brasileiro de Geografia e Estatística - IBGE; Fórum Brasileiro de Segurança Pública.</t>
    </r>
  </si>
  <si>
    <r>
      <rPr>
        <b/>
        <sz val="8"/>
        <rFont val="Arial"/>
        <family val="2"/>
      </rPr>
      <t>Nota:</t>
    </r>
    <r>
      <rPr>
        <sz val="8"/>
        <rFont val="Arial"/>
        <family val="2"/>
      </rPr>
      <t xml:space="preserve">  Despesas empenhadas.</t>
    </r>
  </si>
  <si>
    <t>TABELA 98</t>
  </si>
  <si>
    <t>Evolução das despesas com a Função Segurança Pública</t>
  </si>
  <si>
    <t>Regiões e Unidades da Federação - 2021-2024</t>
  </si>
  <si>
    <t>Regiões e UF</t>
  </si>
  <si>
    <t>Variação 2021-2024 (em %)</t>
  </si>
  <si>
    <t>TABELA 99</t>
  </si>
  <si>
    <t>Execução Orçamentária do Ministério da Justiça</t>
  </si>
  <si>
    <t>Por Órgão/Unidade Orçamentária - 2015-2024</t>
  </si>
  <si>
    <t>Órgão/Unidade Orçamentária</t>
  </si>
  <si>
    <t>2015/2024</t>
  </si>
  <si>
    <t>2023/2024</t>
  </si>
  <si>
    <t>Ministério da Justiça e Segurança Pública - Unidades com vínculo direto</t>
  </si>
  <si>
    <t>Conselho Administrativo de Defesa Econômica</t>
  </si>
  <si>
    <t>Polícia Rodoviária Federal</t>
  </si>
  <si>
    <t>Fundo de Defesa de Direitos Difusos</t>
  </si>
  <si>
    <t>Fundo Penitenciário Nacional</t>
  </si>
  <si>
    <t>Fundo Nacional de Segurança Pública</t>
  </si>
  <si>
    <t>Fundo Nacional Antidrogas</t>
  </si>
  <si>
    <t>Autoridade Nacional de Proteção de Dados</t>
  </si>
  <si>
    <r>
      <rPr>
        <b/>
        <sz val="8"/>
        <rFont val="Arial"/>
        <family val="2"/>
      </rPr>
      <t>Fonte:</t>
    </r>
    <r>
      <rPr>
        <sz val="8"/>
        <rFont val="Arial"/>
        <family val="2"/>
      </rPr>
      <t xml:space="preserve"> Portal da Transparência.</t>
    </r>
  </si>
  <si>
    <r>
      <rPr>
        <b/>
        <sz val="8"/>
        <rFont val="Arial"/>
        <family val="2"/>
      </rPr>
      <t>Nota:</t>
    </r>
    <r>
      <rPr>
        <sz val="8"/>
        <rFont val="Arial"/>
        <family val="2"/>
      </rPr>
      <t xml:space="preserve"> Despesas empenhadas. Valores atualizados até 18 de junho de 2025</t>
    </r>
  </si>
  <si>
    <t>Execução Orçamentária do Ministério da Justiça por Órgão/Unidade Orçamentária - 2024</t>
  </si>
  <si>
    <r>
      <rPr>
        <b/>
        <sz val="8"/>
        <rFont val="Arial"/>
        <family val="2"/>
      </rPr>
      <t>Nota:</t>
    </r>
    <r>
      <rPr>
        <sz val="8"/>
        <rFont val="Arial"/>
        <family val="2"/>
      </rPr>
      <t xml:space="preserve"> Despesas empenhadas.</t>
    </r>
  </si>
  <si>
    <t>TABELA 100</t>
  </si>
  <si>
    <t>Despesas dos Fundos vinculados ao Ministério da Justiça, 2015-2024</t>
  </si>
  <si>
    <t>Variação 2015/2024</t>
  </si>
  <si>
    <t>Fundo Nacional de Segurança Pública - FNSP</t>
  </si>
  <si>
    <t>Fundo Penitenciário Nacional - FUNPEN</t>
  </si>
  <si>
    <r>
      <rPr>
        <b/>
        <sz val="8"/>
        <rFont val="Arial"/>
        <family val="2"/>
      </rPr>
      <t>Fonte:</t>
    </r>
    <r>
      <rPr>
        <sz val="8"/>
        <rFont val="Arial"/>
        <family val="2"/>
      </rPr>
      <t xml:space="preserve"> Portal da Transparência</t>
    </r>
  </si>
  <si>
    <r>
      <rPr>
        <b/>
        <sz val="8"/>
        <rFont val="Arial"/>
        <family val="2"/>
      </rPr>
      <t>Nota:</t>
    </r>
    <r>
      <rPr>
        <sz val="8"/>
        <rFont val="Arial"/>
        <family val="2"/>
      </rPr>
      <t xml:space="preserve"> Valores corrigidos IPCA dez/2024. Despesas empenhadas.</t>
    </r>
  </si>
  <si>
    <t>TABELA 101</t>
  </si>
  <si>
    <t>Repasses das verbas das Loterias para a área de Segurança Pública</t>
  </si>
  <si>
    <t>Brasil - 2015-2022</t>
  </si>
  <si>
    <r>
      <rPr>
        <b/>
        <sz val="8"/>
        <rFont val="Arial"/>
        <family val="2"/>
      </rPr>
      <t>Nota:</t>
    </r>
    <r>
      <rPr>
        <sz val="8"/>
        <rFont val="Arial"/>
        <family val="2"/>
      </rPr>
      <t xml:space="preserve"> valores atualizados pelo IPCA de dezembro/2024. </t>
    </r>
  </si>
  <si>
    <r>
      <rPr>
        <b/>
        <sz val="8"/>
        <rFont val="Arial"/>
        <family val="2"/>
      </rPr>
      <t>Fonte:</t>
    </r>
    <r>
      <rPr>
        <sz val="8"/>
        <rFont val="Arial"/>
        <family val="2"/>
      </rPr>
      <t xml:space="preserve"> Caixa Loterias, Repasses Mensais, 2015, 2016, 2017, 2018, 2019, 2020, 2021, 2022, 2023 e 2024; Fórum Brasileiro de Segurança Pública.</t>
    </r>
  </si>
  <si>
    <t>TABELA 102</t>
  </si>
  <si>
    <t>Evolução das despesas com a Função Segurança Pública, por ente federativo</t>
  </si>
  <si>
    <t>Entes federativos - 2021-2024</t>
  </si>
  <si>
    <t>Variação 2023-2024
(em %)</t>
  </si>
  <si>
    <r>
      <rPr>
        <b/>
        <sz val="8"/>
        <rFont val="Arial"/>
        <family val="2"/>
      </rPr>
      <t xml:space="preserve">Nota: </t>
    </r>
    <r>
      <rPr>
        <sz val="8"/>
        <rFont val="Arial"/>
        <family val="2"/>
      </rPr>
      <t>valores atualizados pelo IPCA de dezembro/2024. Despesas empenhadas.</t>
    </r>
  </si>
  <si>
    <t>Variação das despesas com a função Segurança Pública entre 2023 e 2024</t>
  </si>
  <si>
    <r>
      <rPr>
        <b/>
        <sz val="8"/>
        <rFont val="Arial"/>
        <family val="2"/>
      </rPr>
      <t>Fonte:</t>
    </r>
    <r>
      <rPr>
        <sz val="8"/>
        <rFont val="Arial"/>
        <family val="2"/>
      </rPr>
      <t xml:space="preserve"> Ministério da Fazenda/Secretaria do Tesouro Nacional – STN; Fórum Brasileiro de Segurança Pública.</t>
    </r>
  </si>
  <si>
    <t>Participação no financiamento das despesas com a Função Segurança Pública, por ente federativo</t>
  </si>
  <si>
    <t>Assistência Social</t>
  </si>
  <si>
    <t>Cultura</t>
  </si>
  <si>
    <t>Educação</t>
  </si>
  <si>
    <t>Previdência Social</t>
  </si>
  <si>
    <t>Saúde</t>
  </si>
  <si>
    <t>Segurança Pública</t>
  </si>
  <si>
    <t>Trabalho</t>
  </si>
  <si>
    <t>Transporte</t>
  </si>
  <si>
    <t>TABELA 87</t>
  </si>
  <si>
    <r>
      <t xml:space="preserve">Apreensão de drogas, segundo a Polícia Federal </t>
    </r>
    <r>
      <rPr>
        <vertAlign val="superscript"/>
        <sz val="8"/>
        <rFont val="Arial"/>
        <family val="2"/>
      </rPr>
      <t>(NT)</t>
    </r>
  </si>
  <si>
    <t>Drogas</t>
  </si>
  <si>
    <r>
      <t xml:space="preserve">Unidade de Medida </t>
    </r>
    <r>
      <rPr>
        <b/>
        <vertAlign val="superscript"/>
        <sz val="8"/>
        <rFont val="Arial"/>
        <family val="2"/>
      </rPr>
      <t>(1)</t>
    </r>
  </si>
  <si>
    <t>Quantidade apreendida</t>
  </si>
  <si>
    <t>Anfetamina</t>
  </si>
  <si>
    <t>Comprimidos</t>
  </si>
  <si>
    <t>Cocaína</t>
  </si>
  <si>
    <t>Quilogramas</t>
  </si>
  <si>
    <t>Ecstasy</t>
  </si>
  <si>
    <t>Haxixe</t>
  </si>
  <si>
    <t>Heroína</t>
  </si>
  <si>
    <t>Lança-Perfume</t>
  </si>
  <si>
    <t>Frasco</t>
  </si>
  <si>
    <t>LSD</t>
  </si>
  <si>
    <t>Microsselos</t>
  </si>
  <si>
    <t>Maconha</t>
  </si>
  <si>
    <t>Metanfetamina (kg)</t>
  </si>
  <si>
    <t>Metanfetamina (unid)</t>
  </si>
  <si>
    <t>Semente de Coca</t>
  </si>
  <si>
    <t>Semente de Maconha</t>
  </si>
  <si>
    <t>Skunk</t>
  </si>
  <si>
    <r>
      <rPr>
        <b/>
        <sz val="8"/>
        <rFont val="Arial"/>
        <family val="2"/>
      </rPr>
      <t>Nota Técnica (NT):</t>
    </r>
    <r>
      <rPr>
        <sz val="8"/>
        <rFont val="Arial"/>
        <family val="2"/>
      </rPr>
      <t xml:space="preserve"> Os registros de apreensões da Polícia Federal podem conter dados de apreensões de outras instituições federais de segurança pública, em razão da diferenciação entre os poderes de polícias administrativa e judiciária.</t>
    </r>
  </si>
  <si>
    <t>(1) As quantidades em quilogramas foram enviadas em gramas pela Polícia Federal e convertidas em quilogramas para melhor apresentação dos dados.</t>
  </si>
  <si>
    <t>TABELA 88</t>
  </si>
  <si>
    <r>
      <t xml:space="preserve">Apreensão de cocaína </t>
    </r>
    <r>
      <rPr>
        <vertAlign val="superscript"/>
        <sz val="8"/>
        <rFont val="Arial"/>
        <family val="2"/>
      </rPr>
      <t>(1)</t>
    </r>
    <r>
      <rPr>
        <sz val="8"/>
        <rFont val="Arial"/>
        <family val="2"/>
      </rPr>
      <t>, segundo a Polícia Federal</t>
    </r>
    <r>
      <rPr>
        <vertAlign val="superscript"/>
        <sz val="8"/>
        <rFont val="Arial"/>
        <family val="2"/>
      </rPr>
      <t xml:space="preserve"> (NT)</t>
    </r>
  </si>
  <si>
    <t>Brasil, Regiões e Unidades da Federação - 2013-2024</t>
  </si>
  <si>
    <t>Quantidade apreendida (em kg)</t>
  </si>
  <si>
    <r>
      <t xml:space="preserve">Nota Técnica (NT): </t>
    </r>
    <r>
      <rPr>
        <sz val="8"/>
        <rFont val="Arial"/>
        <family val="2"/>
      </rPr>
      <t>Os registros de apreensões da Polícia Federal podem conter dados de apreensões de outras instituições federais de segurança pública, em razão da diferenciação entre os poderes de polícias administrativa e judiciária.</t>
    </r>
  </si>
  <si>
    <r>
      <t>(1)</t>
    </r>
    <r>
      <rPr>
        <vertAlign val="superscript"/>
        <sz val="8"/>
        <rFont val="Arial"/>
        <family val="2"/>
      </rPr>
      <t xml:space="preserve"> </t>
    </r>
    <r>
      <rPr>
        <sz val="8"/>
        <rFont val="Arial"/>
        <family val="2"/>
      </rPr>
      <t>Inclui cocaína e semente de coca.</t>
    </r>
  </si>
  <si>
    <t>TABELA 89</t>
  </si>
  <si>
    <r>
      <t xml:space="preserve">Apreensão de maconha </t>
    </r>
    <r>
      <rPr>
        <vertAlign val="superscript"/>
        <sz val="8"/>
        <rFont val="Arial"/>
        <family val="2"/>
      </rPr>
      <t>(1)</t>
    </r>
    <r>
      <rPr>
        <sz val="8"/>
        <rFont val="Arial"/>
        <family val="2"/>
      </rPr>
      <t xml:space="preserve">, segundo a Polícia Federal </t>
    </r>
    <r>
      <rPr>
        <vertAlign val="superscript"/>
        <sz val="8"/>
        <rFont val="Arial"/>
        <family val="2"/>
      </rPr>
      <t>(NT)</t>
    </r>
  </si>
  <si>
    <t>TABELA 90</t>
  </si>
  <si>
    <r>
      <t xml:space="preserve">Apreensão de maconha e cocaína (em kg) </t>
    </r>
    <r>
      <rPr>
        <vertAlign val="superscript"/>
        <sz val="8"/>
        <rFont val="Arial"/>
        <family val="2"/>
      </rPr>
      <t>(NT)</t>
    </r>
  </si>
  <si>
    <t>Instituições Federais de Segurança Pública e Defesa Nacional - 2013-2024</t>
  </si>
  <si>
    <t>Instituições</t>
  </si>
  <si>
    <t>Maconha, insumos e derivados</t>
  </si>
  <si>
    <r>
      <t xml:space="preserve">Polícia Rodoviária Federal </t>
    </r>
    <r>
      <rPr>
        <b/>
        <vertAlign val="superscript"/>
        <sz val="8"/>
        <rFont val="Arial"/>
        <family val="2"/>
      </rPr>
      <t>(1)</t>
    </r>
  </si>
  <si>
    <r>
      <t xml:space="preserve">Receita Federal do Brasil </t>
    </r>
    <r>
      <rPr>
        <b/>
        <vertAlign val="superscript"/>
        <sz val="8"/>
        <rFont val="Arial"/>
        <family val="2"/>
      </rPr>
      <t>(2)</t>
    </r>
  </si>
  <si>
    <r>
      <t xml:space="preserve">Força Nacional de Segurança Pública </t>
    </r>
    <r>
      <rPr>
        <b/>
        <vertAlign val="superscript"/>
        <sz val="8"/>
        <rFont val="Arial"/>
        <family val="2"/>
      </rPr>
      <t>(3) (4)</t>
    </r>
  </si>
  <si>
    <t>Cocaína, insumos e derivados</t>
  </si>
  <si>
    <r>
      <t xml:space="preserve">Polícia Rodoviária Federal </t>
    </r>
    <r>
      <rPr>
        <b/>
        <vertAlign val="superscript"/>
        <sz val="8"/>
        <rFont val="Arial"/>
        <family val="2"/>
      </rPr>
      <t>(5)</t>
    </r>
  </si>
  <si>
    <r>
      <t xml:space="preserve">Receita Federal do Brasil </t>
    </r>
    <r>
      <rPr>
        <b/>
        <vertAlign val="superscript"/>
        <sz val="8"/>
        <rFont val="Arial"/>
        <family val="2"/>
      </rPr>
      <t>(6)</t>
    </r>
  </si>
  <si>
    <r>
      <t xml:space="preserve">Força Nacional de Segurança Pública </t>
    </r>
    <r>
      <rPr>
        <b/>
        <vertAlign val="superscript"/>
        <sz val="8"/>
        <rFont val="Arial"/>
        <family val="2"/>
      </rPr>
      <t>(7)</t>
    </r>
  </si>
  <si>
    <r>
      <rPr>
        <b/>
        <sz val="8"/>
        <rFont val="Arial"/>
        <family val="2"/>
      </rPr>
      <t>Fonte:</t>
    </r>
    <r>
      <rPr>
        <sz val="8"/>
        <rFont val="Arial"/>
        <family val="2"/>
      </rPr>
      <t xml:space="preserve">  Polícia Rodoviária Federal; Receita Federal do Brasil; Força Nacional de Segurança Pública; Fórum Brasileiro de Segurança Pública.</t>
    </r>
  </si>
  <si>
    <r>
      <rPr>
        <b/>
        <sz val="8"/>
        <rFont val="Arial"/>
        <family val="2"/>
      </rPr>
      <t>Nota Técnica (NT):</t>
    </r>
    <r>
      <rPr>
        <sz val="8"/>
        <rFont val="Arial"/>
        <family val="2"/>
      </rPr>
      <t xml:space="preserve"> As quantidades apresentadas nessa tabela podem estar contabilizadas nos números de apreensões da Polícia Federal, em razão da diferenciação entre os poderes de polícias administrativa e judiciária.</t>
    </r>
  </si>
  <si>
    <t>(1) Inclui maconha, haxixe e skunk.</t>
  </si>
  <si>
    <t>(2) Inclui maconha, haxixe, skunk e canabidiol.</t>
  </si>
  <si>
    <t>(3) Inclui skunk, haxixe, sementes de maconha e maconha. Para o período de 2013 a 2023, também foram informadas 178.339 unidades de pés de maconha apreendidos/destruídos.</t>
  </si>
  <si>
    <t>(4) A Força Nacional de Segurança Pública informou de maneira agregada o volume de apreensões para o período 2013-2023, indicando de maneira desagregada apenas o ano de 2024. Por isso, o total 2013-2024 corresponde à soma das apreensões de 2013 a 2023 com as de 2024.</t>
  </si>
  <si>
    <t>(5) Inclui cocaína/cloridrato de cocaína.</t>
  </si>
  <si>
    <t>(6) Inclui cocaína, pasta-base de cocaína e cocaína em solução.</t>
  </si>
  <si>
    <t>(7) Inclui folhas de coca/epadu, pasta base de cocaína e cocaína.</t>
  </si>
  <si>
    <t>TABELA 91</t>
  </si>
  <si>
    <t>Tráfico de drogas - Ocorrências</t>
  </si>
  <si>
    <t>Variação
2023-2024 (%)</t>
  </si>
  <si>
    <r>
      <rPr>
        <b/>
        <sz val="8"/>
        <rFont val="Arial"/>
        <family val="2"/>
      </rPr>
      <t>Fonte:</t>
    </r>
    <r>
      <rPr>
        <sz val="8"/>
        <rFont val="Arial"/>
        <family val="2"/>
      </rPr>
      <t xml:space="preserve"> Secretarias Estaduais de Segurança Pública e/ou Defesa Social; Instituto de Segurança Pública/RJ (ISP); Polícia Civil do Estado do Acre; Polícia Civil do Estado do Alagoas; Polícia Civil do Distrito Federal; Projeções da População do Brasil e das Unidades da Federação - Instituto Brasileiro de Geografia e Estatística (IBGE); Fórum Brasileiro de Segurança Pública.</t>
    </r>
  </si>
  <si>
    <t xml:space="preserve">(1) Taxas por 100 mil habitantes. </t>
  </si>
  <si>
    <t>TABELA 92</t>
  </si>
  <si>
    <t>Posse e uso de drogas</t>
  </si>
  <si>
    <t>Posse e uso de drogas - Ocorrências</t>
  </si>
  <si>
    <r>
      <t xml:space="preserve">São Paulo </t>
    </r>
    <r>
      <rPr>
        <vertAlign val="superscript"/>
        <sz val="8"/>
        <rFont val="Arial"/>
        <family val="2"/>
      </rPr>
      <t>(3)</t>
    </r>
  </si>
  <si>
    <r>
      <t xml:space="preserve">Fonte: </t>
    </r>
    <r>
      <rPr>
        <sz val="8"/>
        <rFont val="Arial"/>
        <family val="2"/>
      </rPr>
      <t>Secretarias Estaduais de Segurança Pública e/ou Defesa Social; Instituto de Segurança Pública/RJ (ISP); Polícia Civil do Estado do Acre; Polícia Civil do Estado do Alagoas; Polícia Civil do Distrito Federal; Projeções da População do Brasil e das Unidades da Federação - Instituto Brasileiro de Geografia e Estatística (IBGE); Fórum Brasileiro de Segurança Pública.</t>
    </r>
  </si>
  <si>
    <t>(3) Os dados disponibilizados pela Secretaria de Segurança Pública de São Paulo consideram apenas Porte de Entorpecentes.</t>
  </si>
  <si>
    <t>TABELA 93</t>
  </si>
  <si>
    <t>Registros de apreensão de drogas</t>
  </si>
  <si>
    <t>Brasil e Unidades da Federação – 2021-2024</t>
  </si>
  <si>
    <t>Apreensão de drogas - Ocorrências</t>
  </si>
  <si>
    <r>
      <t xml:space="preserve">Amapá </t>
    </r>
    <r>
      <rPr>
        <vertAlign val="superscript"/>
        <sz val="8"/>
        <rFont val="Arial"/>
        <family val="2"/>
      </rPr>
      <t>(3)</t>
    </r>
  </si>
  <si>
    <r>
      <t xml:space="preserve">Maranhão </t>
    </r>
    <r>
      <rPr>
        <vertAlign val="superscript"/>
        <sz val="8"/>
        <rFont val="Arial"/>
        <family val="2"/>
      </rPr>
      <t>(4)</t>
    </r>
  </si>
  <si>
    <t>(3) Para 2021, o Amapá informou que o sistema de registros da Polícia Civil do Amapá não possui a natureza "apreensão de entorpecentes".</t>
  </si>
  <si>
    <t>(4) O Maranhão informou que a partir de 2022 a coleta passou a ser sistematizada e a abranger todos os municípios do estado do Maranhão, por isso o dado de 2021 apresenta um valor discrepante com relação aos demais anos. Pelo mesmo motivo, a variação entre os anos 2021 e 2024 não foi calculada, tendo em vista a parcialidade dos dados de 2021.</t>
  </si>
  <si>
    <t xml:space="preserve">(5) Segundo informação publicada pela Secretaria de Segurança Pública de São Paulo, apenas ocorrências em que houve apreensão de entorpecentes, sem pessoas envolvidas, são computadas. </t>
  </si>
  <si>
    <t>TABELA 94</t>
  </si>
  <si>
    <t>Apreensão de maconha e cocaína (em kg), segundo as Secretarias de Segurança Pública</t>
  </si>
  <si>
    <r>
      <t xml:space="preserve">Cocaína </t>
    </r>
    <r>
      <rPr>
        <b/>
        <vertAlign val="superscript"/>
        <sz val="8"/>
        <rFont val="Arial"/>
        <family val="2"/>
      </rPr>
      <t>(1)</t>
    </r>
  </si>
  <si>
    <r>
      <t xml:space="preserve">Variação (%) </t>
    </r>
    <r>
      <rPr>
        <b/>
        <vertAlign val="superscript"/>
        <sz val="8"/>
        <rFont val="Arial"/>
        <family val="2"/>
      </rPr>
      <t>(2)</t>
    </r>
  </si>
  <si>
    <r>
      <rPr>
        <b/>
        <sz val="8"/>
        <rFont val="Arial"/>
        <family val="2"/>
      </rPr>
      <t xml:space="preserve">Fonte: </t>
    </r>
    <r>
      <rPr>
        <sz val="8"/>
        <rFont val="Arial"/>
        <family val="2"/>
      </rPr>
      <t>Secretarias Estaduais de Segurança Pública e/ou Defesa Social; Instituto de Segurança Pública/RJ (ISP); Polícia Civil do Estado do Acre; Polícia Civil do Estado do Alagoas; Polícia Civil do Distrito Federal; Polícia Civil do Estado do Rio Grande do Sul; Fórum Brasileiro de Segurança Pública.</t>
    </r>
  </si>
  <si>
    <t>(1) Alguns estados também informaram separadamente a quantidade de pasta-base de cocaína apreendida, a qual, por padrão, foi somada ao total de apreensões de cocaína. A única exceção foi o estado do Rio Grande do Sul, que não especificou se a pasta-base já estava incluída no volume total de cocaína reportado. Para 2023, a apreensão, em quilograma, de pasta-base de cocaína no estado de Alagoas foi de 54,89, Amazonas de 887,25, Bahia de 34,00, Mato Grosso de 4.916,01, Mato Grosso do Sul de 4.678,50, Pará de 16,83, Paraíba de 82,90, Piauí de 22,09, Rio Grande do Norte de 18,00, Rio Grande do Sul de 2.733,44, e Santa Catarina de 13,00. Para 2024, a apreensão, em quilograma, de pasta-base de cocaína no estado de Alagoas foi de 9,40, Amazonas de 1.470,97, Bahia de 35,00, Mato Grosso de 7.602,76, Mato Grosso do Sul de 3.960,80, Pará de 9,46, Paraíba de 171,80, Piauí de 0,61, Rio Grande do Sul de 2.253,02, e Santa Catarina de 340,00.</t>
  </si>
  <si>
    <t>(2) Para o cálculo da variação, foram desconsiderados os estados que não informaram a quantidade apreendida em 2023, sendo eles: São Paulo e Tocantins. Assim como Amapá, que não informou tanto para 2023 quanto para 2024.</t>
  </si>
  <si>
    <t>TABELA 95</t>
  </si>
  <si>
    <r>
      <t xml:space="preserve">Apreensão de maconha e cocaína, segundo instituições estaduais e Polícia Federal </t>
    </r>
    <r>
      <rPr>
        <vertAlign val="superscript"/>
        <sz val="8"/>
        <rFont val="Arial"/>
        <family val="2"/>
      </rPr>
      <t>(NT)</t>
    </r>
  </si>
  <si>
    <r>
      <t xml:space="preserve">Maconha </t>
    </r>
    <r>
      <rPr>
        <b/>
        <vertAlign val="superscript"/>
        <sz val="8"/>
        <rFont val="Arial"/>
        <family val="2"/>
      </rPr>
      <t>(2)</t>
    </r>
  </si>
  <si>
    <r>
      <t xml:space="preserve">Cocaína </t>
    </r>
    <r>
      <rPr>
        <b/>
        <vertAlign val="superscript"/>
        <sz val="8"/>
        <rFont val="Arial"/>
        <family val="2"/>
      </rPr>
      <t>(3)</t>
    </r>
  </si>
  <si>
    <r>
      <t xml:space="preserve">Variação (%) </t>
    </r>
    <r>
      <rPr>
        <b/>
        <vertAlign val="superscript"/>
        <sz val="8"/>
        <rFont val="Arial"/>
        <family val="2"/>
      </rPr>
      <t>(4)</t>
    </r>
  </si>
  <si>
    <r>
      <rPr>
        <b/>
        <sz val="8"/>
        <rFont val="Arial"/>
        <family val="2"/>
      </rPr>
      <t>Fonte:</t>
    </r>
    <r>
      <rPr>
        <sz val="8"/>
        <rFont val="Arial"/>
        <family val="2"/>
      </rPr>
      <t xml:space="preserve"> Polícia Federal; Secretarias Estaduais de Segurança Pública e/ou Defesa Social; Instituto de Segurança Pública/RJ (ISP); Polícia Civil do Estado do Acre; Polícia Civil do Estado do Alagoas; Polícia Civil do Distrito Federal; Polícia Civil do Estado do Rio Grande do Sul; Fórum Brasileiro de Segurança Pública.</t>
    </r>
  </si>
  <si>
    <r>
      <rPr>
        <b/>
        <sz val="8"/>
        <rFont val="Arial"/>
        <family val="2"/>
      </rPr>
      <t>Nota técnica (NT):</t>
    </r>
    <r>
      <rPr>
        <sz val="8"/>
        <rFont val="Arial"/>
        <family val="2"/>
      </rPr>
      <t xml:space="preserve"> Os registros de apreensões da Polícia Federal podem conter dados de apreensões de outras instituições federais de segurança pública, em razão da diferenciação entre os poderes de polícias administrativa e judiciária.</t>
    </r>
  </si>
  <si>
    <t>(2) Inclui maconha, haxixe, semente de maconha e skunk.</t>
  </si>
  <si>
    <t>(3) Inclui cocaína e semente de coca.</t>
  </si>
  <si>
    <t>(4) Para o cálculo da variação, foram desconsiderados os estados que não informaram a quantidade apreendida em 2023, sendo eles: São Paulo e Tocantins.</t>
  </si>
  <si>
    <t>GRÁFICO 81</t>
  </si>
  <si>
    <t>GRÁFICO 82</t>
  </si>
  <si>
    <t>Gastos com segurança pública</t>
  </si>
  <si>
    <t>GRÁFICO XX</t>
  </si>
  <si>
    <t>Participação nas despesas por função orçamentária</t>
  </si>
  <si>
    <t>Unidades da Federação por áreas de políticas públicas, 2024</t>
  </si>
  <si>
    <r>
      <rPr>
        <b/>
        <sz val="8"/>
        <color theme="1"/>
        <rFont val="Arial"/>
        <family val="2"/>
      </rPr>
      <t xml:space="preserve">Fonte: </t>
    </r>
    <r>
      <rPr>
        <sz val="8"/>
        <color theme="1"/>
        <rFont val="Arial"/>
        <family val="2"/>
      </rPr>
      <t>Ministério da Fazenda/Secretaria do Tesouro Nacional – STN; Fórum Brasileiro de Segurança Pública.</t>
    </r>
  </si>
  <si>
    <t>GRÁFICO XXX</t>
  </si>
  <si>
    <t>TABELA 103</t>
  </si>
  <si>
    <t>Quantidade de vigilantes com vínculos ativos</t>
  </si>
  <si>
    <r>
      <t xml:space="preserve">Brasil e Regiões - 2021-2025 </t>
    </r>
    <r>
      <rPr>
        <vertAlign val="superscript"/>
        <sz val="8"/>
        <rFont val="Arial"/>
        <family val="2"/>
      </rPr>
      <t>(1)</t>
    </r>
  </si>
  <si>
    <t>Brasil e Regiões</t>
  </si>
  <si>
    <t>Vigilantes</t>
  </si>
  <si>
    <r>
      <t xml:space="preserve">2024 </t>
    </r>
    <r>
      <rPr>
        <b/>
        <vertAlign val="superscript"/>
        <sz val="8"/>
        <rFont val="Arial"/>
        <family val="2"/>
      </rPr>
      <t>(2)</t>
    </r>
  </si>
  <si>
    <t>Especializadas</t>
  </si>
  <si>
    <t>Orgânicas</t>
  </si>
  <si>
    <r>
      <rPr>
        <b/>
        <sz val="8"/>
        <rFont val="Arial"/>
        <family val="2"/>
      </rPr>
      <t>Fonte:</t>
    </r>
    <r>
      <rPr>
        <sz val="8"/>
        <rFont val="Arial"/>
        <family val="2"/>
      </rPr>
      <t xml:space="preserve"> Departamento de Polícia Federal;</t>
    </r>
    <r>
      <rPr>
        <b/>
        <sz val="8"/>
        <rFont val="Arial"/>
        <family val="2"/>
      </rPr>
      <t xml:space="preserve"> </t>
    </r>
    <r>
      <rPr>
        <sz val="8"/>
        <rFont val="Arial"/>
        <family val="2"/>
      </rPr>
      <t>Federação Nacional das Empresas de Segurança e Transporte de Valores (Fenavist); Fórum Brasileiro de Segurança Pública.</t>
    </r>
  </si>
  <si>
    <t>(1) Para os anos de 2021 e 2022, os dados correspondem ao mês de março de cada ano. Para 2023, os dados se referem ao mês de junho. Para 2024, a posição dos dados é o mês de dezembro e, para 2025, o mês de maio.</t>
  </si>
  <si>
    <t>TABELA 104</t>
  </si>
  <si>
    <r>
      <t xml:space="preserve">Perfil dos vigilantes </t>
    </r>
    <r>
      <rPr>
        <vertAlign val="superscript"/>
        <sz val="8"/>
        <rFont val="Arial"/>
        <family val="2"/>
      </rPr>
      <t>(1)</t>
    </r>
  </si>
  <si>
    <t>Brasil - 2016-2024</t>
  </si>
  <si>
    <t>Perfil</t>
  </si>
  <si>
    <t>Gênero</t>
  </si>
  <si>
    <t>Escolaridade</t>
  </si>
  <si>
    <t>Médio Incompleto</t>
  </si>
  <si>
    <t>Médio Completo</t>
  </si>
  <si>
    <t>Superior Incompleto</t>
  </si>
  <si>
    <t>Superior Completo</t>
  </si>
  <si>
    <t>Faixa etária</t>
  </si>
  <si>
    <t>Até 29 anos</t>
  </si>
  <si>
    <t>Entre 30 e 39 anos</t>
  </si>
  <si>
    <t>Entre 40 e 49 anos</t>
  </si>
  <si>
    <t>Acima de 50 anos</t>
  </si>
  <si>
    <t>Sem informação</t>
  </si>
  <si>
    <t>Tipo de admissão</t>
  </si>
  <si>
    <t>Não Admitido Ano</t>
  </si>
  <si>
    <t>Primeiro Emprego</t>
  </si>
  <si>
    <t>Reemprego</t>
  </si>
  <si>
    <t>Transferência com Ônus</t>
  </si>
  <si>
    <t>Transferência sem Ônus</t>
  </si>
  <si>
    <t>Reintegração</t>
  </si>
  <si>
    <t>Motivo do desligamento</t>
  </si>
  <si>
    <t>Não Desligado Ano</t>
  </si>
  <si>
    <t>Demissão sem Justa Causa</t>
  </si>
  <si>
    <t>Desligamento sem Justa Causa</t>
  </si>
  <si>
    <t>Aposentadoria TS SRES</t>
  </si>
  <si>
    <t>Aposentadoria ID SRES</t>
  </si>
  <si>
    <t>Aposentadoria Esp SRE</t>
  </si>
  <si>
    <t>Tempo de emprego</t>
  </si>
  <si>
    <t>Até 1 ano</t>
  </si>
  <si>
    <t>Entre 1 ano e 1 ano e 11 meses</t>
  </si>
  <si>
    <t>Entre 2 anos e 2 anos e 11 meses</t>
  </si>
  <si>
    <t>Entre 3 anos e 4 anos e 11 meses</t>
  </si>
  <si>
    <t>Entre 5 anos e 9 anos e 11 meses</t>
  </si>
  <si>
    <t>Acima de 10 anos</t>
  </si>
  <si>
    <t>Região</t>
  </si>
  <si>
    <r>
      <rPr>
        <b/>
        <sz val="8"/>
        <rFont val="Arial"/>
        <family val="2"/>
      </rPr>
      <t>Fonte:</t>
    </r>
    <r>
      <rPr>
        <sz val="8"/>
        <rFont val="Arial"/>
        <family val="2"/>
      </rPr>
      <t xml:space="preserve"> Relatório Anual de Informações Sociais (RAIS); Federação Nacional das Empresas de Segurança e Transporte de Valores (Fenavist); Fórum Brasileiro de Segurança Pública.</t>
    </r>
  </si>
  <si>
    <t>(1) Foram consideradas as CNAE's: Atividades de vigilância e segurança privada e Atividades de transporte de valores.</t>
  </si>
  <si>
    <t>TABELA 105</t>
  </si>
  <si>
    <t>Bases salariais dos vigilantes, por tipo de serviço</t>
  </si>
  <si>
    <t>Brasil, Regiões e Unidades da Federação - 2022-2025</t>
  </si>
  <si>
    <r>
      <t xml:space="preserve">Em R$ </t>
    </r>
    <r>
      <rPr>
        <b/>
        <vertAlign val="superscript"/>
        <sz val="8"/>
        <rFont val="Arial"/>
        <family val="2"/>
      </rPr>
      <t>(1)</t>
    </r>
  </si>
  <si>
    <t>Brasil, Regiões e UFs</t>
  </si>
  <si>
    <t>Bases salariais dos vigilantes</t>
  </si>
  <si>
    <t>Segurança Privada</t>
  </si>
  <si>
    <t>Escolta 
Armada</t>
  </si>
  <si>
    <t xml:space="preserve">Transporte de Valores </t>
  </si>
  <si>
    <t>Segurança Pessoal</t>
  </si>
  <si>
    <r>
      <t xml:space="preserve">Rio Grande do Sul </t>
    </r>
    <r>
      <rPr>
        <vertAlign val="superscript"/>
        <sz val="8"/>
        <rFont val="Arial"/>
        <family val="2"/>
      </rPr>
      <t>(2)</t>
    </r>
  </si>
  <si>
    <r>
      <rPr>
        <b/>
        <sz val="8"/>
        <rFont val="Arial"/>
        <family val="2"/>
      </rPr>
      <t>Fonte:</t>
    </r>
    <r>
      <rPr>
        <sz val="8"/>
        <rFont val="Arial"/>
        <family val="2"/>
      </rPr>
      <t xml:space="preserve"> Federação Nacional das Empresas de Segurança e Transporte de Valores (Fenavist); Fórum Brasileiro de Segurança Pública.</t>
    </r>
  </si>
  <si>
    <t>(1) Para as Regiões e para o total do Brasil foram consideradas as médias salariais dos estados.</t>
  </si>
  <si>
    <t>(2) Os valores do Rio Grande do Sul para Escolta Armada e Segurança Pessoal foram calculados pela média das informações do Sindesp e Sinesvino.</t>
  </si>
  <si>
    <t>TABELA 106</t>
  </si>
  <si>
    <t>Cursos e Aperfeiçoamento de Vigilantes</t>
  </si>
  <si>
    <r>
      <t xml:space="preserve">Brasil, Regiões e Unidades da Federação - 2022-2025 </t>
    </r>
    <r>
      <rPr>
        <vertAlign val="superscript"/>
        <sz val="8"/>
        <rFont val="Arial"/>
        <family val="2"/>
      </rPr>
      <t>(1)</t>
    </r>
  </si>
  <si>
    <t>Número de Escolas</t>
  </si>
  <si>
    <r>
      <t xml:space="preserve">Vigilantes com cursos ativos </t>
    </r>
    <r>
      <rPr>
        <b/>
        <vertAlign val="superscript"/>
        <sz val="8"/>
        <rFont val="Arial"/>
        <family val="2"/>
      </rPr>
      <t>(2)</t>
    </r>
  </si>
  <si>
    <t>Vigilantes com cursos vencidos</t>
  </si>
  <si>
    <t>Vigilantes com cursos afastados</t>
  </si>
  <si>
    <r>
      <rPr>
        <b/>
        <sz val="8"/>
        <rFont val="Arial"/>
        <family val="2"/>
      </rPr>
      <t>Fonte:</t>
    </r>
    <r>
      <rPr>
        <sz val="8"/>
        <rFont val="Arial"/>
        <family val="2"/>
      </rPr>
      <t xml:space="preserve"> Abcfav - Associação Brasileira de Cursos e Aperfeiçoamento de Vigilantes; Federação Nacional das Empresas de Segurança e Transporte de Valores (Fenavist); Fórum Brasileiro de Segurança Pública.</t>
    </r>
  </si>
  <si>
    <t>(1) Para o ano de 2022, os dados correspondem ao mês de maio. Para 2023, os dados se referem ao mês de março. Para 2024, a posição dos dados é o mês de maio e, para 2025, o mês de abril.</t>
  </si>
  <si>
    <t>(2) Vigilantes que estão com o curso vigente, estando ou não trabalhando.</t>
  </si>
  <si>
    <t>TABELA 107</t>
  </si>
  <si>
    <t>Vínculos ativos</t>
  </si>
  <si>
    <r>
      <t xml:space="preserve">Brasil, Regiões e Unidades da Federação - 2021-2025 </t>
    </r>
    <r>
      <rPr>
        <vertAlign val="superscript"/>
        <sz val="8"/>
        <rFont val="Arial"/>
        <family val="2"/>
      </rPr>
      <t>(1)</t>
    </r>
  </si>
  <si>
    <t>Vínculos</t>
  </si>
  <si>
    <t>TABELA 108</t>
  </si>
  <si>
    <t>Evolução dos vínculos ativos, por tipo de empresa</t>
  </si>
  <si>
    <r>
      <t xml:space="preserve">Brasil - 2016-2022 </t>
    </r>
    <r>
      <rPr>
        <vertAlign val="superscript"/>
        <sz val="8"/>
        <rFont val="Arial"/>
        <family val="2"/>
      </rPr>
      <t>(1)</t>
    </r>
  </si>
  <si>
    <t>Tipo de empresa</t>
  </si>
  <si>
    <r>
      <t xml:space="preserve">2015 </t>
    </r>
    <r>
      <rPr>
        <b/>
        <vertAlign val="superscript"/>
        <sz val="8"/>
        <rFont val="Arial"/>
        <family val="2"/>
      </rPr>
      <t>(2)</t>
    </r>
  </si>
  <si>
    <r>
      <t xml:space="preserve">2016 </t>
    </r>
    <r>
      <rPr>
        <b/>
        <vertAlign val="superscript"/>
        <sz val="8"/>
        <rFont val="Arial"/>
        <family val="2"/>
      </rPr>
      <t>(2)</t>
    </r>
  </si>
  <si>
    <r>
      <t xml:space="preserve">2017 </t>
    </r>
    <r>
      <rPr>
        <b/>
        <vertAlign val="superscript"/>
        <sz val="8"/>
        <rFont val="Arial"/>
        <family val="2"/>
      </rPr>
      <t>(2)</t>
    </r>
  </si>
  <si>
    <r>
      <t>2024</t>
    </r>
    <r>
      <rPr>
        <b/>
        <vertAlign val="superscript"/>
        <sz val="8"/>
        <rFont val="Arial"/>
        <family val="2"/>
      </rPr>
      <t xml:space="preserve"> (3)</t>
    </r>
  </si>
  <si>
    <r>
      <rPr>
        <b/>
        <sz val="8"/>
        <rFont val="Arial"/>
        <family val="2"/>
      </rPr>
      <t>Fonte:</t>
    </r>
    <r>
      <rPr>
        <sz val="8"/>
        <rFont val="Arial"/>
        <family val="2"/>
      </rPr>
      <t xml:space="preserve"> Departamento de Polícia Federal; Federação Nacional das Empresas de Segurança e Transporte de Valores (Fenavist); Fórum Brasileiro de Segurança Pública.</t>
    </r>
  </si>
  <si>
    <t>(2) Dados de 2015 a 2017 não possuem desagregação por tipo de empresa.</t>
  </si>
  <si>
    <t>TABELA 109</t>
  </si>
  <si>
    <t>Quantidade de estabelecimentos, por tipo</t>
  </si>
  <si>
    <t>Brasil - 2015-2025</t>
  </si>
  <si>
    <t>Quantidade de estabelecimentos</t>
  </si>
  <si>
    <r>
      <t xml:space="preserve">2015 </t>
    </r>
    <r>
      <rPr>
        <b/>
        <vertAlign val="superscript"/>
        <sz val="8"/>
        <rFont val="Arial"/>
        <family val="2"/>
      </rPr>
      <t>(1)</t>
    </r>
  </si>
  <si>
    <r>
      <t xml:space="preserve">2016 </t>
    </r>
    <r>
      <rPr>
        <b/>
        <vertAlign val="superscript"/>
        <sz val="8"/>
        <rFont val="Arial"/>
        <family val="2"/>
      </rPr>
      <t>(1)</t>
    </r>
  </si>
  <si>
    <t>(...) Infomação não disponível.</t>
  </si>
  <si>
    <t>(1) Dados de 2015 e 2016 não possuem desagregação por tipo de empresa.</t>
  </si>
  <si>
    <t>TABELA 110</t>
  </si>
  <si>
    <t>Empresas ativas, por tipo</t>
  </si>
  <si>
    <t>Empresas especializadas ativas</t>
  </si>
  <si>
    <t>Empresas orgânicas ativas</t>
  </si>
  <si>
    <t>Vigilância patrimonial</t>
  </si>
  <si>
    <t>Transporte de valores</t>
  </si>
  <si>
    <t>Escolta armada</t>
  </si>
  <si>
    <t>Segurança pessoal</t>
  </si>
  <si>
    <t>(1) Dados de 2022 são referentes ao mês de abril. Dados de 2023 são referentes ao mês de junho. Dados de 2024 se referem ao mês de dezembro e, por fim, os dados de 2025 se referem ao mês de maio.</t>
  </si>
  <si>
    <t>TABELA 111</t>
  </si>
  <si>
    <t>Compras de armas e munições novas por empresas de segurança privada, publicadas no Diário Oficial da União</t>
  </si>
  <si>
    <t>Compras</t>
  </si>
  <si>
    <t>Armas Letais</t>
  </si>
  <si>
    <t>Armas não letais</t>
  </si>
  <si>
    <t>Munição</t>
  </si>
  <si>
    <t>Munição não letal</t>
  </si>
  <si>
    <r>
      <rPr>
        <b/>
        <sz val="8"/>
        <rFont val="Arial"/>
        <family val="2"/>
      </rPr>
      <t>Fonte:</t>
    </r>
    <r>
      <rPr>
        <sz val="8"/>
        <rFont val="Arial"/>
        <family val="2"/>
      </rPr>
      <t xml:space="preserve"> Diário Oficial da União - Polícia Federal; Federação Nacional das Empresas de Segurança e Transporte de Valores (Fenavist); Fórum Brasileiro de Segurança Pública. </t>
    </r>
  </si>
  <si>
    <t>(1) Atualização das informações publicadas no Anuário Brasileiro de Segurança Pública, ano 17, 2023.</t>
  </si>
  <si>
    <t>TABELA 112</t>
  </si>
  <si>
    <t>Transferências de armas (letais e não letais) e munições entre empresas de segurança privada, publicadas no Diário Oficial da União</t>
  </si>
  <si>
    <t>Brasil e Regiões - 2018-2023</t>
  </si>
  <si>
    <t>Transferências entre empresas</t>
  </si>
  <si>
    <t>Armas letais</t>
  </si>
  <si>
    <t>TABELA 113</t>
  </si>
  <si>
    <t>Veículos registrados pelas empresas de segurança privada, por tipo de veículo</t>
  </si>
  <si>
    <r>
      <t xml:space="preserve">Brasil - 2021-2025 </t>
    </r>
    <r>
      <rPr>
        <vertAlign val="superscript"/>
        <sz val="8"/>
        <rFont val="Arial"/>
        <family val="2"/>
      </rPr>
      <t>(1)(2)</t>
    </r>
  </si>
  <si>
    <t>Veículos</t>
  </si>
  <si>
    <t>Carros fortes</t>
  </si>
  <si>
    <t>Escolta Armada</t>
  </si>
  <si>
    <t>Carro Leve de Transporte de Valores</t>
  </si>
  <si>
    <t xml:space="preserve">Outros </t>
  </si>
  <si>
    <t>(1) Para os anos de 2021 e 2022, os dados correspondem ao mês de março de cada ano. Para 2023, 2024 e 2025 os dados se referem ao mês de maio.</t>
  </si>
  <si>
    <t>TABELA 114</t>
  </si>
  <si>
    <t>Penalidades aplicadas pela Polícia Federal a estabelecimentos de segurança privada</t>
  </si>
  <si>
    <t>Penalidade</t>
  </si>
  <si>
    <t>Grupo</t>
  </si>
  <si>
    <t>Valor (em R$)</t>
  </si>
  <si>
    <t>Média (em R$)</t>
  </si>
  <si>
    <t>Cancelamento punitivo</t>
  </si>
  <si>
    <t>Interdição</t>
  </si>
  <si>
    <t>Instituições Financeiras</t>
  </si>
  <si>
    <t>Multa</t>
  </si>
  <si>
    <t>TABELA 115</t>
  </si>
  <si>
    <t>Óbitos decorrentes de acidentes do trabalho, atividades selecionadas</t>
  </si>
  <si>
    <t>Brasil - 2019-2023</t>
  </si>
  <si>
    <t>Atividade</t>
  </si>
  <si>
    <t>Óbitos</t>
  </si>
  <si>
    <t>Vigilância e Segurança Privada</t>
  </si>
  <si>
    <r>
      <rPr>
        <b/>
        <sz val="8"/>
        <rFont val="Arial"/>
        <family val="2"/>
      </rPr>
      <t>Fonte:</t>
    </r>
    <r>
      <rPr>
        <sz val="8"/>
        <rFont val="Arial"/>
        <family val="2"/>
      </rPr>
      <t xml:space="preserve"> Anuário Estatístico de Acidente de Trabalho - Ministério do Trabalho e Emprego;</t>
    </r>
    <r>
      <rPr>
        <b/>
        <sz val="8"/>
        <rFont val="Arial"/>
        <family val="2"/>
      </rPr>
      <t xml:space="preserve"> </t>
    </r>
    <r>
      <rPr>
        <sz val="8"/>
        <rFont val="Arial"/>
        <family val="2"/>
      </rPr>
      <t>Federação Nacional das Empresas de Segurança e Transporte de Valores (Fenavist); Fórum Brasileiro de Segurança Pública.</t>
    </r>
  </si>
  <si>
    <t>TABELA 116</t>
  </si>
  <si>
    <t>Quantidade de operações ativas da Força Nacional, por ano</t>
  </si>
  <si>
    <t>Operações ativas</t>
  </si>
  <si>
    <r>
      <t xml:space="preserve">2019 </t>
    </r>
    <r>
      <rPr>
        <b/>
        <vertAlign val="superscript"/>
        <sz val="8"/>
        <rFont val="Arial"/>
        <family val="2"/>
      </rPr>
      <t>(1)</t>
    </r>
  </si>
  <si>
    <r>
      <t xml:space="preserve">2021 </t>
    </r>
    <r>
      <rPr>
        <b/>
        <vertAlign val="superscript"/>
        <sz val="8"/>
        <rFont val="Arial"/>
        <family val="2"/>
      </rPr>
      <t>(2)</t>
    </r>
  </si>
  <si>
    <r>
      <t xml:space="preserve">2023 </t>
    </r>
    <r>
      <rPr>
        <b/>
        <vertAlign val="superscript"/>
        <sz val="8"/>
        <rFont val="Arial"/>
        <family val="2"/>
      </rPr>
      <t>(3) (4)</t>
    </r>
  </si>
  <si>
    <r>
      <t xml:space="preserve">2024 </t>
    </r>
    <r>
      <rPr>
        <b/>
        <vertAlign val="superscript"/>
        <sz val="8"/>
        <rFont val="Arial"/>
        <family val="2"/>
      </rPr>
      <t>(5)</t>
    </r>
  </si>
  <si>
    <r>
      <rPr>
        <b/>
        <sz val="8"/>
        <rFont val="Arial"/>
        <family val="2"/>
      </rPr>
      <t>Fonte:</t>
    </r>
    <r>
      <rPr>
        <sz val="8"/>
        <rFont val="Arial"/>
        <family val="2"/>
      </rPr>
      <t xml:space="preserve"> Ministério da Justiça e Segurança Pública; Fórum Brasileiro de Segurança Pública.</t>
    </r>
  </si>
  <si>
    <t>(1) O total de operações ativas em 2019 inclui uma operação humanitária em Moçambique.</t>
  </si>
  <si>
    <t>(2) O total de operações ativas em 2021 inclui uma operação humanitária no Haiti.</t>
  </si>
  <si>
    <t>(4) O total de operações ativas em 2023 inclui duas operações humanitárias, uma no Canadá e outra no Chile.</t>
  </si>
  <si>
    <t>(6) O total de operações ativas em 2024 inclui uma operação humanitária na Bolívia.</t>
  </si>
  <si>
    <t>GRÁFICO 86</t>
  </si>
  <si>
    <t>Quantidade de operações da Força Nacional, por ano</t>
  </si>
  <si>
    <t>TABELA 117</t>
  </si>
  <si>
    <t>Despesas da Força Nacional de Segurança Pública, por tipo</t>
  </si>
  <si>
    <t>Despesa</t>
  </si>
  <si>
    <t>Variação 2013-2024 (%)</t>
  </si>
  <si>
    <t>Variação 2023-2024 (%)</t>
  </si>
  <si>
    <r>
      <t xml:space="preserve">Aquisição de armas de fogo </t>
    </r>
    <r>
      <rPr>
        <vertAlign val="superscript"/>
        <sz val="8"/>
        <rFont val="Arial"/>
        <family val="2"/>
      </rPr>
      <t>(2)</t>
    </r>
  </si>
  <si>
    <r>
      <t xml:space="preserve">Aquisição de veículos </t>
    </r>
    <r>
      <rPr>
        <vertAlign val="superscript"/>
        <sz val="8"/>
        <rFont val="Arial"/>
        <family val="2"/>
      </rPr>
      <t>(3)</t>
    </r>
  </si>
  <si>
    <t>Abastecimento de viaturas</t>
  </si>
  <si>
    <t>Manutenção de viaturas</t>
  </si>
  <si>
    <t>Despesas com diárias</t>
  </si>
  <si>
    <r>
      <rPr>
        <b/>
        <sz val="8"/>
        <rFont val="Arial"/>
        <family val="2"/>
      </rPr>
      <t>Nota:</t>
    </r>
    <r>
      <rPr>
        <sz val="8"/>
        <rFont val="Arial"/>
        <family val="2"/>
      </rPr>
      <t xml:space="preserve"> valores atualizados pelo IPCA de dezembro/2024.</t>
    </r>
  </si>
  <si>
    <t>(2) Inclui pagamentos de armamentos legados.</t>
  </si>
  <si>
    <t>(3) Inclui viaturas, motocicletas e ônibus. Inclui pagamentos de viaturas legadas.</t>
  </si>
  <si>
    <t>TABELA 118</t>
  </si>
  <si>
    <t>Operações da Força Nacional ativas em cada ano, por tipo</t>
  </si>
  <si>
    <t>Brasil – 2013-2024</t>
  </si>
  <si>
    <t>Tipo de operação</t>
  </si>
  <si>
    <t>Aérea</t>
  </si>
  <si>
    <t>Ambiental</t>
  </si>
  <si>
    <t xml:space="preserve">Ambiental/Bombeiro (Mista) </t>
  </si>
  <si>
    <t>Ambiental/Judiciária (Mista)</t>
  </si>
  <si>
    <t>Ambiental/Ostensiva (Mista)</t>
  </si>
  <si>
    <t xml:space="preserve">Ambiental/Perícia (Mista) </t>
  </si>
  <si>
    <t>Bombeiro</t>
  </si>
  <si>
    <t>Fronteira/Judiciária (Mista)</t>
  </si>
  <si>
    <t>Fronteira/Ostensiva (Mista)</t>
  </si>
  <si>
    <t>Fronteira/Perícia (Mista)</t>
  </si>
  <si>
    <t>Fronteiras</t>
  </si>
  <si>
    <t>Humanitária</t>
  </si>
  <si>
    <t>Indígena/Judiciária (Mista)</t>
  </si>
  <si>
    <t>Indígena/Ostensiva (Mista)</t>
  </si>
  <si>
    <t xml:space="preserve">Indígena/Perícia (Mista) </t>
  </si>
  <si>
    <t>Judiciária</t>
  </si>
  <si>
    <t>Ostensiva</t>
  </si>
  <si>
    <t>Perícia</t>
  </si>
  <si>
    <t>Presídio</t>
  </si>
  <si>
    <t>TABELA 119</t>
  </si>
  <si>
    <t>Operações da Força Nacional ativas em cada ano, por efetivo médio mobilizado</t>
  </si>
  <si>
    <t>Efetivo mobilizado por operação</t>
  </si>
  <si>
    <t>De 0 a 20 pessoas</t>
  </si>
  <si>
    <t>De 21 a 50 pessoas</t>
  </si>
  <si>
    <t>De 51 a 100 pessoas</t>
  </si>
  <si>
    <t>De 101 a 500 pessoas</t>
  </si>
  <si>
    <t>De 501 a 1000 pessoas</t>
  </si>
  <si>
    <t>Mais de 1001 pessoas</t>
  </si>
  <si>
    <t>TABELA 120</t>
  </si>
  <si>
    <t>Operações da Força Nacional ativas em cada ano, por órgão apoiado</t>
  </si>
  <si>
    <t>Funai</t>
  </si>
  <si>
    <t>Ibama e Icmbio</t>
  </si>
  <si>
    <t>Casa Civil da Presidêcia da República</t>
  </si>
  <si>
    <t>Governo estadual não especificado</t>
  </si>
  <si>
    <t>Ibama</t>
  </si>
  <si>
    <t>Secretaria Geral da Presidência da República</t>
  </si>
  <si>
    <t>Estado do Acre</t>
  </si>
  <si>
    <t>Estado do Paraná</t>
  </si>
  <si>
    <t>Icmbio</t>
  </si>
  <si>
    <t>CIOF/MJSP</t>
  </si>
  <si>
    <t>Estado de Roraima</t>
  </si>
  <si>
    <t>Estado do Amazonas</t>
  </si>
  <si>
    <t>Ministério da Saúde</t>
  </si>
  <si>
    <t>Ministério das Relações Exteriores</t>
  </si>
  <si>
    <t>Ministério de Minas e Energia</t>
  </si>
  <si>
    <t>Estado da Paraíba</t>
  </si>
  <si>
    <t>Estado de Mato Grosso</t>
  </si>
  <si>
    <t>Estado do Rio de Janeiro</t>
  </si>
  <si>
    <t>Estado do Rio Grande do Norte</t>
  </si>
  <si>
    <t>Ministério da Gestão e da Inovação em Serviços Públicos</t>
  </si>
  <si>
    <t>Ministério dos Povos Indígenas</t>
  </si>
  <si>
    <t>Ministério da Justiça e Segurança Pública</t>
  </si>
  <si>
    <t>Ministério de Desenvolvimento Agrário e Agricultura Familiar</t>
  </si>
  <si>
    <t>TABELA 121</t>
  </si>
  <si>
    <t>Quantidade de operações ativas de Garantia da Lei e Ordem (GLO), por ano</t>
  </si>
  <si>
    <t>Múltiplas UFs</t>
  </si>
  <si>
    <t>Todas as UFs</t>
  </si>
  <si>
    <t>Não especificado</t>
  </si>
  <si>
    <r>
      <rPr>
        <b/>
        <sz val="8"/>
        <rFont val="Arial"/>
        <family val="2"/>
      </rPr>
      <t xml:space="preserve">Fonte: </t>
    </r>
    <r>
      <rPr>
        <sz val="8"/>
        <rFont val="Arial"/>
        <family val="2"/>
      </rPr>
      <t>Ministério da Defesa; Exército Brasileiro; Marinha do Brasil; Força Aérea Brasileira; Fórum Brasileiro de Segurança Pública.</t>
    </r>
  </si>
  <si>
    <r>
      <rPr>
        <b/>
        <sz val="8"/>
        <rFont val="Arial"/>
        <family val="2"/>
      </rPr>
      <t>Nota</t>
    </r>
    <r>
      <rPr>
        <sz val="8"/>
        <rFont val="Arial"/>
        <family val="2"/>
      </rPr>
      <t>: As informações aqui apresentadas foram agregadas de acordo com o nome das operações fornecidas pelas instituições. Há operações que envolvem mais de uma fase, aqui contabilizadas como uma única operação. Uma mesma operação pode envolver mais de uma instituição.</t>
    </r>
  </si>
  <si>
    <t>TABELA 122</t>
  </si>
  <si>
    <r>
      <t xml:space="preserve">Operações do Programa Protetor das Divisas, Fronteiras e Biomas, por UF </t>
    </r>
    <r>
      <rPr>
        <vertAlign val="superscript"/>
        <sz val="8"/>
        <rFont val="Arial"/>
        <family val="2"/>
      </rPr>
      <t>(1)</t>
    </r>
  </si>
  <si>
    <t>Número de operações</t>
  </si>
  <si>
    <t>(1) O Programa é executado pela Diretoria de Operações Integradas e de Inteligência, da Secretaria Nacional de Segurança Pública, e é composto por três operações: Operação Águas Seguras, Operação Protetor das Divisas e Fronteiras e Operação Protetor dos Biomas. As operações são predominantemente de caráter ostensivo.</t>
  </si>
  <si>
    <t>TABELA 123</t>
  </si>
  <si>
    <t xml:space="preserve">Pessoas privadas de liberdade no Sistema Penitenciário e Sob Custódia das Polícias e taxas por 100 mil habitantes </t>
  </si>
  <si>
    <r>
      <t xml:space="preserve">Brasil e Unidades da Federação - 2023-2024 </t>
    </r>
    <r>
      <rPr>
        <vertAlign val="superscript"/>
        <sz val="8"/>
        <rFont val="Arial"/>
        <family val="2"/>
      </rPr>
      <t>(1)</t>
    </r>
  </si>
  <si>
    <r>
      <t xml:space="preserve">Sistema Penitenciário </t>
    </r>
    <r>
      <rPr>
        <b/>
        <vertAlign val="superscript"/>
        <sz val="8"/>
        <rFont val="Arial"/>
        <family val="2"/>
      </rPr>
      <t>(2)</t>
    </r>
  </si>
  <si>
    <t>Custódia das Polícias</t>
  </si>
  <si>
    <r>
      <t xml:space="preserve">Taxa geral </t>
    </r>
    <r>
      <rPr>
        <b/>
        <vertAlign val="superscript"/>
        <sz val="8"/>
        <rFont val="Arial"/>
        <family val="2"/>
      </rPr>
      <t>(3)</t>
    </r>
  </si>
  <si>
    <r>
      <t xml:space="preserve">Brasil </t>
    </r>
    <r>
      <rPr>
        <b/>
        <vertAlign val="superscript"/>
        <sz val="8"/>
        <rFont val="Arial"/>
        <family val="2"/>
      </rPr>
      <t>(4)</t>
    </r>
  </si>
  <si>
    <r>
      <rPr>
        <b/>
        <sz val="8"/>
        <rFont val="Arial"/>
        <family val="2"/>
      </rPr>
      <t>Fonte</t>
    </r>
    <r>
      <rPr>
        <sz val="8"/>
        <rFont val="Arial"/>
        <family val="2"/>
      </rPr>
      <t>: Ministério da Justiça e Segurança Pública/Sistema de Informações do Departamento Penitenciário Nacional – SISDEPEN; Instituto Brasileiro de Geografia e Estatística (IBGE) - Projeções da População do Brasil e das Unidades da Federação; Fórum Brasileiro de Segurança Pública.</t>
    </r>
  </si>
  <si>
    <t>(1) Os dados correspondem ao período de julho a dezembro de 2023 e 2024 e foram baixados do site do Sisdepen nos dias 06/03/2024 e 29/04/2025, respectivamente.</t>
  </si>
  <si>
    <t xml:space="preserve">(2) O total de presos do sistema penitenciário considera a população carcerária em regime fechado, semiaberto e aberto, em medida de segurança de internação e tratamento ambulatorial. Além disso, considera aqueles segregados em celas físicas ou em prisão domiciliar (seja em monitoramento eletrônico ou não). </t>
  </si>
  <si>
    <t>(3) Taxa por 100 mil habitantes.</t>
  </si>
  <si>
    <t>(4) O total de pessoas encarceradas considera também os presos em unidades federais, sendo 517 em 2023 e 527 em 2024. As unidades federais são: Penitenciária Federal em Brasília (DF), Penitenciária Federal em Campo Grande (MS), Penitenciária Federal em Catanduvas (PR), Penitenciária Federal em Mossoró (RN) e Penitenciária Federal em Porto Velho (RO).</t>
  </si>
  <si>
    <t>TABELA 124</t>
  </si>
  <si>
    <t>Total de pessoas privadas de liberdade no Sistema Penitenciário, vagas no sistema prisional e percentual de ocupação</t>
  </si>
  <si>
    <r>
      <t xml:space="preserve">Presos no sistema penitenciário </t>
    </r>
    <r>
      <rPr>
        <b/>
        <vertAlign val="superscript"/>
        <sz val="8"/>
        <rFont val="Arial"/>
        <family val="2"/>
      </rPr>
      <t>(2)</t>
    </r>
  </si>
  <si>
    <r>
      <t xml:space="preserve">Vagas do sistema penitenciário </t>
    </r>
    <r>
      <rPr>
        <b/>
        <vertAlign val="superscript"/>
        <sz val="8"/>
        <rFont val="Arial"/>
        <family val="2"/>
      </rPr>
      <t>(3)</t>
    </r>
  </si>
  <si>
    <t>Déficit de vagas no sistema penitenciário</t>
  </si>
  <si>
    <t>Razão preso/vaga</t>
  </si>
  <si>
    <r>
      <t xml:space="preserve">Amazonas </t>
    </r>
    <r>
      <rPr>
        <vertAlign val="superscript"/>
        <sz val="8"/>
        <rFont val="Arial"/>
        <family val="2"/>
      </rPr>
      <t>(5)</t>
    </r>
  </si>
  <si>
    <r>
      <t xml:space="preserve">Maranhão </t>
    </r>
    <r>
      <rPr>
        <vertAlign val="superscript"/>
        <sz val="8"/>
        <rFont val="Arial"/>
        <family val="2"/>
      </rPr>
      <t>(5)</t>
    </r>
  </si>
  <si>
    <r>
      <t xml:space="preserve">Mato Grosso </t>
    </r>
    <r>
      <rPr>
        <vertAlign val="superscript"/>
        <sz val="8"/>
        <rFont val="Arial"/>
        <family val="2"/>
      </rPr>
      <t>(5)</t>
    </r>
  </si>
  <si>
    <r>
      <t xml:space="preserve">Rio Grande do Norte </t>
    </r>
    <r>
      <rPr>
        <vertAlign val="superscript"/>
        <sz val="8"/>
        <rFont val="Arial"/>
        <family val="2"/>
      </rPr>
      <t>(5)</t>
    </r>
  </si>
  <si>
    <r>
      <rPr>
        <b/>
        <sz val="8"/>
        <rFont val="Arial"/>
        <family val="2"/>
      </rPr>
      <t>Fonte</t>
    </r>
    <r>
      <rPr>
        <sz val="8"/>
        <rFont val="Arial"/>
        <family val="2"/>
      </rPr>
      <t>: Ministério da Justiça e Segurança Pública/Sistema de Informações do Departamento Penitenciário Nacional – SISDEPEN; Fórum Brasileiro de Segurança Pública.</t>
    </r>
  </si>
  <si>
    <t>(2) Não considera presos sob custódia das polícias em carceragens.</t>
  </si>
  <si>
    <t>(3) O total Brasil também considera as vagas do Sistema Penitenciário Federal, sendo 1.040 vagas em cada ano.</t>
  </si>
  <si>
    <t>(5) Em 2023, 1.868 vagas não foram ocupadas no Amazonas, 1.219 no Maranhão, 2.622 no Mato Grosso, 143 no Pará, 2.014 no Rio Grande do Norte, 2.587 no Rio Grande do Sul e 995 no Tocantins, além de 523 no Sistema Penitenciário Federal. Já em 2024, não foram ocupadas 511 vagas no Amazonas, 793 no Maranhão, 2.656 no Mato Grosso, 75 no Pará e 6.183 no Rio Grande do Norte, além de 513 no Sistema Penitenciário Federal.</t>
  </si>
  <si>
    <t>TABELA 125</t>
  </si>
  <si>
    <r>
      <t>Total de pessoas privadas de liberdade, por tipo de estabelecimento e sexo</t>
    </r>
    <r>
      <rPr>
        <vertAlign val="superscript"/>
        <sz val="8"/>
        <color theme="1"/>
        <rFont val="Arial"/>
        <family val="2"/>
      </rPr>
      <t xml:space="preserve"> (1)</t>
    </r>
  </si>
  <si>
    <r>
      <t>Pessoas privadas de liberdade em carceragens nas delegacias</t>
    </r>
    <r>
      <rPr>
        <b/>
        <vertAlign val="superscript"/>
        <sz val="8"/>
        <color theme="1"/>
        <rFont val="Arial"/>
        <family val="2"/>
      </rPr>
      <t xml:space="preserve"> (2)</t>
    </r>
  </si>
  <si>
    <t>Pessoas privadas de liberdade no
Sistema Prisional Estadual e Federal</t>
  </si>
  <si>
    <t xml:space="preserve">Total de pessoas privadas 
de liberdade </t>
  </si>
  <si>
    <r>
      <t xml:space="preserve">Brasil </t>
    </r>
    <r>
      <rPr>
        <b/>
        <vertAlign val="superscript"/>
        <sz val="8"/>
        <color theme="1"/>
        <rFont val="Arial"/>
        <family val="2"/>
      </rPr>
      <t>(3)</t>
    </r>
  </si>
  <si>
    <r>
      <rPr>
        <b/>
        <sz val="8"/>
        <color theme="1"/>
        <rFont val="Arial"/>
        <family val="2"/>
      </rPr>
      <t>Fonte</t>
    </r>
    <r>
      <rPr>
        <sz val="8"/>
        <color theme="1"/>
        <rFont val="Arial"/>
        <family val="2"/>
      </rPr>
      <t>: Ministério da Justiça e Segurança Pública/Sistema de Informações do Departamento Penitenciário Nacional – SISDEPEN; Fórum Brasileiro de Segurança Pública.</t>
    </r>
  </si>
  <si>
    <t>(2) O SISDEPEN informou que alguns órgãos estaduais não responderam a solicitação com os dados, sendo eles, para 2023: Departamento de Polícia Federal; Polícia Civil de Alagoas, Pará, Santa Catarina e Sergipe; Polícia Militar de Alagoas, Pará, Piauí, Santa Catarina e Sergipe; Corpo de Bombeiro Militar de Alagoas, Maranhão, Mato Grosso do Sul, Pará e Santa Catarina. No que se refere ao ano de 2024, os seguintes órgãos não informaram os dados solicitados: Departamento de Polícia Federal; Polícia Civil do Pará; Polícia Militar do Ceará e do Maranhão; Corpo de Bombeiro Militar do Acre e de São Paulo.</t>
  </si>
  <si>
    <t>(3) O número de pessoas privadas de liberdade nos sistemas penitenciários e o total de pessoas privadas de liberdade incluem 517 pessoas do sexo masculino no Sistema Penitenciário Federal, em 2023, e 527 em 2024.</t>
  </si>
  <si>
    <t>TABELA 126</t>
  </si>
  <si>
    <r>
      <t xml:space="preserve">Pessoas privadas de liberdade: condenados e provisórios </t>
    </r>
    <r>
      <rPr>
        <vertAlign val="superscript"/>
        <sz val="8"/>
        <rFont val="Arial"/>
        <family val="2"/>
      </rPr>
      <t>(1)</t>
    </r>
    <r>
      <rPr>
        <sz val="8"/>
        <rFont val="Arial"/>
        <family val="2"/>
      </rPr>
      <t xml:space="preserve"> </t>
    </r>
    <r>
      <rPr>
        <vertAlign val="superscript"/>
        <sz val="8"/>
        <rFont val="Arial"/>
        <family val="2"/>
      </rPr>
      <t>(2)</t>
    </r>
  </si>
  <si>
    <r>
      <t xml:space="preserve">Condenados </t>
    </r>
    <r>
      <rPr>
        <b/>
        <vertAlign val="superscript"/>
        <sz val="8"/>
        <rFont val="Arial"/>
        <family val="2"/>
      </rPr>
      <t>(3)</t>
    </r>
  </si>
  <si>
    <r>
      <t xml:space="preserve">Provisórios </t>
    </r>
    <r>
      <rPr>
        <b/>
        <vertAlign val="superscript"/>
        <sz val="8"/>
        <rFont val="Arial"/>
        <family val="2"/>
      </rPr>
      <t>(3)</t>
    </r>
  </si>
  <si>
    <t>(2) Considera o total de presos provisórios em sistema prisional e custodiados pelas polícias.</t>
  </si>
  <si>
    <t>(3) Considera-se o total de pessoas privadas de liberdade no sistema prisional estadual e federal.</t>
  </si>
  <si>
    <t xml:space="preserve">(4) Os totais também consideram os presos em unidades federais, sendo 481 condenados em 2023 e 500 em 2024, e 36 provisórios em 2023 e 27 em 2024. </t>
  </si>
  <si>
    <t>TABELA 127</t>
  </si>
  <si>
    <t>Evolução da população prisional</t>
  </si>
  <si>
    <t>Brasil, 2000-2024</t>
  </si>
  <si>
    <t>Variação entre 2000 e 2024 (em %)</t>
  </si>
  <si>
    <t>Presos no Sistema Penitenciário</t>
  </si>
  <si>
    <t>Presos sob Custódia das Polícias</t>
  </si>
  <si>
    <t>Total de pessoas encarceradas</t>
  </si>
  <si>
    <t>TABELA 128</t>
  </si>
  <si>
    <r>
      <t xml:space="preserve">Evolução da população prisional por cor/raça </t>
    </r>
    <r>
      <rPr>
        <vertAlign val="superscript"/>
        <sz val="8"/>
        <rFont val="Arial"/>
        <family val="2"/>
      </rPr>
      <t>(1)</t>
    </r>
  </si>
  <si>
    <t>Brasil, 2005-2024</t>
  </si>
  <si>
    <r>
      <t xml:space="preserve">Negra </t>
    </r>
    <r>
      <rPr>
        <b/>
        <vertAlign val="superscript"/>
        <sz val="8"/>
        <rFont val="Arial"/>
        <family val="2"/>
      </rPr>
      <t>(2)</t>
    </r>
  </si>
  <si>
    <t>Total presos com informações sobre cor/raça</t>
  </si>
  <si>
    <t>Razão entre total presos com cor/raça informado e total de pessoas encarceradas (em %)</t>
  </si>
  <si>
    <t>Variação 
(entre 2005-2024) 
em %</t>
  </si>
  <si>
    <r>
      <rPr>
        <b/>
        <sz val="8"/>
        <rFont val="Arial"/>
        <family val="2"/>
      </rPr>
      <t>Fonte</t>
    </r>
    <r>
      <rPr>
        <sz val="8"/>
        <rFont val="Arial"/>
        <family val="2"/>
      </rPr>
      <t>: Ministério da Justiça e Segurança Pública/Sistema de Informações do Departamento Penitenciário Nacional – SISDEPEN; Instituto Brasileiro de Geografia e Estatística (IBGE); Fórum Brasileiro de Segurança Pública.</t>
    </r>
  </si>
  <si>
    <t>(1) Foram consideradas pessoas encarceradas no Sistema Penitenciário Federal.</t>
  </si>
  <si>
    <t>(2) Considera os valores informados para presos de cor preta e parda, de acordo com a classificação do IBGE.</t>
  </si>
  <si>
    <t>TABELA 129</t>
  </si>
  <si>
    <r>
      <t xml:space="preserve">Óbitos no sistema prisional </t>
    </r>
    <r>
      <rPr>
        <vertAlign val="superscript"/>
        <sz val="8"/>
        <color theme="1"/>
        <rFont val="Arial"/>
        <family val="2"/>
      </rPr>
      <t>(1)</t>
    </r>
  </si>
  <si>
    <t>Óbitos naturais/por motivos de saúde</t>
  </si>
  <si>
    <t>Óbitos criminais</t>
  </si>
  <si>
    <t>Óbitos por suicídio</t>
  </si>
  <si>
    <t>Óbitos acidentais</t>
  </si>
  <si>
    <t>Óbitos com causa desconhecida</t>
  </si>
  <si>
    <t>Óbitos totais</t>
  </si>
  <si>
    <r>
      <t xml:space="preserve">Taxa de mortalidade </t>
    </r>
    <r>
      <rPr>
        <b/>
        <vertAlign val="superscript"/>
        <sz val="8"/>
        <color theme="1"/>
        <rFont val="Arial"/>
        <family val="2"/>
      </rPr>
      <t>(2)</t>
    </r>
  </si>
  <si>
    <t>(1) O quantitativo se refere ao total de pessoas privadas de liberdade, podendo conter óbitos ocorridos fora de unidades prisionais, como no caso de pessoas em monitoração eletrônica, regime aberto etc.</t>
  </si>
  <si>
    <t>(2) Taxas por 100 mil pessoas privadas de liberdade no Sistema Prisional Estadual e Federal, sem considerar os presos sob custódia das polícias.</t>
  </si>
  <si>
    <t>TABELA 130</t>
  </si>
  <si>
    <r>
      <t xml:space="preserve">Quantidade total de pessoas privadas de liberdade em programas de laborterapia </t>
    </r>
    <r>
      <rPr>
        <vertAlign val="superscript"/>
        <sz val="8"/>
        <rFont val="Arial"/>
        <family val="2"/>
      </rPr>
      <t>(1)</t>
    </r>
  </si>
  <si>
    <t>Trabalho externo</t>
  </si>
  <si>
    <t>Trabalho interno</t>
  </si>
  <si>
    <t>Total - Trabalho externo e interno</t>
  </si>
  <si>
    <r>
      <t>Percentual da população prisional em laboterapia</t>
    </r>
    <r>
      <rPr>
        <b/>
        <vertAlign val="superscript"/>
        <sz val="8"/>
        <rFont val="Arial"/>
        <family val="2"/>
      </rPr>
      <t xml:space="preserve"> (2)</t>
    </r>
  </si>
  <si>
    <t>(2) O cálculo percentual não considera no total da população prisional os custodiados pela polícia.</t>
  </si>
  <si>
    <t>TABELA 131</t>
  </si>
  <si>
    <r>
      <t>Estabelecimentos com pessoas privadas de liberdade em atividades de laborterapia</t>
    </r>
    <r>
      <rPr>
        <vertAlign val="superscript"/>
        <sz val="8"/>
        <rFont val="Arial"/>
        <family val="2"/>
      </rPr>
      <t xml:space="preserve"> (1)</t>
    </r>
  </si>
  <si>
    <t>Estabelecimentos com programas de laborterapia</t>
  </si>
  <si>
    <t>Total de estabelecimentos</t>
  </si>
  <si>
    <t>Percentual de estabelecimentos com oferecimento de pelo menos uma vaga de laborterapia</t>
  </si>
  <si>
    <t>TABELA 132</t>
  </si>
  <si>
    <r>
      <t>Quantidade de pessoas em vagas disponibilizadas pela administração prisional como apoio ao próprio estabelecimento (trabalho interno)</t>
    </r>
    <r>
      <rPr>
        <vertAlign val="superscript"/>
        <sz val="8"/>
        <rFont val="Arial"/>
        <family val="2"/>
      </rPr>
      <t xml:space="preserve"> (1)</t>
    </r>
  </si>
  <si>
    <t>TABELA 133</t>
  </si>
  <si>
    <r>
      <t xml:space="preserve">Quantidade de pessoas em vagas disponibilizadas pela administração prisional em parceria com outros órgãos públicos </t>
    </r>
    <r>
      <rPr>
        <vertAlign val="superscript"/>
        <sz val="8"/>
        <rFont val="Arial"/>
        <family val="2"/>
      </rPr>
      <t>(1)</t>
    </r>
  </si>
  <si>
    <t>TABELA 134</t>
  </si>
  <si>
    <r>
      <t xml:space="preserve">Quantidade de pessoas em vagas disponibilizadas pela administração prisional em parceria com a iniciativa privada </t>
    </r>
    <r>
      <rPr>
        <vertAlign val="superscript"/>
        <sz val="8"/>
        <rFont val="Arial"/>
        <family val="2"/>
      </rPr>
      <t>(1)</t>
    </r>
  </si>
  <si>
    <t>TABELA 135</t>
  </si>
  <si>
    <r>
      <t xml:space="preserve">Quantidade de pessoas em vagas disponibilizadas pela administração prisional em parceria com entidade ou organizações não governamentais sem fins lucrativos </t>
    </r>
    <r>
      <rPr>
        <vertAlign val="superscript"/>
        <sz val="8"/>
        <rFont val="Arial"/>
        <family val="2"/>
      </rPr>
      <t>(1)</t>
    </r>
  </si>
  <si>
    <t>TABELA 136</t>
  </si>
  <si>
    <r>
      <t xml:space="preserve">Quantidade de pessoas em vagas obtidas por meios próprios e/ou sem intervenção do sistema prisional </t>
    </r>
    <r>
      <rPr>
        <vertAlign val="superscript"/>
        <sz val="8"/>
        <rFont val="Arial"/>
        <family val="2"/>
      </rPr>
      <t>(1)</t>
    </r>
  </si>
  <si>
    <t>TABELA 137</t>
  </si>
  <si>
    <r>
      <t xml:space="preserve">Quantidade de pessoas privadas de liberdade por remuneração mensal </t>
    </r>
    <r>
      <rPr>
        <vertAlign val="superscript"/>
        <sz val="8"/>
        <rFont val="Arial"/>
        <family val="2"/>
      </rPr>
      <t>(1)</t>
    </r>
  </si>
  <si>
    <t>Não recebe</t>
  </si>
  <si>
    <t>Menos do que 3/4 do SM</t>
  </si>
  <si>
    <t>Entre 3/4 e 1 SM</t>
  </si>
  <si>
    <t>Entre 1 e 2 SM</t>
  </si>
  <si>
    <t>Mais do que 2 SM</t>
  </si>
  <si>
    <t>TABELA 138</t>
  </si>
  <si>
    <r>
      <t xml:space="preserve">Quantidade de estabelecimentos com módulos/alas/celas adaptados para pessoas com deficiência e total de módulos/alas/celas adaptados </t>
    </r>
    <r>
      <rPr>
        <vertAlign val="superscript"/>
        <sz val="8"/>
        <rFont val="Arial"/>
        <family val="2"/>
      </rPr>
      <t>(1)</t>
    </r>
  </si>
  <si>
    <t>Quantidade de estabelecimentos com módulos/alas/celas adaptados</t>
  </si>
  <si>
    <t>Quantidade de módulos/alas/celas adaptados</t>
  </si>
  <si>
    <t>Em conformidade com a Norma Brasileira ABNT nº 9.050/2020</t>
  </si>
  <si>
    <t>Sem todos os requisitos da Norma Brasileira ABNT nº 9.050/2020</t>
  </si>
  <si>
    <r>
      <t xml:space="preserve">Brasil </t>
    </r>
    <r>
      <rPr>
        <b/>
        <vertAlign val="superscript"/>
        <sz val="8"/>
        <rFont val="Arial"/>
        <family val="2"/>
      </rPr>
      <t>(2)</t>
    </r>
  </si>
  <si>
    <t>(2) Os totais incluem os estabelecimentos e módulos em estabelecimentos do Sistema Penitenciário Federal. São eles, em 2023: 3 estabelecimentos em conformidade com a NR 9.050/2020, totalizando 24 módulos/alas/celas; e 2 estabelecimentos sem todos os requisitos, com um total de 16 módulos/alas/celas. Em 2024: 4 estabelecimentos em conformidade com a NR 9.050/2020, totalizando 32 módulos/alas/celas; e 1 estabelecimento sem todos os requisitos, com um total de 8 módulos/alas/celas.</t>
  </si>
  <si>
    <t>TABELA 139</t>
  </si>
  <si>
    <r>
      <t>Pessoas privadas de liberdade e com deficiência, por tipo de deficiência</t>
    </r>
    <r>
      <rPr>
        <vertAlign val="superscript"/>
        <sz val="8"/>
        <rFont val="Arial"/>
        <family val="2"/>
      </rPr>
      <t xml:space="preserve"> (1)</t>
    </r>
  </si>
  <si>
    <t>Pessoas privadas de liberdade e com deficiência, por tipo de deficiência</t>
  </si>
  <si>
    <t>Deficiência intelectual</t>
  </si>
  <si>
    <t>Deficiência física</t>
  </si>
  <si>
    <t>Deficiência auditiva</t>
  </si>
  <si>
    <t>Deficiência visual</t>
  </si>
  <si>
    <t>Deficiências múltiplas</t>
  </si>
  <si>
    <t>(2) Os totais incluem pessoas privadas de liberdade no Sistema Penitenciário Federal. Em 2023, eram 6 pessoas (2 com deficiência intelectual, 2 com deficiência física, 1 com deficiência auditiva e 1 com deficiência visual). Em 2024, eram também 6 pessoas (3 com deficiência intelectual, 1 com deficiência física e 2 com deficiência auditiva).</t>
  </si>
  <si>
    <t>Sistema Prisional</t>
  </si>
  <si>
    <t>Evolução da população prisional -  Brasil, 2000-2024</t>
  </si>
  <si>
    <t xml:space="preserve">Presos no Sistema Penitenciário (1) </t>
  </si>
  <si>
    <t>(1) Considera os presos no sistema penitenciário estadual e federal.</t>
  </si>
  <si>
    <t>Distribuição da população prisional em celas físicas e em monitoamento eletrônico</t>
  </si>
  <si>
    <t>Pessoas privadas de liberdade em celas físicas (estaduais e federais) no Sistema Penitenciário e pessoas em prisão domiciliar sem monitoramento eletrônico</t>
  </si>
  <si>
    <t>Pessoas em prisão domiciliar com monitoramento eletrônico</t>
  </si>
  <si>
    <t>PAINEL 15</t>
  </si>
  <si>
    <t>TABELA 140</t>
  </si>
  <si>
    <t>Adolescentes em unidades de medida socioeducativa de meio fechado</t>
  </si>
  <si>
    <r>
      <t xml:space="preserve">Brasil e Unidades da Federação – 2018-2024 </t>
    </r>
    <r>
      <rPr>
        <vertAlign val="superscript"/>
        <sz val="8"/>
        <rFont val="Arial"/>
        <family val="2"/>
      </rPr>
      <t>(1)</t>
    </r>
  </si>
  <si>
    <t>Adolescentes do sexo masculino em cumprimento de medida socioeducativa em meio fechado</t>
  </si>
  <si>
    <t>Adolescentes do sexo feminino em cumprimento de medida socioeducativa em meio fechado</t>
  </si>
  <si>
    <t>Variação (%) 2018-2024</t>
  </si>
  <si>
    <r>
      <t xml:space="preserve">Espírito Santo </t>
    </r>
    <r>
      <rPr>
        <vertAlign val="superscript"/>
        <sz val="8"/>
        <rFont val="Arial"/>
        <family val="2"/>
      </rPr>
      <t>(3)</t>
    </r>
  </si>
  <si>
    <r>
      <t xml:space="preserve">Paraná </t>
    </r>
    <r>
      <rPr>
        <vertAlign val="superscript"/>
        <sz val="8"/>
        <rFont val="Arial"/>
        <family val="2"/>
      </rPr>
      <t>(4)</t>
    </r>
  </si>
  <si>
    <r>
      <rPr>
        <b/>
        <sz val="8"/>
        <rFont val="Arial"/>
        <family val="2"/>
      </rPr>
      <t>Fonte:</t>
    </r>
    <r>
      <rPr>
        <sz val="8"/>
        <rFont val="Arial"/>
        <family val="2"/>
      </rPr>
      <t xml:space="preserve"> 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Projeções da População do Brasil e das Unidades da Federação - Instituto Brasileiro de Geografia e Estatística (IBGE); Fórum Brasileiro de Segurança Pública.</t>
    </r>
  </si>
  <si>
    <t xml:space="preserve">(1) Os dados fazem referência às datas 30 de novembro de cada ano, seguindo o padrão adotado nos levantamentos do SINASE de anos anteriores. </t>
  </si>
  <si>
    <t>(2) Taxa por 100 mil habitantes entre 12 e 20 anos.</t>
  </si>
  <si>
    <t xml:space="preserve">(3) De 2018 a 2021, os dados referentes ao Espírito Santo foram coletados em https://iases.es.gov.br/observatorio-digital-da-socioeducacao/em-cumprimento-de-programa-MSE no dia 07/04/2022. O mesmo foi realizado para o ano de 2023, com data de consulta no dia 13/03/2024. A data de referência utilizada foi o mês de dezembro de cada ano. </t>
  </si>
  <si>
    <t>(4) Os totais incluem três adolescentes sem a informação de sexo cadastrada.</t>
  </si>
  <si>
    <t>TABELA 141</t>
  </si>
  <si>
    <t>Adolescentes em cumprimento de medidas de internação</t>
  </si>
  <si>
    <t>Adolescentes do sexo masculino em cumprimento de medidas de internação na data de referência</t>
  </si>
  <si>
    <t>Adolescentes do sexo feminino em cumprimento de medidas de internação na data de referência</t>
  </si>
  <si>
    <t xml:space="preserve">Distrito Federal </t>
  </si>
  <si>
    <r>
      <rPr>
        <b/>
        <sz val="8"/>
        <rFont val="Arial"/>
        <family val="2"/>
      </rPr>
      <t>Fonte:</t>
    </r>
    <r>
      <rPr>
        <sz val="8"/>
        <rFont val="Arial"/>
        <family val="2"/>
      </rPr>
      <t xml:space="preserve"> 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Fórum Brasileiro de Segurança Pública.</t>
    </r>
  </si>
  <si>
    <t>TABELA 142</t>
  </si>
  <si>
    <t>Adolescentes em cumprimento de medidas de internação provisória</t>
  </si>
  <si>
    <t>Adolescentes do sexo masculino em cumprimento de medidas de internação provisória na data de referência</t>
  </si>
  <si>
    <t>Adolescentes do sexo feminino em cumprimento de medidas de internação provisória na data de referência</t>
  </si>
  <si>
    <r>
      <rPr>
        <b/>
        <sz val="8"/>
        <rFont val="Arial"/>
        <family val="2"/>
      </rPr>
      <t xml:space="preserve">Fonte: </t>
    </r>
    <r>
      <rPr>
        <sz val="8"/>
        <rFont val="Arial"/>
        <family val="2"/>
      </rPr>
      <t>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Fórum Brasileiro de Segurança Pública.</t>
    </r>
  </si>
  <si>
    <t>(2) Para o ano de 2022, Santa Catarina informou que os adolescentes com o status de "Internação sanção" estão incluídos no quantitativo de internações provisórias.</t>
  </si>
  <si>
    <t>TABELA 143</t>
  </si>
  <si>
    <t>Adolescentes em cumprimento de medidas de semiliberdade</t>
  </si>
  <si>
    <t>Adolescentes do sexo masculino em cumprimento de medidas de semiliberdade na data de referência</t>
  </si>
  <si>
    <t>Adolescentes do sexo feminino em cumprimento de medidas de semiliberdade na data de referência</t>
  </si>
  <si>
    <t>TABELA 144</t>
  </si>
  <si>
    <t>Adolescentes em cumprimento de medidas de internação sanção</t>
  </si>
  <si>
    <t>Adolescentes do sexo masculino em cumprimento de medidas de internação sanção na data de referência</t>
  </si>
  <si>
    <t>Adolescentes do sexo feminino em cumprimento de medidas de internação sanção na data de referência</t>
  </si>
  <si>
    <t>TABELA 145</t>
  </si>
  <si>
    <t>Número de adolescentes apreendidos - em flagrante e por mandado judicial</t>
  </si>
  <si>
    <t>Brasil e Unidades da Federação - 2019-2024</t>
  </si>
  <si>
    <t>Adolescentes apreendidos em flagrante</t>
  </si>
  <si>
    <t>Adolescentes apreendidos por mandado judicial</t>
  </si>
  <si>
    <t>Total de adolescentes apreendidos</t>
  </si>
  <si>
    <t>Variação (%)
2019-2024</t>
  </si>
  <si>
    <r>
      <t xml:space="preserve">Goiás </t>
    </r>
    <r>
      <rPr>
        <vertAlign val="superscript"/>
        <sz val="8"/>
        <rFont val="Arial"/>
        <family val="2"/>
      </rPr>
      <t>(2)</t>
    </r>
  </si>
  <si>
    <r>
      <t xml:space="preserve">Rio de Janeiro </t>
    </r>
    <r>
      <rPr>
        <vertAlign val="superscript"/>
        <sz val="8"/>
        <rFont val="Arial"/>
        <family val="2"/>
      </rPr>
      <t>(3)</t>
    </r>
  </si>
  <si>
    <r>
      <rPr>
        <b/>
        <sz val="8"/>
        <rFont val="Arial"/>
        <family val="2"/>
      </rPr>
      <t>Fonte:</t>
    </r>
    <r>
      <rPr>
        <sz val="8"/>
        <rFont val="Arial"/>
        <family val="2"/>
      </rPr>
      <t xml:space="preserve"> Polícias Militares; Secretarias Estaduais de Segurança Pública e/ou Defesa Social; Instituto de Segurança Pública/RJ (ISP); Polícia Civil do Estado do Mato Grosso do Sul; Projeções da População do Brasil e das Unidades da Federação - Instituto Brasileiro de Geografia e Estatística (IBGE); Fórum Brasileiro de Segurança Pública.</t>
    </r>
  </si>
  <si>
    <t>(1) Taxa por 100 mil habitantes entre 12 e 17 anos. Para a taxa nacional, foram consideradas apenas as populações das Unidades Federativas que forneceram os dados para os respectivos anos.</t>
  </si>
  <si>
    <t xml:space="preserve">(2) O estado informou que não foi possível disponibilizar os dados referentes ao ano de 2024, em razão da migração para o novo Sistema de Procedimentos Policiais (SPP) da Polícia Civil de Goiás e a estruturação incompleta da ferramenta que viabiliza a extração de informações no novo sistema. </t>
  </si>
  <si>
    <t>(3) Dados coletados no site oficial do Instituto de Segurança Pública. O link utilizado foi: https://ispconecta.rj.gov.br/serie_historica/. Data de extração: 05/06/2025.</t>
  </si>
  <si>
    <t>(1) São considerados adolescentes atendidos em regime de internação, internação provisória, internação sanção, semiliberdade e medida protetiva.</t>
  </si>
  <si>
    <t>Adolescentes apreendidos e adolescentes cumprindo medida socioeducativa em meio fechado - Ns. Absolutos</t>
  </si>
  <si>
    <t>Brasil - 2019-2024</t>
  </si>
  <si>
    <t>Total de adolescentes em unidades de medida socioeducativa em meio fechado</t>
  </si>
  <si>
    <r>
      <t>Evolução do número de adolescentes em cumprimento de medida socioeducativa em meio fechado</t>
    </r>
    <r>
      <rPr>
        <vertAlign val="superscript"/>
        <sz val="8"/>
        <color theme="1"/>
        <rFont val="Arial"/>
        <family val="2"/>
      </rPr>
      <t>(1)</t>
    </r>
    <r>
      <rPr>
        <sz val="8"/>
        <color theme="1"/>
        <rFont val="Arial"/>
        <family val="2"/>
      </rPr>
      <t xml:space="preserve"> (Brasil, 1996-2024)</t>
    </r>
  </si>
  <si>
    <r>
      <rPr>
        <b/>
        <sz val="8"/>
        <color theme="1"/>
        <rFont val="Arial"/>
        <family val="2"/>
      </rPr>
      <t xml:space="preserve">Fonte: </t>
    </r>
    <r>
      <rPr>
        <sz val="8"/>
        <color theme="1"/>
        <rFont val="Arial"/>
        <family val="2"/>
      </rPr>
      <t>Secretarias de Estado da Justiça e Segurança Pública; Secretarias de Justiça e Cidadania; Instituto Socioeducativo/AC; Secretaria de prevenção à Violência/AL; Fundação da Criança e do Adolescente (FCRIA)/AP; Fundação da Criança e do Adolescente (FUNDAC)/BA; Secretaria da Proteção Social/CE; Instituto de Atendimento Socioeducativo/ES; Secretaria de Estado de Desenvolvimento Social/GO; Fundação da Criança e do Adolescente (FUNAC)/MA; Fundação de Atendimento Socioeducativo (FASEPA)/PA; Fundação de Desenvolvimento da Criança e do Adolescente "Alice de Almeida"/PB; Fundação de Atendimento Socioeducativo (Funase)/PE; Secretaria de Estado da Assistência Social, Trabalho e Direitos Humanos/PI; Departamento Geral de Ações Socioeducativas (Degase)/RJ; Fundação de Atendimento Socioeducativo (FUNDASE)/RN; Fundação de Atendimento Socioeducativo (FASE)/RS; Fundação Estadual de Atendimento Socioeducativo (FEASE)/RO; Secretaria do Trabalho e do Bem-Estar Social/RR; Secretaria da Administração Prisional e Socioeducativa/SC; Fundação Centro de Atendimento Socioeducativo ao Adolescente (Fundação CASA)/SP; Fundação Renascer/SE; Polícias Militares; Instituto de Segurança Pública/RJ (ISP); Polícia Civil do Estado do Mato Grosso do Sul Fórum Brasileiro de Segurança Pública.</t>
    </r>
  </si>
  <si>
    <t>GRÁFICO 91</t>
  </si>
  <si>
    <t>GRÁFICO 90</t>
  </si>
  <si>
    <t>PAINEL 16</t>
  </si>
  <si>
    <t>Mortes a esclarecer</t>
  </si>
  <si>
    <t>Item</t>
  </si>
  <si>
    <t>Pessoas desaparecidas (FBSP)</t>
  </si>
  <si>
    <t>Percentual de mortes cuja intenção é indeterminada em relação às mortes por agressão ou intervenção legal (Datasus)</t>
  </si>
  <si>
    <t>Percentual de mortes a esclarecer em relação ao MVI (FBSP)</t>
  </si>
  <si>
    <t>Morte a esclarecer</t>
  </si>
  <si>
    <t>BR</t>
  </si>
  <si>
    <r>
      <rPr>
        <b/>
        <sz val="8"/>
        <color theme="1"/>
        <rFont val="Arial"/>
        <family val="2"/>
      </rPr>
      <t>Fonte</t>
    </r>
    <r>
      <rPr>
        <sz val="8"/>
        <color theme="1"/>
        <rFont val="Arial"/>
        <family val="2"/>
      </rPr>
      <t>: Sistema de Informações sobre Mortalidade; Ministério da Saúde; Secretarias Estaduais de Segurança Pública e/ou Defesa Social; Sistema Nacional de Informações de Segurança Pública, Prisionais e de Rastreabilidade de Armas e Munições, de Material Genético, de Digitais e de Drogas – Sinesp; Ministério da Justiça e Segurança Pública; Fórum Brasileiro de Segurança Pública.</t>
    </r>
  </si>
  <si>
    <t>ÍNDICE - 19º ANUÁRIO BRASILEIRO DE SEGURANÇA PÚBLICA</t>
  </si>
  <si>
    <t>PARTE 01</t>
  </si>
  <si>
    <t>ESTATÍSTICAS CRIMINAIS POR UNIDADE DA FEDERAÇÃO (2023-2024)</t>
  </si>
  <si>
    <t>Mortes violentas intencionais</t>
  </si>
  <si>
    <t>Tabela 01</t>
  </si>
  <si>
    <t>Tabela 02</t>
  </si>
  <si>
    <t>Série histórica das Mortes Violentas Intencionais</t>
  </si>
  <si>
    <t>Painel 01</t>
  </si>
  <si>
    <t>Gráfico 01</t>
  </si>
  <si>
    <t>Mortes Violentas Intencionais – Taxa por 100 mil habitantes – Brasil e Regiões (2012-2024)</t>
  </si>
  <si>
    <t>Gráfico 02</t>
  </si>
  <si>
    <t>Taxa de Mortes Violentas Intencionais (por 100 mil habitantes) - Brasil e Regiões (2024)</t>
  </si>
  <si>
    <t>Gráfico 03</t>
  </si>
  <si>
    <t>Taxa de Mortes Violentas Intencionais – Brasil e Unidades da Federação (2024)</t>
  </si>
  <si>
    <t>Gráfico 04</t>
  </si>
  <si>
    <t>Participação Percentual das Mortes por Intervenção Policial no total das MVI, por Faixa de Letalidade - Brasil e Unidades da Federação - 2023 e 2024</t>
  </si>
  <si>
    <t>Gráfico 05</t>
  </si>
  <si>
    <t>Distribuição das MVI por sexo e categoria de registro (em %) - Brasil (2024)</t>
  </si>
  <si>
    <t>Gráfico 06</t>
  </si>
  <si>
    <t>Distribuição das MVI por raça/cor e categoria de registro (em %) - Brasil (2024)</t>
  </si>
  <si>
    <t>Gráfico 07</t>
  </si>
  <si>
    <t>Distribuição das MVI por faixa etária e categoria de registro (em %) - Brasil (2024)</t>
  </si>
  <si>
    <t>Gráfico 08</t>
  </si>
  <si>
    <t>Distribuição das MVI por tipo de instrumento utilizado e categoria de registro (em %) - Brasil (2024)</t>
  </si>
  <si>
    <t>Quadro 01</t>
  </si>
  <si>
    <t>Rankings dos dez municípios com maiores taxas de Mortes Violentas Intencionais (cidades com população igual ou superior a 100 mil habitantes)</t>
  </si>
  <si>
    <t>Tabela 03</t>
  </si>
  <si>
    <t>Homicídios dolosos, por número de vítimas e ocorrências</t>
  </si>
  <si>
    <t>Tabela 04</t>
  </si>
  <si>
    <t>Tabela 05</t>
  </si>
  <si>
    <t>Lesão corporal seguida de morte, por número de ocorrências e número de vítimas</t>
  </si>
  <si>
    <t>Tabela 06</t>
  </si>
  <si>
    <t>Mortes violentas intencionais - Capitais e Distrito Federal</t>
  </si>
  <si>
    <t>Vitimização e letalidade policial</t>
  </si>
  <si>
    <t>Tabela 07</t>
  </si>
  <si>
    <t>Policiais Civis e Militares vítimas de CVLI, em serviço e fora de serviço</t>
  </si>
  <si>
    <t>Tabela 08</t>
  </si>
  <si>
    <t>Suicídio de policiais</t>
  </si>
  <si>
    <t>Painel 02</t>
  </si>
  <si>
    <t>Gráfico 09</t>
  </si>
  <si>
    <t>Série histórica de vitimização policial por suicídio e CVLI - Brasil (2018-2024)</t>
  </si>
  <si>
    <t>Gráfico 10</t>
  </si>
  <si>
    <t xml:space="preserve">Vitimização de policiais civis - Brasil (2023-2024)  </t>
  </si>
  <si>
    <t>Gráfico 11</t>
  </si>
  <si>
    <t xml:space="preserve">Vitimização de policiais militares - Brasil (2023-2024)  </t>
  </si>
  <si>
    <t>Gráfico 12</t>
  </si>
  <si>
    <t>Vitimização de Policiais Civis e Militares, por sexo (em %) - Brasil (2024)</t>
  </si>
  <si>
    <t>Gráfico 13</t>
  </si>
  <si>
    <t>Vitimização de Policiais Civis e Militares, por faixa etária (em %) - Brasil (2024)</t>
  </si>
  <si>
    <t>Gráfico 14</t>
  </si>
  <si>
    <t>Vitimização de Policiais Civis e Militares, por raça/cor (em %) - Brasil (2024)</t>
  </si>
  <si>
    <t>Gráfico 15</t>
  </si>
  <si>
    <t>Vitimização policial, por tipo penal (em %) - Brasil (2024)</t>
  </si>
  <si>
    <t>Gráfico 16</t>
  </si>
  <si>
    <t>Vitimização policial, por tipo de instrumento utilizado (em %) - Brasil (2024)</t>
  </si>
  <si>
    <t>Gráfico 17</t>
  </si>
  <si>
    <t>Vitimização policial, por local do crime (em %) - Brasil (2024)</t>
  </si>
  <si>
    <t>Tabela 09</t>
  </si>
  <si>
    <t>Mortes decorrentes de intervenções policiais, segundo corporação e situação (em serviço e fora de serviço)</t>
  </si>
  <si>
    <t>Tabela 10</t>
  </si>
  <si>
    <t>Proporção de Mortes decorrentes de intervenções policiais em relação às Mortes Violentas Intencionais</t>
  </si>
  <si>
    <t>Painel 03</t>
  </si>
  <si>
    <t>Gráfico 18</t>
  </si>
  <si>
    <t>Proporção de MDIP em relação às Mortes Violentas Intencionais, por UF (em %) - 2024</t>
  </si>
  <si>
    <t>Gráfico 19</t>
  </si>
  <si>
    <t>Mortes decorrentes de intervenções de policiais civis e militares - Brasil (2014-2024)</t>
  </si>
  <si>
    <t>Gráfico 20</t>
  </si>
  <si>
    <t>Taxa de mortes decorrentes de intervenções de policiais civis e militares da ativa- Brasil e UFs (2024)</t>
  </si>
  <si>
    <t>Gráfico 21</t>
  </si>
  <si>
    <t>Variação percentual da taxa de mortes decorrentes de intervenções de policiais civis e militares - Brasil e UFs (2023-2024)</t>
  </si>
  <si>
    <t>Gráfico 22</t>
  </si>
  <si>
    <t>Taxa de mortes decorrentes de intervenções policiais, por sexo – Brasil (2024)</t>
  </si>
  <si>
    <t>Gráfico 23</t>
  </si>
  <si>
    <t>Taxa de mortes decorrentes de intervenções policiais, por faixa etária (em %) – Brasil (2024)</t>
  </si>
  <si>
    <t>Gráfico 24</t>
  </si>
  <si>
    <t>Taxa de mortes decorrentes de intervenções policiais, por raça/cor (em %) – Brasil (2024)</t>
  </si>
  <si>
    <t>Gráfico 25</t>
  </si>
  <si>
    <t>Proporção de municípios com ocorrência de ao menos uma MDIP (em %) – Brasil e UFs (2024)</t>
  </si>
  <si>
    <t>Quadro 02</t>
  </si>
  <si>
    <t>Quadro 03</t>
  </si>
  <si>
    <t>Municípios em que as MDIP representaram mais de 50% das MVI - 2024</t>
  </si>
  <si>
    <t>Desaparecimentos</t>
  </si>
  <si>
    <t>Tabela 11</t>
  </si>
  <si>
    <t>Gráfico 26</t>
  </si>
  <si>
    <t>Série histórica das Pessoas desaparecidas - Brasil e Regiões (2018-2024)</t>
  </si>
  <si>
    <t xml:space="preserve">Crimes contra o patrimônio </t>
  </si>
  <si>
    <t>Tabela 12</t>
  </si>
  <si>
    <t>Crimes contra o patrimônio: roubo e furto de veículos</t>
  </si>
  <si>
    <t>Tabela 13</t>
  </si>
  <si>
    <t>Tabela 14</t>
  </si>
  <si>
    <t>Quantidade de celulares roubados e furtados</t>
  </si>
  <si>
    <t>Tabela 15</t>
  </si>
  <si>
    <t>Tabela 16</t>
  </si>
  <si>
    <t>Tabela 17</t>
  </si>
  <si>
    <t>Roubo a instituição financeira, de carga e roubos total</t>
  </si>
  <si>
    <t>Tabela 18</t>
  </si>
  <si>
    <t>Painel 04</t>
  </si>
  <si>
    <t>Roubos e furtos de celulares</t>
  </si>
  <si>
    <t>Gráfico 27</t>
  </si>
  <si>
    <t>Roubos e Furtos de Celulares, Brasil - 2018 - 2024</t>
  </si>
  <si>
    <t>Gráfico 28</t>
  </si>
  <si>
    <t>Celulares roubados e furtados, por horário da ocorrência (em %) - Brasil (2024)</t>
  </si>
  <si>
    <t>Gráfico 29</t>
  </si>
  <si>
    <t>Celulares roubados e furtados, por dia da semana (em %) - Brasil (2024)</t>
  </si>
  <si>
    <t>Gráfico 30</t>
  </si>
  <si>
    <t>Celulares roubados e furtados, por tipo de local da ocorrência (em %) - Brasil (2024)</t>
  </si>
  <si>
    <t>Gráfico 31</t>
  </si>
  <si>
    <t>Celulares roubados e furtados, por marca do aparelho (em %) - Brasil (2024)</t>
  </si>
  <si>
    <t>Gráfico 32</t>
  </si>
  <si>
    <t>Vítimas de roubo e furto de celular, por sexo (em %) - Brasil (2024)</t>
  </si>
  <si>
    <t>Gráfico 33</t>
  </si>
  <si>
    <t>Vítimas de roubo e furto de celular, por faixa etária (em %) - Brasil (2024)</t>
  </si>
  <si>
    <t>Gráfico 34</t>
  </si>
  <si>
    <t>Vítimas de roubo e furto de celular, por raça/cor (em %) - Brasil (2024)</t>
  </si>
  <si>
    <t>Gráfico 35</t>
  </si>
  <si>
    <t>Celulares roubados e furtados, por porte municipal (taxa por 100 mil habitantes) - Brasil (2024)</t>
  </si>
  <si>
    <t>Quadro 04</t>
  </si>
  <si>
    <t>Síntese da presença e ausência de programas estaduais de recuperação de celulares no Brasil – 2025</t>
  </si>
  <si>
    <t>Quadro 05</t>
  </si>
  <si>
    <t>Total de celulares roubados e furtados, equipamentos recuperados e devolvidos aos seus proprietários - 2023-2024</t>
  </si>
  <si>
    <t>Quadro 06</t>
  </si>
  <si>
    <t>20 municípios com maiores taxas de aparelhos subtraídos por 100 mil habitantes. Municípios com mais de 100 mil habitantes - 2024</t>
  </si>
  <si>
    <t>Tabela 19</t>
  </si>
  <si>
    <t>Estelionato e Estelionato por meio eletrônico</t>
  </si>
  <si>
    <t>Painel 05</t>
  </si>
  <si>
    <t>Gráfico 36</t>
  </si>
  <si>
    <t>Evolução dos roubos e estelionatos, números absolutos - Brasil, 2018-2024</t>
  </si>
  <si>
    <t>Gráfico 37</t>
  </si>
  <si>
    <t>Injúria racial e LGBTQIAPN+</t>
  </si>
  <si>
    <t>Tabela 20</t>
  </si>
  <si>
    <t>Registros de Injúria Racial, Racismo e Racismo por homofobia ou transfobia</t>
  </si>
  <si>
    <t>Tabela 21</t>
  </si>
  <si>
    <t>Registros de crimes contra população LGBTQIAPN+</t>
  </si>
  <si>
    <t>Painel 06</t>
  </si>
  <si>
    <t>Cobertura de registros de racismo, injúria racial e violência contra LGBTQI+, por número de UFs cobertas (2018-2024)</t>
  </si>
  <si>
    <t>Registros de lesões corporais dolosas contra vítimas LGBTQIAPN+ - por UF (2023-2024)</t>
  </si>
  <si>
    <t>Registros de homicídios dolosos contra vítimas LGBTQIAPN+ - por UF (2023-2024)</t>
  </si>
  <si>
    <t>Registros de estupros contra vítimas LGBTQIAPN+ - por UF (2023-2024)</t>
  </si>
  <si>
    <t>Outros registros</t>
  </si>
  <si>
    <t>Tabela 22</t>
  </si>
  <si>
    <t>Tabela 23</t>
  </si>
  <si>
    <t>Violência doméstica e sexual</t>
  </si>
  <si>
    <t>Tabela 24</t>
  </si>
  <si>
    <t>Homicídios de mulheres e feminicídios</t>
  </si>
  <si>
    <t>Tabela 25</t>
  </si>
  <si>
    <t>Número de feminicídios seguidos do suicídio do autor</t>
  </si>
  <si>
    <t>Tabela 26</t>
  </si>
  <si>
    <t>Tabela 27</t>
  </si>
  <si>
    <t>Tentativas de homicídios de mulheres e tentativas de feminicídios</t>
  </si>
  <si>
    <t>Tabela 28</t>
  </si>
  <si>
    <t>Lesão corporal dolosa - violência doméstica - vítimas mulheres</t>
  </si>
  <si>
    <t>Tabela 29</t>
  </si>
  <si>
    <t>Tabela 30</t>
  </si>
  <si>
    <t>Tabela 31</t>
  </si>
  <si>
    <t>Medidas protetivas de urgência distribuídas e concedidas pelos Tribunais de Justiça no contexto da Lei Maria da Penha</t>
  </si>
  <si>
    <t>Tabela 32</t>
  </si>
  <si>
    <t xml:space="preserve">Número de registros de descumprimento de Medida Protetiva de Urgência (art. 24-A, Lei n. 11.340/2006) </t>
  </si>
  <si>
    <t>Tabela 33</t>
  </si>
  <si>
    <t>Quadro 07</t>
  </si>
  <si>
    <t>Proporção de feminicídios em relação aos homicídios de mulheres (em %) - Brasil e Unidades da Federação - 2015-2024</t>
  </si>
  <si>
    <t>Painel 07</t>
  </si>
  <si>
    <t>Gráfico 42</t>
  </si>
  <si>
    <t>Gráfico 43</t>
  </si>
  <si>
    <t>Gráfico 44</t>
  </si>
  <si>
    <t>Comparativo do perfil etário das vítimas de feminicídio: percentuais e variação - Brasil, 2023-2024</t>
  </si>
  <si>
    <t>Gráfico 45</t>
  </si>
  <si>
    <t>Gráfico 46</t>
  </si>
  <si>
    <t>Gráfico 47</t>
  </si>
  <si>
    <t>Gráfico 48</t>
  </si>
  <si>
    <t>Tabela 34</t>
  </si>
  <si>
    <t xml:space="preserve">Estupro e Estupro de Vulnerável </t>
  </si>
  <si>
    <t>Tabela 35</t>
  </si>
  <si>
    <t>Tentativa de Estupro e tentativa de Estupro de Vulnerável</t>
  </si>
  <si>
    <t>Tabela 36</t>
  </si>
  <si>
    <t>Estupro e Estupro de Vulnerável - vítimas mulheres</t>
  </si>
  <si>
    <t>Tabela 37</t>
  </si>
  <si>
    <t>Assédio e importunação sexual</t>
  </si>
  <si>
    <t>Tabela 38</t>
  </si>
  <si>
    <t>Tabela 39</t>
  </si>
  <si>
    <t>Número de registros de favorecimento à prostituição ou outra forma de exploração sexual (Art. 228, CP)</t>
  </si>
  <si>
    <t>Painel 08</t>
  </si>
  <si>
    <t>Gráfico 49</t>
  </si>
  <si>
    <t>Evolução da quantidade de registros policiais de estupro e estupro de vulnerável - Brasil – 2011-2024</t>
  </si>
  <si>
    <t>Gráfico 50</t>
  </si>
  <si>
    <t>Proporção de estupro e estupro de vulnerável entre o registro total de estupro – Brasil, 2024</t>
  </si>
  <si>
    <t>Gráfico 51</t>
  </si>
  <si>
    <t>Unidades da Federação com as maiores e menores taxas de estupro de vulnerável e suas variações percentuais – Brasil, 2024</t>
  </si>
  <si>
    <t>Gráfico 52</t>
  </si>
  <si>
    <t>Vítimas de estupro e estupro de vulnerável, por sexo (em %) - Brasil, 2024</t>
  </si>
  <si>
    <t>Gráfico 53</t>
  </si>
  <si>
    <t>Quantidade de estupros registrados, por idade simples e sexo da vítima - Brasil, 2024</t>
  </si>
  <si>
    <t>Gráfico 54</t>
  </si>
  <si>
    <t>Vítimas de estupro e estupro de vulnerável, por faixa etária (em %) - Brasil - 2024</t>
  </si>
  <si>
    <t>Gráfico 55</t>
  </si>
  <si>
    <t>Vítimas de estupro e estupro de vulnerável, por raça/cor (em %) - Brasil - 2024</t>
  </si>
  <si>
    <t>Quadro 08</t>
  </si>
  <si>
    <t>Percentual de registros de estupro e estupro de vulnerável com informação ausente (NI), por variável analisada – Brasil – 2024</t>
  </si>
  <si>
    <t>Gráfico 56</t>
  </si>
  <si>
    <t>Local de ocorrência dos crimes de estupro e estupro de vulnerável (em %) - Brasil - 2024</t>
  </si>
  <si>
    <t>Gráfico 57</t>
  </si>
  <si>
    <t>Relação entre vítima e autor nos registros de estupro e estupro de vulnerável, por faixa etária da vítima (em %) - Brasil - 2024</t>
  </si>
  <si>
    <t>Gráfico 58</t>
  </si>
  <si>
    <t>Quantidade de registros policiais de outros crimes sexuais – Brasil – 2023-2024</t>
  </si>
  <si>
    <t>50 cidades com mais de 100 mil habitantes com taxas mais elevadas de Estupros - Brasil, 2024</t>
  </si>
  <si>
    <t>Tabela 40</t>
  </si>
  <si>
    <t>Violência contra crianças e adolescentes</t>
  </si>
  <si>
    <t>Tabela 41</t>
  </si>
  <si>
    <t>Abandono de incapaz (art. 133, CP)</t>
  </si>
  <si>
    <t>Tabela 42</t>
  </si>
  <si>
    <t>Abandono material (art. 244, CP)</t>
  </si>
  <si>
    <t>Tabela 43</t>
  </si>
  <si>
    <t>Produção ou distribuição de material de abuso sexual infantil (art. 240, 241, 241-A, 241-B e Art. 241-C do ECA)</t>
  </si>
  <si>
    <t>Tabela 44</t>
  </si>
  <si>
    <t>Tabela 45</t>
  </si>
  <si>
    <t>Tabela 46</t>
  </si>
  <si>
    <t>Lesão corporal dolosa em contexto de violência doméstica (art. 129, §9o do CP)</t>
  </si>
  <si>
    <t>Tabela 47</t>
  </si>
  <si>
    <t>Tabela 48</t>
  </si>
  <si>
    <t>Aliciamento de crianças com o fim de com ela praticar ato libidinoso (art. 241-D, ECA)</t>
  </si>
  <si>
    <t>Tabela 49</t>
  </si>
  <si>
    <t>Registros de infrações administrativas de descumprimento dos deveres inerentes ao poder familiar ou decorrente de tutela ou guarda (art. 249, ECA)</t>
  </si>
  <si>
    <t>Tabela 50</t>
  </si>
  <si>
    <t>Tabela 51</t>
  </si>
  <si>
    <t>Tabela 52</t>
  </si>
  <si>
    <t>Medidas protetivas de urgência distribuídas e concedidas pelos Tribunais de Justiça no contexto da Lei Henry Borel</t>
  </si>
  <si>
    <t>Tabela 53</t>
  </si>
  <si>
    <t>Painel 09</t>
  </si>
  <si>
    <t>Quadro 09</t>
  </si>
  <si>
    <t>Síntese dos dados de crimes não letais com vítimas crianças e adolescentes – Brasil, 2024</t>
  </si>
  <si>
    <t>Quadro 10</t>
  </si>
  <si>
    <t>Variação dos registros de crimes entre crianças e adolescentes (0 a 17 anos) – Brasil, 2023-2024</t>
  </si>
  <si>
    <t>Gráfico 59</t>
  </si>
  <si>
    <t>Aliciamento de crianças com o fim de com ela praticar ato libidinoso, por idade da vítima – Brasil (2024)</t>
  </si>
  <si>
    <t>Gráfico 60</t>
  </si>
  <si>
    <t>Exploração sexual de crianças e adolescentes, por idade da vítima - Brasil (2024)</t>
  </si>
  <si>
    <t>Painel 10</t>
  </si>
  <si>
    <t>Gráfico 61</t>
  </si>
  <si>
    <t>Distribuição de crianças e adolescentes vítimas de maus-tratos, por faixa etária (em %) – Brasil, 2024</t>
  </si>
  <si>
    <t>Gráfico 62</t>
  </si>
  <si>
    <t>Crianças e adolescentes vítimas de maus-tratos, por faixa etária e sexo (em %) - Brasil (2024)</t>
  </si>
  <si>
    <t>Gráfico 63</t>
  </si>
  <si>
    <t>Relação entre autor e vítima de crimes de maus-tratos contra crianças e adolescentes, por faixa etária da vítima (em %) – Brasil, 2024</t>
  </si>
  <si>
    <t>Gráfico 64</t>
  </si>
  <si>
    <t>Crianças e adolescentes vítimas de maus-tratos, por faixa etária e dia da semana do fato (em %) - Brasil (2024)</t>
  </si>
  <si>
    <t>Gráfico 65</t>
  </si>
  <si>
    <t>Vítimas de maus-tratos e lesão corporal em contexto de violência doméstica de 0 a 17 anos, taxas por 100 mil habitantes na respectiva faixa etária - Brasil (2024)</t>
  </si>
  <si>
    <t>Gráfico 66</t>
  </si>
  <si>
    <t>Bullying e cyberbullying de crianças e adolescentes, por idade da vítima - Brasil (2024)</t>
  </si>
  <si>
    <t>Painel 11</t>
  </si>
  <si>
    <t>Quadro 11</t>
  </si>
  <si>
    <t>Síntese dos dados de mortes violentas intencionais com vítimas crianças e adolescentes – Brasil, 2024</t>
  </si>
  <si>
    <t>Mapa 01</t>
  </si>
  <si>
    <t>Vítimas de MVI de 0 a 17 anos Taxas por 100 mil habitantes na respectiva faixa etária - Unidades da Federação, 2024</t>
  </si>
  <si>
    <t>Gráfico 67</t>
  </si>
  <si>
    <t>Crianças e adolescentes vítimas de MVI, por faixa etária e sexo (em %) – Brasil, 2024</t>
  </si>
  <si>
    <t>Gráfico 68</t>
  </si>
  <si>
    <t>Crianças e adolescentes vítimas de MVI, por faixa etária e local do crime (em %) – Brasil, 2024</t>
  </si>
  <si>
    <t>Gráfico 69</t>
  </si>
  <si>
    <t>Crianças e adolescentes vítimas de MVI, por faixa etária e tipo de instrumento do crime (em %) – Brasil, 2024</t>
  </si>
  <si>
    <t>Gráfico 70</t>
  </si>
  <si>
    <t>Adolescentes vítimas de MDIP e MVI, por idade da vítima – Brasil, 2024</t>
  </si>
  <si>
    <t>Gráfico 71</t>
  </si>
  <si>
    <t>Crianças e adolescentes vítimas de MVI, por faixa etária e raça/cor (em %) – Brasil, 2024</t>
  </si>
  <si>
    <t>Painel 12</t>
  </si>
  <si>
    <t>Gráfico 72</t>
  </si>
  <si>
    <t>Estupro de vulnerável de crianças de 0 a 13 anos versus vítimas com mais de 14 anos (em %), por dia da semana do crime - Brasil (2024)</t>
  </si>
  <si>
    <t>Gráfico 73</t>
  </si>
  <si>
    <t>Vítimas de estupro e estupro de vulnerável menores de 14 anos, por relação com o autor (em %) - Brasil (2024)</t>
  </si>
  <si>
    <t>Gráfico 74</t>
  </si>
  <si>
    <t>Vítimas de estupro e estupro de vulnerável menores de 14 anos, por tipo de local do crime (em %) - Brasil (2024)</t>
  </si>
  <si>
    <t>Gráfico 75</t>
  </si>
  <si>
    <t>Vítimas de estupro e estupro de vulnerável com idade até 13 anos ou 14 anos e mais (em %) - Brasil (2024)</t>
  </si>
  <si>
    <t>Gráfico 76</t>
  </si>
  <si>
    <t>Variação do número de vítimas de estupro de vulnerável, por idade simples e sexo, entre 2023 e 2024</t>
  </si>
  <si>
    <t>PARTE 02</t>
  </si>
  <si>
    <t>VIOLÊNCIA NAS ESCOLAS</t>
  </si>
  <si>
    <t>Tabela 54</t>
  </si>
  <si>
    <t>Tabela 55</t>
  </si>
  <si>
    <t>Percepção de diretores sobre a ocorrência de situações de violência na escola em que trabalham: Atentado à vida</t>
  </si>
  <si>
    <t>Tabela 56</t>
  </si>
  <si>
    <t>Percepção de diretores sobre a ocorrência de situações de violência na escola em que trabalham: Lesão corporal</t>
  </si>
  <si>
    <t>Tabela 57</t>
  </si>
  <si>
    <t>Percepção de diretores sobre a ocorrência de situações de violência na escola em que trabalham: Roubo ou furto</t>
  </si>
  <si>
    <t>Tabela 58</t>
  </si>
  <si>
    <t>Percepção de diretores sobre a ocorrência de situações de violência na escola em que trabalham: Tráfico de drogas</t>
  </si>
  <si>
    <t>Tabela 59</t>
  </si>
  <si>
    <t>Percepção de diretores sobre a ocorrência de situações de violência na escola em que trabalham: Permanência de pessoas sob efeito de álcool</t>
  </si>
  <si>
    <t>Tabela 60</t>
  </si>
  <si>
    <t>Percepção de diretores sobre a ocorrência de situações de violência na escola em que trabalham: Permanência de pessoas sob efeito de drogas</t>
  </si>
  <si>
    <t>Tabela 61</t>
  </si>
  <si>
    <t xml:space="preserve">Percepção de diretores sobre a ocorrência de situações de violência na escola em que trabalham: Porte de arma </t>
  </si>
  <si>
    <t>Tabela 62</t>
  </si>
  <si>
    <t>Percepção de diretores sobre a ocorrência de situações de violência na escola em que trabalham: Assédio sexual</t>
  </si>
  <si>
    <t>Tabela 63</t>
  </si>
  <si>
    <t>Percepção de diretores sobre a ocorrência de situações de violência na escola em que trabalham: Discriminação</t>
  </si>
  <si>
    <t>Tabela 64</t>
  </si>
  <si>
    <t>Percepção de diretores sobre a ocorrência de situações de violência na escola em que trabalham: Bullying</t>
  </si>
  <si>
    <t>Tabela 65</t>
  </si>
  <si>
    <t>Percepção de diretores sobre a ocorrência de situações de violência na escola em que trabalham: Invasão do espaço escolar</t>
  </si>
  <si>
    <t>Tabela 66</t>
  </si>
  <si>
    <t>Percepção de diretores sobre a ocorrência de situações de violência na escola em que trabalham: Depredação do patrimônio escolar</t>
  </si>
  <si>
    <t>Tabela 67</t>
  </si>
  <si>
    <t>Percepção de diretores sobre a ocorrência de situações de violência na escola em que trabalham: Tiroteio ou bala perdida</t>
  </si>
  <si>
    <t>Tabela 68</t>
  </si>
  <si>
    <t>Percepção de diretores sobre aspectos da escola em que trabalham: Condições de segurança na entrada e saída da escola</t>
  </si>
  <si>
    <t>Tabela 69</t>
  </si>
  <si>
    <t>Percepção de diretores sobre aspectos da escola em que trabalham: Muros e/ou grades que isolam a escola do ambiente externo</t>
  </si>
  <si>
    <t>Tabela 70</t>
  </si>
  <si>
    <t>Apontameto de diretores sobre a existência de projetos temáticos na escola em que trabalha</t>
  </si>
  <si>
    <t>Painel 13</t>
  </si>
  <si>
    <t>Gráfico 77</t>
  </si>
  <si>
    <t>Interrupção do calendário escolar em decorrência de episódios de violência (em %) - Unidades da Federação, 2023</t>
  </si>
  <si>
    <t>Gráfico 78</t>
  </si>
  <si>
    <t>Percepção de diretores sobre a ocorrência de situações de violência na escola em que trabalham: Bullying (em %) – Brasil, 2023</t>
  </si>
  <si>
    <t>PARTE 03</t>
  </si>
  <si>
    <t>ARMAS DE FOGO</t>
  </si>
  <si>
    <t>Tabela 71</t>
  </si>
  <si>
    <t>Gráfico 79</t>
  </si>
  <si>
    <t>Registros de arma de fogo ativos no SINARM/Polícia Federal, ns. Absolutos - Brasil (2017-2024)</t>
  </si>
  <si>
    <t>Tabela 72</t>
  </si>
  <si>
    <t>Registros de arma de fogo ativos, por espécie de arma</t>
  </si>
  <si>
    <t>Tabela 73</t>
  </si>
  <si>
    <t>Tabela 74</t>
  </si>
  <si>
    <t>Tabela 75</t>
  </si>
  <si>
    <t>Total de Certificados de Registros (CR) de armas de fogo no Sigma, por categoria</t>
  </si>
  <si>
    <t>Tabela 76</t>
  </si>
  <si>
    <t>Total de registros de armas de fogo ativos no Sigma, por categoria</t>
  </si>
  <si>
    <t>Tabela 77</t>
  </si>
  <si>
    <t>Registros de armas de fogo ativos no Sigma/EB, por tipo de arma</t>
  </si>
  <si>
    <t>Tabela 78</t>
  </si>
  <si>
    <t>Tabela 79</t>
  </si>
  <si>
    <t>Tabela 80</t>
  </si>
  <si>
    <t>Tabela 81</t>
  </si>
  <si>
    <t>Tabela 82</t>
  </si>
  <si>
    <t>Tabela 83</t>
  </si>
  <si>
    <t>Tabela 84</t>
  </si>
  <si>
    <t>Tabela 85</t>
  </si>
  <si>
    <t>Gráfico 80</t>
  </si>
  <si>
    <t>Variação anual no total de registros de armas de fogo ativos no Sinarm/Polícia Federal (em %) – Brasil, 2017-2024</t>
  </si>
  <si>
    <t>PARTE 04</t>
  </si>
  <si>
    <t>DROGAS</t>
  </si>
  <si>
    <t>Tabela 86</t>
  </si>
  <si>
    <t>Apreensão de maconha e cocaína, segundo a Polícia Federal</t>
  </si>
  <si>
    <t>Tabela 87</t>
  </si>
  <si>
    <t>Apreensão de drogas, segundo a Polícia Federal</t>
  </si>
  <si>
    <t>Tabela 88</t>
  </si>
  <si>
    <t>Apreensão de cocaína, segundo a Polícia Federal</t>
  </si>
  <si>
    <t>Tabela 89</t>
  </si>
  <si>
    <t>Apreensão de maconha, segundo a Polícia Federal</t>
  </si>
  <si>
    <t>Tabela 90</t>
  </si>
  <si>
    <t>Apreensão de maconha e cocaína (em kg) - Instituições Federais de Segurança Pública e Defesa Nacional</t>
  </si>
  <si>
    <t>Tabela 91</t>
  </si>
  <si>
    <t>Tabela 92</t>
  </si>
  <si>
    <t>Posse e Uso de drogas</t>
  </si>
  <si>
    <t>Tabela 93</t>
  </si>
  <si>
    <t>Registros de Apreensão de drogas</t>
  </si>
  <si>
    <t>Tabela 94</t>
  </si>
  <si>
    <t>Tabela 95</t>
  </si>
  <si>
    <t xml:space="preserve">Apreensão de maconha e cocaína, segundo instituições estaduais e Polícia Federal </t>
  </si>
  <si>
    <t>PARTE 05</t>
  </si>
  <si>
    <t>GASTOS COM SEGURANÇA PÚBLICA</t>
  </si>
  <si>
    <t>Tabela 96</t>
  </si>
  <si>
    <t>Despesas realizadas com a Função Segurança Pública, por Subfunções - 2023-2024</t>
  </si>
  <si>
    <t>Tabela 97</t>
  </si>
  <si>
    <t>Participação das despesas realizadas com a Função Segurança Pública no total das despesas realizadas - 2021-2024</t>
  </si>
  <si>
    <t>Gráfico 81</t>
  </si>
  <si>
    <t>Tabela 98</t>
  </si>
  <si>
    <t>Evolução das despesas com a Função Segurança Pública, regiões e unidades da federação - 2021-2024</t>
  </si>
  <si>
    <t>Tabela 99</t>
  </si>
  <si>
    <t>Execução Orçamentária do Ministério da Justiça - 2015-2024</t>
  </si>
  <si>
    <t>Tabela 100</t>
  </si>
  <si>
    <t>Tabela 101</t>
  </si>
  <si>
    <t>Repasses das verbas das Loterias para a área de Segurança Pública - 2015-2024</t>
  </si>
  <si>
    <t>Tabela 102</t>
  </si>
  <si>
    <t>Evolução das despesas com a Função Segurança Pública, por ente federativo - 2021-2024</t>
  </si>
  <si>
    <t>Gráfico 82</t>
  </si>
  <si>
    <t>Painel 14</t>
  </si>
  <si>
    <t>Gráfico 83</t>
  </si>
  <si>
    <t>Participação no financiamento das despesas com a Função Segurança Pública, por ente federativo - 2021-2024</t>
  </si>
  <si>
    <t>Gráfico 84</t>
  </si>
  <si>
    <t>Participação nas despesas por função orçamentária, UFs por áreas de políticas públicas, 2024</t>
  </si>
  <si>
    <t>Gráfico 85</t>
  </si>
  <si>
    <t>PARTE 06</t>
  </si>
  <si>
    <t>SEGURANÇA PRIVADA</t>
  </si>
  <si>
    <t>Tabela 103</t>
  </si>
  <si>
    <t>Tabela 104</t>
  </si>
  <si>
    <t>Perfil dos vigilantes</t>
  </si>
  <si>
    <t>Tabela 105</t>
  </si>
  <si>
    <t>Tabela 106</t>
  </si>
  <si>
    <t>Tabela 107</t>
  </si>
  <si>
    <t>Tabela 108</t>
  </si>
  <si>
    <t>Tabela 109</t>
  </si>
  <si>
    <t>Tabela 110</t>
  </si>
  <si>
    <t>Tabela 111</t>
  </si>
  <si>
    <t>Tabela 112</t>
  </si>
  <si>
    <t>Transferências de armas e munições entre empresas de segurança privada, publicadas no Diário Oficial da União</t>
  </si>
  <si>
    <t>Tabela 113</t>
  </si>
  <si>
    <t>Tabela 114</t>
  </si>
  <si>
    <t>Tabela 115</t>
  </si>
  <si>
    <t>PARTE 07</t>
  </si>
  <si>
    <t>FORÇA NACIONAL DE SEGURANÇA PÚBLICA E OPERAÇÕES DE GARANTIA DA LEI E DA ORDEM</t>
  </si>
  <si>
    <t>Tabela 116</t>
  </si>
  <si>
    <t>Gráfico 86</t>
  </si>
  <si>
    <t>Quantidade de operações da Força Nacional, por ano (2013-2024)</t>
  </si>
  <si>
    <t>Tabela 117</t>
  </si>
  <si>
    <t>Tabela 118</t>
  </si>
  <si>
    <t>Tabela 119</t>
  </si>
  <si>
    <t>Tabela 120</t>
  </si>
  <si>
    <t>Tabela 121</t>
  </si>
  <si>
    <t>Tabela 122</t>
  </si>
  <si>
    <t>Operações do Programa Protetor das Divisas, Fronteiras e Biomas, por UF</t>
  </si>
  <si>
    <t>PARTE 08</t>
  </si>
  <si>
    <t>SISTEMA PRISIONAL</t>
  </si>
  <si>
    <t>Tabela 123</t>
  </si>
  <si>
    <t>Tabela 124</t>
  </si>
  <si>
    <t>Tabela 125</t>
  </si>
  <si>
    <t>Total de pessoas privadas de liberdade, por tipo de estabelecimento e sexo</t>
  </si>
  <si>
    <t>Tabela 126</t>
  </si>
  <si>
    <t>Pessoas privadas de liberdade: condenados e provisórios</t>
  </si>
  <si>
    <t>Tabela 127</t>
  </si>
  <si>
    <t>Tabela 128</t>
  </si>
  <si>
    <t>Evolução população prisional, por raça/cor</t>
  </si>
  <si>
    <t>Tabela 129</t>
  </si>
  <si>
    <t>Óbitos no sistema prisional</t>
  </si>
  <si>
    <t>Tabela 130</t>
  </si>
  <si>
    <t>Quantidade total de pessoas privadas de liberdade em programas de laborterapia</t>
  </si>
  <si>
    <t>Tabela 131</t>
  </si>
  <si>
    <t>Estabelecimentos com pessoas privadas de liberdade em atividades de laborterapia</t>
  </si>
  <si>
    <t>Tabela 132</t>
  </si>
  <si>
    <t>Quantidade de pessoas em vagas disponibilizadas pela administração prisional como apoio ao próprio estabelecimento (trabalho interno)</t>
  </si>
  <si>
    <t>Tabela 133</t>
  </si>
  <si>
    <t>Quantidade de pessoas em vagas disponibilizadas pela administração prisional em parceria com outros órgãos públicos</t>
  </si>
  <si>
    <t>Tabela 134</t>
  </si>
  <si>
    <t>Quantidade de pessoas em vagas disponibilizadas pela administração prisional em parceria com a iniciativa privada</t>
  </si>
  <si>
    <t>Tabela 135</t>
  </si>
  <si>
    <t>Quantidade de pessoas em vagas disponibilizadas pela administração prisional em parceria com entidade ou organizações não governamentais sem fins lucrativos</t>
  </si>
  <si>
    <t>Tabela 136</t>
  </si>
  <si>
    <t>Quantidade de pessoas em vagas obtidas por meios próprios e/ou sem intervenção do sistema prisional</t>
  </si>
  <si>
    <t>Tabela 137</t>
  </si>
  <si>
    <t>Quantidade de pessoas privadas de liberdade, por remuneração mensal</t>
  </si>
  <si>
    <t>Tabela 138</t>
  </si>
  <si>
    <t>Quantidade de estabelecimentos com módulos/alas/celas adaptados para pessoas com deficiência e total de módulos/alas/celas adaptados</t>
  </si>
  <si>
    <t>Tabela 139</t>
  </si>
  <si>
    <t>Painel 15</t>
  </si>
  <si>
    <t>Sistema prisional</t>
  </si>
  <si>
    <t>Gráfico 87</t>
  </si>
  <si>
    <t>Evolução da população prisional - Brasil, 2000-2024</t>
  </si>
  <si>
    <t>Gráfico 88</t>
  </si>
  <si>
    <t>Percentual da população em laborterapia, por tipo de trabalho - Brasil, 2024</t>
  </si>
  <si>
    <t>Gráfico 89</t>
  </si>
  <si>
    <t>Distribuição da população prisional em celas físicas e em monitoramento eletrônico -- Brasil, 2017-2024</t>
  </si>
  <si>
    <t>PARTE 09</t>
  </si>
  <si>
    <t>SISTEMA SOCIOEDUCATIVO</t>
  </si>
  <si>
    <t>Tabela 140</t>
  </si>
  <si>
    <t>Tabela 141</t>
  </si>
  <si>
    <t>Tabela 142</t>
  </si>
  <si>
    <t>Tabela 143</t>
  </si>
  <si>
    <t>Tabela 144</t>
  </si>
  <si>
    <t>Tabela 145</t>
  </si>
  <si>
    <t>Gráfico 90</t>
  </si>
  <si>
    <t>Evolução do número de adolescentes em cumprimento de medida socioeducativa em meio fechado - Brasil, 1996-2024</t>
  </si>
  <si>
    <t>Gráfico 91</t>
  </si>
  <si>
    <t>Adolescentes apreendidos e adolescentes cumprindo medida socioeducativa em meio fechado - Ns. Absolutos - Brasil, 2019-2024</t>
  </si>
  <si>
    <t>PARTE 10</t>
  </si>
  <si>
    <t>MORTES A ESCLARECER</t>
  </si>
  <si>
    <t>Painel 16</t>
  </si>
  <si>
    <t>Gráfico 92</t>
  </si>
  <si>
    <t>Percentual de mortes cuja intenção é indeterminada em relação ao total de mortes por agressão, percentual de mortes a esclarecer em relação ao total de MVI e número de pessoas desaparecidas - Brasil, 2018-2022</t>
  </si>
  <si>
    <t>Gráfico 93</t>
  </si>
  <si>
    <t>Série histórica de MVI e mortes a esclarecer – Brasil (2011-2022)</t>
  </si>
  <si>
    <t>Gráfico 94</t>
  </si>
  <si>
    <t>Mortes a esclarecer sem indícios de crime de acordo com o Sinesp – Brasil (2016-2024)</t>
  </si>
  <si>
    <t>Gráfico 95</t>
  </si>
  <si>
    <t>Homicídios dolosos de acordo com o Sinesp – Brasil (2016-2024)</t>
  </si>
  <si>
    <t>Gráfico 96</t>
  </si>
  <si>
    <t>Taxa de mortes a esclarecer sem indício de crime, por UF – Brasil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</si>
</sst>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
    <numFmt numFmtId="166" formatCode="0.000"/>
    <numFmt numFmtId="167" formatCode="0.0%"/>
    <numFmt numFmtId="168" formatCode="_-* #,##0.0_-;\-* #,##0.0_-;_-* &quot;-&quot;??_-;_-@"/>
    <numFmt numFmtId="169" formatCode="#,##0_ ;\-#,##0\ "/>
    <numFmt numFmtId="170" formatCode="#,##0.0_ ;\-#,##0.0\ "/>
    <numFmt numFmtId="171" formatCode="_-* #,##0.0_-;\-* #,##0.0_-;_-* &quot;-&quot;??_-;_-@_-"/>
    <numFmt numFmtId="172" formatCode="_-* #,##0_-;\-* #,##0_-;_-* &quot;-&quot;??_-;_-@_-"/>
    <numFmt numFmtId="173" formatCode="0.0000"/>
    <numFmt numFmtId="174" formatCode="#,##0.00_ ;\-#,##0.00\ "/>
  </numFmts>
  <fonts count="45" x14ac:knownFonts="1">
    <font>
      <sz val="11"/>
      <color theme="1"/>
      <name val="Aptos Narrow"/>
      <family val="2"/>
      <scheme val="minor"/>
    </font>
    <font>
      <sz val="11"/>
      <color theme="1"/>
      <name val="Aptos Narrow"/>
      <family val="2"/>
      <scheme val="minor"/>
    </font>
    <font>
      <sz val="11"/>
      <color theme="0"/>
      <name val="Aptos Narrow"/>
      <family val="2"/>
      <scheme val="minor"/>
    </font>
    <font>
      <u/>
      <sz val="11"/>
      <color theme="10"/>
      <name val="Aptos Narrow"/>
      <family val="2"/>
      <scheme val="minor"/>
    </font>
    <font>
      <b/>
      <sz val="8"/>
      <color theme="1"/>
      <name val="Arial"/>
      <family val="2"/>
    </font>
    <font>
      <b/>
      <sz val="8"/>
      <color rgb="FFFF0000"/>
      <name val="Arial"/>
      <family val="2"/>
    </font>
    <font>
      <sz val="8"/>
      <name val="Arial"/>
      <family val="2"/>
    </font>
    <font>
      <sz val="8"/>
      <color theme="1"/>
      <name val="Arial"/>
      <family val="2"/>
    </font>
    <font>
      <u/>
      <sz val="8"/>
      <color theme="10"/>
      <name val="Arial"/>
      <family val="2"/>
    </font>
    <font>
      <vertAlign val="superscript"/>
      <sz val="8"/>
      <color theme="1"/>
      <name val="Arial"/>
      <family val="2"/>
    </font>
    <font>
      <sz val="10"/>
      <name val="Arial"/>
      <family val="2"/>
    </font>
    <font>
      <b/>
      <sz val="8"/>
      <name val="Arial"/>
      <family val="2"/>
    </font>
    <font>
      <b/>
      <vertAlign val="superscript"/>
      <sz val="8"/>
      <color theme="1"/>
      <name val="Arial"/>
      <family val="2"/>
    </font>
    <font>
      <vertAlign val="superscript"/>
      <sz val="8"/>
      <name val="Arial"/>
      <family val="2"/>
    </font>
    <font>
      <b/>
      <vertAlign val="superscript"/>
      <sz val="8"/>
      <name val="Arial"/>
      <family val="2"/>
    </font>
    <font>
      <vertAlign val="superscript"/>
      <sz val="8"/>
      <color theme="1"/>
      <name val="Arial Narrow"/>
      <family val="2"/>
    </font>
    <font>
      <sz val="8"/>
      <color indexed="8"/>
      <name val="Arial"/>
      <family val="2"/>
    </font>
    <font>
      <sz val="11"/>
      <color theme="1"/>
      <name val="Arial"/>
      <family val="2"/>
    </font>
    <font>
      <sz val="8"/>
      <color rgb="FFFF0000"/>
      <name val="Arial"/>
      <family val="2"/>
    </font>
    <font>
      <sz val="11"/>
      <color indexed="8"/>
      <name val="Calibri"/>
      <family val="2"/>
    </font>
    <font>
      <sz val="11"/>
      <color rgb="FF006100"/>
      <name val="Aptos Narrow"/>
      <family val="2"/>
      <scheme val="minor"/>
    </font>
    <font>
      <sz val="11"/>
      <color rgb="FF9C0006"/>
      <name val="Aptos Narrow"/>
      <family val="2"/>
      <scheme val="minor"/>
    </font>
    <font>
      <sz val="11"/>
      <color rgb="FF9C5700"/>
      <name val="Aptos Narrow"/>
      <family val="2"/>
      <scheme val="minor"/>
    </font>
    <font>
      <sz val="12"/>
      <color theme="1"/>
      <name val="Aptos Narrow"/>
      <family val="2"/>
      <scheme val="minor"/>
    </font>
    <font>
      <b/>
      <sz val="8"/>
      <color rgb="FF000000"/>
      <name val="Arial"/>
      <family val="2"/>
    </font>
    <font>
      <b/>
      <vertAlign val="superscript"/>
      <sz val="8"/>
      <color rgb="FF000000"/>
      <name val="Arial"/>
      <family val="2"/>
    </font>
    <font>
      <sz val="8"/>
      <color rgb="FF000000"/>
      <name val="Arial"/>
      <family val="2"/>
    </font>
    <font>
      <sz val="8"/>
      <color theme="0"/>
      <name val="Arial"/>
      <family val="2"/>
    </font>
    <font>
      <vertAlign val="superscript"/>
      <sz val="8"/>
      <color rgb="FF000000"/>
      <name val="Arial"/>
      <family val="2"/>
    </font>
    <font>
      <b/>
      <sz val="8"/>
      <color indexed="8"/>
      <name val="Arial"/>
      <family val="2"/>
    </font>
    <font>
      <sz val="12"/>
      <color theme="1"/>
      <name val="Arial"/>
      <family val="2"/>
    </font>
    <font>
      <sz val="12"/>
      <name val="Arial"/>
      <family val="2"/>
    </font>
    <font>
      <u/>
      <sz val="8"/>
      <name val="Arial"/>
      <family val="2"/>
    </font>
    <font>
      <sz val="12"/>
      <color rgb="FF000000"/>
      <name val="Arial"/>
      <family val="2"/>
    </font>
    <font>
      <sz val="9"/>
      <color rgb="FF000000"/>
      <name val="Calibri"/>
      <family val="2"/>
    </font>
    <font>
      <sz val="9"/>
      <color theme="1"/>
      <name val="Aptos Narrow"/>
      <family val="2"/>
      <scheme val="minor"/>
    </font>
    <font>
      <sz val="11"/>
      <name val="Arial"/>
      <family val="2"/>
    </font>
    <font>
      <b/>
      <i/>
      <sz val="8"/>
      <color theme="1"/>
      <name val="Arial"/>
      <family val="2"/>
    </font>
    <font>
      <i/>
      <sz val="8"/>
      <color rgb="FF000000"/>
      <name val="Arial"/>
      <family val="2"/>
    </font>
    <font>
      <i/>
      <sz val="11"/>
      <color theme="1"/>
      <name val="Aptos Narrow"/>
      <family val="2"/>
      <scheme val="minor"/>
    </font>
    <font>
      <sz val="11"/>
      <color theme="1"/>
      <name val="Calibri"/>
      <family val="2"/>
    </font>
    <font>
      <sz val="8"/>
      <name val="Aptos Narrow"/>
      <family val="2"/>
      <scheme val="minor"/>
    </font>
    <font>
      <i/>
      <vertAlign val="superscript"/>
      <sz val="8"/>
      <name val="Arial"/>
      <family val="2"/>
    </font>
    <font>
      <sz val="11"/>
      <name val="Aptos Narrow"/>
      <family val="2"/>
      <scheme val="minor"/>
    </font>
    <font>
      <sz val="8"/>
      <name val="Courier New"/>
      <family val="3"/>
    </font>
  </fonts>
  <fills count="11">
    <fill>
      <patternFill patternType="none"/>
    </fill>
    <fill>
      <patternFill patternType="gray125"/>
    </fill>
    <fill>
      <patternFill patternType="solid">
        <fgColor theme="6"/>
      </patternFill>
    </fill>
    <fill>
      <patternFill patternType="solid">
        <fgColor theme="7"/>
      </patternFill>
    </fill>
    <fill>
      <patternFill patternType="solid">
        <fgColor theme="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theme="4" tint="0.79998168889431442"/>
      </patternFill>
    </fill>
    <fill>
      <patternFill patternType="solid">
        <fgColor theme="2"/>
        <bgColor indexed="64"/>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indexed="64"/>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rgb="FF000000"/>
      </top>
      <bottom style="thin">
        <color indexed="64"/>
      </bottom>
      <diagonal/>
    </border>
    <border>
      <left style="thin">
        <color rgb="FF000000"/>
      </left>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theme="1"/>
      </bottom>
      <diagonal/>
    </border>
    <border>
      <left/>
      <right/>
      <top style="thin">
        <color theme="1"/>
      </top>
      <bottom style="thin">
        <color theme="1"/>
      </bottom>
      <diagonal/>
    </border>
    <border>
      <left/>
      <right/>
      <top style="thin">
        <color theme="1"/>
      </top>
      <bottom/>
      <diagonal/>
    </border>
    <border>
      <left/>
      <right/>
      <top/>
      <bottom style="thin">
        <color theme="4" tint="0.39997558519241921"/>
      </bottom>
      <diagonal/>
    </border>
    <border>
      <left/>
      <right style="thin">
        <color indexed="64"/>
      </right>
      <top style="thin">
        <color indexed="64"/>
      </top>
      <bottom style="thin">
        <color rgb="FF000000"/>
      </bottom>
      <diagonal/>
    </border>
    <border>
      <left/>
      <right/>
      <top style="thin">
        <color theme="4" tint="0.39997558519241921"/>
      </top>
      <bottom/>
      <diagonal/>
    </border>
    <border>
      <left style="thin">
        <color indexed="64"/>
      </left>
      <right style="thin">
        <color indexed="64"/>
      </right>
      <top style="thin">
        <color rgb="FF000000"/>
      </top>
      <bottom/>
      <diagonal/>
    </border>
    <border>
      <left style="thin">
        <color indexed="64"/>
      </left>
      <right style="thin">
        <color rgb="FF000000"/>
      </right>
      <top/>
      <bottom/>
      <diagonal/>
    </border>
    <border>
      <left/>
      <right style="thin">
        <color indexed="64"/>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rgb="FF000000"/>
      </top>
      <bottom/>
      <diagonal/>
    </border>
  </borders>
  <cellStyleXfs count="2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0" borderId="0" applyNumberFormat="0" applyFill="0" applyBorder="0" applyAlignment="0" applyProtection="0"/>
    <xf numFmtId="0" fontId="10" fillId="0" borderId="0"/>
    <xf numFmtId="0" fontId="10" fillId="0" borderId="0"/>
    <xf numFmtId="0" fontId="17" fillId="0" borderId="0"/>
    <xf numFmtId="0" fontId="10" fillId="0" borderId="0"/>
    <xf numFmtId="0" fontId="19" fillId="0" borderId="0"/>
    <xf numFmtId="0" fontId="23" fillId="0" borderId="0"/>
    <xf numFmtId="0" fontId="1" fillId="0" borderId="0"/>
    <xf numFmtId="0" fontId="20" fillId="5" borderId="0" applyNumberFormat="0" applyBorder="0" applyAlignment="0" applyProtection="0"/>
    <xf numFmtId="0" fontId="22" fillId="7" borderId="0" applyNumberFormat="0" applyBorder="0" applyAlignment="0" applyProtection="0"/>
    <xf numFmtId="0" fontId="21" fillId="6" borderId="0" applyNumberFormat="0" applyBorder="0" applyAlignment="0" applyProtection="0"/>
    <xf numFmtId="0" fontId="1" fillId="0" borderId="0"/>
    <xf numFmtId="43" fontId="1" fillId="0" borderId="0" applyFont="0" applyFill="0" applyBorder="0" applyAlignment="0" applyProtection="0"/>
    <xf numFmtId="0" fontId="19" fillId="0" borderId="0"/>
    <xf numFmtId="43" fontId="1" fillId="0" borderId="0" applyFont="0" applyFill="0" applyBorder="0" applyAlignment="0" applyProtection="0"/>
    <xf numFmtId="0" fontId="10" fillId="0" borderId="0"/>
    <xf numFmtId="0" fontId="10" fillId="0" borderId="0"/>
    <xf numFmtId="0" fontId="17" fillId="0" borderId="0"/>
    <xf numFmtId="0" fontId="10" fillId="0" borderId="0"/>
    <xf numFmtId="0" fontId="1" fillId="0" borderId="0"/>
    <xf numFmtId="0" fontId="10" fillId="0" borderId="0"/>
  </cellStyleXfs>
  <cellXfs count="1184">
    <xf numFmtId="0" fontId="0" fillId="0" borderId="0" xfId="0"/>
    <xf numFmtId="0" fontId="4"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3" fontId="7" fillId="0" borderId="0" xfId="0" applyNumberFormat="1" applyFont="1" applyAlignment="1">
      <alignment vertical="center"/>
    </xf>
    <xf numFmtId="3" fontId="7" fillId="0" borderId="0" xfId="0" applyNumberFormat="1" applyFont="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0" fontId="4" fillId="0" borderId="14" xfId="0" applyFont="1" applyBorder="1" applyAlignment="1">
      <alignment horizontal="center" vertical="center"/>
    </xf>
    <xf numFmtId="3" fontId="4" fillId="0" borderId="14" xfId="0" applyNumberFormat="1" applyFont="1" applyBorder="1" applyAlignment="1">
      <alignment horizontal="right" vertical="center"/>
    </xf>
    <xf numFmtId="164" fontId="4" fillId="0" borderId="14" xfId="0" applyNumberFormat="1" applyFont="1" applyBorder="1" applyAlignment="1">
      <alignment horizontal="right" vertical="center"/>
    </xf>
    <xf numFmtId="165" fontId="4" fillId="0" borderId="14" xfId="0" applyNumberFormat="1" applyFont="1" applyBorder="1" applyAlignment="1">
      <alignment horizontal="right" vertical="center"/>
    </xf>
    <xf numFmtId="3" fontId="7" fillId="0" borderId="0" xfId="0" applyNumberFormat="1" applyFont="1" applyAlignment="1">
      <alignment horizontal="right" vertical="center"/>
    </xf>
    <xf numFmtId="164" fontId="7" fillId="0" borderId="0" xfId="0" applyNumberFormat="1" applyFont="1" applyAlignment="1">
      <alignment horizontal="right" vertical="center"/>
    </xf>
    <xf numFmtId="165" fontId="7" fillId="0" borderId="0" xfId="0" applyNumberFormat="1" applyFont="1" applyAlignment="1">
      <alignment horizontal="right" vertical="center"/>
    </xf>
    <xf numFmtId="0" fontId="7" fillId="0" borderId="4" xfId="0" applyFont="1" applyBorder="1" applyAlignment="1">
      <alignment vertical="center"/>
    </xf>
    <xf numFmtId="3" fontId="7" fillId="0" borderId="4" xfId="0" applyNumberFormat="1" applyFont="1" applyBorder="1" applyAlignment="1">
      <alignment horizontal="right" vertical="center"/>
    </xf>
    <xf numFmtId="164" fontId="7" fillId="0" borderId="4" xfId="0" applyNumberFormat="1" applyFont="1" applyBorder="1" applyAlignment="1">
      <alignment horizontal="right" vertical="center"/>
    </xf>
    <xf numFmtId="165" fontId="7" fillId="0" borderId="4" xfId="0" applyNumberFormat="1" applyFont="1" applyBorder="1" applyAlignment="1">
      <alignment horizontal="right" vertical="center"/>
    </xf>
    <xf numFmtId="0" fontId="7" fillId="0" borderId="10" xfId="0" applyFont="1" applyBorder="1" applyAlignment="1">
      <alignment vertical="center"/>
    </xf>
    <xf numFmtId="3" fontId="7" fillId="0" borderId="10" xfId="0" applyNumberFormat="1" applyFont="1" applyBorder="1" applyAlignment="1">
      <alignment horizontal="right" vertical="center"/>
    </xf>
    <xf numFmtId="164" fontId="7" fillId="0" borderId="10" xfId="0" applyNumberFormat="1" applyFont="1" applyBorder="1" applyAlignment="1">
      <alignment horizontal="right" vertical="center"/>
    </xf>
    <xf numFmtId="165" fontId="7" fillId="0" borderId="10" xfId="0" applyNumberFormat="1" applyFont="1" applyBorder="1" applyAlignment="1">
      <alignment horizontal="right" vertical="center"/>
    </xf>
    <xf numFmtId="0" fontId="7" fillId="0" borderId="0" xfId="0" applyFont="1" applyAlignment="1">
      <alignment horizontal="left" vertical="center" wrapText="1"/>
    </xf>
    <xf numFmtId="0" fontId="11" fillId="0" borderId="0" xfId="0" applyFont="1" applyAlignment="1">
      <alignment vertical="center" wrapText="1"/>
    </xf>
    <xf numFmtId="0" fontId="8" fillId="0" borderId="0" xfId="6" applyFont="1" applyFill="1" applyAlignment="1">
      <alignment horizontal="right" vertical="center"/>
    </xf>
    <xf numFmtId="0" fontId="7" fillId="0" borderId="8" xfId="0" applyFont="1" applyBorder="1" applyAlignment="1">
      <alignment vertical="center"/>
    </xf>
    <xf numFmtId="0" fontId="4" fillId="0" borderId="14" xfId="0" applyFont="1" applyBorder="1" applyAlignment="1">
      <alignment vertical="center"/>
    </xf>
    <xf numFmtId="3" fontId="4" fillId="0" borderId="14" xfId="0" applyNumberFormat="1" applyFont="1" applyBorder="1" applyAlignment="1">
      <alignment vertical="center"/>
    </xf>
    <xf numFmtId="3" fontId="4" fillId="0" borderId="13" xfId="0" applyNumberFormat="1" applyFont="1" applyBorder="1" applyAlignment="1">
      <alignment vertical="center"/>
    </xf>
    <xf numFmtId="164" fontId="4" fillId="0" borderId="14" xfId="0" applyNumberFormat="1" applyFont="1" applyBorder="1" applyAlignment="1">
      <alignment vertical="center"/>
    </xf>
    <xf numFmtId="164" fontId="7" fillId="0" borderId="0" xfId="0" applyNumberFormat="1" applyFont="1" applyAlignment="1">
      <alignment vertical="center"/>
    </xf>
    <xf numFmtId="164" fontId="7" fillId="0" borderId="8" xfId="0" applyNumberFormat="1" applyFont="1" applyBorder="1" applyAlignment="1">
      <alignment vertical="center"/>
    </xf>
    <xf numFmtId="3" fontId="7" fillId="0" borderId="4" xfId="0" applyNumberFormat="1" applyFont="1" applyBorder="1" applyAlignment="1">
      <alignment vertical="center"/>
    </xf>
    <xf numFmtId="3" fontId="7" fillId="0" borderId="5" xfId="0" applyNumberFormat="1" applyFont="1" applyBorder="1" applyAlignment="1">
      <alignment vertical="center"/>
    </xf>
    <xf numFmtId="164" fontId="7" fillId="0" borderId="4" xfId="0" applyNumberFormat="1" applyFont="1" applyBorder="1" applyAlignment="1">
      <alignment vertical="center"/>
    </xf>
    <xf numFmtId="3" fontId="7" fillId="0" borderId="8" xfId="0" applyNumberFormat="1" applyFont="1" applyBorder="1" applyAlignment="1">
      <alignment vertical="center"/>
    </xf>
    <xf numFmtId="3" fontId="7" fillId="0" borderId="10" xfId="0" applyNumberFormat="1" applyFont="1" applyBorder="1" applyAlignment="1">
      <alignment vertical="center"/>
    </xf>
    <xf numFmtId="3" fontId="7" fillId="0" borderId="11" xfId="0" applyNumberFormat="1" applyFont="1" applyBorder="1" applyAlignment="1">
      <alignment vertical="center"/>
    </xf>
    <xf numFmtId="164" fontId="7" fillId="0" borderId="10" xfId="0" applyNumberFormat="1" applyFont="1" applyBorder="1" applyAlignment="1">
      <alignment vertical="center"/>
    </xf>
    <xf numFmtId="0" fontId="7" fillId="0" borderId="16" xfId="0" applyFont="1" applyBorder="1" applyAlignment="1">
      <alignment vertical="center"/>
    </xf>
    <xf numFmtId="3" fontId="7" fillId="0" borderId="16" xfId="0" applyNumberFormat="1" applyFont="1" applyBorder="1" applyAlignment="1">
      <alignment vertical="center"/>
    </xf>
    <xf numFmtId="3" fontId="7" fillId="0" borderId="17" xfId="0" applyNumberFormat="1" applyFont="1" applyBorder="1" applyAlignment="1">
      <alignment vertical="center"/>
    </xf>
    <xf numFmtId="164" fontId="7" fillId="0" borderId="16" xfId="0" applyNumberFormat="1" applyFont="1" applyBorder="1" applyAlignment="1">
      <alignment vertical="center"/>
    </xf>
    <xf numFmtId="0" fontId="6" fillId="0" borderId="0" xfId="7" applyFont="1" applyAlignment="1">
      <alignment horizontal="left" vertical="center" wrapText="1"/>
    </xf>
    <xf numFmtId="0" fontId="6" fillId="0" borderId="0" xfId="7" applyFont="1" applyAlignment="1">
      <alignment vertical="center" wrapText="1"/>
    </xf>
    <xf numFmtId="0" fontId="11" fillId="0" borderId="0" xfId="7" applyFont="1" applyAlignment="1">
      <alignment vertical="center"/>
    </xf>
    <xf numFmtId="0" fontId="6" fillId="0" borderId="0" xfId="7" applyFont="1" applyAlignment="1">
      <alignment vertical="center"/>
    </xf>
    <xf numFmtId="165" fontId="7" fillId="0" borderId="0" xfId="0" applyNumberFormat="1" applyFont="1" applyAlignment="1">
      <alignment vertical="center"/>
    </xf>
    <xf numFmtId="0" fontId="11" fillId="0" borderId="14" xfId="7" applyFont="1" applyBorder="1" applyAlignment="1">
      <alignment horizontal="center" vertical="center" wrapText="1"/>
    </xf>
    <xf numFmtId="1" fontId="11" fillId="0" borderId="2" xfId="0" applyNumberFormat="1" applyFont="1" applyBorder="1" applyAlignment="1">
      <alignment horizontal="center" vertical="center" wrapText="1"/>
    </xf>
    <xf numFmtId="1" fontId="11" fillId="0" borderId="3" xfId="0" applyNumberFormat="1" applyFont="1" applyBorder="1" applyAlignment="1">
      <alignment horizontal="center" vertical="center" wrapText="1"/>
    </xf>
    <xf numFmtId="0" fontId="11" fillId="0" borderId="4" xfId="7" applyFont="1" applyBorder="1" applyAlignment="1">
      <alignment horizontal="center" vertical="center" wrapText="1"/>
    </xf>
    <xf numFmtId="1" fontId="11" fillId="0" borderId="4" xfId="8" applyNumberFormat="1" applyFont="1" applyBorder="1" applyAlignment="1">
      <alignment horizontal="center" vertical="center" wrapText="1"/>
    </xf>
    <xf numFmtId="2" fontId="11" fillId="0" borderId="4" xfId="0" applyNumberFormat="1" applyFont="1" applyBorder="1" applyAlignment="1">
      <alignment horizontal="center" vertical="center" wrapText="1"/>
    </xf>
    <xf numFmtId="2" fontId="11" fillId="0" borderId="4" xfId="7" applyNumberFormat="1" applyFont="1" applyBorder="1" applyAlignment="1">
      <alignment horizontal="center" vertical="center" wrapText="1"/>
    </xf>
    <xf numFmtId="2" fontId="11" fillId="0" borderId="0" xfId="0" applyNumberFormat="1" applyFont="1" applyAlignment="1">
      <alignment horizontal="center" vertical="center" wrapText="1"/>
    </xf>
    <xf numFmtId="1" fontId="11" fillId="0" borderId="0" xfId="8" applyNumberFormat="1" applyFont="1" applyAlignment="1">
      <alignment horizontal="center" vertical="center" wrapText="1"/>
    </xf>
    <xf numFmtId="164" fontId="11" fillId="0" borderId="14" xfId="0" applyNumberFormat="1" applyFont="1" applyBorder="1" applyAlignment="1">
      <alignment horizontal="right" vertical="center" wrapText="1"/>
    </xf>
    <xf numFmtId="164" fontId="11" fillId="0" borderId="14" xfId="2" applyNumberFormat="1" applyFont="1" applyFill="1" applyBorder="1" applyAlignment="1">
      <alignment horizontal="right" vertical="center" wrapText="1"/>
    </xf>
    <xf numFmtId="164" fontId="6" fillId="0" borderId="0" xfId="0" applyNumberFormat="1" applyFont="1" applyAlignment="1">
      <alignment horizontal="right" vertical="center" wrapText="1"/>
    </xf>
    <xf numFmtId="164" fontId="6" fillId="0" borderId="0" xfId="2" applyNumberFormat="1" applyFont="1" applyFill="1" applyBorder="1" applyAlignment="1">
      <alignment horizontal="right" vertical="center" wrapText="1"/>
    </xf>
    <xf numFmtId="3" fontId="7" fillId="0" borderId="0" xfId="0" applyNumberFormat="1" applyFont="1"/>
    <xf numFmtId="164" fontId="6" fillId="0" borderId="4" xfId="2" applyNumberFormat="1" applyFont="1" applyFill="1" applyBorder="1" applyAlignment="1">
      <alignment horizontal="right" vertical="center" wrapText="1"/>
    </xf>
    <xf numFmtId="3" fontId="7" fillId="0" borderId="4" xfId="0" applyNumberFormat="1" applyFont="1" applyBorder="1" applyAlignment="1">
      <alignment horizontal="right"/>
    </xf>
    <xf numFmtId="164" fontId="6" fillId="0" borderId="4" xfId="0" applyNumberFormat="1" applyFont="1" applyBorder="1" applyAlignment="1">
      <alignment horizontal="right" vertical="center" wrapText="1"/>
    </xf>
    <xf numFmtId="3" fontId="7" fillId="0" borderId="0" xfId="0" applyNumberFormat="1" applyFont="1" applyAlignment="1">
      <alignment horizontal="right"/>
    </xf>
    <xf numFmtId="164" fontId="6" fillId="0" borderId="10" xfId="2" applyNumberFormat="1" applyFont="1" applyFill="1" applyBorder="1" applyAlignment="1">
      <alignment horizontal="right" vertical="center" wrapText="1"/>
    </xf>
    <xf numFmtId="3" fontId="7" fillId="0" borderId="10" xfId="0" applyNumberFormat="1" applyFont="1" applyBorder="1" applyAlignment="1">
      <alignment horizontal="right"/>
    </xf>
    <xf numFmtId="164" fontId="6" fillId="0" borderId="10" xfId="0" applyNumberFormat="1" applyFont="1" applyBorder="1" applyAlignment="1">
      <alignment horizontal="right" vertical="center" wrapText="1"/>
    </xf>
    <xf numFmtId="0" fontId="6" fillId="0" borderId="0" xfId="8" applyFont="1" applyAlignment="1">
      <alignment vertical="center"/>
    </xf>
    <xf numFmtId="0" fontId="16" fillId="0" borderId="0" xfId="0" applyFont="1" applyAlignment="1">
      <alignment vertical="center"/>
    </xf>
    <xf numFmtId="0" fontId="6" fillId="0" borderId="0" xfId="8" applyFont="1" applyAlignment="1">
      <alignment vertical="center" wrapText="1"/>
    </xf>
    <xf numFmtId="0" fontId="7" fillId="0" borderId="0" xfId="7" applyFont="1" applyAlignment="1">
      <alignment vertical="center"/>
    </xf>
    <xf numFmtId="0" fontId="11" fillId="0" borderId="12" xfId="8" applyFont="1" applyBorder="1" applyAlignment="1">
      <alignment horizontal="center" vertical="center" wrapText="1"/>
    </xf>
    <xf numFmtId="0" fontId="11" fillId="0" borderId="0" xfId="7" applyFont="1" applyAlignment="1">
      <alignment horizontal="center" vertical="center" wrapText="1"/>
    </xf>
    <xf numFmtId="0" fontId="11" fillId="0" borderId="0" xfId="8" applyFont="1" applyAlignment="1">
      <alignment horizontal="center" vertical="center" wrapText="1"/>
    </xf>
    <xf numFmtId="165" fontId="11" fillId="0" borderId="14" xfId="2" applyNumberFormat="1" applyFont="1" applyFill="1" applyBorder="1" applyAlignment="1">
      <alignment horizontal="right" vertical="center" wrapText="1"/>
    </xf>
    <xf numFmtId="0" fontId="6" fillId="0" borderId="0" xfId="7" applyFont="1" applyAlignment="1">
      <alignment horizontal="center" vertical="center" wrapText="1"/>
    </xf>
    <xf numFmtId="3" fontId="6" fillId="0" borderId="0" xfId="7" applyNumberFormat="1" applyFont="1" applyAlignment="1">
      <alignment horizontal="right" vertical="center" wrapText="1"/>
    </xf>
    <xf numFmtId="165" fontId="6" fillId="0" borderId="0" xfId="2" applyNumberFormat="1" applyFont="1" applyFill="1" applyBorder="1" applyAlignment="1">
      <alignment horizontal="right" vertical="center" wrapText="1"/>
    </xf>
    <xf numFmtId="165" fontId="6" fillId="0" borderId="4" xfId="2" applyNumberFormat="1" applyFont="1" applyFill="1" applyBorder="1" applyAlignment="1">
      <alignment horizontal="right" vertical="center" wrapText="1"/>
    </xf>
    <xf numFmtId="165" fontId="6" fillId="0" borderId="10" xfId="2" applyNumberFormat="1" applyFont="1" applyFill="1" applyBorder="1" applyAlignment="1">
      <alignment horizontal="right" vertical="center" wrapText="1"/>
    </xf>
    <xf numFmtId="3" fontId="7" fillId="0" borderId="0" xfId="1" applyNumberFormat="1" applyFont="1" applyFill="1" applyBorder="1" applyAlignment="1">
      <alignment horizontal="right" vertical="center"/>
    </xf>
    <xf numFmtId="0" fontId="7" fillId="0" borderId="0" xfId="0" applyFont="1" applyAlignment="1">
      <alignment horizontal="right" vertical="center"/>
    </xf>
    <xf numFmtId="0" fontId="7" fillId="0" borderId="0" xfId="7" applyFont="1" applyAlignment="1">
      <alignment horizontal="left" vertical="center" wrapText="1"/>
    </xf>
    <xf numFmtId="49" fontId="16" fillId="0" borderId="0" xfId="8" applyNumberFormat="1" applyFont="1" applyAlignment="1">
      <alignment vertical="center"/>
    </xf>
    <xf numFmtId="0" fontId="5" fillId="0" borderId="0" xfId="8" applyFont="1" applyAlignment="1">
      <alignment vertical="center" wrapText="1"/>
    </xf>
    <xf numFmtId="3" fontId="6" fillId="0" borderId="0" xfId="8" applyNumberFormat="1" applyFont="1" applyAlignment="1">
      <alignment vertical="center"/>
    </xf>
    <xf numFmtId="0" fontId="7" fillId="0" borderId="4" xfId="0" applyFont="1" applyBorder="1" applyAlignment="1">
      <alignment horizontal="right" vertical="center"/>
    </xf>
    <xf numFmtId="0" fontId="7" fillId="0" borderId="10" xfId="0" applyFont="1" applyBorder="1" applyAlignment="1">
      <alignment horizontal="right" vertical="center"/>
    </xf>
    <xf numFmtId="0" fontId="7" fillId="0" borderId="0" xfId="7" applyFont="1" applyAlignment="1">
      <alignment horizontal="left" vertical="center"/>
    </xf>
    <xf numFmtId="0" fontId="16" fillId="0" borderId="0" xfId="8" applyFont="1" applyAlignment="1">
      <alignment vertical="center" wrapText="1"/>
    </xf>
    <xf numFmtId="0" fontId="4" fillId="0" borderId="0" xfId="9" applyFont="1" applyAlignment="1">
      <alignment vertical="center"/>
    </xf>
    <xf numFmtId="0" fontId="5" fillId="0" borderId="0" xfId="9" applyFont="1" applyAlignment="1">
      <alignment vertical="center"/>
    </xf>
    <xf numFmtId="0" fontId="7" fillId="0" borderId="0" xfId="9" applyFont="1"/>
    <xf numFmtId="0" fontId="7" fillId="0" borderId="0" xfId="9" applyFont="1" applyAlignment="1">
      <alignment vertical="center"/>
    </xf>
    <xf numFmtId="0" fontId="5" fillId="0" borderId="0" xfId="9" applyFont="1" applyAlignment="1">
      <alignment vertical="center" wrapText="1"/>
    </xf>
    <xf numFmtId="0" fontId="4" fillId="0" borderId="2" xfId="9" applyFont="1" applyBorder="1" applyAlignment="1">
      <alignment horizontal="center" vertical="center"/>
    </xf>
    <xf numFmtId="0" fontId="4" fillId="0" borderId="2" xfId="9" applyFont="1" applyBorder="1" applyAlignment="1">
      <alignment horizontal="center" vertical="center" wrapText="1"/>
    </xf>
    <xf numFmtId="0" fontId="4" fillId="0" borderId="0" xfId="9" applyFont="1" applyAlignment="1">
      <alignment horizontal="center" vertical="center"/>
    </xf>
    <xf numFmtId="3" fontId="4" fillId="0" borderId="14" xfId="9" applyNumberFormat="1" applyFont="1" applyBorder="1" applyAlignment="1">
      <alignment horizontal="right" vertical="center"/>
    </xf>
    <xf numFmtId="164" fontId="4" fillId="0" borderId="14" xfId="9" applyNumberFormat="1" applyFont="1" applyBorder="1" applyAlignment="1">
      <alignment vertical="center"/>
    </xf>
    <xf numFmtId="0" fontId="7" fillId="0" borderId="0" xfId="9" applyFont="1" applyAlignment="1">
      <alignment horizontal="right"/>
    </xf>
    <xf numFmtId="3" fontId="4" fillId="0" borderId="0" xfId="9" applyNumberFormat="1" applyFont="1" applyAlignment="1">
      <alignment horizontal="right" vertical="center"/>
    </xf>
    <xf numFmtId="164" fontId="4" fillId="0" borderId="0" xfId="9" applyNumberFormat="1" applyFont="1" applyAlignment="1">
      <alignment vertical="center"/>
    </xf>
    <xf numFmtId="0" fontId="7" fillId="0" borderId="4" xfId="9" applyFont="1" applyBorder="1" applyAlignment="1">
      <alignment horizontal="left" vertical="center"/>
    </xf>
    <xf numFmtId="3" fontId="7" fillId="0" borderId="4" xfId="9" applyNumberFormat="1" applyFont="1" applyBorder="1" applyAlignment="1">
      <alignment horizontal="right"/>
    </xf>
    <xf numFmtId="3" fontId="7" fillId="0" borderId="4" xfId="9" applyNumberFormat="1" applyFont="1" applyBorder="1" applyAlignment="1">
      <alignment horizontal="right" vertical="center"/>
    </xf>
    <xf numFmtId="165" fontId="7" fillId="0" borderId="4" xfId="9" applyNumberFormat="1" applyFont="1" applyBorder="1" applyAlignment="1">
      <alignment horizontal="right" vertical="center"/>
    </xf>
    <xf numFmtId="164" fontId="6" fillId="0" borderId="4" xfId="9" applyNumberFormat="1" applyFont="1" applyBorder="1" applyAlignment="1">
      <alignment vertical="center"/>
    </xf>
    <xf numFmtId="0" fontId="7" fillId="0" borderId="0" xfId="9" applyFont="1" applyAlignment="1">
      <alignment horizontal="left" vertical="center"/>
    </xf>
    <xf numFmtId="3" fontId="7" fillId="0" borderId="0" xfId="9" applyNumberFormat="1" applyFont="1" applyAlignment="1">
      <alignment horizontal="right"/>
    </xf>
    <xf numFmtId="3" fontId="7" fillId="0" borderId="0" xfId="9" applyNumberFormat="1" applyFont="1" applyAlignment="1">
      <alignment horizontal="right" vertical="center"/>
    </xf>
    <xf numFmtId="165" fontId="7" fillId="0" borderId="0" xfId="9" applyNumberFormat="1" applyFont="1" applyAlignment="1">
      <alignment horizontal="right" vertical="center"/>
    </xf>
    <xf numFmtId="164" fontId="6" fillId="0" borderId="0" xfId="9" applyNumberFormat="1" applyFont="1" applyAlignment="1">
      <alignment vertical="center"/>
    </xf>
    <xf numFmtId="0" fontId="7" fillId="0" borderId="10" xfId="9" applyFont="1" applyBorder="1" applyAlignment="1">
      <alignment horizontal="left" vertical="center"/>
    </xf>
    <xf numFmtId="3" fontId="7" fillId="0" borderId="10" xfId="9" applyNumberFormat="1" applyFont="1" applyBorder="1" applyAlignment="1">
      <alignment horizontal="right"/>
    </xf>
    <xf numFmtId="3" fontId="7" fillId="0" borderId="10" xfId="9" applyNumberFormat="1" applyFont="1" applyBorder="1" applyAlignment="1">
      <alignment horizontal="right" vertical="center"/>
    </xf>
    <xf numFmtId="165" fontId="7" fillId="0" borderId="10" xfId="9" applyNumberFormat="1" applyFont="1" applyBorder="1" applyAlignment="1">
      <alignment horizontal="right" vertical="center"/>
    </xf>
    <xf numFmtId="164" fontId="6" fillId="0" borderId="10" xfId="9" applyNumberFormat="1" applyFont="1" applyBorder="1" applyAlignment="1">
      <alignment vertical="center"/>
    </xf>
    <xf numFmtId="3" fontId="7" fillId="0" borderId="0" xfId="9" applyNumberFormat="1" applyFont="1" applyAlignment="1">
      <alignment vertical="center"/>
    </xf>
    <xf numFmtId="164" fontId="7" fillId="0" borderId="0" xfId="9" applyNumberFormat="1" applyFont="1" applyAlignment="1">
      <alignment vertical="center"/>
    </xf>
    <xf numFmtId="3" fontId="11" fillId="0" borderId="0" xfId="10" applyNumberFormat="1" applyFont="1" applyAlignment="1">
      <alignment vertical="center"/>
    </xf>
    <xf numFmtId="0" fontId="18" fillId="0" borderId="0" xfId="10" applyFont="1" applyAlignment="1">
      <alignment vertical="center"/>
    </xf>
    <xf numFmtId="3" fontId="6" fillId="0" borderId="0" xfId="0" applyNumberFormat="1" applyFont="1" applyAlignment="1">
      <alignment horizontal="right" vertical="center"/>
    </xf>
    <xf numFmtId="3" fontId="6" fillId="0" borderId="0" xfId="10" applyNumberFormat="1" applyFont="1" applyAlignment="1">
      <alignment vertical="center"/>
    </xf>
    <xf numFmtId="165" fontId="6" fillId="0" borderId="0" xfId="10" applyNumberFormat="1" applyFont="1" applyAlignment="1">
      <alignment vertical="center"/>
    </xf>
    <xf numFmtId="165" fontId="11" fillId="0" borderId="14" xfId="7" applyNumberFormat="1" applyFont="1" applyBorder="1" applyAlignment="1">
      <alignment horizontal="right" vertical="center" wrapText="1"/>
    </xf>
    <xf numFmtId="165" fontId="6" fillId="0" borderId="0" xfId="7" applyNumberFormat="1" applyFont="1" applyAlignment="1">
      <alignment horizontal="right" vertical="center" wrapText="1"/>
    </xf>
    <xf numFmtId="165" fontId="11" fillId="0" borderId="0" xfId="7" applyNumberFormat="1" applyFont="1" applyAlignment="1">
      <alignment horizontal="right" vertical="center" wrapText="1"/>
    </xf>
    <xf numFmtId="165" fontId="6" fillId="0" borderId="4" xfId="7" applyNumberFormat="1" applyFont="1" applyBorder="1" applyAlignment="1">
      <alignment horizontal="right" vertical="center" wrapText="1"/>
    </xf>
    <xf numFmtId="165" fontId="6" fillId="0" borderId="10" xfId="7" applyNumberFormat="1" applyFont="1" applyBorder="1" applyAlignment="1">
      <alignment horizontal="right" vertical="center" wrapText="1"/>
    </xf>
    <xf numFmtId="0" fontId="7" fillId="0" borderId="0" xfId="8" applyFont="1" applyAlignment="1">
      <alignment vertical="center"/>
    </xf>
    <xf numFmtId="0" fontId="7" fillId="0" borderId="0" xfId="0" applyFont="1" applyAlignment="1">
      <alignment vertical="center" wrapText="1"/>
    </xf>
    <xf numFmtId="0" fontId="16" fillId="0" borderId="0" xfId="0" applyFont="1" applyAlignment="1">
      <alignment vertical="center" wrapText="1"/>
    </xf>
    <xf numFmtId="0" fontId="16" fillId="0" borderId="0" xfId="11" applyFont="1" applyAlignment="1">
      <alignment vertical="center"/>
    </xf>
    <xf numFmtId="0" fontId="16" fillId="0" borderId="0" xfId="8" applyFont="1"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49" fontId="11" fillId="0" borderId="14" xfId="0" applyNumberFormat="1" applyFont="1" applyBorder="1" applyAlignment="1">
      <alignment horizontal="center" vertical="center"/>
    </xf>
    <xf numFmtId="0" fontId="4" fillId="0" borderId="14" xfId="0" applyFont="1" applyBorder="1" applyAlignment="1">
      <alignment horizontal="right" vertical="center"/>
    </xf>
    <xf numFmtId="1" fontId="4" fillId="0" borderId="14" xfId="0" applyNumberFormat="1" applyFont="1" applyBorder="1" applyAlignment="1">
      <alignment horizontal="right" vertical="center"/>
    </xf>
    <xf numFmtId="165" fontId="4" fillId="0" borderId="14" xfId="0" applyNumberFormat="1" applyFont="1" applyBorder="1" applyAlignment="1">
      <alignment vertical="center"/>
    </xf>
    <xf numFmtId="49" fontId="6" fillId="0" borderId="0" xfId="5" applyNumberFormat="1" applyFont="1" applyFill="1" applyBorder="1" applyAlignment="1">
      <alignment horizontal="left" vertical="center"/>
    </xf>
    <xf numFmtId="1" fontId="7" fillId="0" borderId="0" xfId="0" applyNumberFormat="1" applyFont="1" applyAlignment="1">
      <alignment horizontal="center" vertical="center"/>
    </xf>
    <xf numFmtId="49" fontId="6" fillId="0" borderId="4" xfId="5" applyNumberFormat="1" applyFont="1" applyFill="1" applyBorder="1" applyAlignment="1">
      <alignment horizontal="left" vertical="center"/>
    </xf>
    <xf numFmtId="1" fontId="7" fillId="0" borderId="4" xfId="0" applyNumberFormat="1" applyFont="1" applyBorder="1" applyAlignment="1">
      <alignment horizontal="right" vertical="center"/>
    </xf>
    <xf numFmtId="164" fontId="6" fillId="0" borderId="4" xfId="4" applyNumberFormat="1" applyFont="1" applyFill="1" applyBorder="1" applyAlignment="1">
      <alignment horizontal="right" vertical="center"/>
    </xf>
    <xf numFmtId="49" fontId="6" fillId="0" borderId="0" xfId="4" applyNumberFormat="1" applyFont="1" applyFill="1" applyBorder="1" applyAlignment="1">
      <alignment horizontal="left" vertical="center"/>
    </xf>
    <xf numFmtId="1" fontId="7" fillId="0" borderId="0" xfId="0" applyNumberFormat="1" applyFont="1" applyAlignment="1">
      <alignment horizontal="right" vertical="center"/>
    </xf>
    <xf numFmtId="164" fontId="6" fillId="0" borderId="0" xfId="4" applyNumberFormat="1" applyFont="1" applyFill="1" applyBorder="1" applyAlignment="1">
      <alignment horizontal="right" vertical="center"/>
    </xf>
    <xf numFmtId="49" fontId="6" fillId="0" borderId="0" xfId="3" applyNumberFormat="1" applyFont="1" applyFill="1" applyBorder="1" applyAlignment="1">
      <alignment horizontal="left" vertical="center"/>
    </xf>
    <xf numFmtId="49" fontId="6" fillId="0" borderId="0" xfId="0" applyNumberFormat="1" applyFont="1" applyAlignment="1">
      <alignment horizontal="left" vertical="center"/>
    </xf>
    <xf numFmtId="49" fontId="6" fillId="0" borderId="10" xfId="0" applyNumberFormat="1" applyFont="1" applyBorder="1" applyAlignment="1">
      <alignment horizontal="left" vertical="center"/>
    </xf>
    <xf numFmtId="1" fontId="7" fillId="0" borderId="10" xfId="0" applyNumberFormat="1" applyFont="1" applyBorder="1" applyAlignment="1">
      <alignment horizontal="right" vertical="center"/>
    </xf>
    <xf numFmtId="164" fontId="6" fillId="0" borderId="10" xfId="4" applyNumberFormat="1" applyFont="1" applyFill="1" applyBorder="1" applyAlignment="1">
      <alignment horizontal="right" vertical="center"/>
    </xf>
    <xf numFmtId="1" fontId="6" fillId="0" borderId="0" xfId="4" applyNumberFormat="1" applyFont="1" applyFill="1" applyBorder="1" applyAlignment="1">
      <alignment horizontal="right" vertical="center"/>
    </xf>
    <xf numFmtId="3" fontId="18" fillId="0" borderId="0" xfId="10" applyNumberFormat="1" applyFont="1" applyAlignment="1">
      <alignment vertical="center"/>
    </xf>
    <xf numFmtId="0" fontId="18" fillId="0" borderId="0" xfId="0" applyFont="1" applyAlignment="1">
      <alignment vertical="center"/>
    </xf>
    <xf numFmtId="0" fontId="11" fillId="0" borderId="0" xfId="7" applyFont="1" applyAlignment="1">
      <alignment vertical="center" wrapText="1"/>
    </xf>
    <xf numFmtId="3" fontId="4" fillId="0" borderId="0" xfId="0" applyNumberFormat="1" applyFont="1" applyAlignment="1">
      <alignment vertical="center"/>
    </xf>
    <xf numFmtId="3" fontId="7" fillId="0" borderId="10" xfId="1" applyNumberFormat="1" applyFont="1" applyFill="1" applyBorder="1" applyAlignment="1">
      <alignment horizontal="right" vertical="center"/>
    </xf>
    <xf numFmtId="3" fontId="11" fillId="0" borderId="0" xfId="7" applyNumberFormat="1" applyFont="1" applyAlignment="1">
      <alignment horizontal="right" vertical="center" wrapText="1"/>
    </xf>
    <xf numFmtId="0" fontId="6" fillId="0" borderId="0" xfId="7" applyFont="1" applyAlignment="1">
      <alignment horizontal="right" vertical="center" wrapText="1"/>
    </xf>
    <xf numFmtId="0" fontId="6" fillId="0" borderId="0" xfId="8" applyFont="1" applyAlignment="1">
      <alignment horizontal="left" vertical="center"/>
    </xf>
    <xf numFmtId="0" fontId="4" fillId="0" borderId="4" xfId="0" applyFont="1" applyBorder="1" applyAlignment="1">
      <alignment vertical="center"/>
    </xf>
    <xf numFmtId="165" fontId="4" fillId="0" borderId="14" xfId="2" applyNumberFormat="1" applyFont="1" applyFill="1" applyBorder="1"/>
    <xf numFmtId="165" fontId="7" fillId="0" borderId="0" xfId="2" applyNumberFormat="1" applyFont="1" applyFill="1" applyBorder="1"/>
    <xf numFmtId="165" fontId="7" fillId="0" borderId="4" xfId="2" applyNumberFormat="1" applyFont="1" applyFill="1" applyBorder="1" applyAlignment="1">
      <alignment horizontal="right"/>
    </xf>
    <xf numFmtId="165" fontId="7" fillId="0" borderId="0" xfId="2" applyNumberFormat="1" applyFont="1" applyFill="1" applyBorder="1" applyAlignment="1">
      <alignment horizontal="right"/>
    </xf>
    <xf numFmtId="165" fontId="7" fillId="0" borderId="10" xfId="2" applyNumberFormat="1" applyFont="1" applyFill="1" applyBorder="1" applyAlignment="1">
      <alignment horizontal="right"/>
    </xf>
    <xf numFmtId="0" fontId="7" fillId="0" borderId="0" xfId="0" applyFont="1"/>
    <xf numFmtId="0" fontId="4" fillId="0" borderId="0" xfId="0" applyFont="1"/>
    <xf numFmtId="165" fontId="7" fillId="0" borderId="0" xfId="0" applyNumberFormat="1" applyFont="1"/>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11"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7" xfId="0" applyFont="1" applyBorder="1" applyAlignment="1">
      <alignment horizontal="center" vertical="center" wrapText="1"/>
    </xf>
    <xf numFmtId="0" fontId="11" fillId="0" borderId="2" xfId="7" applyFont="1" applyBorder="1" applyAlignment="1">
      <alignment horizontal="center" vertical="center" wrapText="1"/>
    </xf>
    <xf numFmtId="0" fontId="11" fillId="0" borderId="15" xfId="7" applyFont="1" applyBorder="1" applyAlignment="1">
      <alignment horizontal="center" vertical="center" wrapText="1"/>
    </xf>
    <xf numFmtId="0" fontId="7" fillId="0" borderId="0" xfId="0" applyFont="1" applyAlignment="1">
      <alignment horizontal="center"/>
    </xf>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165" fontId="7" fillId="0" borderId="10" xfId="0" applyNumberFormat="1" applyFont="1" applyBorder="1"/>
    <xf numFmtId="165" fontId="7" fillId="0" borderId="8" xfId="0" applyNumberFormat="1" applyFont="1" applyBorder="1"/>
    <xf numFmtId="165" fontId="7" fillId="0" borderId="11" xfId="0" applyNumberFormat="1" applyFont="1" applyBorder="1"/>
    <xf numFmtId="167" fontId="7" fillId="0" borderId="8" xfId="2" applyNumberFormat="1" applyFont="1" applyBorder="1"/>
    <xf numFmtId="167" fontId="7" fillId="0" borderId="11" xfId="2" applyNumberFormat="1" applyFont="1" applyBorder="1"/>
    <xf numFmtId="0" fontId="7" fillId="0" borderId="0" xfId="0" applyFont="1" applyAlignment="1">
      <alignment horizontal="center" wrapText="1"/>
    </xf>
    <xf numFmtId="0" fontId="7" fillId="0" borderId="0" xfId="12" applyFont="1" applyAlignment="1">
      <alignment horizontal="left"/>
    </xf>
    <xf numFmtId="0" fontId="4" fillId="0" borderId="0" xfId="12" applyFont="1" applyAlignment="1">
      <alignment horizontal="left" vertical="center"/>
    </xf>
    <xf numFmtId="0" fontId="4" fillId="0" borderId="0" xfId="12" applyFont="1" applyAlignment="1">
      <alignment horizontal="left"/>
    </xf>
    <xf numFmtId="1" fontId="6" fillId="0" borderId="0" xfId="7" applyNumberFormat="1" applyFont="1" applyAlignment="1">
      <alignment horizontal="right" vertical="center" wrapText="1"/>
    </xf>
    <xf numFmtId="0" fontId="7" fillId="0" borderId="0" xfId="12" applyFont="1"/>
    <xf numFmtId="0" fontId="7" fillId="0" borderId="0" xfId="13" applyFont="1" applyAlignment="1">
      <alignment vertical="center"/>
    </xf>
    <xf numFmtId="0" fontId="7" fillId="0" borderId="0" xfId="13" applyFont="1" applyAlignment="1">
      <alignment horizontal="right" vertical="center"/>
    </xf>
    <xf numFmtId="0" fontId="0" fillId="0" borderId="0" xfId="0" applyAlignment="1">
      <alignment horizontal="left"/>
    </xf>
    <xf numFmtId="167" fontId="7" fillId="0" borderId="0" xfId="2" applyNumberFormat="1" applyFont="1"/>
    <xf numFmtId="167" fontId="0" fillId="0" borderId="0" xfId="2" applyNumberFormat="1" applyFont="1"/>
    <xf numFmtId="0" fontId="7" fillId="0" borderId="0" xfId="0" applyFont="1" applyAlignment="1">
      <alignment horizontal="left"/>
    </xf>
    <xf numFmtId="9" fontId="7" fillId="0" borderId="0" xfId="2" applyFont="1" applyAlignment="1">
      <alignment vertical="center"/>
    </xf>
    <xf numFmtId="167" fontId="7" fillId="0" borderId="0" xfId="2" applyNumberFormat="1" applyFont="1" applyAlignment="1">
      <alignment vertical="center"/>
    </xf>
    <xf numFmtId="2" fontId="7" fillId="0" borderId="0" xfId="0" applyNumberFormat="1" applyFont="1" applyAlignment="1">
      <alignment vertical="center"/>
    </xf>
    <xf numFmtId="0" fontId="7" fillId="0" borderId="3" xfId="0" applyFont="1" applyBorder="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165" fontId="7" fillId="0" borderId="8" xfId="0" applyNumberFormat="1" applyFont="1" applyBorder="1" applyAlignment="1">
      <alignment vertical="center"/>
    </xf>
    <xf numFmtId="0" fontId="7" fillId="0" borderId="9" xfId="0" applyFont="1" applyBorder="1" applyAlignment="1">
      <alignment vertical="center"/>
    </xf>
    <xf numFmtId="0" fontId="7" fillId="0" borderId="11" xfId="0" applyFont="1" applyBorder="1" applyAlignment="1">
      <alignment vertical="center"/>
    </xf>
    <xf numFmtId="165" fontId="7" fillId="0" borderId="11" xfId="0" applyNumberFormat="1" applyFont="1" applyBorder="1" applyAlignment="1">
      <alignment vertical="center"/>
    </xf>
    <xf numFmtId="0" fontId="4" fillId="0" borderId="10" xfId="0" applyFont="1" applyBorder="1" applyAlignment="1">
      <alignment horizontal="center" vertical="center"/>
    </xf>
    <xf numFmtId="0" fontId="4" fillId="0" borderId="0" xfId="0" applyFont="1" applyAlignment="1">
      <alignment horizontal="left"/>
    </xf>
    <xf numFmtId="0" fontId="24" fillId="0" borderId="2" xfId="0" applyFont="1" applyBorder="1" applyAlignment="1">
      <alignment horizontal="center" vertical="center" wrapText="1"/>
    </xf>
    <xf numFmtId="0" fontId="24" fillId="0" borderId="14" xfId="0" applyFont="1" applyBorder="1" applyAlignment="1">
      <alignment horizontal="center" vertical="center"/>
    </xf>
    <xf numFmtId="3" fontId="4" fillId="0" borderId="18" xfId="0" applyNumberFormat="1" applyFont="1" applyBorder="1" applyAlignment="1">
      <alignment horizontal="right" vertical="center"/>
    </xf>
    <xf numFmtId="165" fontId="4" fillId="0" borderId="18" xfId="0" applyNumberFormat="1" applyFont="1" applyBorder="1" applyAlignment="1">
      <alignment horizontal="right" vertical="center" wrapText="1"/>
    </xf>
    <xf numFmtId="0" fontId="26" fillId="0" borderId="0" xfId="0" applyFont="1" applyAlignment="1">
      <alignment horizontal="left" vertical="center"/>
    </xf>
    <xf numFmtId="0" fontId="26" fillId="0" borderId="4" xfId="0" applyFont="1" applyBorder="1" applyAlignment="1">
      <alignment horizontal="left" vertical="center"/>
    </xf>
    <xf numFmtId="165" fontId="7" fillId="0" borderId="4" xfId="0" applyNumberFormat="1" applyFont="1" applyBorder="1" applyAlignment="1">
      <alignment horizontal="right" vertical="center" wrapText="1"/>
    </xf>
    <xf numFmtId="165" fontId="7" fillId="0" borderId="0" xfId="0" applyNumberFormat="1" applyFont="1" applyAlignment="1">
      <alignment horizontal="right" vertical="center" wrapText="1"/>
    </xf>
    <xf numFmtId="0" fontId="26" fillId="0" borderId="10" xfId="0" applyFont="1" applyBorder="1" applyAlignment="1">
      <alignment horizontal="left" vertical="center"/>
    </xf>
    <xf numFmtId="165" fontId="7" fillId="0" borderId="10" xfId="0" applyNumberFormat="1" applyFont="1" applyBorder="1" applyAlignment="1">
      <alignment horizontal="right" vertical="center" wrapText="1"/>
    </xf>
    <xf numFmtId="3" fontId="7" fillId="0" borderId="0" xfId="0" applyNumberFormat="1" applyFont="1" applyAlignment="1">
      <alignment horizontal="right" vertical="center" wrapText="1"/>
    </xf>
    <xf numFmtId="0" fontId="6" fillId="0" borderId="0" xfId="0" applyFont="1" applyAlignment="1">
      <alignment horizontal="left" vertical="center" wrapText="1"/>
    </xf>
    <xf numFmtId="0" fontId="26" fillId="0" borderId="0" xfId="0" applyFont="1" applyAlignment="1">
      <alignment vertical="center"/>
    </xf>
    <xf numFmtId="0" fontId="7" fillId="0" borderId="0" xfId="13" applyFont="1"/>
    <xf numFmtId="0" fontId="4" fillId="0" borderId="0" xfId="12" applyFont="1"/>
    <xf numFmtId="165" fontId="7" fillId="0" borderId="0" xfId="12" applyNumberFormat="1" applyFont="1"/>
    <xf numFmtId="0" fontId="4" fillId="0" borderId="0" xfId="12" applyFont="1" applyAlignment="1">
      <alignment vertical="center"/>
    </xf>
    <xf numFmtId="0" fontId="26" fillId="0" borderId="0" xfId="13" applyFont="1" applyAlignment="1">
      <alignment horizontal="center" vertical="center"/>
    </xf>
    <xf numFmtId="0" fontId="7" fillId="0" borderId="0" xfId="13" applyFont="1" applyAlignment="1">
      <alignment horizontal="center" vertical="center" wrapText="1"/>
    </xf>
    <xf numFmtId="0" fontId="7" fillId="0" borderId="0" xfId="13" applyFont="1" applyAlignment="1">
      <alignment horizontal="center" vertical="center"/>
    </xf>
    <xf numFmtId="3" fontId="7" fillId="0" borderId="0" xfId="12" applyNumberFormat="1" applyFont="1"/>
    <xf numFmtId="0" fontId="7" fillId="0" borderId="0" xfId="12" applyFont="1" applyAlignment="1">
      <alignment vertical="center"/>
    </xf>
    <xf numFmtId="0" fontId="24" fillId="0" borderId="0" xfId="7" applyFont="1" applyAlignment="1">
      <alignment vertical="center"/>
    </xf>
    <xf numFmtId="0" fontId="27" fillId="0" borderId="0" xfId="8" applyFont="1" applyAlignment="1">
      <alignment vertical="center" wrapText="1"/>
    </xf>
    <xf numFmtId="0" fontId="26" fillId="0" borderId="0" xfId="0" applyFont="1" applyAlignment="1">
      <alignment vertical="top"/>
    </xf>
    <xf numFmtId="0" fontId="18" fillId="0" borderId="0" xfId="8" applyFont="1" applyAlignment="1">
      <alignment vertical="center" wrapText="1"/>
    </xf>
    <xf numFmtId="0" fontId="26" fillId="0" borderId="0" xfId="7" applyFont="1" applyAlignment="1">
      <alignment vertical="center"/>
    </xf>
    <xf numFmtId="164" fontId="6" fillId="0" borderId="0" xfId="8" applyNumberFormat="1" applyFont="1" applyAlignment="1">
      <alignment vertical="center"/>
    </xf>
    <xf numFmtId="0" fontId="24" fillId="0" borderId="2" xfId="0" applyFont="1" applyBorder="1" applyAlignment="1">
      <alignment horizontal="center" vertical="center"/>
    </xf>
    <xf numFmtId="3" fontId="24" fillId="0" borderId="14" xfId="0" applyNumberFormat="1" applyFont="1" applyBorder="1" applyAlignment="1">
      <alignment vertical="center"/>
    </xf>
    <xf numFmtId="164" fontId="24" fillId="0" borderId="14" xfId="0" applyNumberFormat="1" applyFont="1" applyBorder="1" applyAlignment="1">
      <alignment horizontal="right" vertical="center"/>
    </xf>
    <xf numFmtId="164" fontId="24" fillId="0" borderId="14" xfId="7" applyNumberFormat="1" applyFont="1" applyBorder="1" applyAlignment="1">
      <alignment horizontal="right" vertical="center" wrapText="1"/>
    </xf>
    <xf numFmtId="3" fontId="26" fillId="0" borderId="0" xfId="0" applyNumberFormat="1" applyFont="1" applyAlignment="1">
      <alignment vertical="center"/>
    </xf>
    <xf numFmtId="49" fontId="26" fillId="0" borderId="4" xfId="0" applyNumberFormat="1" applyFont="1" applyBorder="1" applyAlignment="1">
      <alignment vertical="center"/>
    </xf>
    <xf numFmtId="3" fontId="26" fillId="0" borderId="4" xfId="0" applyNumberFormat="1" applyFont="1" applyBorder="1" applyAlignment="1">
      <alignment vertical="center"/>
    </xf>
    <xf numFmtId="164" fontId="26" fillId="0" borderId="4" xfId="0" applyNumberFormat="1" applyFont="1" applyBorder="1" applyAlignment="1">
      <alignment horizontal="right" vertical="center"/>
    </xf>
    <xf numFmtId="164" fontId="26" fillId="0" borderId="4" xfId="7" applyNumberFormat="1" applyFont="1" applyBorder="1" applyAlignment="1">
      <alignment horizontal="right" vertical="center" wrapText="1"/>
    </xf>
    <xf numFmtId="49" fontId="26" fillId="0" borderId="0" xfId="0" applyNumberFormat="1" applyFont="1" applyAlignment="1">
      <alignment vertical="center"/>
    </xf>
    <xf numFmtId="164" fontId="26" fillId="0" borderId="0" xfId="0" applyNumberFormat="1" applyFont="1" applyAlignment="1">
      <alignment horizontal="right" vertical="center"/>
    </xf>
    <xf numFmtId="164" fontId="26" fillId="0" borderId="0" xfId="7" applyNumberFormat="1" applyFont="1" applyAlignment="1">
      <alignment horizontal="right" vertical="center" wrapText="1"/>
    </xf>
    <xf numFmtId="49" fontId="26" fillId="0" borderId="0" xfId="0" applyNumberFormat="1" applyFont="1" applyAlignment="1">
      <alignment horizontal="left" vertical="center"/>
    </xf>
    <xf numFmtId="49" fontId="26" fillId="0" borderId="10" xfId="0" applyNumberFormat="1" applyFont="1" applyBorder="1" applyAlignment="1">
      <alignment vertical="center"/>
    </xf>
    <xf numFmtId="3" fontId="26" fillId="0" borderId="10" xfId="0" applyNumberFormat="1" applyFont="1" applyBorder="1" applyAlignment="1">
      <alignment vertical="center"/>
    </xf>
    <xf numFmtId="164" fontId="26" fillId="0" borderId="10" xfId="0" applyNumberFormat="1" applyFont="1" applyBorder="1" applyAlignment="1">
      <alignment horizontal="right" vertical="center"/>
    </xf>
    <xf numFmtId="164" fontId="26" fillId="0" borderId="10" xfId="7" applyNumberFormat="1" applyFont="1" applyBorder="1" applyAlignment="1">
      <alignment horizontal="right" vertical="center" wrapText="1"/>
    </xf>
    <xf numFmtId="3" fontId="6" fillId="0" borderId="0" xfId="0" applyNumberFormat="1" applyFont="1" applyAlignment="1">
      <alignment vertical="center"/>
    </xf>
    <xf numFmtId="0" fontId="26" fillId="0" borderId="0" xfId="8" applyFont="1" applyAlignment="1">
      <alignment vertical="center"/>
    </xf>
    <xf numFmtId="0" fontId="30" fillId="0" borderId="0" xfId="0" applyFont="1"/>
    <xf numFmtId="3" fontId="4" fillId="0" borderId="14" xfId="0" applyNumberFormat="1" applyFont="1" applyBorder="1" applyAlignment="1">
      <alignment horizontal="right"/>
    </xf>
    <xf numFmtId="3" fontId="24" fillId="0" borderId="14" xfId="0" applyNumberFormat="1" applyFont="1" applyBorder="1" applyAlignment="1">
      <alignment horizontal="right"/>
    </xf>
    <xf numFmtId="0" fontId="26" fillId="0" borderId="4" xfId="0" applyFont="1" applyBorder="1" applyAlignment="1">
      <alignment vertical="center"/>
    </xf>
    <xf numFmtId="3" fontId="26" fillId="0" borderId="4" xfId="0" applyNumberFormat="1" applyFont="1" applyBorder="1" applyAlignment="1">
      <alignment horizontal="right"/>
    </xf>
    <xf numFmtId="3" fontId="26" fillId="0" borderId="0" xfId="0" applyNumberFormat="1" applyFont="1" applyAlignment="1">
      <alignment horizontal="right"/>
    </xf>
    <xf numFmtId="0" fontId="26" fillId="0" borderId="10" xfId="0" applyFont="1" applyBorder="1" applyAlignment="1">
      <alignment vertical="center"/>
    </xf>
    <xf numFmtId="3" fontId="26" fillId="0" borderId="10" xfId="0" applyNumberFormat="1" applyFont="1" applyBorder="1" applyAlignment="1">
      <alignment horizontal="right"/>
    </xf>
    <xf numFmtId="0" fontId="26" fillId="0" borderId="0" xfId="8" applyFont="1" applyAlignment="1">
      <alignment vertical="center" wrapText="1"/>
    </xf>
    <xf numFmtId="0" fontId="11" fillId="0" borderId="0" xfId="0" applyFont="1"/>
    <xf numFmtId="0" fontId="6" fillId="0" borderId="0" xfId="0" applyFont="1"/>
    <xf numFmtId="0" fontId="31" fillId="0" borderId="0" xfId="0" applyFont="1"/>
    <xf numFmtId="0" fontId="32" fillId="0" borderId="0" xfId="6" applyFont="1" applyFill="1" applyAlignment="1">
      <alignment horizontal="right" vertical="center"/>
    </xf>
    <xf numFmtId="0" fontId="6" fillId="0" borderId="0" xfId="0" applyFont="1" applyAlignment="1">
      <alignment vertical="top"/>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2" xfId="0" applyFont="1" applyBorder="1" applyAlignment="1">
      <alignment horizontal="center" vertical="center"/>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3" fontId="11" fillId="0" borderId="14" xfId="0" applyNumberFormat="1" applyFont="1" applyBorder="1" applyAlignment="1">
      <alignment horizontal="right"/>
    </xf>
    <xf numFmtId="164" fontId="11" fillId="0" borderId="14" xfId="0" applyNumberFormat="1" applyFont="1" applyBorder="1" applyAlignment="1">
      <alignment horizontal="right" vertical="center"/>
    </xf>
    <xf numFmtId="164" fontId="11" fillId="0" borderId="14" xfId="7" applyNumberFormat="1" applyFont="1" applyBorder="1" applyAlignment="1">
      <alignment horizontal="right" vertical="center" wrapText="1"/>
    </xf>
    <xf numFmtId="3" fontId="6" fillId="0" borderId="0" xfId="0" applyNumberFormat="1" applyFont="1"/>
    <xf numFmtId="0" fontId="6" fillId="0" borderId="0" xfId="0" applyFont="1" applyAlignment="1">
      <alignment horizontal="center"/>
    </xf>
    <xf numFmtId="3" fontId="6" fillId="0" borderId="0" xfId="0" applyNumberFormat="1" applyFont="1" applyAlignment="1">
      <alignment horizontal="right"/>
    </xf>
    <xf numFmtId="0" fontId="6" fillId="0" borderId="4" xfId="0" applyFont="1" applyBorder="1" applyAlignment="1">
      <alignment vertical="center"/>
    </xf>
    <xf numFmtId="3" fontId="6" fillId="0" borderId="4" xfId="0" applyNumberFormat="1" applyFont="1" applyBorder="1" applyAlignment="1">
      <alignment horizontal="right"/>
    </xf>
    <xf numFmtId="164" fontId="6" fillId="0" borderId="4" xfId="0" applyNumberFormat="1" applyFont="1" applyBorder="1" applyAlignment="1">
      <alignment horizontal="right" vertical="center"/>
    </xf>
    <xf numFmtId="164" fontId="6" fillId="0" borderId="4" xfId="7" applyNumberFormat="1" applyFont="1" applyBorder="1" applyAlignment="1">
      <alignment horizontal="right" vertical="center" wrapText="1"/>
    </xf>
    <xf numFmtId="0" fontId="6" fillId="0" borderId="0" xfId="0" applyFont="1" applyAlignment="1">
      <alignment wrapText="1"/>
    </xf>
    <xf numFmtId="164" fontId="6" fillId="0" borderId="0" xfId="0" applyNumberFormat="1" applyFont="1" applyAlignment="1">
      <alignment horizontal="right" vertical="center"/>
    </xf>
    <xf numFmtId="164" fontId="6" fillId="0" borderId="0" xfId="7" applyNumberFormat="1" applyFont="1" applyAlignment="1">
      <alignment horizontal="right" vertical="center" wrapText="1"/>
    </xf>
    <xf numFmtId="0" fontId="6" fillId="0" borderId="0" xfId="0" applyFont="1" applyAlignment="1">
      <alignment horizontal="center" vertical="center"/>
    </xf>
    <xf numFmtId="164" fontId="6" fillId="0" borderId="0" xfId="0" applyNumberFormat="1" applyFont="1"/>
    <xf numFmtId="165" fontId="6" fillId="0" borderId="0" xfId="0" applyNumberFormat="1" applyFont="1"/>
    <xf numFmtId="0" fontId="6" fillId="0" borderId="10" xfId="0" applyFont="1" applyBorder="1" applyAlignment="1">
      <alignment vertical="center"/>
    </xf>
    <xf numFmtId="3" fontId="6" fillId="0" borderId="10" xfId="0" applyNumberFormat="1" applyFont="1" applyBorder="1" applyAlignment="1">
      <alignment horizontal="right"/>
    </xf>
    <xf numFmtId="164" fontId="6" fillId="0" borderId="10" xfId="0" applyNumberFormat="1" applyFont="1" applyBorder="1" applyAlignment="1">
      <alignment horizontal="right" vertical="center"/>
    </xf>
    <xf numFmtId="164" fontId="6" fillId="0" borderId="10" xfId="7" applyNumberFormat="1" applyFont="1" applyBorder="1" applyAlignment="1">
      <alignment horizontal="right" vertical="center" wrapText="1"/>
    </xf>
    <xf numFmtId="0" fontId="6" fillId="0" borderId="0" xfId="0" applyFont="1" applyAlignment="1">
      <alignment vertical="center" wrapText="1"/>
    </xf>
    <xf numFmtId="0" fontId="24" fillId="0" borderId="0" xfId="0" applyFont="1"/>
    <xf numFmtId="0" fontId="24" fillId="0" borderId="14" xfId="0" applyFont="1" applyBorder="1" applyAlignment="1">
      <alignment horizontal="center" vertical="center" wrapText="1"/>
    </xf>
    <xf numFmtId="9" fontId="7" fillId="0" borderId="0" xfId="0" applyNumberFormat="1" applyFont="1"/>
    <xf numFmtId="0" fontId="26" fillId="0" borderId="0" xfId="0" applyFont="1" applyAlignment="1">
      <alignment horizontal="center"/>
    </xf>
    <xf numFmtId="0" fontId="26" fillId="0" borderId="0" xfId="0" applyFont="1"/>
    <xf numFmtId="0" fontId="26" fillId="0" borderId="0" xfId="0" applyFont="1" applyAlignment="1">
      <alignment vertical="center" wrapText="1"/>
    </xf>
    <xf numFmtId="3" fontId="24" fillId="0" borderId="14" xfId="0" applyNumberFormat="1" applyFont="1" applyBorder="1"/>
    <xf numFmtId="164" fontId="24" fillId="0" borderId="14" xfId="0" applyNumberFormat="1" applyFont="1" applyBorder="1" applyAlignment="1">
      <alignment horizontal="right"/>
    </xf>
    <xf numFmtId="0" fontId="26" fillId="0" borderId="0" xfId="0" applyFont="1" applyAlignment="1">
      <alignment horizontal="center" vertical="center" wrapText="1"/>
    </xf>
    <xf numFmtId="0" fontId="26" fillId="0" borderId="4" xfId="0" applyFont="1" applyBorder="1"/>
    <xf numFmtId="164" fontId="26" fillId="0" borderId="4" xfId="0" applyNumberFormat="1" applyFont="1" applyBorder="1" applyAlignment="1">
      <alignment horizontal="right"/>
    </xf>
    <xf numFmtId="164" fontId="26" fillId="0" borderId="0" xfId="0" applyNumberFormat="1" applyFont="1" applyAlignment="1">
      <alignment horizontal="right"/>
    </xf>
    <xf numFmtId="0" fontId="26" fillId="0" borderId="10" xfId="0" applyFont="1" applyBorder="1"/>
    <xf numFmtId="164" fontId="26" fillId="0" borderId="10" xfId="0" applyNumberFormat="1" applyFont="1" applyBorder="1" applyAlignment="1">
      <alignment horizontal="right"/>
    </xf>
    <xf numFmtId="3" fontId="26" fillId="0" borderId="0" xfId="0" applyNumberFormat="1" applyFont="1"/>
    <xf numFmtId="164" fontId="26" fillId="0" borderId="0" xfId="0" applyNumberFormat="1" applyFont="1"/>
    <xf numFmtId="0" fontId="33" fillId="0" borderId="0" xfId="0" applyFont="1"/>
    <xf numFmtId="0" fontId="24" fillId="0" borderId="0" xfId="0" applyFont="1" applyAlignment="1">
      <alignment horizontal="center" vertical="center" wrapText="1"/>
    </xf>
    <xf numFmtId="4" fontId="24" fillId="0" borderId="14" xfId="0" applyNumberFormat="1" applyFont="1" applyBorder="1" applyAlignment="1">
      <alignment horizontal="right"/>
    </xf>
    <xf numFmtId="4" fontId="26" fillId="0" borderId="0" xfId="0" applyNumberFormat="1" applyFont="1" applyAlignment="1">
      <alignment horizontal="right"/>
    </xf>
    <xf numFmtId="164" fontId="4" fillId="0" borderId="14" xfId="0" applyNumberFormat="1" applyFont="1" applyBorder="1" applyAlignment="1">
      <alignment horizontal="right"/>
    </xf>
    <xf numFmtId="165" fontId="7" fillId="0" borderId="0" xfId="0" applyNumberFormat="1" applyFont="1" applyAlignment="1">
      <alignment horizontal="right"/>
    </xf>
    <xf numFmtId="0" fontId="7" fillId="0" borderId="0" xfId="0" applyFont="1" applyAlignment="1">
      <alignment horizontal="right"/>
    </xf>
    <xf numFmtId="167" fontId="7" fillId="0" borderId="0" xfId="0" applyNumberFormat="1" applyFont="1"/>
    <xf numFmtId="167" fontId="7" fillId="0" borderId="0" xfId="2" applyNumberFormat="1" applyFont="1" applyFill="1"/>
    <xf numFmtId="9" fontId="7" fillId="0" borderId="0" xfId="2" applyFont="1"/>
    <xf numFmtId="0" fontId="7" fillId="0" borderId="3" xfId="0" applyFont="1" applyBorder="1" applyAlignment="1">
      <alignment horizontal="lef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left" vertical="center"/>
    </xf>
    <xf numFmtId="0" fontId="7" fillId="0" borderId="8" xfId="0" applyFont="1" applyBorder="1" applyAlignment="1">
      <alignment horizontal="center" vertical="center"/>
    </xf>
    <xf numFmtId="0" fontId="7" fillId="0" borderId="9" xfId="0" applyFont="1" applyBorder="1" applyAlignment="1">
      <alignment horizontal="left"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6" fillId="0" borderId="7" xfId="0" applyFont="1" applyBorder="1"/>
    <xf numFmtId="165" fontId="11" fillId="0" borderId="14" xfId="0" applyNumberFormat="1" applyFont="1" applyBorder="1"/>
    <xf numFmtId="3" fontId="24" fillId="0" borderId="13" xfId="0" applyNumberFormat="1" applyFont="1" applyBorder="1" applyAlignment="1">
      <alignment horizontal="right"/>
    </xf>
    <xf numFmtId="0" fontId="6" fillId="0" borderId="7" xfId="0" applyFont="1" applyBorder="1" applyAlignment="1">
      <alignment horizontal="center"/>
    </xf>
    <xf numFmtId="3" fontId="26" fillId="0" borderId="8" xfId="0" applyNumberFormat="1" applyFont="1" applyBorder="1" applyAlignment="1">
      <alignment horizontal="right"/>
    </xf>
    <xf numFmtId="0" fontId="6" fillId="0" borderId="3" xfId="0" applyFont="1" applyBorder="1" applyAlignment="1">
      <alignment vertical="center"/>
    </xf>
    <xf numFmtId="165" fontId="6" fillId="0" borderId="4" xfId="0" applyNumberFormat="1" applyFont="1" applyBorder="1" applyAlignment="1">
      <alignment horizontal="right"/>
    </xf>
    <xf numFmtId="3" fontId="26" fillId="0" borderId="5" xfId="0" applyNumberFormat="1" applyFont="1" applyBorder="1" applyAlignment="1">
      <alignment horizontal="right"/>
    </xf>
    <xf numFmtId="0" fontId="6" fillId="0" borderId="7" xfId="0" applyFont="1" applyBorder="1" applyAlignment="1">
      <alignment vertical="center"/>
    </xf>
    <xf numFmtId="165" fontId="6" fillId="0" borderId="0" xfId="0" applyNumberFormat="1" applyFont="1" applyAlignment="1">
      <alignment horizontal="right"/>
    </xf>
    <xf numFmtId="0" fontId="6" fillId="0" borderId="9" xfId="0" applyFont="1" applyBorder="1" applyAlignment="1">
      <alignment vertical="center"/>
    </xf>
    <xf numFmtId="165" fontId="6" fillId="0" borderId="10" xfId="0" applyNumberFormat="1" applyFont="1" applyBorder="1" applyAlignment="1">
      <alignment horizontal="right"/>
    </xf>
    <xf numFmtId="3" fontId="26" fillId="0" borderId="11" xfId="0" applyNumberFormat="1" applyFont="1" applyBorder="1" applyAlignment="1">
      <alignment horizontal="right"/>
    </xf>
    <xf numFmtId="0" fontId="6" fillId="0" borderId="0" xfId="0" applyFont="1" applyAlignment="1">
      <alignment horizontal="left" wrapText="1"/>
    </xf>
    <xf numFmtId="0" fontId="7" fillId="0" borderId="7" xfId="0" applyFont="1" applyBorder="1" applyAlignment="1">
      <alignment horizontal="center"/>
    </xf>
    <xf numFmtId="164" fontId="7" fillId="0" borderId="8" xfId="0" applyNumberFormat="1" applyFont="1" applyBorder="1"/>
    <xf numFmtId="0" fontId="7" fillId="0" borderId="9" xfId="0" applyFont="1" applyBorder="1" applyAlignment="1">
      <alignment horizontal="center"/>
    </xf>
    <xf numFmtId="164" fontId="7" fillId="0" borderId="11" xfId="0" applyNumberFormat="1" applyFont="1" applyBorder="1"/>
    <xf numFmtId="0" fontId="32" fillId="0" borderId="0" xfId="0" applyFont="1" applyAlignment="1">
      <alignment horizontal="right" vertical="center"/>
    </xf>
    <xf numFmtId="0" fontId="11" fillId="0" borderId="0" xfId="0" applyFont="1" applyAlignment="1">
      <alignment horizontal="center" vertical="center" wrapText="1"/>
    </xf>
    <xf numFmtId="0" fontId="11" fillId="0" borderId="29" xfId="0" applyFont="1" applyBorder="1" applyAlignment="1">
      <alignment horizontal="center" vertical="center" wrapText="1"/>
    </xf>
    <xf numFmtId="0" fontId="6" fillId="0" borderId="0" xfId="0" applyFont="1" applyAlignment="1">
      <alignment horizontal="center" vertical="center" wrapText="1"/>
    </xf>
    <xf numFmtId="3" fontId="11" fillId="0" borderId="14" xfId="0" applyNumberFormat="1" applyFont="1" applyBorder="1" applyAlignment="1">
      <alignment horizontal="right" vertical="center"/>
    </xf>
    <xf numFmtId="164" fontId="11" fillId="0" borderId="0" xfId="0" applyNumberFormat="1" applyFont="1" applyAlignment="1">
      <alignment horizontal="right" vertical="center"/>
    </xf>
    <xf numFmtId="49" fontId="11" fillId="0" borderId="0" xfId="0" applyNumberFormat="1" applyFont="1" applyAlignment="1">
      <alignment horizontal="center" vertical="center"/>
    </xf>
    <xf numFmtId="3" fontId="11" fillId="0" borderId="0" xfId="0" applyNumberFormat="1" applyFont="1" applyAlignment="1">
      <alignment horizontal="center" vertical="center"/>
    </xf>
    <xf numFmtId="49" fontId="6" fillId="0" borderId="4" xfId="0" applyNumberFormat="1" applyFont="1" applyBorder="1" applyAlignment="1">
      <alignment horizontal="left" vertical="center"/>
    </xf>
    <xf numFmtId="3" fontId="6" fillId="0" borderId="4" xfId="0" applyNumberFormat="1" applyFont="1" applyBorder="1" applyAlignment="1">
      <alignment horizontal="right" vertical="center"/>
    </xf>
    <xf numFmtId="1" fontId="6" fillId="0" borderId="4" xfId="0" applyNumberFormat="1" applyFont="1" applyBorder="1" applyAlignment="1">
      <alignment horizontal="right"/>
    </xf>
    <xf numFmtId="1" fontId="6" fillId="0" borderId="0" xfId="0" applyNumberFormat="1" applyFont="1" applyAlignment="1">
      <alignment horizontal="right"/>
    </xf>
    <xf numFmtId="4" fontId="6" fillId="0" borderId="0" xfId="0" applyNumberFormat="1" applyFont="1" applyAlignment="1">
      <alignment horizontal="right" vertical="center"/>
    </xf>
    <xf numFmtId="3" fontId="6" fillId="0" borderId="10" xfId="0" applyNumberFormat="1" applyFont="1" applyBorder="1" applyAlignment="1">
      <alignment horizontal="right" vertical="center"/>
    </xf>
    <xf numFmtId="1" fontId="6" fillId="0" borderId="10" xfId="0" applyNumberFormat="1" applyFont="1" applyBorder="1" applyAlignment="1">
      <alignment horizontal="right"/>
    </xf>
    <xf numFmtId="49" fontId="6" fillId="0" borderId="0" xfId="0" applyNumberFormat="1" applyFont="1" applyAlignment="1">
      <alignment vertical="center" wrapText="1"/>
    </xf>
    <xf numFmtId="0" fontId="6" fillId="0" borderId="0" xfId="0" applyFont="1" applyAlignment="1">
      <alignment horizontal="left" vertical="center"/>
    </xf>
    <xf numFmtId="0" fontId="11" fillId="0" borderId="9" xfId="0" applyFont="1" applyBorder="1" applyAlignment="1">
      <alignment horizontal="center" vertical="center" wrapText="1"/>
    </xf>
    <xf numFmtId="0" fontId="11" fillId="0" borderId="0" xfId="0" applyFont="1" applyAlignment="1">
      <alignment horizontal="center" vertical="center"/>
    </xf>
    <xf numFmtId="0" fontId="11" fillId="0" borderId="14" xfId="0" applyFont="1" applyBorder="1" applyAlignment="1">
      <alignment horizontal="center" vertical="center"/>
    </xf>
    <xf numFmtId="3" fontId="11" fillId="0" borderId="14" xfId="0" applyNumberFormat="1" applyFont="1" applyBorder="1"/>
    <xf numFmtId="0" fontId="6" fillId="0" borderId="4" xfId="0" applyFont="1" applyBorder="1"/>
    <xf numFmtId="0" fontId="6" fillId="0" borderId="4" xfId="0" applyFont="1" applyBorder="1" applyAlignment="1">
      <alignment horizontal="right"/>
    </xf>
    <xf numFmtId="0" fontId="6" fillId="0" borderId="0" xfId="0" applyFont="1" applyAlignment="1">
      <alignment horizontal="right"/>
    </xf>
    <xf numFmtId="0" fontId="6" fillId="0" borderId="10" xfId="0" applyFont="1" applyBorder="1"/>
    <xf numFmtId="0" fontId="6" fillId="0" borderId="10" xfId="0" applyFont="1" applyBorder="1" applyAlignment="1">
      <alignment horizontal="right"/>
    </xf>
    <xf numFmtId="9" fontId="6" fillId="0" borderId="0" xfId="0" applyNumberFormat="1" applyFont="1" applyAlignment="1">
      <alignment horizontal="right" vertical="center"/>
    </xf>
    <xf numFmtId="3" fontId="4" fillId="0" borderId="35" xfId="0" applyNumberFormat="1" applyFont="1" applyBorder="1"/>
    <xf numFmtId="165" fontId="4" fillId="0" borderId="35" xfId="0" applyNumberFormat="1" applyFont="1" applyBorder="1" applyAlignment="1">
      <alignment horizontal="right"/>
    </xf>
    <xf numFmtId="165" fontId="4" fillId="0" borderId="14" xfId="0" applyNumberFormat="1" applyFont="1" applyBorder="1" applyAlignment="1">
      <alignment horizontal="right"/>
    </xf>
    <xf numFmtId="165" fontId="4" fillId="0" borderId="0" xfId="0" applyNumberFormat="1" applyFont="1" applyAlignment="1">
      <alignment horizontal="right"/>
    </xf>
    <xf numFmtId="0" fontId="7" fillId="0" borderId="4" xfId="0" applyFont="1" applyBorder="1"/>
    <xf numFmtId="3" fontId="34" fillId="0" borderId="4" xfId="0" applyNumberFormat="1" applyFont="1" applyBorder="1" applyAlignment="1">
      <alignment horizontal="right"/>
    </xf>
    <xf numFmtId="165" fontId="7" fillId="0" borderId="4" xfId="0" applyNumberFormat="1" applyFont="1" applyBorder="1" applyAlignment="1">
      <alignment horizontal="right"/>
    </xf>
    <xf numFmtId="3" fontId="34" fillId="0" borderId="0" xfId="0" applyNumberFormat="1" applyFont="1" applyAlignment="1">
      <alignment horizontal="right"/>
    </xf>
    <xf numFmtId="3" fontId="35" fillId="0" borderId="0" xfId="0" applyNumberFormat="1" applyFont="1" applyAlignment="1">
      <alignment horizontal="right" vertical="center"/>
    </xf>
    <xf numFmtId="3" fontId="34" fillId="0" borderId="0" xfId="0" applyNumberFormat="1" applyFont="1" applyAlignment="1">
      <alignment horizontal="right" vertical="center"/>
    </xf>
    <xf numFmtId="3" fontId="35" fillId="0" borderId="10" xfId="0" applyNumberFormat="1" applyFont="1" applyBorder="1" applyAlignment="1">
      <alignment horizontal="right" vertical="center"/>
    </xf>
    <xf numFmtId="165" fontId="7" fillId="0" borderId="10" xfId="0" applyNumberFormat="1" applyFont="1" applyBorder="1" applyAlignment="1">
      <alignment horizontal="right"/>
    </xf>
    <xf numFmtId="3" fontId="4" fillId="0" borderId="14" xfId="0" applyNumberFormat="1" applyFont="1" applyBorder="1"/>
    <xf numFmtId="165" fontId="7" fillId="0" borderId="24" xfId="0" applyNumberFormat="1" applyFont="1" applyBorder="1" applyAlignment="1">
      <alignment horizontal="right"/>
    </xf>
    <xf numFmtId="165" fontId="7" fillId="0" borderId="16" xfId="0" applyNumberFormat="1" applyFont="1" applyBorder="1" applyAlignment="1">
      <alignment horizontal="right"/>
    </xf>
    <xf numFmtId="0" fontId="11" fillId="0" borderId="0" xfId="0" applyFont="1" applyAlignment="1">
      <alignment vertical="center"/>
    </xf>
    <xf numFmtId="165" fontId="6" fillId="0" borderId="0" xfId="0" applyNumberFormat="1" applyFont="1" applyAlignment="1">
      <alignment vertical="center"/>
    </xf>
    <xf numFmtId="0" fontId="6" fillId="0" borderId="0" xfId="0" applyFont="1" applyAlignment="1">
      <alignment horizontal="left" vertical="top"/>
    </xf>
    <xf numFmtId="1" fontId="6" fillId="0" borderId="0" xfId="0" applyNumberFormat="1" applyFont="1" applyAlignment="1">
      <alignment vertical="center"/>
    </xf>
    <xf numFmtId="167" fontId="6" fillId="0" borderId="0" xfId="0" applyNumberFormat="1" applyFont="1"/>
    <xf numFmtId="0" fontId="6" fillId="0" borderId="0" xfId="0" applyFont="1" applyAlignment="1">
      <alignment horizontal="right" vertical="center"/>
    </xf>
    <xf numFmtId="165" fontId="6" fillId="0" borderId="0" xfId="0" applyNumberFormat="1" applyFont="1" applyAlignment="1">
      <alignment horizontal="right"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168" fontId="6" fillId="0" borderId="0" xfId="0" applyNumberFormat="1" applyFont="1"/>
    <xf numFmtId="3" fontId="11" fillId="0" borderId="14" xfId="0" applyNumberFormat="1" applyFont="1" applyBorder="1" applyAlignment="1">
      <alignment horizontal="right" wrapText="1"/>
    </xf>
    <xf numFmtId="165" fontId="11" fillId="0" borderId="18" xfId="0" applyNumberFormat="1" applyFont="1" applyBorder="1" applyAlignment="1">
      <alignment wrapText="1"/>
    </xf>
    <xf numFmtId="165" fontId="11" fillId="0" borderId="18" xfId="0" applyNumberFormat="1" applyFont="1" applyBorder="1" applyAlignment="1">
      <alignment horizontal="right" vertical="center" wrapText="1"/>
    </xf>
    <xf numFmtId="169" fontId="11" fillId="0" borderId="14" xfId="0" applyNumberFormat="1" applyFont="1" applyBorder="1" applyAlignment="1">
      <alignment horizontal="right" wrapText="1"/>
    </xf>
    <xf numFmtId="164" fontId="11" fillId="0" borderId="14" xfId="0" applyNumberFormat="1" applyFont="1" applyBorder="1"/>
    <xf numFmtId="165" fontId="11" fillId="0" borderId="14" xfId="0" applyNumberFormat="1" applyFont="1" applyBorder="1" applyAlignment="1">
      <alignment horizontal="right" vertical="center"/>
    </xf>
    <xf numFmtId="3" fontId="11" fillId="0" borderId="0" xfId="0" applyNumberFormat="1" applyFont="1"/>
    <xf numFmtId="165" fontId="11" fillId="0" borderId="0" xfId="0" applyNumberFormat="1" applyFont="1"/>
    <xf numFmtId="165" fontId="11" fillId="0" borderId="0" xfId="0" applyNumberFormat="1" applyFont="1" applyAlignment="1">
      <alignment horizontal="right" vertical="center" wrapText="1"/>
    </xf>
    <xf numFmtId="164" fontId="11" fillId="0" borderId="0" xfId="0" applyNumberFormat="1" applyFont="1"/>
    <xf numFmtId="3" fontId="6" fillId="0" borderId="4" xfId="0" applyNumberFormat="1" applyFont="1" applyBorder="1" applyAlignment="1">
      <alignment horizontal="right" vertical="center" wrapText="1"/>
    </xf>
    <xf numFmtId="165" fontId="6" fillId="0" borderId="4" xfId="0" applyNumberFormat="1" applyFont="1" applyBorder="1"/>
    <xf numFmtId="165" fontId="6" fillId="0" borderId="4" xfId="0" applyNumberFormat="1" applyFont="1" applyBorder="1" applyAlignment="1">
      <alignment horizontal="right" vertical="center" wrapText="1"/>
    </xf>
    <xf numFmtId="164" fontId="6" fillId="0" borderId="4" xfId="0" applyNumberFormat="1" applyFont="1" applyBorder="1"/>
    <xf numFmtId="165" fontId="6" fillId="0" borderId="4" xfId="0" applyNumberFormat="1" applyFont="1" applyBorder="1" applyAlignment="1">
      <alignment horizontal="right" vertical="center"/>
    </xf>
    <xf numFmtId="3" fontId="6" fillId="0" borderId="0" xfId="0" applyNumberFormat="1" applyFont="1" applyAlignment="1">
      <alignment horizontal="right" vertical="center" wrapText="1"/>
    </xf>
    <xf numFmtId="165" fontId="6" fillId="0" borderId="0" xfId="0" applyNumberFormat="1" applyFont="1" applyAlignment="1">
      <alignment horizontal="right" vertical="center"/>
    </xf>
    <xf numFmtId="165" fontId="6" fillId="0" borderId="0" xfId="0" applyNumberFormat="1" applyFont="1" applyAlignment="1">
      <alignment wrapText="1"/>
    </xf>
    <xf numFmtId="3" fontId="6" fillId="0" borderId="10" xfId="0" applyNumberFormat="1" applyFont="1" applyBorder="1" applyAlignment="1">
      <alignment horizontal="right" vertical="center" wrapText="1"/>
    </xf>
    <xf numFmtId="165" fontId="6" fillId="0" borderId="10" xfId="0" applyNumberFormat="1" applyFont="1" applyBorder="1"/>
    <xf numFmtId="165" fontId="6" fillId="0" borderId="10" xfId="0" applyNumberFormat="1" applyFont="1" applyBorder="1" applyAlignment="1">
      <alignment horizontal="right" vertical="center" wrapText="1"/>
    </xf>
    <xf numFmtId="164" fontId="6" fillId="0" borderId="10" xfId="0" applyNumberFormat="1" applyFont="1" applyBorder="1"/>
    <xf numFmtId="165" fontId="6" fillId="0" borderId="10" xfId="0" applyNumberFormat="1" applyFont="1" applyBorder="1" applyAlignment="1">
      <alignment horizontal="right" vertical="center"/>
    </xf>
    <xf numFmtId="0" fontId="11" fillId="0" borderId="14" xfId="0" applyFont="1" applyBorder="1"/>
    <xf numFmtId="0" fontId="6" fillId="0" borderId="0" xfId="0" applyFont="1" applyAlignment="1">
      <alignment horizontal="left"/>
    </xf>
    <xf numFmtId="3" fontId="11" fillId="0" borderId="14" xfId="0" applyNumberFormat="1" applyFont="1" applyBorder="1" applyAlignment="1">
      <alignment vertical="center"/>
    </xf>
    <xf numFmtId="3" fontId="11" fillId="0" borderId="0" xfId="0" applyNumberFormat="1" applyFont="1" applyAlignment="1">
      <alignment vertical="center"/>
    </xf>
    <xf numFmtId="0" fontId="6" fillId="0" borderId="4" xfId="14" applyFont="1" applyFill="1" applyBorder="1" applyAlignment="1">
      <alignment horizontal="left" vertical="center"/>
    </xf>
    <xf numFmtId="0" fontId="6" fillId="0" borderId="4" xfId="0" applyFont="1" applyBorder="1" applyAlignment="1">
      <alignment horizontal="right" vertical="center"/>
    </xf>
    <xf numFmtId="0" fontId="6" fillId="0" borderId="0" xfId="14" applyFont="1" applyFill="1" applyBorder="1" applyAlignment="1">
      <alignment horizontal="left" vertical="center"/>
    </xf>
    <xf numFmtId="0" fontId="6" fillId="0" borderId="0" xfId="15" applyFont="1" applyFill="1" applyBorder="1" applyAlignment="1">
      <alignment horizontal="left" vertical="center"/>
    </xf>
    <xf numFmtId="0" fontId="6" fillId="0" borderId="0" xfId="16" applyFont="1" applyFill="1" applyBorder="1" applyAlignment="1">
      <alignment horizontal="left" vertical="center"/>
    </xf>
    <xf numFmtId="0" fontId="6" fillId="0" borderId="10" xfId="14" applyFont="1" applyFill="1" applyBorder="1" applyAlignment="1">
      <alignment horizontal="left" vertical="center"/>
    </xf>
    <xf numFmtId="0" fontId="6" fillId="0" borderId="10" xfId="0" applyFont="1" applyBorder="1" applyAlignment="1">
      <alignment horizontal="right" vertical="center"/>
    </xf>
    <xf numFmtId="0" fontId="11" fillId="0" borderId="0" xfId="0" applyFont="1" applyAlignment="1">
      <alignment horizontal="left"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0" xfId="0" applyFont="1" applyBorder="1" applyAlignment="1">
      <alignment horizontal="center" vertical="center" wrapText="1"/>
    </xf>
    <xf numFmtId="165" fontId="11" fillId="0" borderId="14" xfId="0" applyNumberFormat="1" applyFont="1" applyBorder="1" applyAlignment="1">
      <alignment horizontal="right" vertical="center" wrapText="1"/>
    </xf>
    <xf numFmtId="165" fontId="11" fillId="0" borderId="14" xfId="0" applyNumberFormat="1" applyFont="1" applyBorder="1" applyAlignment="1">
      <alignment horizontal="right"/>
    </xf>
    <xf numFmtId="165" fontId="6" fillId="0" borderId="24" xfId="0" applyNumberFormat="1" applyFont="1" applyBorder="1" applyAlignment="1">
      <alignment horizontal="right" vertical="center"/>
    </xf>
    <xf numFmtId="165" fontId="6" fillId="0" borderId="16" xfId="0" applyNumberFormat="1" applyFont="1" applyBorder="1" applyAlignment="1">
      <alignment horizontal="right" vertical="center"/>
    </xf>
    <xf numFmtId="164" fontId="6" fillId="0" borderId="0" xfId="0" applyNumberFormat="1" applyFont="1" applyAlignment="1">
      <alignment horizontal="right"/>
    </xf>
    <xf numFmtId="165" fontId="11" fillId="0" borderId="14" xfId="0" applyNumberFormat="1" applyFont="1" applyBorder="1" applyAlignment="1">
      <alignment vertical="center"/>
    </xf>
    <xf numFmtId="165" fontId="11" fillId="0" borderId="0" xfId="0" applyNumberFormat="1" applyFont="1" applyAlignment="1">
      <alignment vertical="center"/>
    </xf>
    <xf numFmtId="3" fontId="6" fillId="0" borderId="4" xfId="0" applyNumberFormat="1" applyFont="1" applyBorder="1"/>
    <xf numFmtId="165" fontId="6" fillId="0" borderId="4" xfId="0" applyNumberFormat="1" applyFont="1" applyBorder="1" applyAlignment="1">
      <alignment vertical="center"/>
    </xf>
    <xf numFmtId="3" fontId="6" fillId="0" borderId="10" xfId="0" applyNumberFormat="1" applyFont="1" applyBorder="1"/>
    <xf numFmtId="165" fontId="6" fillId="0" borderId="10" xfId="0" applyNumberFormat="1" applyFont="1" applyBorder="1" applyAlignment="1">
      <alignment vertical="center"/>
    </xf>
    <xf numFmtId="165" fontId="11" fillId="0" borderId="0" xfId="0" applyNumberFormat="1" applyFont="1" applyAlignment="1">
      <alignment horizontal="right" vertical="center"/>
    </xf>
    <xf numFmtId="0" fontId="36" fillId="0" borderId="0" xfId="0" applyFont="1" applyAlignment="1">
      <alignment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29" xfId="0" applyFont="1" applyBorder="1" applyAlignment="1">
      <alignment horizontal="center" vertical="center"/>
    </xf>
    <xf numFmtId="0" fontId="11" fillId="0" borderId="32" xfId="0" applyFont="1" applyBorder="1" applyAlignment="1">
      <alignment vertical="center" wrapText="1"/>
    </xf>
    <xf numFmtId="0" fontId="6" fillId="0" borderId="16" xfId="0" applyFont="1" applyBorder="1"/>
    <xf numFmtId="3" fontId="11" fillId="0" borderId="24" xfId="0" applyNumberFormat="1" applyFont="1" applyBorder="1"/>
    <xf numFmtId="3" fontId="11" fillId="0" borderId="16" xfId="0" applyNumberFormat="1" applyFont="1" applyBorder="1"/>
    <xf numFmtId="3" fontId="6" fillId="0" borderId="24" xfId="0" applyNumberFormat="1" applyFont="1" applyBorder="1"/>
    <xf numFmtId="165" fontId="11" fillId="0" borderId="4" xfId="0" applyNumberFormat="1" applyFont="1" applyBorder="1" applyAlignment="1">
      <alignment vertical="center"/>
    </xf>
    <xf numFmtId="164" fontId="6" fillId="0" borderId="24" xfId="0" applyNumberFormat="1" applyFont="1" applyBorder="1" applyAlignment="1">
      <alignment vertical="center"/>
    </xf>
    <xf numFmtId="165" fontId="6" fillId="0" borderId="24" xfId="0" applyNumberFormat="1" applyFont="1" applyBorder="1" applyAlignment="1">
      <alignment vertical="center"/>
    </xf>
    <xf numFmtId="164" fontId="6" fillId="0" borderId="0" xfId="0" applyNumberFormat="1" applyFont="1" applyAlignment="1">
      <alignment vertical="center"/>
    </xf>
    <xf numFmtId="3" fontId="6" fillId="0" borderId="16" xfId="0" applyNumberFormat="1" applyFont="1" applyBorder="1"/>
    <xf numFmtId="164" fontId="6" fillId="0" borderId="16" xfId="0" applyNumberFormat="1" applyFont="1" applyBorder="1" applyAlignment="1">
      <alignment vertical="center"/>
    </xf>
    <xf numFmtId="165" fontId="6" fillId="0" borderId="16" xfId="0" applyNumberFormat="1" applyFont="1" applyBorder="1" applyAlignment="1">
      <alignment vertical="center"/>
    </xf>
    <xf numFmtId="165" fontId="11" fillId="0" borderId="18" xfId="0" applyNumberFormat="1" applyFont="1" applyBorder="1" applyAlignment="1">
      <alignment horizontal="right" vertical="center"/>
    </xf>
    <xf numFmtId="0" fontId="11" fillId="0" borderId="0" xfId="13" applyFont="1"/>
    <xf numFmtId="0" fontId="6" fillId="0" borderId="0" xfId="13" applyFont="1"/>
    <xf numFmtId="0" fontId="11" fillId="0" borderId="2" xfId="13" applyFont="1" applyBorder="1" applyAlignment="1">
      <alignment horizontal="center" vertical="center" wrapText="1"/>
    </xf>
    <xf numFmtId="0" fontId="11" fillId="0" borderId="45" xfId="13" applyFont="1" applyBorder="1" applyAlignment="1">
      <alignment horizontal="center" vertical="center" wrapText="1"/>
    </xf>
    <xf numFmtId="0" fontId="6" fillId="0" borderId="4" xfId="13" applyFont="1" applyBorder="1"/>
    <xf numFmtId="0" fontId="11" fillId="0" borderId="46" xfId="13" applyFont="1" applyBorder="1" applyAlignment="1">
      <alignment horizontal="center" vertical="center" wrapText="1"/>
    </xf>
    <xf numFmtId="164" fontId="11" fillId="0" borderId="18" xfId="13" applyNumberFormat="1" applyFont="1" applyBorder="1"/>
    <xf numFmtId="164" fontId="11" fillId="0" borderId="14" xfId="0" applyNumberFormat="1" applyFont="1" applyBorder="1" applyAlignment="1">
      <alignment vertical="center"/>
    </xf>
    <xf numFmtId="0" fontId="6" fillId="0" borderId="47" xfId="13" applyFont="1" applyBorder="1" applyAlignment="1">
      <alignment horizontal="center" vertical="center" wrapText="1"/>
    </xf>
    <xf numFmtId="3" fontId="6" fillId="0" borderId="0" xfId="13" applyNumberFormat="1" applyFont="1"/>
    <xf numFmtId="164" fontId="11" fillId="0" borderId="0" xfId="13" applyNumberFormat="1" applyFont="1"/>
    <xf numFmtId="3" fontId="6" fillId="0" borderId="0" xfId="13" applyNumberFormat="1" applyFont="1" applyAlignment="1">
      <alignment horizontal="right"/>
    </xf>
    <xf numFmtId="165" fontId="11" fillId="0" borderId="0" xfId="13" applyNumberFormat="1" applyFont="1" applyAlignment="1">
      <alignment horizontal="right"/>
    </xf>
    <xf numFmtId="164" fontId="6" fillId="0" borderId="4" xfId="13" applyNumberFormat="1" applyFont="1" applyBorder="1" applyAlignment="1">
      <alignment horizontal="right"/>
    </xf>
    <xf numFmtId="164" fontId="6" fillId="0" borderId="0" xfId="13" applyNumberFormat="1" applyFont="1" applyAlignment="1">
      <alignment horizontal="right"/>
    </xf>
    <xf numFmtId="0" fontId="6" fillId="0" borderId="10" xfId="13" applyFont="1" applyBorder="1"/>
    <xf numFmtId="164" fontId="6" fillId="0" borderId="10" xfId="13" applyNumberFormat="1" applyFont="1" applyBorder="1" applyAlignment="1">
      <alignment horizontal="right"/>
    </xf>
    <xf numFmtId="0" fontId="6" fillId="0" borderId="0" xfId="13" applyFont="1" applyAlignment="1">
      <alignment vertical="center"/>
    </xf>
    <xf numFmtId="0" fontId="6" fillId="0" borderId="0" xfId="13" applyFont="1" applyAlignment="1">
      <alignment horizontal="left"/>
    </xf>
    <xf numFmtId="3" fontId="11" fillId="0" borderId="0" xfId="0" applyNumberFormat="1" applyFont="1" applyAlignment="1">
      <alignment horizontal="center" vertical="center" wrapText="1"/>
    </xf>
    <xf numFmtId="164" fontId="11" fillId="0" borderId="0" xfId="0" applyNumberFormat="1" applyFont="1" applyAlignment="1">
      <alignment horizontal="right" vertical="center" wrapText="1"/>
    </xf>
    <xf numFmtId="4" fontId="6" fillId="0" borderId="0" xfId="0" applyNumberFormat="1" applyFont="1" applyAlignment="1">
      <alignment vertical="center"/>
    </xf>
    <xf numFmtId="0" fontId="11" fillId="0" borderId="14" xfId="0" applyFont="1" applyBorder="1" applyAlignment="1">
      <alignment vertical="center"/>
    </xf>
    <xf numFmtId="165" fontId="26" fillId="0" borderId="0" xfId="0" applyNumberFormat="1" applyFont="1" applyAlignment="1">
      <alignment horizontal="right"/>
    </xf>
    <xf numFmtId="17" fontId="26" fillId="0" borderId="0" xfId="0" applyNumberFormat="1" applyFont="1"/>
    <xf numFmtId="2" fontId="7" fillId="0" borderId="0" xfId="0" applyNumberFormat="1" applyFont="1"/>
    <xf numFmtId="0" fontId="7" fillId="0" borderId="14" xfId="0" applyFont="1" applyBorder="1" applyAlignment="1">
      <alignment horizontal="left" vertical="center"/>
    </xf>
    <xf numFmtId="0" fontId="7" fillId="0" borderId="18" xfId="0" applyFont="1" applyBorder="1"/>
    <xf numFmtId="165" fontId="7" fillId="0" borderId="18" xfId="0" applyNumberFormat="1" applyFont="1" applyBorder="1"/>
    <xf numFmtId="0" fontId="24" fillId="0" borderId="29" xfId="0" applyFont="1" applyBorder="1" applyAlignment="1">
      <alignment horizontal="center" vertical="center"/>
    </xf>
    <xf numFmtId="0" fontId="24" fillId="0" borderId="18" xfId="0" applyFont="1" applyBorder="1"/>
    <xf numFmtId="0" fontId="24" fillId="0" borderId="18" xfId="0" applyFont="1" applyBorder="1" applyAlignment="1">
      <alignment horizontal="right"/>
    </xf>
    <xf numFmtId="0" fontId="26" fillId="0" borderId="24" xfId="0" applyFont="1" applyBorder="1" applyAlignment="1">
      <alignment horizontal="right"/>
    </xf>
    <xf numFmtId="0" fontId="24" fillId="0" borderId="0" xfId="0" applyFont="1" applyAlignment="1">
      <alignment vertical="top"/>
    </xf>
    <xf numFmtId="165" fontId="0" fillId="0" borderId="0" xfId="0" applyNumberFormat="1"/>
    <xf numFmtId="0" fontId="26" fillId="0" borderId="0" xfId="0" applyFont="1" applyAlignment="1">
      <alignment horizontal="center" vertical="center"/>
    </xf>
    <xf numFmtId="0" fontId="4" fillId="8" borderId="48" xfId="0" applyFont="1" applyFill="1" applyBorder="1"/>
    <xf numFmtId="1" fontId="7" fillId="0" borderId="0" xfId="0" applyNumberFormat="1" applyFont="1" applyAlignment="1">
      <alignment horizontal="left"/>
    </xf>
    <xf numFmtId="167" fontId="7" fillId="0" borderId="0" xfId="2" applyNumberFormat="1" applyFont="1" applyFill="1" applyAlignment="1">
      <alignment horizontal="right" vertical="center"/>
    </xf>
    <xf numFmtId="0" fontId="11" fillId="0" borderId="0" xfId="17" applyFont="1" applyAlignment="1">
      <alignment horizontal="center" vertical="center" wrapText="1"/>
    </xf>
    <xf numFmtId="0" fontId="11" fillId="0" borderId="14" xfId="17" applyFont="1" applyBorder="1" applyAlignment="1">
      <alignment horizontal="left" vertical="center" wrapText="1"/>
    </xf>
    <xf numFmtId="3" fontId="6" fillId="0" borderId="4" xfId="0" applyNumberFormat="1" applyFont="1" applyBorder="1" applyAlignment="1">
      <alignment vertical="center"/>
    </xf>
    <xf numFmtId="2" fontId="6" fillId="0" borderId="4" xfId="0" applyNumberFormat="1" applyFont="1" applyBorder="1" applyAlignment="1">
      <alignment horizontal="right" vertical="center"/>
    </xf>
    <xf numFmtId="3" fontId="6" fillId="0" borderId="10" xfId="0" applyNumberFormat="1" applyFont="1" applyBorder="1" applyAlignment="1">
      <alignment vertical="center"/>
    </xf>
    <xf numFmtId="0" fontId="11" fillId="0" borderId="4" xfId="17" applyFont="1" applyBorder="1" applyAlignment="1">
      <alignment horizontal="center" vertical="center" wrapText="1"/>
    </xf>
    <xf numFmtId="0" fontId="11" fillId="0" borderId="14" xfId="17" applyFont="1" applyBorder="1" applyAlignment="1">
      <alignment horizontal="center" vertical="center" wrapText="1"/>
    </xf>
    <xf numFmtId="0" fontId="6" fillId="0" borderId="0" xfId="0" applyFont="1" applyAlignment="1">
      <alignment horizontal="right" vertical="center" wrapText="1"/>
    </xf>
    <xf numFmtId="1" fontId="6" fillId="0" borderId="0" xfId="0" applyNumberFormat="1" applyFont="1" applyAlignment="1">
      <alignment horizontal="right" vertical="center"/>
    </xf>
    <xf numFmtId="2" fontId="6" fillId="0" borderId="0" xfId="0" applyNumberFormat="1" applyFont="1" applyAlignment="1">
      <alignment horizontal="right" vertical="center"/>
    </xf>
    <xf numFmtId="166" fontId="6" fillId="0" borderId="0" xfId="0" applyNumberFormat="1" applyFont="1" applyAlignment="1">
      <alignment horizontal="right" vertical="center"/>
    </xf>
    <xf numFmtId="2" fontId="11" fillId="0" borderId="14" xfId="0" applyNumberFormat="1" applyFont="1" applyBorder="1" applyAlignment="1">
      <alignment horizontal="right" vertical="center"/>
    </xf>
    <xf numFmtId="0" fontId="11" fillId="0" borderId="0" xfId="12" applyFont="1"/>
    <xf numFmtId="0" fontId="6" fillId="0" borderId="0" xfId="12" applyFont="1"/>
    <xf numFmtId="0" fontId="6" fillId="0" borderId="0" xfId="12" applyFont="1" applyAlignment="1">
      <alignment vertical="center"/>
    </xf>
    <xf numFmtId="0" fontId="11" fillId="0" borderId="2" xfId="12" applyFont="1" applyBorder="1" applyAlignment="1">
      <alignment horizontal="center" vertical="center"/>
    </xf>
    <xf numFmtId="168" fontId="6" fillId="0" borderId="0" xfId="12" applyNumberFormat="1" applyFont="1"/>
    <xf numFmtId="0" fontId="11" fillId="0" borderId="14" xfId="12" applyFont="1" applyBorder="1" applyAlignment="1">
      <alignment horizontal="left" vertical="center" wrapText="1"/>
    </xf>
    <xf numFmtId="3" fontId="11" fillId="0" borderId="14" xfId="12" applyNumberFormat="1" applyFont="1" applyBorder="1" applyAlignment="1">
      <alignment horizontal="right" vertical="center" wrapText="1"/>
    </xf>
    <xf numFmtId="3" fontId="11" fillId="0" borderId="14" xfId="12" applyNumberFormat="1" applyFont="1" applyBorder="1"/>
    <xf numFmtId="164" fontId="11" fillId="0" borderId="14" xfId="12" applyNumberFormat="1" applyFont="1" applyBorder="1" applyAlignment="1">
      <alignment horizontal="right" vertical="center" wrapText="1"/>
    </xf>
    <xf numFmtId="165" fontId="11" fillId="0" borderId="14" xfId="12" applyNumberFormat="1" applyFont="1" applyBorder="1" applyAlignment="1">
      <alignment horizontal="right" vertical="center" wrapText="1"/>
    </xf>
    <xf numFmtId="3" fontId="6" fillId="0" borderId="0" xfId="12" applyNumberFormat="1" applyFont="1"/>
    <xf numFmtId="164" fontId="11" fillId="0" borderId="0" xfId="12" applyNumberFormat="1" applyFont="1" applyAlignment="1">
      <alignment horizontal="right" vertical="center" wrapText="1"/>
    </xf>
    <xf numFmtId="165" fontId="11" fillId="0" borderId="0" xfId="12" applyNumberFormat="1" applyFont="1" applyAlignment="1">
      <alignment horizontal="right" vertical="center" wrapText="1"/>
    </xf>
    <xf numFmtId="0" fontId="6" fillId="0" borderId="4" xfId="12" applyFont="1" applyBorder="1"/>
    <xf numFmtId="3" fontId="6" fillId="0" borderId="4" xfId="12" applyNumberFormat="1" applyFont="1" applyBorder="1" applyAlignment="1">
      <alignment horizontal="right"/>
    </xf>
    <xf numFmtId="164" fontId="6" fillId="0" borderId="4" xfId="12" applyNumberFormat="1" applyFont="1" applyBorder="1" applyAlignment="1">
      <alignment horizontal="right" vertical="center" wrapText="1"/>
    </xf>
    <xf numFmtId="165" fontId="6" fillId="0" borderId="4" xfId="12" applyNumberFormat="1" applyFont="1" applyBorder="1" applyAlignment="1">
      <alignment horizontal="right" vertical="center" wrapText="1"/>
    </xf>
    <xf numFmtId="3" fontId="6" fillId="0" borderId="4" xfId="12" applyNumberFormat="1" applyFont="1" applyBorder="1" applyAlignment="1">
      <alignment horizontal="right" vertical="center" wrapText="1"/>
    </xf>
    <xf numFmtId="3" fontId="6" fillId="0" borderId="0" xfId="12" applyNumberFormat="1" applyFont="1" applyAlignment="1">
      <alignment horizontal="right"/>
    </xf>
    <xf numFmtId="164" fontId="6" fillId="0" borderId="0" xfId="12" applyNumberFormat="1" applyFont="1" applyAlignment="1">
      <alignment horizontal="right" vertical="center" wrapText="1"/>
    </xf>
    <xf numFmtId="165" fontId="6" fillId="0" borderId="0" xfId="12" applyNumberFormat="1" applyFont="1" applyAlignment="1">
      <alignment horizontal="right" vertical="center" wrapText="1"/>
    </xf>
    <xf numFmtId="3" fontId="6" fillId="0" borderId="0" xfId="12" applyNumberFormat="1" applyFont="1" applyAlignment="1">
      <alignment horizontal="right" vertical="center" wrapText="1"/>
    </xf>
    <xf numFmtId="0" fontId="6" fillId="0" borderId="0" xfId="12" applyFont="1" applyAlignment="1">
      <alignment horizontal="right"/>
    </xf>
    <xf numFmtId="0" fontId="6" fillId="0" borderId="10" xfId="12" applyFont="1" applyBorder="1"/>
    <xf numFmtId="3" fontId="6" fillId="0" borderId="10" xfId="12" applyNumberFormat="1" applyFont="1" applyBorder="1" applyAlignment="1">
      <alignment horizontal="right"/>
    </xf>
    <xf numFmtId="164" fontId="6" fillId="0" borderId="10" xfId="12" applyNumberFormat="1" applyFont="1" applyBorder="1" applyAlignment="1">
      <alignment horizontal="right" vertical="center" wrapText="1"/>
    </xf>
    <xf numFmtId="165" fontId="6" fillId="0" borderId="10" xfId="12" applyNumberFormat="1" applyFont="1" applyBorder="1" applyAlignment="1">
      <alignment horizontal="right" vertical="center" wrapText="1"/>
    </xf>
    <xf numFmtId="3" fontId="6" fillId="0" borderId="10" xfId="12" applyNumberFormat="1" applyFont="1" applyBorder="1" applyAlignment="1">
      <alignment horizontal="right" vertical="center" wrapText="1"/>
    </xf>
    <xf numFmtId="1" fontId="6" fillId="0" borderId="0" xfId="12" applyNumberFormat="1" applyFont="1" applyAlignment="1">
      <alignment horizontal="right"/>
    </xf>
    <xf numFmtId="165" fontId="7" fillId="0" borderId="0" xfId="2" applyNumberFormat="1" applyFont="1"/>
    <xf numFmtId="0" fontId="7" fillId="0" borderId="0" xfId="0" applyFont="1" applyAlignment="1">
      <alignment vertical="top"/>
    </xf>
    <xf numFmtId="0" fontId="4" fillId="9" borderId="7" xfId="0" applyFont="1" applyFill="1" applyBorder="1" applyAlignment="1">
      <alignment horizontal="center" vertical="center" wrapText="1"/>
    </xf>
    <xf numFmtId="0" fontId="4" fillId="9" borderId="0" xfId="0" applyFont="1" applyFill="1" applyAlignment="1">
      <alignment horizontal="center" vertical="center" wrapText="1"/>
    </xf>
    <xf numFmtId="0" fontId="4" fillId="0" borderId="7" xfId="0" applyFont="1" applyBorder="1" applyAlignment="1">
      <alignment vertical="center" wrapText="1"/>
    </xf>
    <xf numFmtId="165" fontId="7" fillId="0" borderId="8" xfId="0" applyNumberFormat="1" applyFont="1" applyBorder="1" applyAlignment="1">
      <alignment horizontal="right"/>
    </xf>
    <xf numFmtId="164" fontId="7" fillId="0" borderId="5" xfId="0" applyNumberFormat="1" applyFont="1" applyBorder="1" applyAlignment="1">
      <alignment horizontal="right"/>
    </xf>
    <xf numFmtId="164" fontId="7" fillId="0" borderId="8" xfId="0" applyNumberFormat="1" applyFont="1" applyBorder="1" applyAlignment="1">
      <alignment horizontal="right"/>
    </xf>
    <xf numFmtId="0" fontId="26" fillId="0" borderId="0" xfId="0" applyFont="1" applyAlignment="1">
      <alignment horizontal="justify" vertical="center" wrapText="1"/>
    </xf>
    <xf numFmtId="3" fontId="7" fillId="9" borderId="7" xfId="0" applyNumberFormat="1" applyFont="1" applyFill="1" applyBorder="1"/>
    <xf numFmtId="165" fontId="7" fillId="9" borderId="0" xfId="0" applyNumberFormat="1" applyFont="1" applyFill="1"/>
    <xf numFmtId="0" fontId="4" fillId="0" borderId="9" xfId="0" applyFont="1" applyBorder="1" applyAlignment="1">
      <alignment vertical="center" wrapText="1"/>
    </xf>
    <xf numFmtId="165" fontId="7" fillId="0" borderId="11" xfId="0" applyNumberFormat="1" applyFont="1" applyBorder="1" applyAlignment="1">
      <alignment horizontal="right"/>
    </xf>
    <xf numFmtId="0" fontId="26" fillId="0" borderId="0" xfId="0" applyFont="1" applyAlignment="1">
      <alignment vertical="top" wrapText="1"/>
    </xf>
    <xf numFmtId="0" fontId="38" fillId="0" borderId="0" xfId="0" applyFont="1" applyAlignment="1">
      <alignment horizontal="justify" vertical="center" wrapText="1"/>
    </xf>
    <xf numFmtId="164" fontId="7" fillId="0" borderId="0" xfId="0" applyNumberFormat="1" applyFont="1" applyAlignment="1">
      <alignment horizontal="right" vertical="center" wrapText="1"/>
    </xf>
    <xf numFmtId="0" fontId="7" fillId="0" borderId="0" xfId="0" applyFont="1" applyAlignment="1">
      <alignment vertical="top" wrapText="1"/>
    </xf>
    <xf numFmtId="0" fontId="26" fillId="0" borderId="10" xfId="0" applyFont="1" applyBorder="1" applyAlignment="1">
      <alignment horizontal="justify" vertical="center" wrapText="1"/>
    </xf>
    <xf numFmtId="3" fontId="7" fillId="9" borderId="9" xfId="0" applyNumberFormat="1" applyFont="1" applyFill="1" applyBorder="1"/>
    <xf numFmtId="165" fontId="7" fillId="9" borderId="10" xfId="0" applyNumberFormat="1" applyFont="1" applyFill="1" applyBorder="1"/>
    <xf numFmtId="1" fontId="7" fillId="0" borderId="0" xfId="0" applyNumberFormat="1" applyFont="1" applyAlignment="1">
      <alignment horizontal="right"/>
    </xf>
    <xf numFmtId="1" fontId="7" fillId="0" borderId="0" xfId="2" applyNumberFormat="1" applyFont="1"/>
    <xf numFmtId="0" fontId="39" fillId="0" borderId="0" xfId="0" applyFont="1"/>
    <xf numFmtId="1" fontId="7" fillId="0" borderId="0" xfId="0" applyNumberFormat="1" applyFont="1" applyAlignment="1">
      <alignment horizontal="right" vertical="center" wrapText="1"/>
    </xf>
    <xf numFmtId="167" fontId="0" fillId="0" borderId="0" xfId="0" applyNumberFormat="1"/>
    <xf numFmtId="0" fontId="40" fillId="0" borderId="0" xfId="0" applyFont="1"/>
    <xf numFmtId="0" fontId="40" fillId="0" borderId="0" xfId="0" applyFont="1" applyAlignment="1">
      <alignment horizontal="left"/>
    </xf>
    <xf numFmtId="167" fontId="40" fillId="0" borderId="0" xfId="2" applyNumberFormat="1" applyFont="1" applyFill="1" applyBorder="1"/>
    <xf numFmtId="0" fontId="7" fillId="0" borderId="10" xfId="0" applyFont="1" applyBorder="1" applyAlignment="1">
      <alignment horizontal="center" vertical="center" wrapText="1"/>
    </xf>
    <xf numFmtId="0" fontId="4" fillId="9" borderId="2" xfId="0" applyFont="1" applyFill="1" applyBorder="1" applyAlignment="1">
      <alignment horizontal="center" vertical="center" wrapText="1"/>
    </xf>
    <xf numFmtId="0" fontId="24" fillId="0" borderId="7" xfId="0" applyFont="1" applyBorder="1" applyAlignment="1">
      <alignment vertical="center" wrapText="1"/>
    </xf>
    <xf numFmtId="3" fontId="24" fillId="0" borderId="0" xfId="0" applyNumberFormat="1" applyFont="1" applyAlignment="1">
      <alignment horizontal="right" vertical="center" wrapText="1"/>
    </xf>
    <xf numFmtId="3" fontId="4" fillId="9" borderId="0" xfId="0" applyNumberFormat="1" applyFont="1" applyFill="1"/>
    <xf numFmtId="165" fontId="4" fillId="9" borderId="8" xfId="0" applyNumberFormat="1" applyFont="1" applyFill="1" applyBorder="1"/>
    <xf numFmtId="164" fontId="26" fillId="0" borderId="0" xfId="0" applyNumberFormat="1" applyFont="1" applyAlignment="1">
      <alignment horizontal="right" vertical="center" wrapText="1"/>
    </xf>
    <xf numFmtId="3" fontId="26" fillId="0" borderId="0" xfId="0" applyNumberFormat="1" applyFont="1" applyAlignment="1">
      <alignment horizontal="right" vertical="center" wrapText="1"/>
    </xf>
    <xf numFmtId="0" fontId="26" fillId="0" borderId="3" xfId="0" applyFont="1" applyBorder="1" applyAlignment="1">
      <alignment vertical="center" wrapText="1"/>
    </xf>
    <xf numFmtId="3" fontId="26" fillId="0" borderId="4" xfId="0" applyNumberFormat="1" applyFont="1" applyBorder="1" applyAlignment="1">
      <alignment horizontal="right" vertical="center" wrapText="1"/>
    </xf>
    <xf numFmtId="3" fontId="7" fillId="9" borderId="4" xfId="0" applyNumberFormat="1" applyFont="1" applyFill="1" applyBorder="1"/>
    <xf numFmtId="165" fontId="7" fillId="9" borderId="5" xfId="0" applyNumberFormat="1" applyFont="1" applyFill="1" applyBorder="1"/>
    <xf numFmtId="0" fontId="26" fillId="0" borderId="7" xfId="0" applyFont="1" applyBorder="1" applyAlignment="1">
      <alignment vertical="center" wrapText="1"/>
    </xf>
    <xf numFmtId="3" fontId="7" fillId="9" borderId="0" xfId="0" applyNumberFormat="1" applyFont="1" applyFill="1"/>
    <xf numFmtId="165" fontId="7" fillId="9" borderId="8" xfId="0" applyNumberFormat="1" applyFont="1" applyFill="1" applyBorder="1" applyAlignment="1">
      <alignment horizontal="right"/>
    </xf>
    <xf numFmtId="165" fontId="0" fillId="0" borderId="0" xfId="2" applyNumberFormat="1" applyFont="1"/>
    <xf numFmtId="0" fontId="26" fillId="0" borderId="9" xfId="0" applyFont="1" applyBorder="1" applyAlignment="1">
      <alignment vertical="center" wrapText="1"/>
    </xf>
    <xf numFmtId="3" fontId="26" fillId="0" borderId="10" xfId="0" applyNumberFormat="1" applyFont="1" applyBorder="1" applyAlignment="1">
      <alignment horizontal="right" vertical="center" wrapText="1"/>
    </xf>
    <xf numFmtId="3" fontId="7" fillId="9" borderId="10" xfId="0" applyNumberFormat="1" applyFont="1" applyFill="1" applyBorder="1"/>
    <xf numFmtId="165" fontId="7" fillId="9" borderId="11" xfId="0" applyNumberFormat="1" applyFont="1" applyFill="1" applyBorder="1"/>
    <xf numFmtId="1" fontId="7" fillId="0" borderId="0" xfId="0" applyNumberFormat="1" applyFont="1"/>
    <xf numFmtId="0" fontId="11" fillId="0" borderId="0" xfId="7" applyFont="1" applyAlignment="1">
      <alignment horizontal="left" vertical="center"/>
    </xf>
    <xf numFmtId="0" fontId="6" fillId="0" borderId="0" xfId="7" applyFont="1" applyAlignment="1">
      <alignment horizontal="left" vertical="center"/>
    </xf>
    <xf numFmtId="49" fontId="11" fillId="0" borderId="2" xfId="0" applyNumberFormat="1" applyFont="1" applyBorder="1" applyAlignment="1">
      <alignment horizontal="center" vertical="center"/>
    </xf>
    <xf numFmtId="0" fontId="11" fillId="0" borderId="0" xfId="0" applyFont="1" applyAlignment="1">
      <alignment horizontal="center"/>
    </xf>
    <xf numFmtId="0" fontId="11" fillId="0" borderId="14" xfId="0" applyFont="1" applyBorder="1" applyAlignment="1">
      <alignment horizontal="center"/>
    </xf>
    <xf numFmtId="2" fontId="6" fillId="0" borderId="0" xfId="0" applyNumberFormat="1" applyFont="1" applyAlignment="1">
      <alignment horizontal="right"/>
    </xf>
    <xf numFmtId="2" fontId="6" fillId="0" borderId="0" xfId="0" applyNumberFormat="1" applyFont="1"/>
    <xf numFmtId="0" fontId="11" fillId="0" borderId="4" xfId="0" applyFont="1" applyBorder="1"/>
    <xf numFmtId="0" fontId="6" fillId="0" borderId="10" xfId="7" applyFont="1" applyBorder="1" applyAlignment="1">
      <alignment horizontal="left" vertical="center"/>
    </xf>
    <xf numFmtId="170" fontId="11" fillId="0" borderId="14" xfId="0" applyNumberFormat="1" applyFont="1" applyBorder="1" applyAlignment="1">
      <alignment vertical="center"/>
    </xf>
    <xf numFmtId="171" fontId="6" fillId="0" borderId="0" xfId="0" applyNumberFormat="1" applyFont="1" applyAlignment="1">
      <alignment vertical="center"/>
    </xf>
    <xf numFmtId="172" fontId="11" fillId="0" borderId="4" xfId="18" applyNumberFormat="1" applyFont="1" applyFill="1" applyBorder="1" applyAlignment="1">
      <alignment vertical="center"/>
    </xf>
    <xf numFmtId="171" fontId="11" fillId="0" borderId="4" xfId="0" applyNumberFormat="1" applyFont="1" applyBorder="1" applyAlignment="1">
      <alignment vertical="center"/>
    </xf>
    <xf numFmtId="0" fontId="6" fillId="0" borderId="4" xfId="0" applyFont="1" applyBorder="1" applyAlignment="1">
      <alignment horizontal="left" vertical="center"/>
    </xf>
    <xf numFmtId="3" fontId="6" fillId="0" borderId="4" xfId="18" applyNumberFormat="1" applyFont="1" applyFill="1" applyBorder="1" applyAlignment="1">
      <alignment vertical="center"/>
    </xf>
    <xf numFmtId="3" fontId="6" fillId="0" borderId="0" xfId="18" applyNumberFormat="1" applyFont="1" applyFill="1" applyBorder="1" applyAlignment="1">
      <alignment vertical="center"/>
    </xf>
    <xf numFmtId="0" fontId="6" fillId="0" borderId="10" xfId="0" applyFont="1" applyBorder="1" applyAlignment="1">
      <alignment horizontal="left" vertical="center"/>
    </xf>
    <xf numFmtId="3" fontId="6" fillId="0" borderId="10" xfId="18" applyNumberFormat="1" applyFont="1" applyFill="1" applyBorder="1" applyAlignment="1">
      <alignment vertical="center"/>
    </xf>
    <xf numFmtId="172" fontId="4" fillId="0" borderId="14" xfId="1" applyNumberFormat="1" applyFont="1" applyFill="1" applyBorder="1" applyAlignment="1">
      <alignment vertical="center"/>
    </xf>
    <xf numFmtId="172" fontId="4" fillId="0" borderId="14" xfId="18" applyNumberFormat="1" applyFont="1" applyFill="1" applyBorder="1" applyAlignment="1">
      <alignment vertical="center"/>
    </xf>
    <xf numFmtId="3" fontId="4" fillId="0" borderId="4" xfId="2" applyNumberFormat="1" applyFont="1" applyFill="1" applyBorder="1" applyAlignment="1">
      <alignment vertical="center"/>
    </xf>
    <xf numFmtId="0" fontId="7" fillId="0" borderId="4" xfId="0" applyFont="1" applyBorder="1" applyAlignment="1">
      <alignment horizontal="left" vertical="center"/>
    </xf>
    <xf numFmtId="0" fontId="7" fillId="0" borderId="10" xfId="0" applyFont="1" applyBorder="1" applyAlignment="1">
      <alignment horizontal="left" vertical="center"/>
    </xf>
    <xf numFmtId="3" fontId="4" fillId="0" borderId="14" xfId="1" applyNumberFormat="1" applyFont="1" applyFill="1" applyBorder="1" applyAlignment="1">
      <alignment vertical="center"/>
    </xf>
    <xf numFmtId="3" fontId="4" fillId="0" borderId="14" xfId="18" applyNumberFormat="1" applyFont="1" applyFill="1" applyBorder="1" applyAlignment="1">
      <alignment vertical="center"/>
    </xf>
    <xf numFmtId="170" fontId="4" fillId="0" borderId="14" xfId="0" applyNumberFormat="1" applyFont="1" applyBorder="1" applyAlignment="1">
      <alignment vertical="center"/>
    </xf>
    <xf numFmtId="3" fontId="4" fillId="0" borderId="4" xfId="18" applyNumberFormat="1" applyFont="1" applyFill="1" applyBorder="1" applyAlignment="1">
      <alignment vertical="center"/>
    </xf>
    <xf numFmtId="3" fontId="7" fillId="0" borderId="4" xfId="18" applyNumberFormat="1" applyFont="1" applyFill="1" applyBorder="1" applyAlignment="1">
      <alignment vertical="center"/>
    </xf>
    <xf numFmtId="165" fontId="7" fillId="0" borderId="4" xfId="0" applyNumberFormat="1" applyFont="1" applyBorder="1" applyAlignment="1">
      <alignment vertical="center"/>
    </xf>
    <xf numFmtId="3" fontId="7" fillId="0" borderId="0" xfId="18" applyNumberFormat="1" applyFont="1" applyFill="1" applyBorder="1" applyAlignment="1">
      <alignment vertical="center"/>
    </xf>
    <xf numFmtId="3" fontId="7" fillId="0" borderId="10" xfId="18" applyNumberFormat="1" applyFont="1" applyFill="1" applyBorder="1" applyAlignment="1">
      <alignment vertical="center"/>
    </xf>
    <xf numFmtId="165" fontId="7" fillId="0" borderId="10" xfId="0" applyNumberFormat="1" applyFont="1" applyBorder="1" applyAlignment="1">
      <alignment vertical="center"/>
    </xf>
    <xf numFmtId="0" fontId="4" fillId="0" borderId="2" xfId="0" applyFont="1" applyBorder="1" applyAlignment="1">
      <alignment vertical="center"/>
    </xf>
    <xf numFmtId="3" fontId="11" fillId="0" borderId="18" xfId="0" applyNumberFormat="1" applyFont="1" applyBorder="1" applyAlignment="1">
      <alignment vertical="center"/>
    </xf>
    <xf numFmtId="0" fontId="6" fillId="0" borderId="0" xfId="19" applyFont="1" applyAlignment="1">
      <alignment horizontal="left" vertical="center"/>
    </xf>
    <xf numFmtId="0" fontId="4" fillId="0" borderId="0" xfId="0" applyFont="1" applyAlignment="1">
      <alignment horizontal="center" vertical="center"/>
    </xf>
    <xf numFmtId="0" fontId="4" fillId="0" borderId="14" xfId="0" applyFont="1" applyBorder="1" applyAlignment="1">
      <alignment horizontal="left" vertical="center"/>
    </xf>
    <xf numFmtId="172" fontId="4" fillId="0" borderId="14" xfId="1" applyNumberFormat="1" applyFont="1" applyBorder="1" applyAlignment="1">
      <alignment horizontal="center" vertical="center"/>
    </xf>
    <xf numFmtId="172" fontId="7" fillId="0" borderId="0" xfId="0" applyNumberFormat="1" applyFont="1" applyAlignment="1">
      <alignment vertical="center"/>
    </xf>
    <xf numFmtId="172" fontId="4" fillId="0" borderId="2" xfId="1" applyNumberFormat="1" applyFont="1" applyBorder="1" applyAlignment="1">
      <alignment horizontal="center" vertical="center"/>
    </xf>
    <xf numFmtId="172" fontId="7" fillId="0" borderId="0" xfId="1" applyNumberFormat="1" applyFont="1" applyAlignment="1">
      <alignment vertical="center"/>
    </xf>
    <xf numFmtId="172" fontId="4" fillId="0" borderId="14" xfId="1" applyNumberFormat="1" applyFont="1" applyBorder="1" applyAlignment="1">
      <alignment vertical="center"/>
    </xf>
    <xf numFmtId="172" fontId="4" fillId="0" borderId="14" xfId="0" applyNumberFormat="1" applyFont="1" applyBorder="1" applyAlignment="1">
      <alignment vertical="center"/>
    </xf>
    <xf numFmtId="172" fontId="7" fillId="0" borderId="4" xfId="1" applyNumberFormat="1" applyFont="1" applyBorder="1" applyAlignment="1">
      <alignment vertical="center"/>
    </xf>
    <xf numFmtId="172" fontId="7" fillId="0" borderId="0" xfId="1" applyNumberFormat="1" applyFont="1" applyBorder="1" applyAlignment="1">
      <alignment vertical="center"/>
    </xf>
    <xf numFmtId="172" fontId="7" fillId="0" borderId="10" xfId="1" applyNumberFormat="1" applyFont="1" applyBorder="1" applyAlignment="1">
      <alignment vertical="center"/>
    </xf>
    <xf numFmtId="172" fontId="4" fillId="0" borderId="0" xfId="1" applyNumberFormat="1" applyFont="1" applyAlignment="1">
      <alignment vertical="center"/>
    </xf>
    <xf numFmtId="0" fontId="41" fillId="0" borderId="0" xfId="0" applyFont="1"/>
    <xf numFmtId="172" fontId="11" fillId="0" borderId="14" xfId="0" applyNumberFormat="1" applyFont="1" applyBorder="1"/>
    <xf numFmtId="172" fontId="11" fillId="0" borderId="14" xfId="0" applyNumberFormat="1" applyFont="1" applyBorder="1" applyAlignment="1">
      <alignment horizontal="right"/>
    </xf>
    <xf numFmtId="172" fontId="6" fillId="0" borderId="4" xfId="1" applyNumberFormat="1" applyFont="1" applyFill="1" applyBorder="1"/>
    <xf numFmtId="172" fontId="6" fillId="0" borderId="4" xfId="1" applyNumberFormat="1" applyFont="1" applyFill="1" applyBorder="1" applyAlignment="1">
      <alignment horizontal="right"/>
    </xf>
    <xf numFmtId="172" fontId="6" fillId="0" borderId="0" xfId="1" applyNumberFormat="1" applyFont="1" applyFill="1" applyBorder="1"/>
    <xf numFmtId="172" fontId="6" fillId="0" borderId="0" xfId="1" applyNumberFormat="1" applyFont="1" applyFill="1" applyBorder="1" applyAlignment="1">
      <alignment horizontal="right"/>
    </xf>
    <xf numFmtId="172" fontId="6" fillId="0" borderId="10" xfId="1" applyNumberFormat="1" applyFont="1" applyFill="1" applyBorder="1"/>
    <xf numFmtId="172" fontId="6" fillId="0" borderId="10" xfId="1" applyNumberFormat="1" applyFont="1" applyFill="1" applyBorder="1" applyAlignment="1">
      <alignment horizontal="right"/>
    </xf>
    <xf numFmtId="3" fontId="6" fillId="0" borderId="14" xfId="0" applyNumberFormat="1" applyFont="1" applyBorder="1" applyAlignment="1">
      <alignment vertical="center"/>
    </xf>
    <xf numFmtId="164" fontId="6" fillId="0" borderId="14" xfId="0" applyNumberFormat="1" applyFont="1" applyBorder="1" applyAlignment="1">
      <alignment vertical="center"/>
    </xf>
    <xf numFmtId="165" fontId="6" fillId="0" borderId="14" xfId="0" applyNumberFormat="1" applyFont="1" applyBorder="1" applyAlignment="1">
      <alignment vertical="center"/>
    </xf>
    <xf numFmtId="164" fontId="6" fillId="0" borderId="4" xfId="0" applyNumberFormat="1" applyFont="1" applyBorder="1" applyAlignment="1">
      <alignment vertical="center"/>
    </xf>
    <xf numFmtId="164" fontId="6" fillId="0" borderId="10" xfId="0" applyNumberFormat="1" applyFont="1" applyBorder="1" applyAlignment="1">
      <alignment vertical="center"/>
    </xf>
    <xf numFmtId="165" fontId="11" fillId="0" borderId="14" xfId="20" applyNumberFormat="1" applyFont="1" applyFill="1" applyBorder="1" applyAlignment="1">
      <alignment horizontal="right" vertical="center"/>
    </xf>
    <xf numFmtId="3" fontId="11" fillId="0" borderId="14" xfId="20" applyNumberFormat="1" applyFont="1" applyFill="1" applyBorder="1" applyAlignment="1">
      <alignment vertical="center"/>
    </xf>
    <xf numFmtId="3" fontId="6" fillId="0" borderId="0" xfId="20" applyNumberFormat="1" applyFont="1" applyFill="1" applyBorder="1" applyAlignment="1">
      <alignment vertical="center"/>
    </xf>
    <xf numFmtId="165" fontId="11" fillId="0" borderId="4" xfId="20" applyNumberFormat="1" applyFont="1" applyFill="1" applyBorder="1" applyAlignment="1">
      <alignment horizontal="right" vertical="center"/>
    </xf>
    <xf numFmtId="3" fontId="6" fillId="0" borderId="24" xfId="0" applyNumberFormat="1" applyFont="1" applyBorder="1" applyAlignment="1">
      <alignment vertical="center"/>
    </xf>
    <xf numFmtId="3" fontId="6" fillId="0" borderId="4" xfId="20" applyNumberFormat="1" applyFont="1" applyFill="1" applyBorder="1" applyAlignment="1">
      <alignment horizontal="right" vertical="center"/>
    </xf>
    <xf numFmtId="165" fontId="6" fillId="0" borderId="4" xfId="20" applyNumberFormat="1" applyFont="1" applyFill="1" applyBorder="1" applyAlignment="1">
      <alignment horizontal="right" vertical="center"/>
    </xf>
    <xf numFmtId="3" fontId="6" fillId="0" borderId="0" xfId="20" applyNumberFormat="1" applyFont="1" applyFill="1" applyBorder="1" applyAlignment="1">
      <alignment horizontal="right" vertical="center"/>
    </xf>
    <xf numFmtId="165" fontId="6" fillId="0" borderId="0" xfId="20" applyNumberFormat="1" applyFont="1" applyFill="1" applyBorder="1" applyAlignment="1">
      <alignment horizontal="right" vertical="center"/>
    </xf>
    <xf numFmtId="3" fontId="6" fillId="0" borderId="16" xfId="0" applyNumberFormat="1" applyFont="1" applyBorder="1" applyAlignment="1">
      <alignment vertical="center"/>
    </xf>
    <xf numFmtId="3" fontId="6" fillId="0" borderId="10" xfId="20" applyNumberFormat="1" applyFont="1" applyFill="1" applyBorder="1" applyAlignment="1">
      <alignment horizontal="right" vertical="center"/>
    </xf>
    <xf numFmtId="165" fontId="6" fillId="0" borderId="10" xfId="20" applyNumberFormat="1" applyFont="1" applyFill="1" applyBorder="1" applyAlignment="1">
      <alignment horizontal="right" vertical="center"/>
    </xf>
    <xf numFmtId="172" fontId="6" fillId="0" borderId="0" xfId="20" applyNumberFormat="1" applyFont="1" applyFill="1" applyBorder="1" applyAlignment="1">
      <alignment horizontal="right" vertical="center"/>
    </xf>
    <xf numFmtId="171" fontId="6" fillId="0" borderId="0" xfId="20" applyNumberFormat="1" applyFont="1" applyFill="1" applyBorder="1" applyAlignment="1">
      <alignment horizontal="right" vertical="center"/>
    </xf>
    <xf numFmtId="0" fontId="32" fillId="0" borderId="0" xfId="6" applyFont="1" applyFill="1" applyAlignment="1">
      <alignment horizontal="right"/>
    </xf>
    <xf numFmtId="0" fontId="6" fillId="0" borderId="0" xfId="6" applyFont="1" applyFill="1" applyAlignment="1"/>
    <xf numFmtId="0" fontId="11" fillId="0" borderId="29" xfId="8" applyFont="1" applyBorder="1" applyAlignment="1">
      <alignment horizontal="center" vertical="center" wrapText="1"/>
    </xf>
    <xf numFmtId="3" fontId="11" fillId="0" borderId="14" xfId="1" applyNumberFormat="1" applyFont="1" applyFill="1" applyBorder="1"/>
    <xf numFmtId="164" fontId="11" fillId="0" borderId="14" xfId="1" applyNumberFormat="1" applyFont="1" applyFill="1" applyBorder="1"/>
    <xf numFmtId="3" fontId="6" fillId="0" borderId="0" xfId="1" applyNumberFormat="1" applyFont="1" applyFill="1" applyBorder="1"/>
    <xf numFmtId="164" fontId="11" fillId="0" borderId="4" xfId="1" applyNumberFormat="1" applyFont="1" applyFill="1" applyBorder="1"/>
    <xf numFmtId="164" fontId="11" fillId="0" borderId="4" xfId="0" applyNumberFormat="1" applyFont="1" applyBorder="1"/>
    <xf numFmtId="164" fontId="6" fillId="0" borderId="4" xfId="1" applyNumberFormat="1" applyFont="1" applyFill="1" applyBorder="1"/>
    <xf numFmtId="3" fontId="6" fillId="0" borderId="4" xfId="1" applyNumberFormat="1" applyFont="1" applyFill="1" applyBorder="1" applyAlignment="1">
      <alignment horizontal="right"/>
    </xf>
    <xf numFmtId="164" fontId="6" fillId="0" borderId="0" xfId="1" applyNumberFormat="1" applyFont="1" applyFill="1" applyBorder="1"/>
    <xf numFmtId="3" fontId="6" fillId="0" borderId="0" xfId="1" applyNumberFormat="1" applyFont="1" applyFill="1" applyBorder="1" applyAlignment="1">
      <alignment horizontal="right"/>
    </xf>
    <xf numFmtId="164" fontId="6" fillId="0" borderId="0" xfId="1" applyNumberFormat="1" applyFont="1" applyFill="1" applyBorder="1" applyAlignment="1">
      <alignment horizontal="right"/>
    </xf>
    <xf numFmtId="164" fontId="6" fillId="0" borderId="10" xfId="1" applyNumberFormat="1" applyFont="1" applyFill="1" applyBorder="1"/>
    <xf numFmtId="3" fontId="6" fillId="0" borderId="10" xfId="1" applyNumberFormat="1" applyFont="1" applyFill="1" applyBorder="1" applyAlignment="1">
      <alignment horizontal="right"/>
    </xf>
    <xf numFmtId="171" fontId="6" fillId="0" borderId="0" xfId="1" applyNumberFormat="1" applyFont="1" applyFill="1" applyBorder="1" applyAlignment="1">
      <alignment horizontal="right"/>
    </xf>
    <xf numFmtId="165" fontId="6" fillId="0" borderId="0" xfId="1" applyNumberFormat="1" applyFont="1" applyFill="1" applyBorder="1" applyAlignment="1">
      <alignment horizontal="right"/>
    </xf>
    <xf numFmtId="172" fontId="11" fillId="0" borderId="14" xfId="7" applyNumberFormat="1" applyFont="1" applyBorder="1" applyAlignment="1">
      <alignment horizontal="right" vertical="center" wrapText="1"/>
    </xf>
    <xf numFmtId="165" fontId="11" fillId="0" borderId="4" xfId="7" applyNumberFormat="1" applyFont="1" applyBorder="1" applyAlignment="1">
      <alignment horizontal="right" vertical="center" wrapText="1"/>
    </xf>
    <xf numFmtId="3" fontId="6" fillId="0" borderId="0" xfId="19" applyNumberFormat="1" applyFont="1" applyAlignment="1">
      <alignment horizontal="right" vertical="center"/>
    </xf>
    <xf numFmtId="2" fontId="6" fillId="0" borderId="0" xfId="0" applyNumberFormat="1" applyFont="1" applyAlignment="1">
      <alignment vertical="center"/>
    </xf>
    <xf numFmtId="172" fontId="11" fillId="0" borderId="14" xfId="18" applyNumberFormat="1" applyFont="1" applyFill="1" applyBorder="1"/>
    <xf numFmtId="171" fontId="11" fillId="0" borderId="14" xfId="0" applyNumberFormat="1" applyFont="1" applyBorder="1"/>
    <xf numFmtId="3" fontId="11" fillId="0" borderId="0" xfId="0" applyNumberFormat="1" applyFont="1" applyAlignment="1">
      <alignment horizontal="right"/>
    </xf>
    <xf numFmtId="172" fontId="11" fillId="0" borderId="0" xfId="18" applyNumberFormat="1" applyFont="1" applyFill="1" applyBorder="1"/>
    <xf numFmtId="172" fontId="11" fillId="0" borderId="4" xfId="18" applyNumberFormat="1" applyFont="1" applyFill="1" applyBorder="1"/>
    <xf numFmtId="171" fontId="11" fillId="0" borderId="4" xfId="0" applyNumberFormat="1" applyFont="1" applyBorder="1"/>
    <xf numFmtId="3" fontId="11" fillId="0" borderId="0" xfId="0" applyNumberFormat="1" applyFont="1" applyAlignment="1">
      <alignment horizontal="center"/>
    </xf>
    <xf numFmtId="172" fontId="11" fillId="0" borderId="0" xfId="18" applyNumberFormat="1" applyFont="1" applyFill="1" applyBorder="1" applyAlignment="1">
      <alignment horizontal="center"/>
    </xf>
    <xf numFmtId="171" fontId="11" fillId="0" borderId="0" xfId="0" applyNumberFormat="1" applyFont="1"/>
    <xf numFmtId="171" fontId="6" fillId="0" borderId="0" xfId="0" applyNumberFormat="1" applyFont="1"/>
    <xf numFmtId="171" fontId="6" fillId="0" borderId="0" xfId="0" applyNumberFormat="1" applyFont="1" applyAlignment="1">
      <alignment horizontal="right"/>
    </xf>
    <xf numFmtId="171" fontId="6" fillId="0" borderId="0" xfId="18" applyNumberFormat="1" applyFont="1" applyFill="1" applyBorder="1"/>
    <xf numFmtId="0" fontId="11" fillId="0" borderId="0" xfId="10" applyFont="1" applyAlignment="1">
      <alignment vertical="center"/>
    </xf>
    <xf numFmtId="0" fontId="6" fillId="0" borderId="0" xfId="10" applyFont="1" applyAlignment="1">
      <alignment vertical="center"/>
    </xf>
    <xf numFmtId="0" fontId="11" fillId="0" borderId="0" xfId="0" applyFont="1" applyAlignment="1">
      <alignment horizontal="left" vertical="center"/>
    </xf>
    <xf numFmtId="1" fontId="11" fillId="0" borderId="0" xfId="0" applyNumberFormat="1" applyFont="1" applyAlignment="1">
      <alignment horizontal="center" vertical="center" wrapText="1"/>
    </xf>
    <xf numFmtId="0" fontId="11" fillId="0" borderId="4" xfId="0" applyFont="1" applyBorder="1" applyAlignment="1">
      <alignment horizontal="left" vertical="center"/>
    </xf>
    <xf numFmtId="4" fontId="6" fillId="0" borderId="4" xfId="0" applyNumberFormat="1" applyFont="1" applyBorder="1" applyAlignment="1">
      <alignment horizontal="right" vertical="center"/>
    </xf>
    <xf numFmtId="0" fontId="11" fillId="0" borderId="10" xfId="0" applyFont="1" applyBorder="1" applyAlignment="1">
      <alignment horizontal="left" vertical="center"/>
    </xf>
    <xf numFmtId="4" fontId="6" fillId="0" borderId="10" xfId="0" applyNumberFormat="1" applyFont="1" applyBorder="1" applyAlignment="1">
      <alignment horizontal="right" vertical="center"/>
    </xf>
    <xf numFmtId="173" fontId="6" fillId="0" borderId="0" xfId="0" applyNumberFormat="1" applyFont="1" applyAlignment="1">
      <alignment horizontal="right" vertical="center"/>
    </xf>
    <xf numFmtId="4" fontId="6" fillId="0" borderId="0" xfId="0" applyNumberFormat="1" applyFont="1"/>
    <xf numFmtId="4" fontId="11" fillId="0" borderId="0" xfId="10" applyNumberFormat="1" applyFont="1" applyAlignment="1">
      <alignment horizontal="right" vertical="center"/>
    </xf>
    <xf numFmtId="0" fontId="6" fillId="0" borderId="0" xfId="10" applyFont="1" applyAlignment="1">
      <alignment vertical="center" wrapText="1"/>
    </xf>
    <xf numFmtId="0" fontId="11" fillId="0" borderId="0" xfId="10" applyFont="1" applyAlignment="1">
      <alignment vertical="center" wrapText="1"/>
    </xf>
    <xf numFmtId="4" fontId="6" fillId="0" borderId="0" xfId="10" applyNumberFormat="1" applyFont="1" applyAlignment="1">
      <alignment vertical="center" wrapText="1"/>
    </xf>
    <xf numFmtId="4" fontId="6" fillId="0" borderId="0" xfId="10" applyNumberFormat="1" applyFont="1" applyAlignment="1">
      <alignment vertical="center"/>
    </xf>
    <xf numFmtId="4" fontId="11" fillId="0" borderId="0" xfId="10" applyNumberFormat="1" applyFont="1" applyAlignment="1">
      <alignment vertical="center"/>
    </xf>
    <xf numFmtId="3" fontId="6" fillId="0" borderId="0" xfId="10" applyNumberFormat="1" applyFont="1" applyAlignment="1">
      <alignment vertical="center" wrapText="1"/>
    </xf>
    <xf numFmtId="4" fontId="6" fillId="0" borderId="0" xfId="0" applyNumberFormat="1" applyFont="1" applyAlignment="1">
      <alignment horizontal="right"/>
    </xf>
    <xf numFmtId="4" fontId="11" fillId="0" borderId="0" xfId="10" applyNumberFormat="1" applyFont="1" applyAlignment="1">
      <alignment vertical="center" wrapText="1"/>
    </xf>
    <xf numFmtId="0" fontId="11" fillId="0" borderId="0" xfId="10" applyFont="1" applyAlignment="1">
      <alignment horizontal="center" vertical="center" wrapText="1"/>
    </xf>
    <xf numFmtId="0" fontId="11" fillId="0" borderId="0" xfId="0" applyFont="1" applyAlignment="1">
      <alignment horizontal="right"/>
    </xf>
    <xf numFmtId="0" fontId="11" fillId="0" borderId="2" xfId="10" applyFont="1" applyBorder="1" applyAlignment="1">
      <alignment horizontal="center" vertical="center" wrapText="1"/>
    </xf>
    <xf numFmtId="0" fontId="11" fillId="0" borderId="0" xfId="10" applyFont="1" applyAlignment="1">
      <alignment horizontal="center" vertical="center"/>
    </xf>
    <xf numFmtId="0" fontId="11" fillId="0" borderId="14" xfId="10" applyFont="1" applyBorder="1" applyAlignment="1">
      <alignment horizontal="center" vertical="center"/>
    </xf>
    <xf numFmtId="4" fontId="11" fillId="0" borderId="14" xfId="0" applyNumberFormat="1" applyFont="1" applyBorder="1" applyAlignment="1">
      <alignment horizontal="right"/>
    </xf>
    <xf numFmtId="164" fontId="11" fillId="0" borderId="14" xfId="0" applyNumberFormat="1" applyFont="1" applyBorder="1" applyAlignment="1">
      <alignment horizontal="right"/>
    </xf>
    <xf numFmtId="164" fontId="11" fillId="0" borderId="0" xfId="0" applyNumberFormat="1" applyFont="1" applyAlignment="1">
      <alignment vertical="center"/>
    </xf>
    <xf numFmtId="4" fontId="11" fillId="0" borderId="0" xfId="0" applyNumberFormat="1" applyFont="1" applyAlignment="1">
      <alignment horizontal="right"/>
    </xf>
    <xf numFmtId="0" fontId="11" fillId="0" borderId="0" xfId="0" applyFont="1" applyAlignment="1">
      <alignment horizontal="right" vertical="center"/>
    </xf>
    <xf numFmtId="164" fontId="11" fillId="0" borderId="0" xfId="0" applyNumberFormat="1" applyFont="1" applyAlignment="1">
      <alignment horizontal="right"/>
    </xf>
    <xf numFmtId="4" fontId="11" fillId="0" borderId="14" xfId="0" applyNumberFormat="1" applyFont="1" applyBorder="1" applyAlignment="1">
      <alignment horizontal="right" vertical="center"/>
    </xf>
    <xf numFmtId="43" fontId="11" fillId="0" borderId="14" xfId="0" applyNumberFormat="1" applyFont="1" applyBorder="1"/>
    <xf numFmtId="4" fontId="11" fillId="0" borderId="4" xfId="0" applyNumberFormat="1" applyFont="1" applyBorder="1" applyAlignment="1">
      <alignment horizontal="right"/>
    </xf>
    <xf numFmtId="164" fontId="11" fillId="0" borderId="4" xfId="0" applyNumberFormat="1" applyFont="1" applyBorder="1" applyAlignment="1">
      <alignment horizontal="right"/>
    </xf>
    <xf numFmtId="4" fontId="11" fillId="0" borderId="14" xfId="0" applyNumberFormat="1" applyFont="1" applyBorder="1"/>
    <xf numFmtId="4" fontId="11" fillId="0" borderId="10" xfId="0" applyNumberFormat="1" applyFont="1" applyBorder="1" applyAlignment="1">
      <alignment horizontal="right"/>
    </xf>
    <xf numFmtId="164" fontId="11" fillId="0" borderId="10" xfId="0" applyNumberFormat="1" applyFont="1" applyBorder="1" applyAlignment="1">
      <alignment horizontal="right"/>
    </xf>
    <xf numFmtId="0" fontId="11" fillId="0" borderId="14" xfId="10" applyFont="1" applyBorder="1" applyAlignment="1">
      <alignment horizontal="center" vertical="center" wrapText="1"/>
    </xf>
    <xf numFmtId="0" fontId="6" fillId="0" borderId="4" xfId="10" applyFont="1" applyBorder="1" applyAlignment="1">
      <alignment vertical="center"/>
    </xf>
    <xf numFmtId="4" fontId="6" fillId="0" borderId="4" xfId="0" applyNumberFormat="1" applyFont="1" applyBorder="1" applyAlignment="1">
      <alignment horizontal="right"/>
    </xf>
    <xf numFmtId="164" fontId="6" fillId="0" borderId="4" xfId="0" applyNumberFormat="1" applyFont="1" applyBorder="1" applyAlignment="1">
      <alignment horizontal="right"/>
    </xf>
    <xf numFmtId="0" fontId="6" fillId="0" borderId="10" xfId="10" applyFont="1" applyBorder="1" applyAlignment="1">
      <alignment vertical="center"/>
    </xf>
    <xf numFmtId="4" fontId="6" fillId="0" borderId="10" xfId="0" applyNumberFormat="1" applyFont="1" applyBorder="1" applyAlignment="1">
      <alignment horizontal="right"/>
    </xf>
    <xf numFmtId="164" fontId="6" fillId="0" borderId="10" xfId="0" applyNumberFormat="1" applyFont="1" applyBorder="1" applyAlignment="1">
      <alignment horizontal="right"/>
    </xf>
    <xf numFmtId="4" fontId="11" fillId="0" borderId="0" xfId="0" applyNumberFormat="1" applyFont="1" applyAlignment="1">
      <alignment vertical="center"/>
    </xf>
    <xf numFmtId="164" fontId="6" fillId="0" borderId="0" xfId="10" applyNumberFormat="1" applyFont="1" applyAlignment="1">
      <alignment vertical="center"/>
    </xf>
    <xf numFmtId="0" fontId="6" fillId="0" borderId="0" xfId="10" applyFont="1"/>
    <xf numFmtId="0" fontId="6" fillId="0" borderId="0" xfId="10" applyFont="1" applyAlignment="1">
      <alignment horizontal="left" vertical="center"/>
    </xf>
    <xf numFmtId="0" fontId="11" fillId="0" borderId="0" xfId="10" applyFont="1" applyAlignment="1">
      <alignment horizontal="right" vertical="center"/>
    </xf>
    <xf numFmtId="0" fontId="6" fillId="0" borderId="14" xfId="10" applyFont="1" applyBorder="1" applyAlignment="1">
      <alignment horizontal="center" vertical="center" wrapText="1"/>
    </xf>
    <xf numFmtId="0" fontId="6" fillId="0" borderId="0" xfId="21" applyFont="1" applyAlignment="1">
      <alignment vertical="center"/>
    </xf>
    <xf numFmtId="0" fontId="6" fillId="0" borderId="10" xfId="21" applyFont="1" applyBorder="1" applyAlignment="1">
      <alignment vertical="center"/>
    </xf>
    <xf numFmtId="0" fontId="11" fillId="0" borderId="0" xfId="10" applyFont="1"/>
    <xf numFmtId="2" fontId="11" fillId="0" borderId="0" xfId="0" applyNumberFormat="1" applyFont="1"/>
    <xf numFmtId="0" fontId="11" fillId="0" borderId="4" xfId="10" applyFont="1" applyBorder="1" applyAlignment="1">
      <alignment horizontal="center" vertical="center" wrapText="1"/>
    </xf>
    <xf numFmtId="0" fontId="11" fillId="0" borderId="4" xfId="10" applyFont="1" applyBorder="1" applyAlignment="1">
      <alignment horizontal="left" vertical="center"/>
    </xf>
    <xf numFmtId="4" fontId="11" fillId="0" borderId="4" xfId="0" applyNumberFormat="1" applyFont="1" applyBorder="1" applyAlignment="1">
      <alignment vertical="center"/>
    </xf>
    <xf numFmtId="4" fontId="6" fillId="0" borderId="4" xfId="0" applyNumberFormat="1" applyFont="1" applyBorder="1" applyAlignment="1">
      <alignment vertical="center"/>
    </xf>
    <xf numFmtId="4" fontId="6" fillId="0" borderId="10" xfId="0" applyNumberFormat="1" applyFont="1" applyBorder="1" applyAlignment="1">
      <alignment vertical="center"/>
    </xf>
    <xf numFmtId="4" fontId="11" fillId="0" borderId="10" xfId="0" applyNumberFormat="1" applyFont="1" applyBorder="1" applyAlignment="1">
      <alignment vertical="center"/>
    </xf>
    <xf numFmtId="0" fontId="11" fillId="0" borderId="4" xfId="10" applyFont="1" applyBorder="1" applyAlignment="1">
      <alignment vertical="center"/>
    </xf>
    <xf numFmtId="0" fontId="11" fillId="0" borderId="14" xfId="10" applyFont="1" applyBorder="1" applyAlignment="1">
      <alignment horizontal="left" vertical="center"/>
    </xf>
    <xf numFmtId="4" fontId="11" fillId="0" borderId="14" xfId="0" applyNumberFormat="1" applyFont="1" applyBorder="1" applyAlignment="1">
      <alignment vertical="center"/>
    </xf>
    <xf numFmtId="0" fontId="11" fillId="0" borderId="0" xfId="10" applyFont="1" applyAlignment="1">
      <alignment horizontal="left" vertical="center"/>
    </xf>
    <xf numFmtId="0" fontId="44" fillId="0" borderId="0" xfId="22" applyFont="1"/>
    <xf numFmtId="0" fontId="11" fillId="0" borderId="14" xfId="0" applyFont="1" applyBorder="1" applyAlignment="1">
      <alignment horizontal="right"/>
    </xf>
    <xf numFmtId="4" fontId="6" fillId="0" borderId="0" xfId="22" applyNumberFormat="1" applyFont="1" applyAlignment="1">
      <alignment horizontal="right"/>
    </xf>
    <xf numFmtId="167" fontId="6" fillId="0" borderId="0" xfId="2" applyNumberFormat="1" applyFont="1" applyFill="1" applyBorder="1" applyAlignment="1">
      <alignment horizontal="right"/>
    </xf>
    <xf numFmtId="0" fontId="11" fillId="0" borderId="14" xfId="0" applyFont="1" applyBorder="1" applyAlignment="1">
      <alignment horizontal="left"/>
    </xf>
    <xf numFmtId="167" fontId="11" fillId="0" borderId="14" xfId="2" applyNumberFormat="1" applyFont="1" applyFill="1" applyBorder="1" applyAlignment="1">
      <alignment horizontal="right"/>
    </xf>
    <xf numFmtId="0" fontId="6" fillId="0" borderId="4" xfId="0" applyFont="1" applyBorder="1" applyAlignment="1">
      <alignment horizontal="left" vertical="center" wrapText="1"/>
    </xf>
    <xf numFmtId="4" fontId="6" fillId="0" borderId="0" xfId="0" applyNumberFormat="1" applyFont="1" applyAlignment="1">
      <alignment horizontal="right" vertical="center" wrapText="1"/>
    </xf>
    <xf numFmtId="43" fontId="6" fillId="0" borderId="0" xfId="1" applyFont="1" applyFill="1" applyAlignment="1">
      <alignment horizontal="right" vertical="center"/>
    </xf>
    <xf numFmtId="9" fontId="6" fillId="0" borderId="0" xfId="2" applyFont="1" applyFill="1" applyAlignment="1">
      <alignment horizontal="center" vertical="center"/>
    </xf>
    <xf numFmtId="0" fontId="6" fillId="0" borderId="10" xfId="0" applyFont="1" applyBorder="1" applyAlignment="1">
      <alignment horizontal="left" vertical="center" wrapText="1"/>
    </xf>
    <xf numFmtId="0" fontId="11" fillId="0" borderId="14" xfId="0" applyFont="1" applyBorder="1" applyAlignment="1">
      <alignment horizontal="left" vertical="center" wrapText="1"/>
    </xf>
    <xf numFmtId="4" fontId="11" fillId="0" borderId="14" xfId="0" applyNumberFormat="1" applyFont="1" applyBorder="1" applyAlignment="1">
      <alignment horizontal="right" vertical="center" wrapText="1"/>
    </xf>
    <xf numFmtId="43" fontId="11" fillId="0" borderId="14" xfId="1" applyFont="1" applyFill="1" applyBorder="1" applyAlignment="1">
      <alignment horizontal="right" vertical="center"/>
    </xf>
    <xf numFmtId="9" fontId="11" fillId="0" borderId="14" xfId="2" applyFont="1" applyFill="1" applyBorder="1" applyAlignment="1">
      <alignment horizontal="center" vertical="center"/>
    </xf>
    <xf numFmtId="0" fontId="6" fillId="0" borderId="4" xfId="0" applyFont="1" applyBorder="1" applyAlignment="1">
      <alignment horizontal="center" vertical="center" wrapText="1"/>
    </xf>
    <xf numFmtId="4" fontId="6" fillId="0" borderId="4" xfId="0" applyNumberFormat="1" applyFont="1" applyBorder="1" applyAlignment="1">
      <alignment horizontal="right" vertical="center" wrapText="1"/>
    </xf>
    <xf numFmtId="0" fontId="6" fillId="0" borderId="10" xfId="0" applyFont="1" applyBorder="1" applyAlignment="1">
      <alignment horizontal="center" vertical="center" wrapText="1"/>
    </xf>
    <xf numFmtId="0" fontId="11" fillId="0" borderId="14" xfId="10" applyFont="1" applyBorder="1" applyAlignment="1">
      <alignment vertical="center"/>
    </xf>
    <xf numFmtId="1" fontId="11" fillId="0" borderId="4" xfId="0" applyNumberFormat="1" applyFont="1" applyBorder="1" applyAlignment="1">
      <alignment horizontal="center" vertical="center"/>
    </xf>
    <xf numFmtId="1" fontId="11" fillId="0" borderId="14" xfId="0" applyNumberFormat="1" applyFont="1" applyBorder="1" applyAlignment="1">
      <alignment horizontal="center" vertical="center"/>
    </xf>
    <xf numFmtId="1" fontId="11" fillId="0" borderId="14" xfId="0" applyNumberFormat="1" applyFont="1" applyBorder="1" applyAlignment="1">
      <alignment horizontal="center" vertical="center" wrapText="1"/>
    </xf>
    <xf numFmtId="165" fontId="11" fillId="0" borderId="14" xfId="0" applyNumberFormat="1" applyFont="1" applyBorder="1" applyAlignment="1">
      <alignment horizontal="center" vertical="center" wrapText="1"/>
    </xf>
    <xf numFmtId="0" fontId="6" fillId="0" borderId="0" xfId="10" applyFont="1" applyAlignment="1">
      <alignment horizontal="center" vertical="center"/>
    </xf>
    <xf numFmtId="0" fontId="4" fillId="0" borderId="0" xfId="0" applyFont="1" applyAlignment="1">
      <alignment horizontal="center"/>
    </xf>
    <xf numFmtId="1" fontId="4" fillId="0" borderId="0" xfId="0" applyNumberFormat="1" applyFont="1" applyAlignment="1">
      <alignment horizontal="center" vertical="center"/>
    </xf>
    <xf numFmtId="0" fontId="4" fillId="0" borderId="50" xfId="0" applyFont="1" applyBorder="1" applyAlignment="1">
      <alignment horizontal="left"/>
    </xf>
    <xf numFmtId="2" fontId="6" fillId="0" borderId="0" xfId="0" applyNumberFormat="1" applyFont="1" applyAlignment="1">
      <alignment horizontal="left" vertic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1" fontId="11" fillId="0" borderId="4" xfId="0" applyNumberFormat="1" applyFont="1" applyBorder="1" applyAlignment="1">
      <alignment horizontal="center" vertical="center" wrapText="1"/>
    </xf>
    <xf numFmtId="43" fontId="6" fillId="0" borderId="0" xfId="0" applyNumberFormat="1" applyFont="1" applyAlignment="1">
      <alignment horizontal="right" vertical="center"/>
    </xf>
    <xf numFmtId="0" fontId="11" fillId="0" borderId="11" xfId="10" applyFont="1" applyBorder="1" applyAlignment="1">
      <alignment horizontal="center" vertical="center"/>
    </xf>
    <xf numFmtId="0" fontId="11" fillId="0" borderId="15" xfId="10" applyFont="1" applyBorder="1" applyAlignment="1">
      <alignment horizontal="center" vertical="center"/>
    </xf>
    <xf numFmtId="0" fontId="11" fillId="0" borderId="9" xfId="10" applyFont="1" applyBorder="1" applyAlignment="1">
      <alignment horizontal="center" vertical="center"/>
    </xf>
    <xf numFmtId="164" fontId="11" fillId="0" borderId="0" xfId="10" applyNumberFormat="1" applyFont="1" applyAlignment="1">
      <alignment horizontal="center" vertical="center"/>
    </xf>
    <xf numFmtId="4" fontId="11" fillId="0" borderId="0" xfId="10" applyNumberFormat="1" applyFont="1" applyAlignment="1">
      <alignment horizontal="center" vertical="center"/>
    </xf>
    <xf numFmtId="0" fontId="11" fillId="0" borderId="4" xfId="10" applyFont="1" applyBorder="1" applyAlignment="1">
      <alignment horizontal="center" vertical="center"/>
    </xf>
    <xf numFmtId="0" fontId="11" fillId="0" borderId="2" xfId="10" applyFont="1" applyBorder="1" applyAlignment="1">
      <alignment horizontal="center" vertical="center"/>
    </xf>
    <xf numFmtId="4" fontId="11" fillId="0" borderId="4" xfId="0" applyNumberFormat="1" applyFont="1" applyBorder="1" applyAlignment="1">
      <alignment horizontal="right" vertical="center"/>
    </xf>
    <xf numFmtId="4" fontId="11" fillId="0" borderId="10" xfId="0" applyNumberFormat="1" applyFont="1" applyBorder="1" applyAlignment="1">
      <alignment horizontal="right" vertical="center"/>
    </xf>
    <xf numFmtId="0" fontId="11" fillId="0" borderId="4" xfId="0" applyFont="1" applyBorder="1" applyAlignment="1">
      <alignment horizontal="center"/>
    </xf>
    <xf numFmtId="0" fontId="11" fillId="0" borderId="10" xfId="0" applyFont="1" applyBorder="1" applyAlignment="1">
      <alignment horizontal="center"/>
    </xf>
    <xf numFmtId="43" fontId="11" fillId="0" borderId="0" xfId="0" applyNumberFormat="1" applyFont="1" applyAlignment="1">
      <alignment horizontal="center" vertical="center" wrapText="1"/>
    </xf>
    <xf numFmtId="164" fontId="11" fillId="0" borderId="4" xfId="0" applyNumberFormat="1" applyFont="1" applyBorder="1" applyAlignment="1">
      <alignment vertical="center"/>
    </xf>
    <xf numFmtId="3" fontId="11" fillId="0" borderId="14" xfId="0" applyNumberFormat="1" applyFont="1" applyBorder="1" applyAlignment="1">
      <alignment horizontal="right" vertical="center" wrapText="1"/>
    </xf>
    <xf numFmtId="4" fontId="11" fillId="0" borderId="0" xfId="0" applyNumberFormat="1" applyFont="1" applyAlignment="1">
      <alignment horizontal="center" vertical="center" wrapText="1"/>
    </xf>
    <xf numFmtId="164" fontId="11" fillId="0" borderId="18" xfId="0" applyNumberFormat="1" applyFont="1" applyBorder="1" applyAlignment="1">
      <alignment vertical="center"/>
    </xf>
    <xf numFmtId="4" fontId="11" fillId="0" borderId="0" xfId="0" applyNumberFormat="1" applyFont="1" applyAlignment="1">
      <alignment horizontal="right" vertical="center"/>
    </xf>
    <xf numFmtId="9" fontId="7" fillId="0" borderId="0" xfId="2" applyFont="1" applyBorder="1"/>
    <xf numFmtId="0" fontId="6" fillId="0" borderId="24" xfId="0" applyFont="1" applyBorder="1"/>
    <xf numFmtId="0" fontId="11" fillId="0" borderId="2" xfId="0" applyFont="1" applyBorder="1" applyAlignment="1">
      <alignment vertical="center"/>
    </xf>
    <xf numFmtId="0" fontId="6" fillId="0" borderId="14" xfId="0" applyFont="1" applyBorder="1"/>
    <xf numFmtId="0" fontId="6" fillId="0" borderId="0" xfId="9" applyFont="1"/>
    <xf numFmtId="0" fontId="11" fillId="0" borderId="14" xfId="0" applyFont="1" applyBorder="1" applyAlignment="1">
      <alignment vertical="center" wrapText="1"/>
    </xf>
    <xf numFmtId="4" fontId="11" fillId="0" borderId="14" xfId="2" applyNumberFormat="1" applyFont="1" applyFill="1" applyBorder="1"/>
    <xf numFmtId="4" fontId="6" fillId="0" borderId="0" xfId="2" applyNumberFormat="1" applyFont="1" applyFill="1"/>
    <xf numFmtId="4" fontId="6" fillId="0" borderId="0" xfId="2" applyNumberFormat="1" applyFont="1" applyFill="1" applyAlignment="1">
      <alignment horizontal="right"/>
    </xf>
    <xf numFmtId="0" fontId="6" fillId="0" borderId="10" xfId="0" applyFont="1" applyBorder="1" applyAlignment="1">
      <alignment vertical="center" wrapText="1"/>
    </xf>
    <xf numFmtId="4" fontId="6" fillId="0" borderId="10" xfId="2" applyNumberFormat="1" applyFont="1" applyFill="1" applyBorder="1" applyAlignment="1">
      <alignment horizontal="right"/>
    </xf>
    <xf numFmtId="4" fontId="11" fillId="0" borderId="14" xfId="2" applyNumberFormat="1" applyFont="1" applyFill="1" applyBorder="1" applyAlignment="1">
      <alignment horizontal="right"/>
    </xf>
    <xf numFmtId="4" fontId="6" fillId="0" borderId="4" xfId="2" applyNumberFormat="1" applyFont="1" applyFill="1" applyBorder="1" applyAlignment="1">
      <alignment horizontal="right"/>
    </xf>
    <xf numFmtId="4" fontId="6" fillId="0" borderId="0" xfId="2" applyNumberFormat="1" applyFont="1" applyFill="1" applyBorder="1" applyAlignment="1">
      <alignment horizontal="right"/>
    </xf>
    <xf numFmtId="0" fontId="6" fillId="0" borderId="10" xfId="0" applyFont="1" applyBorder="1" applyAlignment="1">
      <alignment wrapText="1"/>
    </xf>
    <xf numFmtId="3" fontId="11" fillId="0" borderId="4" xfId="0" applyNumberFormat="1" applyFont="1" applyBorder="1"/>
    <xf numFmtId="0" fontId="6" fillId="0" borderId="4" xfId="0" applyFont="1" applyBorder="1" applyAlignment="1">
      <alignment horizontal="left"/>
    </xf>
    <xf numFmtId="0" fontId="6" fillId="0" borderId="10" xfId="0" applyFont="1" applyBorder="1" applyAlignment="1">
      <alignment horizontal="left"/>
    </xf>
    <xf numFmtId="1" fontId="11" fillId="0" borderId="2" xfId="0" applyNumberFormat="1" applyFont="1" applyBorder="1" applyAlignment="1">
      <alignment horizontal="center" vertical="center"/>
    </xf>
    <xf numFmtId="1" fontId="11" fillId="0" borderId="1" xfId="0" applyNumberFormat="1" applyFont="1" applyBorder="1" applyAlignment="1">
      <alignment horizontal="center" vertical="center"/>
    </xf>
    <xf numFmtId="1" fontId="6" fillId="0" borderId="4" xfId="0" applyNumberFormat="1" applyFont="1" applyBorder="1" applyAlignment="1">
      <alignment horizontal="right" vertical="center"/>
    </xf>
    <xf numFmtId="3" fontId="6" fillId="0" borderId="0" xfId="0" applyNumberFormat="1" applyFont="1" applyAlignment="1">
      <alignment horizontal="left"/>
    </xf>
    <xf numFmtId="4" fontId="6" fillId="0" borderId="14" xfId="0" applyNumberFormat="1" applyFont="1" applyBorder="1" applyAlignment="1">
      <alignment horizontal="right"/>
    </xf>
    <xf numFmtId="174" fontId="6" fillId="0" borderId="14" xfId="0" applyNumberFormat="1" applyFont="1" applyBorder="1"/>
    <xf numFmtId="174" fontId="11" fillId="0" borderId="0" xfId="0" applyNumberFormat="1" applyFont="1"/>
    <xf numFmtId="4" fontId="11" fillId="0" borderId="0" xfId="0" applyNumberFormat="1" applyFont="1"/>
    <xf numFmtId="0" fontId="6" fillId="0" borderId="0" xfId="23" applyFont="1"/>
    <xf numFmtId="0" fontId="6" fillId="0" borderId="0" xfId="23" applyFont="1" applyAlignment="1">
      <alignment vertical="center"/>
    </xf>
    <xf numFmtId="0" fontId="11" fillId="0" borderId="14" xfId="0" applyFont="1" applyBorder="1" applyAlignment="1">
      <alignment horizontal="right" vertical="center"/>
    </xf>
    <xf numFmtId="0" fontId="6" fillId="0" borderId="0" xfId="0" quotePrefix="1" applyFont="1" applyAlignment="1">
      <alignment horizontal="right"/>
    </xf>
    <xf numFmtId="0" fontId="6" fillId="0" borderId="24" xfId="0" applyFont="1" applyBorder="1" applyAlignment="1">
      <alignment horizontal="right"/>
    </xf>
    <xf numFmtId="0" fontId="6" fillId="0" borderId="16" xfId="0" applyFont="1" applyBorder="1" applyAlignment="1">
      <alignment horizontal="right"/>
    </xf>
    <xf numFmtId="0" fontId="11" fillId="0" borderId="4" xfId="0" applyFont="1" applyBorder="1" applyAlignment="1">
      <alignment vertical="center"/>
    </xf>
    <xf numFmtId="3" fontId="6" fillId="0" borderId="0" xfId="0" applyNumberFormat="1" applyFont="1" applyAlignment="1">
      <alignment horizontal="center" vertical="center"/>
    </xf>
    <xf numFmtId="49" fontId="11" fillId="0" borderId="14" xfId="4" applyNumberFormat="1" applyFont="1" applyFill="1" applyBorder="1" applyAlignment="1">
      <alignment horizontal="center" vertical="center"/>
    </xf>
    <xf numFmtId="164" fontId="11" fillId="0" borderId="14" xfId="4" applyNumberFormat="1" applyFont="1" applyFill="1" applyBorder="1" applyAlignment="1">
      <alignment horizontal="right" vertical="center"/>
    </xf>
    <xf numFmtId="49" fontId="6" fillId="0" borderId="0" xfId="4" applyNumberFormat="1" applyFont="1" applyFill="1" applyBorder="1" applyAlignment="1">
      <alignment horizontal="center" vertical="center"/>
    </xf>
    <xf numFmtId="3" fontId="6" fillId="0" borderId="4" xfId="5" applyNumberFormat="1" applyFont="1" applyFill="1" applyBorder="1" applyAlignment="1">
      <alignment horizontal="right" vertical="center"/>
    </xf>
    <xf numFmtId="3" fontId="6" fillId="0" borderId="4" xfId="4" applyNumberFormat="1" applyFont="1" applyFill="1" applyBorder="1" applyAlignment="1">
      <alignment horizontal="right" vertical="center"/>
    </xf>
    <xf numFmtId="3" fontId="6" fillId="0" borderId="0" xfId="5" applyNumberFormat="1" applyFont="1" applyFill="1" applyBorder="1" applyAlignment="1">
      <alignment horizontal="right" vertical="center"/>
    </xf>
    <xf numFmtId="49" fontId="6" fillId="0" borderId="10" xfId="4" applyNumberFormat="1" applyFont="1" applyFill="1" applyBorder="1" applyAlignment="1">
      <alignment horizontal="left" vertical="center"/>
    </xf>
    <xf numFmtId="3" fontId="6" fillId="0" borderId="10" xfId="5" applyNumberFormat="1" applyFont="1" applyFill="1" applyBorder="1" applyAlignment="1">
      <alignment horizontal="right" vertical="center"/>
    </xf>
    <xf numFmtId="3" fontId="6" fillId="0" borderId="10" xfId="4" applyNumberFormat="1" applyFont="1" applyFill="1" applyBorder="1" applyAlignment="1">
      <alignment horizontal="right" vertical="center"/>
    </xf>
    <xf numFmtId="3" fontId="6" fillId="0" borderId="0" xfId="4" applyNumberFormat="1" applyFont="1" applyFill="1" applyBorder="1" applyAlignment="1">
      <alignment horizontal="right" vertical="center"/>
    </xf>
    <xf numFmtId="3" fontId="6" fillId="0" borderId="0" xfId="3" applyNumberFormat="1" applyFont="1" applyFill="1" applyBorder="1" applyAlignment="1">
      <alignment horizontal="right" vertical="center"/>
    </xf>
    <xf numFmtId="3" fontId="11" fillId="0" borderId="14" xfId="4" applyNumberFormat="1" applyFont="1" applyFill="1" applyBorder="1" applyAlignment="1">
      <alignment horizontal="center" vertical="center"/>
    </xf>
    <xf numFmtId="3" fontId="11" fillId="0" borderId="14" xfId="4" applyNumberFormat="1" applyFont="1" applyFill="1" applyBorder="1" applyAlignment="1">
      <alignment horizontal="right" vertical="center"/>
    </xf>
    <xf numFmtId="3" fontId="6" fillId="0" borderId="0" xfId="4" applyNumberFormat="1" applyFont="1" applyFill="1" applyBorder="1" applyAlignment="1">
      <alignment horizontal="left" vertical="center"/>
    </xf>
    <xf numFmtId="3" fontId="6" fillId="0" borderId="4" xfId="4" applyNumberFormat="1" applyFont="1" applyFill="1" applyBorder="1" applyAlignment="1">
      <alignment horizontal="left" vertical="center"/>
    </xf>
    <xf numFmtId="3" fontId="6" fillId="0" borderId="10" xfId="4" applyNumberFormat="1" applyFont="1" applyFill="1" applyBorder="1" applyAlignment="1">
      <alignment horizontal="left" vertical="center"/>
    </xf>
    <xf numFmtId="3" fontId="4" fillId="0" borderId="4" xfId="0" applyNumberFormat="1" applyFont="1" applyBorder="1" applyAlignment="1">
      <alignment horizontal="right" vertical="center"/>
    </xf>
    <xf numFmtId="3" fontId="4" fillId="0" borderId="0" xfId="0" applyNumberFormat="1" applyFont="1" applyAlignment="1">
      <alignment horizontal="right" vertical="center"/>
    </xf>
    <xf numFmtId="49" fontId="7" fillId="0" borderId="0" xfId="0" applyNumberFormat="1" applyFont="1" applyAlignment="1">
      <alignment vertical="center"/>
    </xf>
    <xf numFmtId="49" fontId="7" fillId="0" borderId="0" xfId="0" applyNumberFormat="1" applyFont="1" applyAlignment="1">
      <alignment vertical="center" wrapText="1"/>
    </xf>
    <xf numFmtId="0" fontId="6" fillId="0" borderId="0" xfId="24" applyFont="1" applyAlignment="1">
      <alignment vertical="center"/>
    </xf>
    <xf numFmtId="0" fontId="11" fillId="0" borderId="2" xfId="24" applyFont="1" applyBorder="1" applyAlignment="1">
      <alignment horizontal="center" vertical="center" wrapText="1"/>
    </xf>
    <xf numFmtId="0" fontId="11" fillId="0" borderId="0" xfId="24" applyFont="1" applyAlignment="1">
      <alignment horizontal="center" vertical="center" wrapText="1"/>
    </xf>
    <xf numFmtId="0" fontId="11" fillId="0" borderId="14" xfId="24" applyFont="1" applyBorder="1" applyAlignment="1">
      <alignment horizontal="center" vertical="center" wrapText="1"/>
    </xf>
    <xf numFmtId="0" fontId="6" fillId="0" borderId="4" xfId="24" applyFont="1" applyBorder="1" applyAlignment="1">
      <alignment vertical="center"/>
    </xf>
    <xf numFmtId="0" fontId="6" fillId="0" borderId="10" xfId="24" applyFont="1" applyBorder="1" applyAlignment="1">
      <alignment vertical="center"/>
    </xf>
    <xf numFmtId="49" fontId="6" fillId="0" borderId="0" xfId="0" applyNumberFormat="1" applyFont="1" applyAlignment="1">
      <alignment vertical="center"/>
    </xf>
    <xf numFmtId="0" fontId="6" fillId="0" borderId="0" xfId="1" applyNumberFormat="1" applyFont="1" applyFill="1" applyAlignment="1">
      <alignment vertical="center"/>
    </xf>
    <xf numFmtId="0" fontId="6" fillId="0" borderId="14" xfId="0" applyFont="1" applyBorder="1" applyAlignment="1">
      <alignment horizontal="center" vertical="center"/>
    </xf>
    <xf numFmtId="1" fontId="6" fillId="0" borderId="0" xfId="0" applyNumberFormat="1" applyFont="1" applyAlignment="1">
      <alignment horizontal="center" vertical="center"/>
    </xf>
    <xf numFmtId="165" fontId="6" fillId="0" borderId="14" xfId="0" applyNumberFormat="1" applyFont="1" applyBorder="1" applyAlignment="1">
      <alignment horizontal="right" vertical="center"/>
    </xf>
    <xf numFmtId="0" fontId="4" fillId="0" borderId="0" xfId="0" applyFont="1" applyAlignment="1">
      <alignment horizontal="left" vertical="center"/>
    </xf>
    <xf numFmtId="1" fontId="11" fillId="0" borderId="14" xfId="4" applyNumberFormat="1" applyFont="1" applyFill="1" applyBorder="1" applyAlignment="1">
      <alignment horizontal="right" vertical="center"/>
    </xf>
    <xf numFmtId="49" fontId="11" fillId="0" borderId="0" xfId="4" applyNumberFormat="1" applyFont="1" applyFill="1" applyBorder="1" applyAlignment="1">
      <alignment horizontal="center" vertical="center"/>
    </xf>
    <xf numFmtId="164" fontId="4" fillId="0" borderId="0" xfId="0" applyNumberFormat="1" applyFont="1" applyAlignment="1">
      <alignment horizontal="right" vertical="center"/>
    </xf>
    <xf numFmtId="49" fontId="7" fillId="0" borderId="0" xfId="0" applyNumberFormat="1" applyFont="1" applyAlignment="1">
      <alignment horizontal="left" vertical="center"/>
    </xf>
    <xf numFmtId="164" fontId="11" fillId="0" borderId="0" xfId="0" applyNumberFormat="1" applyFont="1" applyAlignment="1">
      <alignment horizontal="center" vertical="center"/>
    </xf>
    <xf numFmtId="167" fontId="7" fillId="0" borderId="0" xfId="2" applyNumberFormat="1" applyFont="1" applyFill="1" applyBorder="1"/>
    <xf numFmtId="0" fontId="43" fillId="0" borderId="0" xfId="0" applyFont="1" applyAlignment="1">
      <alignment vertical="center"/>
    </xf>
    <xf numFmtId="3" fontId="6" fillId="0" borderId="0" xfId="0" applyNumberFormat="1" applyFont="1" applyAlignment="1">
      <alignment horizontal="left" vertical="center"/>
    </xf>
    <xf numFmtId="164" fontId="6" fillId="0" borderId="24" xfId="0" applyNumberFormat="1" applyFont="1" applyBorder="1" applyAlignment="1">
      <alignment horizontal="right" vertical="center"/>
    </xf>
    <xf numFmtId="0" fontId="7" fillId="0" borderId="0" xfId="25" applyFont="1" applyAlignment="1">
      <alignment vertical="center"/>
    </xf>
    <xf numFmtId="0" fontId="4" fillId="0" borderId="12" xfId="25" applyFont="1" applyBorder="1" applyAlignment="1">
      <alignment horizontal="center" vertical="center"/>
    </xf>
    <xf numFmtId="0" fontId="4" fillId="0" borderId="4" xfId="25" applyFont="1" applyBorder="1" applyAlignment="1">
      <alignment horizontal="center" vertical="center"/>
    </xf>
    <xf numFmtId="0" fontId="4" fillId="0" borderId="14" xfId="25" applyFont="1" applyBorder="1" applyAlignment="1">
      <alignment horizontal="center" vertical="center"/>
    </xf>
    <xf numFmtId="0" fontId="7" fillId="0" borderId="14" xfId="25" applyFont="1" applyBorder="1"/>
    <xf numFmtId="3" fontId="7" fillId="0" borderId="14" xfId="25" applyNumberFormat="1" applyFont="1" applyBorder="1"/>
    <xf numFmtId="3" fontId="7" fillId="0" borderId="14" xfId="25" applyNumberFormat="1" applyFont="1" applyBorder="1" applyAlignment="1">
      <alignment horizontal="center"/>
    </xf>
    <xf numFmtId="3" fontId="7" fillId="0" borderId="10" xfId="0" applyNumberFormat="1" applyFont="1" applyBorder="1"/>
    <xf numFmtId="0" fontId="7" fillId="10" borderId="2" xfId="0" applyFont="1" applyFill="1" applyBorder="1"/>
    <xf numFmtId="0" fontId="7" fillId="10" borderId="2" xfId="0" applyFont="1" applyFill="1" applyBorder="1" applyAlignment="1">
      <alignment horizontal="center"/>
    </xf>
    <xf numFmtId="169" fontId="7" fillId="10" borderId="2" xfId="1" applyNumberFormat="1" applyFont="1" applyFill="1" applyBorder="1" applyAlignment="1">
      <alignment horizontal="center"/>
    </xf>
    <xf numFmtId="9" fontId="6" fillId="10" borderId="2" xfId="2" applyFont="1" applyFill="1" applyBorder="1" applyAlignment="1">
      <alignment horizontal="center"/>
    </xf>
    <xf numFmtId="0" fontId="4" fillId="0" borderId="0" xfId="0" applyFont="1" applyAlignment="1">
      <alignment vertical="center" wrapText="1"/>
    </xf>
    <xf numFmtId="0" fontId="24" fillId="0" borderId="0" xfId="0" applyFont="1" applyAlignment="1">
      <alignment vertical="center"/>
    </xf>
    <xf numFmtId="0" fontId="8" fillId="0" borderId="0" xfId="6" applyFont="1" applyAlignment="1">
      <alignment vertical="center" wrapText="1"/>
    </xf>
    <xf numFmtId="0" fontId="8" fillId="0" borderId="0" xfId="6" applyFont="1" applyAlignment="1">
      <alignment horizontal="left" vertical="center" wrapText="1" indent="2"/>
    </xf>
    <xf numFmtId="0" fontId="8" fillId="0" borderId="0" xfId="6" applyFont="1" applyAlignment="1">
      <alignment horizontal="left" vertical="center" wrapText="1"/>
    </xf>
    <xf numFmtId="0" fontId="8" fillId="0" borderId="0" xfId="6" applyFont="1" applyAlignment="1">
      <alignment horizontal="right" vertical="center"/>
    </xf>
    <xf numFmtId="0" fontId="24" fillId="0" borderId="55" xfId="0" applyFont="1" applyBorder="1" applyAlignment="1">
      <alignment horizontal="center" vertical="center"/>
    </xf>
    <xf numFmtId="0" fontId="26" fillId="0" borderId="7" xfId="0" applyFont="1" applyBorder="1"/>
    <xf numFmtId="0" fontId="26" fillId="0" borderId="8" xfId="0" applyFont="1" applyBorder="1"/>
    <xf numFmtId="0" fontId="24" fillId="0" borderId="21" xfId="0" applyFont="1" applyBorder="1"/>
    <xf numFmtId="0" fontId="24" fillId="0" borderId="53" xfId="0" applyFont="1" applyBorder="1"/>
    <xf numFmtId="0" fontId="26" fillId="0" borderId="0" xfId="0" applyFont="1" applyAlignment="1">
      <alignment horizontal="right"/>
    </xf>
    <xf numFmtId="0" fontId="26" fillId="0" borderId="56" xfId="0" applyFont="1" applyBorder="1"/>
    <xf numFmtId="0" fontId="26" fillId="0" borderId="27" xfId="0" applyFont="1" applyBorder="1" applyAlignment="1">
      <alignment horizontal="right"/>
    </xf>
    <xf numFmtId="0" fontId="26" fillId="0" borderId="8" xfId="0" applyFont="1" applyBorder="1" applyAlignment="1">
      <alignment horizontal="right"/>
    </xf>
    <xf numFmtId="4" fontId="26" fillId="0" borderId="8" xfId="0" applyNumberFormat="1" applyFont="1" applyBorder="1" applyAlignment="1">
      <alignment horizontal="right"/>
    </xf>
    <xf numFmtId="0" fontId="26" fillId="0" borderId="9" xfId="0" applyFont="1" applyBorder="1"/>
    <xf numFmtId="0" fontId="26" fillId="0" borderId="10" xfId="0" applyFont="1" applyBorder="1" applyAlignment="1">
      <alignment horizontal="right"/>
    </xf>
    <xf numFmtId="0" fontId="26" fillId="0" borderId="11" xfId="0" applyFont="1" applyBorder="1" applyAlignment="1">
      <alignment horizontal="right"/>
    </xf>
    <xf numFmtId="0" fontId="4" fillId="0" borderId="0" xfId="0" applyFont="1" applyAlignment="1">
      <alignment vertical="center"/>
    </xf>
    <xf numFmtId="0" fontId="7" fillId="0" borderId="0" xfId="0" applyFont="1"/>
    <xf numFmtId="0" fontId="4" fillId="0" borderId="2" xfId="0" applyFont="1" applyBorder="1" applyAlignment="1">
      <alignment horizontal="center" vertical="center" wrapText="1"/>
    </xf>
    <xf numFmtId="0" fontId="6" fillId="0" borderId="2" xfId="0" applyFont="1" applyBorder="1" applyAlignment="1">
      <alignment vertical="center"/>
    </xf>
    <xf numFmtId="2" fontId="11" fillId="0" borderId="12" xfId="7" applyNumberFormat="1" applyFont="1" applyBorder="1" applyAlignment="1">
      <alignment horizontal="center" vertical="center" wrapText="1"/>
    </xf>
    <xf numFmtId="2" fontId="11" fillId="0" borderId="13" xfId="7" applyNumberFormat="1" applyFont="1" applyBorder="1" applyAlignment="1">
      <alignment horizontal="center" vertical="center" wrapText="1"/>
    </xf>
    <xf numFmtId="0" fontId="7" fillId="0" borderId="0" xfId="0" applyFont="1" applyAlignment="1">
      <alignment horizontal="left" vertical="center" wrapText="1"/>
    </xf>
    <xf numFmtId="0" fontId="4" fillId="0" borderId="14"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0" xfId="7" applyFont="1" applyAlignment="1">
      <alignment horizontal="left" vertical="center" wrapText="1"/>
    </xf>
    <xf numFmtId="0" fontId="4" fillId="0" borderId="12" xfId="0" applyFont="1" applyBorder="1" applyAlignment="1">
      <alignment horizontal="center" vertical="center" wrapText="1"/>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0" fontId="7" fillId="0" borderId="0" xfId="0" applyFont="1" applyAlignment="1">
      <alignment horizontal="left" wrapText="1"/>
    </xf>
    <xf numFmtId="0" fontId="6" fillId="0" borderId="0" xfId="8" applyFont="1" applyAlignment="1">
      <alignment horizontal="left" vertical="center" wrapText="1"/>
    </xf>
    <xf numFmtId="0" fontId="11" fillId="0" borderId="1" xfId="7" applyFont="1" applyBorder="1" applyAlignment="1">
      <alignment horizontal="center" vertical="center" wrapText="1"/>
    </xf>
    <xf numFmtId="0" fontId="11" fillId="0" borderId="6" xfId="7" applyFont="1" applyBorder="1" applyAlignment="1">
      <alignment horizontal="center" vertical="center" wrapText="1"/>
    </xf>
    <xf numFmtId="0" fontId="11" fillId="0" borderId="12" xfId="7" applyFont="1" applyBorder="1" applyAlignment="1">
      <alignment horizontal="center" vertical="center" wrapText="1"/>
    </xf>
    <xf numFmtId="0" fontId="11" fillId="0" borderId="14" xfId="7" applyFont="1" applyBorder="1" applyAlignment="1">
      <alignment horizontal="center" vertical="center" wrapText="1"/>
    </xf>
    <xf numFmtId="0" fontId="11" fillId="0" borderId="13" xfId="7" applyFont="1" applyBorder="1" applyAlignment="1">
      <alignment horizontal="center" vertical="center" wrapText="1"/>
    </xf>
    <xf numFmtId="2" fontId="11" fillId="0" borderId="1" xfId="7" applyNumberFormat="1" applyFont="1" applyBorder="1" applyAlignment="1">
      <alignment horizontal="center" vertical="center" wrapText="1"/>
    </xf>
    <xf numFmtId="2" fontId="11" fillId="0" borderId="6" xfId="7" applyNumberFormat="1" applyFont="1" applyBorder="1" applyAlignment="1">
      <alignment horizontal="center" vertical="center" wrapText="1"/>
    </xf>
    <xf numFmtId="0" fontId="7" fillId="0" borderId="0" xfId="7" applyFont="1" applyAlignment="1">
      <alignment horizontal="left" vertical="center" wrapText="1"/>
    </xf>
    <xf numFmtId="0" fontId="11" fillId="0" borderId="2" xfId="7" applyFont="1" applyBorder="1" applyAlignment="1">
      <alignment horizontal="center" vertical="center" wrapText="1"/>
    </xf>
    <xf numFmtId="0" fontId="11" fillId="0" borderId="12" xfId="8" applyFont="1" applyBorder="1" applyAlignment="1">
      <alignment horizontal="center" vertical="center"/>
    </xf>
    <xf numFmtId="0" fontId="11" fillId="0" borderId="14" xfId="8" applyFont="1" applyBorder="1" applyAlignment="1">
      <alignment horizontal="center" vertical="center"/>
    </xf>
    <xf numFmtId="0" fontId="11" fillId="0" borderId="13" xfId="8" applyFont="1" applyBorder="1" applyAlignment="1">
      <alignment horizontal="center" vertical="center"/>
    </xf>
    <xf numFmtId="0" fontId="11" fillId="0" borderId="2" xfId="8" applyFont="1" applyBorder="1" applyAlignment="1">
      <alignment horizontal="center" vertical="center" wrapText="1"/>
    </xf>
    <xf numFmtId="0" fontId="11" fillId="0" borderId="1" xfId="8" applyFont="1" applyBorder="1" applyAlignment="1">
      <alignment horizontal="center" vertical="center" wrapText="1"/>
    </xf>
    <xf numFmtId="0" fontId="11" fillId="0" borderId="15" xfId="8" applyFont="1" applyBorder="1" applyAlignment="1">
      <alignment horizontal="center" vertical="center" wrapText="1"/>
    </xf>
    <xf numFmtId="0" fontId="7" fillId="0" borderId="0" xfId="9" applyFont="1" applyAlignment="1">
      <alignment horizontal="left" vertical="center" wrapText="1"/>
    </xf>
    <xf numFmtId="0" fontId="4" fillId="0" borderId="12" xfId="9" applyFont="1" applyBorder="1" applyAlignment="1">
      <alignment horizontal="center" vertical="center"/>
    </xf>
    <xf numFmtId="0" fontId="4" fillId="0" borderId="13" xfId="9" applyFont="1" applyBorder="1" applyAlignment="1">
      <alignment horizontal="center" vertical="center"/>
    </xf>
    <xf numFmtId="0" fontId="4" fillId="0" borderId="2" xfId="9" applyFont="1" applyBorder="1" applyAlignment="1">
      <alignment horizontal="center" vertical="center"/>
    </xf>
    <xf numFmtId="0" fontId="6" fillId="0" borderId="2" xfId="9" applyFont="1" applyBorder="1"/>
    <xf numFmtId="0" fontId="4" fillId="0" borderId="2" xfId="9" applyFont="1" applyBorder="1" applyAlignment="1">
      <alignment horizontal="center" vertical="center" wrapText="1"/>
    </xf>
    <xf numFmtId="0" fontId="4" fillId="0" borderId="14" xfId="9" applyFont="1" applyBorder="1" applyAlignment="1">
      <alignment horizontal="center" vertical="center"/>
    </xf>
    <xf numFmtId="0" fontId="4" fillId="0" borderId="3" xfId="9" applyFont="1" applyBorder="1" applyAlignment="1">
      <alignment horizontal="center" vertical="center" wrapText="1"/>
    </xf>
    <xf numFmtId="0" fontId="4" fillId="0" borderId="5" xfId="9" applyFont="1" applyBorder="1" applyAlignment="1">
      <alignment horizontal="center" vertical="center" wrapText="1"/>
    </xf>
    <xf numFmtId="0" fontId="4" fillId="0" borderId="9" xfId="9" applyFont="1" applyBorder="1" applyAlignment="1">
      <alignment horizontal="center" vertical="center" wrapText="1"/>
    </xf>
    <xf numFmtId="0" fontId="4" fillId="0" borderId="11" xfId="9" applyFont="1" applyBorder="1" applyAlignment="1">
      <alignment horizontal="center" vertical="center" wrapText="1"/>
    </xf>
    <xf numFmtId="0" fontId="4" fillId="0" borderId="12" xfId="9" applyFont="1" applyBorder="1" applyAlignment="1">
      <alignment horizontal="center" vertical="center" wrapText="1"/>
    </xf>
    <xf numFmtId="0" fontId="4" fillId="0" borderId="13" xfId="9" applyFont="1" applyBorder="1" applyAlignment="1">
      <alignment horizontal="center" vertical="center" wrapText="1"/>
    </xf>
    <xf numFmtId="0" fontId="11" fillId="0" borderId="14" xfId="9" applyFont="1" applyBorder="1" applyAlignment="1">
      <alignment horizontal="center"/>
    </xf>
    <xf numFmtId="0" fontId="16" fillId="0" borderId="0" xfId="8" applyFont="1" applyAlignment="1">
      <alignment horizontal="left" vertical="center" wrapText="1"/>
    </xf>
    <xf numFmtId="49" fontId="6" fillId="0" borderId="0" xfId="0" applyNumberFormat="1" applyFont="1" applyAlignment="1">
      <alignment horizontal="left" vertical="center" wrapText="1"/>
    </xf>
    <xf numFmtId="0" fontId="11" fillId="0" borderId="15" xfId="7" applyFont="1" applyBorder="1" applyAlignment="1">
      <alignment horizontal="center" vertical="center" wrapText="1"/>
    </xf>
    <xf numFmtId="0" fontId="11" fillId="0" borderId="2" xfId="0" applyFont="1" applyBorder="1" applyAlignment="1">
      <alignment horizontal="center" vertical="center" wrapText="1"/>
    </xf>
    <xf numFmtId="0" fontId="6" fillId="0" borderId="0" xfId="0" applyFont="1" applyAlignment="1">
      <alignment horizontal="left" vertical="center" wrapText="1"/>
    </xf>
    <xf numFmtId="0" fontId="24" fillId="0" borderId="2"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15" xfId="0" applyFont="1" applyBorder="1" applyAlignment="1">
      <alignment horizontal="center" vertical="center" wrapText="1"/>
    </xf>
    <xf numFmtId="0" fontId="7" fillId="0" borderId="0" xfId="12" applyFont="1" applyAlignment="1">
      <alignment horizontal="left" vertical="top" wrapText="1"/>
    </xf>
    <xf numFmtId="0" fontId="24" fillId="0" borderId="2" xfId="0" applyFont="1" applyBorder="1" applyAlignment="1">
      <alignment horizontal="center" vertical="center"/>
    </xf>
    <xf numFmtId="0" fontId="26" fillId="0" borderId="0" xfId="0" applyFont="1" applyAlignment="1">
      <alignment horizontal="left" vertical="center" wrapText="1"/>
    </xf>
    <xf numFmtId="0" fontId="29" fillId="0" borderId="12" xfId="8" applyFont="1" applyBorder="1" applyAlignment="1">
      <alignment horizontal="center" vertical="center" wrapText="1"/>
    </xf>
    <xf numFmtId="0" fontId="29" fillId="0" borderId="14" xfId="8" applyFont="1" applyBorder="1" applyAlignment="1">
      <alignment horizontal="center" vertical="center" wrapText="1"/>
    </xf>
    <xf numFmtId="0" fontId="29" fillId="0" borderId="13" xfId="8" applyFont="1" applyBorder="1" applyAlignment="1">
      <alignment horizontal="center" vertical="center" wrapText="1"/>
    </xf>
    <xf numFmtId="0" fontId="4" fillId="0" borderId="19"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 xfId="0" applyFont="1" applyBorder="1" applyAlignment="1">
      <alignment horizontal="center" vertical="center"/>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4" xfId="0" applyFont="1" applyBorder="1" applyAlignment="1">
      <alignment horizontal="center" vertical="center" wrapText="1"/>
    </xf>
    <xf numFmtId="0" fontId="26" fillId="0" borderId="0" xfId="0" applyFont="1" applyAlignment="1">
      <alignment vertical="center" wrapText="1"/>
    </xf>
    <xf numFmtId="0" fontId="24" fillId="0" borderId="14" xfId="0" applyFont="1" applyBorder="1" applyAlignment="1">
      <alignment horizontal="center" vertical="center" wrapText="1"/>
    </xf>
    <xf numFmtId="0" fontId="7" fillId="0" borderId="4" xfId="0" applyFont="1" applyBorder="1" applyAlignment="1">
      <alignment horizontal="left" vertical="center" wrapText="1"/>
    </xf>
    <xf numFmtId="0" fontId="7" fillId="0" borderId="10" xfId="0" applyFont="1" applyBorder="1" applyAlignment="1">
      <alignment horizontal="left" vertical="center" wrapText="1"/>
    </xf>
    <xf numFmtId="0" fontId="6" fillId="0" borderId="0" xfId="0" applyFont="1" applyAlignment="1">
      <alignment horizontal="left"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26" fillId="0" borderId="0" xfId="8" applyFont="1" applyAlignment="1">
      <alignment horizontal="left" vertical="center" wrapText="1"/>
    </xf>
    <xf numFmtId="0" fontId="26" fillId="0" borderId="0" xfId="8" applyFont="1" applyAlignment="1">
      <alignment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7" xfId="0" applyFont="1" applyBorder="1" applyAlignment="1">
      <alignment horizontal="center" vertical="center" wrapText="1"/>
    </xf>
    <xf numFmtId="0" fontId="6" fillId="0" borderId="0" xfId="0" applyFont="1" applyAlignment="1">
      <alignment horizontal="left" vertical="center"/>
    </xf>
    <xf numFmtId="0" fontId="6" fillId="0" borderId="26" xfId="0" applyFont="1" applyBorder="1"/>
    <xf numFmtId="0" fontId="6" fillId="0" borderId="28" xfId="0" applyFont="1" applyBorder="1"/>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6" fillId="0" borderId="32" xfId="0" applyFont="1" applyBorder="1"/>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6" fillId="0" borderId="0" xfId="8" applyFont="1" applyAlignment="1">
      <alignment vertical="center" wrapText="1"/>
    </xf>
    <xf numFmtId="0" fontId="7" fillId="0" borderId="0" xfId="0" applyFont="1" applyAlignment="1">
      <alignment vertical="center" wrapText="1"/>
    </xf>
    <xf numFmtId="0" fontId="6" fillId="0" borderId="0" xfId="8" applyFont="1" applyAlignment="1">
      <alignment horizontal="left" vertical="top"/>
    </xf>
    <xf numFmtId="0" fontId="11" fillId="0" borderId="36" xfId="0" applyFont="1" applyBorder="1" applyAlignment="1">
      <alignment horizontal="center" vertical="center" wrapText="1"/>
    </xf>
    <xf numFmtId="0" fontId="6" fillId="0" borderId="40" xfId="0" applyFont="1" applyBorder="1"/>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37" xfId="0" applyFont="1" applyBorder="1" applyAlignment="1">
      <alignment horizontal="center" vertical="center" wrapText="1"/>
    </xf>
    <xf numFmtId="165" fontId="11" fillId="0" borderId="2"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40" xfId="0" applyFont="1" applyBorder="1" applyAlignment="1">
      <alignment horizontal="center" vertical="center" wrapText="1"/>
    </xf>
    <xf numFmtId="0" fontId="6" fillId="0" borderId="0" xfId="0" applyFont="1" applyAlignment="1">
      <alignment horizontal="left" vertical="top"/>
    </xf>
    <xf numFmtId="0" fontId="6" fillId="0" borderId="0" xfId="0" applyFont="1" applyAlignment="1">
      <alignment horizontal="left"/>
    </xf>
    <xf numFmtId="0" fontId="11" fillId="0" borderId="0" xfId="0" applyFont="1" applyAlignment="1">
      <alignment horizontal="left" vertical="center" wrapText="1"/>
    </xf>
    <xf numFmtId="0" fontId="6" fillId="0" borderId="0" xfId="0" applyFont="1" applyAlignment="1">
      <alignment vertical="center"/>
    </xf>
    <xf numFmtId="0" fontId="6" fillId="0" borderId="0" xfId="0" applyFont="1"/>
    <xf numFmtId="0" fontId="6" fillId="0" borderId="0" xfId="8" applyFont="1" applyAlignment="1">
      <alignment horizontal="left" vertical="center"/>
    </xf>
    <xf numFmtId="0" fontId="6" fillId="0" borderId="2" xfId="0" applyFont="1" applyBorder="1"/>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2" fontId="11" fillId="0" borderId="2" xfId="0" applyNumberFormat="1" applyFont="1" applyBorder="1" applyAlignment="1">
      <alignment horizontal="center" vertical="center" wrapText="1"/>
    </xf>
    <xf numFmtId="0" fontId="11" fillId="0" borderId="12" xfId="0" applyFont="1" applyBorder="1" applyAlignment="1">
      <alignment horizontal="center" vertical="center"/>
    </xf>
    <xf numFmtId="0" fontId="11" fillId="0" borderId="14" xfId="0" applyFont="1" applyBorder="1" applyAlignment="1">
      <alignment horizontal="center" vertical="center"/>
    </xf>
    <xf numFmtId="0" fontId="11" fillId="0" borderId="13" xfId="0" applyFont="1" applyBorder="1" applyAlignment="1">
      <alignment horizontal="center" vertical="center"/>
    </xf>
    <xf numFmtId="165" fontId="11" fillId="0" borderId="22" xfId="0" applyNumberFormat="1" applyFont="1" applyBorder="1" applyAlignment="1">
      <alignment horizontal="center" vertical="center" wrapText="1"/>
    </xf>
    <xf numFmtId="165" fontId="11" fillId="0" borderId="28" xfId="0" applyNumberFormat="1" applyFont="1" applyBorder="1" applyAlignment="1">
      <alignment horizontal="center" vertical="center" wrapText="1"/>
    </xf>
    <xf numFmtId="0" fontId="11" fillId="0" borderId="26"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6" fillId="0" borderId="0" xfId="13" applyFont="1" applyAlignment="1">
      <alignment horizontal="left" vertical="center" wrapText="1"/>
    </xf>
    <xf numFmtId="0" fontId="6" fillId="0" borderId="0" xfId="13" applyFont="1" applyAlignment="1">
      <alignment horizontal="left" vertical="center"/>
    </xf>
    <xf numFmtId="0" fontId="6" fillId="0" borderId="0" xfId="13" applyFont="1" applyAlignment="1">
      <alignment horizontal="left" wrapText="1"/>
    </xf>
    <xf numFmtId="0" fontId="11" fillId="0" borderId="2" xfId="13" applyFont="1" applyBorder="1" applyAlignment="1">
      <alignment horizontal="center" vertical="center" wrapText="1"/>
    </xf>
    <xf numFmtId="0" fontId="11" fillId="0" borderId="12" xfId="13" applyFont="1" applyBorder="1" applyAlignment="1">
      <alignment horizontal="center" vertical="center" wrapText="1"/>
    </xf>
    <xf numFmtId="0" fontId="11" fillId="0" borderId="14" xfId="13" applyFont="1" applyBorder="1" applyAlignment="1">
      <alignment horizontal="center" vertical="center" wrapText="1"/>
    </xf>
    <xf numFmtId="0" fontId="11" fillId="0" borderId="13" xfId="13" applyFont="1" applyBorder="1" applyAlignment="1">
      <alignment horizontal="center" vertical="center" wrapText="1"/>
    </xf>
    <xf numFmtId="0" fontId="11" fillId="0" borderId="3" xfId="13" applyFont="1" applyBorder="1" applyAlignment="1">
      <alignment horizontal="center" vertical="center"/>
    </xf>
    <xf numFmtId="0" fontId="11" fillId="0" borderId="5" xfId="13" applyFont="1" applyBorder="1" applyAlignment="1">
      <alignment horizontal="center" vertical="center"/>
    </xf>
    <xf numFmtId="0" fontId="11" fillId="0" borderId="12" xfId="13" applyFont="1" applyBorder="1" applyAlignment="1">
      <alignment horizontal="center" vertical="center"/>
    </xf>
    <xf numFmtId="0" fontId="11" fillId="0" borderId="13" xfId="13" applyFont="1" applyBorder="1" applyAlignment="1">
      <alignment horizontal="center" vertical="center"/>
    </xf>
    <xf numFmtId="0" fontId="11" fillId="0" borderId="1" xfId="13" applyFont="1" applyBorder="1" applyAlignment="1">
      <alignment horizontal="center" vertical="center" wrapText="1"/>
    </xf>
    <xf numFmtId="0" fontId="11" fillId="0" borderId="15" xfId="13" applyFont="1" applyBorder="1" applyAlignment="1">
      <alignment horizontal="center" vertical="center" wrapText="1"/>
    </xf>
    <xf numFmtId="0" fontId="24" fillId="0" borderId="33"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54" xfId="0" applyFont="1" applyBorder="1" applyAlignment="1">
      <alignment horizontal="center" vertical="center" wrapText="1"/>
    </xf>
    <xf numFmtId="0" fontId="24" fillId="0" borderId="41" xfId="0" applyFont="1" applyBorder="1" applyAlignment="1">
      <alignment horizontal="center" vertical="center"/>
    </xf>
    <xf numFmtId="0" fontId="24" fillId="0" borderId="42" xfId="0" applyFont="1" applyBorder="1" applyAlignment="1">
      <alignment horizontal="center" vertical="center"/>
    </xf>
    <xf numFmtId="0" fontId="24" fillId="0" borderId="49" xfId="0" applyFont="1" applyBorder="1" applyAlignment="1">
      <alignment horizontal="center" vertical="center"/>
    </xf>
    <xf numFmtId="0" fontId="24" fillId="0" borderId="19" xfId="0" applyFont="1" applyBorder="1" applyAlignment="1">
      <alignment horizontal="center" vertical="center"/>
    </xf>
    <xf numFmtId="0" fontId="24" fillId="0" borderId="18" xfId="0" applyFont="1" applyBorder="1" applyAlignment="1">
      <alignment horizontal="center" vertical="center"/>
    </xf>
    <xf numFmtId="0" fontId="24" fillId="0" borderId="44" xfId="0" applyFont="1" applyBorder="1" applyAlignment="1">
      <alignment horizontal="center" vertical="center"/>
    </xf>
    <xf numFmtId="0" fontId="24" fillId="0" borderId="53" xfId="0" applyFont="1" applyBorder="1" applyAlignment="1">
      <alignment horizontal="center" vertical="center"/>
    </xf>
    <xf numFmtId="0" fontId="11" fillId="0" borderId="6"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2" xfId="12" applyFont="1" applyBorder="1" applyAlignment="1">
      <alignment horizontal="center" vertical="center" wrapText="1"/>
    </xf>
    <xf numFmtId="0" fontId="6" fillId="0" borderId="2" xfId="12" applyFont="1" applyBorder="1"/>
    <xf numFmtId="0" fontId="7" fillId="0" borderId="0" xfId="0" applyFont="1" applyAlignment="1">
      <alignment horizontal="left" vertical="center"/>
    </xf>
    <xf numFmtId="0" fontId="7" fillId="0" borderId="0" xfId="0" applyFont="1" applyAlignment="1">
      <alignment horizontal="center" vertical="center" wrapText="1"/>
    </xf>
    <xf numFmtId="0" fontId="26" fillId="0" borderId="4" xfId="0" applyFont="1" applyBorder="1" applyAlignment="1">
      <alignment horizontal="left" vertical="top" wrapText="1"/>
    </xf>
    <xf numFmtId="0" fontId="26" fillId="0" borderId="0" xfId="0" applyFont="1" applyAlignment="1">
      <alignment horizontal="left" vertical="top" wrapText="1"/>
    </xf>
    <xf numFmtId="0" fontId="4" fillId="0" borderId="0" xfId="0" applyFont="1" applyAlignment="1">
      <alignment horizontal="left" vertical="center" wrapText="1"/>
    </xf>
    <xf numFmtId="0" fontId="37" fillId="0" borderId="0" xfId="0" applyFont="1" applyAlignment="1">
      <alignment horizontal="left" vertical="center" wrapText="1"/>
    </xf>
    <xf numFmtId="0" fontId="7" fillId="0" borderId="0" xfId="0" applyFont="1" applyAlignment="1">
      <alignment horizontal="center" vertical="top" wrapText="1"/>
    </xf>
    <xf numFmtId="0" fontId="4" fillId="0" borderId="12" xfId="0" applyFont="1" applyBorder="1" applyAlignment="1">
      <alignment horizontal="center" vertical="top"/>
    </xf>
    <xf numFmtId="0" fontId="7" fillId="0" borderId="14" xfId="0" applyFont="1" applyBorder="1" applyAlignment="1">
      <alignment horizontal="center" vertical="top"/>
    </xf>
    <xf numFmtId="0" fontId="7" fillId="0" borderId="13" xfId="0" applyFont="1" applyBorder="1" applyAlignment="1">
      <alignment horizontal="center" vertical="top"/>
    </xf>
    <xf numFmtId="0" fontId="4" fillId="0" borderId="2" xfId="0" applyFont="1" applyBorder="1" applyAlignment="1">
      <alignment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0" borderId="2" xfId="0" applyFont="1" applyBorder="1" applyAlignment="1">
      <alignment horizontal="left" vertical="center" wrapText="1"/>
    </xf>
    <xf numFmtId="0" fontId="4" fillId="9" borderId="12"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0" borderId="2" xfId="0" applyFont="1" applyBorder="1" applyAlignment="1">
      <alignment horizontal="left" vertical="center"/>
    </xf>
    <xf numFmtId="0" fontId="11" fillId="0" borderId="19" xfId="8" applyFont="1" applyBorder="1" applyAlignment="1">
      <alignment horizontal="center" vertical="center" wrapText="1"/>
    </xf>
    <xf numFmtId="0" fontId="11" fillId="0" borderId="44" xfId="8" applyFont="1" applyBorder="1" applyAlignment="1">
      <alignment horizontal="center" vertical="center" wrapText="1"/>
    </xf>
    <xf numFmtId="0" fontId="11" fillId="0" borderId="29" xfId="8" applyFont="1" applyBorder="1" applyAlignment="1">
      <alignment horizontal="center" vertical="center" wrapText="1"/>
    </xf>
    <xf numFmtId="0" fontId="11" fillId="0" borderId="20" xfId="8" applyFont="1" applyBorder="1" applyAlignment="1">
      <alignment horizontal="center" vertical="center" wrapText="1"/>
    </xf>
    <xf numFmtId="0" fontId="11" fillId="0" borderId="42" xfId="8" applyFont="1" applyBorder="1" applyAlignment="1">
      <alignment horizontal="center" vertical="center" wrapText="1"/>
    </xf>
    <xf numFmtId="0" fontId="11" fillId="0" borderId="49" xfId="8" applyFont="1" applyBorder="1" applyAlignment="1">
      <alignment horizontal="center" vertical="center" wrapText="1"/>
    </xf>
    <xf numFmtId="0" fontId="11" fillId="0" borderId="8" xfId="0" applyFont="1" applyBorder="1" applyAlignment="1">
      <alignment horizontal="center" vertical="center" wrapText="1"/>
    </xf>
    <xf numFmtId="1" fontId="11" fillId="0" borderId="2" xfId="0" applyNumberFormat="1" applyFont="1" applyBorder="1" applyAlignment="1">
      <alignment horizontal="center" vertical="center" wrapText="1"/>
    </xf>
    <xf numFmtId="0" fontId="11" fillId="0" borderId="10" xfId="0" applyFont="1" applyBorder="1" applyAlignment="1">
      <alignment horizontal="center" vertical="center"/>
    </xf>
    <xf numFmtId="0" fontId="11" fillId="0" borderId="5" xfId="10" applyFont="1" applyBorder="1" applyAlignment="1">
      <alignment horizontal="center" vertical="center" wrapText="1"/>
    </xf>
    <xf numFmtId="0" fontId="11" fillId="0" borderId="11" xfId="10" applyFont="1" applyBorder="1" applyAlignment="1">
      <alignment horizontal="center" vertical="center" wrapText="1"/>
    </xf>
    <xf numFmtId="0" fontId="11" fillId="0" borderId="4" xfId="10" applyFont="1" applyBorder="1" applyAlignment="1">
      <alignment horizontal="center" vertical="center" wrapText="1"/>
    </xf>
    <xf numFmtId="0" fontId="11" fillId="0" borderId="10" xfId="10" applyFont="1" applyBorder="1" applyAlignment="1">
      <alignment horizontal="center" vertical="center" wrapText="1"/>
    </xf>
    <xf numFmtId="0" fontId="11" fillId="0" borderId="0" xfId="0" applyFont="1" applyAlignment="1">
      <alignment horizontal="center" vertical="center" wrapText="1"/>
    </xf>
    <xf numFmtId="1" fontId="11" fillId="0" borderId="8" xfId="0" applyNumberFormat="1" applyFont="1" applyBorder="1" applyAlignment="1">
      <alignment horizontal="center" vertical="center" wrapText="1"/>
    </xf>
    <xf numFmtId="1" fontId="11" fillId="0" borderId="15" xfId="0" applyNumberFormat="1" applyFont="1" applyBorder="1" applyAlignment="1">
      <alignment horizontal="center" vertical="center" wrapText="1"/>
    </xf>
    <xf numFmtId="0" fontId="11" fillId="0" borderId="28" xfId="0" applyFont="1" applyBorder="1" applyAlignment="1">
      <alignment horizontal="center" vertical="center"/>
    </xf>
    <xf numFmtId="0" fontId="11" fillId="0" borderId="19" xfId="0" applyFont="1" applyBorder="1" applyAlignment="1">
      <alignment horizontal="center" vertical="center"/>
    </xf>
    <xf numFmtId="0" fontId="11" fillId="0" borderId="44" xfId="0" applyFont="1" applyBorder="1" applyAlignment="1">
      <alignment horizontal="center" vertical="center"/>
    </xf>
    <xf numFmtId="1" fontId="11" fillId="0" borderId="29" xfId="0" applyNumberFormat="1" applyFont="1" applyBorder="1" applyAlignment="1">
      <alignment horizontal="center" vertical="center" wrapText="1"/>
    </xf>
    <xf numFmtId="0" fontId="6" fillId="0" borderId="0" xfId="0" applyFont="1" applyAlignment="1">
      <alignment horizontal="center" vertical="center"/>
    </xf>
    <xf numFmtId="0" fontId="11" fillId="0" borderId="2" xfId="10" applyFont="1" applyBorder="1" applyAlignment="1">
      <alignment horizontal="center" vertical="center" wrapText="1"/>
    </xf>
    <xf numFmtId="0" fontId="6" fillId="0" borderId="2" xfId="10" applyFont="1" applyBorder="1" applyAlignment="1">
      <alignment horizontal="center" vertical="center"/>
    </xf>
    <xf numFmtId="0" fontId="11" fillId="0" borderId="14" xfId="0" applyFont="1" applyBorder="1" applyAlignment="1">
      <alignment horizontal="left"/>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8" xfId="0" applyFont="1" applyBorder="1" applyAlignment="1">
      <alignment horizontal="center" vertical="center"/>
    </xf>
    <xf numFmtId="0" fontId="11" fillId="0" borderId="1" xfId="0" applyFont="1" applyBorder="1" applyAlignment="1">
      <alignment horizontal="center" vertical="center"/>
    </xf>
    <xf numFmtId="0" fontId="11" fillId="0" borderId="14" xfId="0" applyFont="1" applyBorder="1" applyAlignment="1">
      <alignment horizontal="center"/>
    </xf>
    <xf numFmtId="3" fontId="6" fillId="0" borderId="0" xfId="4" applyNumberFormat="1" applyFont="1" applyFill="1" applyBorder="1" applyAlignment="1">
      <alignment horizontal="left" vertical="center" wrapText="1"/>
    </xf>
    <xf numFmtId="0" fontId="11" fillId="0" borderId="1" xfId="24" applyFont="1" applyBorder="1" applyAlignment="1">
      <alignment horizontal="center" vertical="center" wrapText="1"/>
    </xf>
    <xf numFmtId="0" fontId="11" fillId="0" borderId="6" xfId="24" applyFont="1" applyBorder="1" applyAlignment="1">
      <alignment horizontal="center" vertical="center" wrapText="1"/>
    </xf>
    <xf numFmtId="0" fontId="11" fillId="0" borderId="15" xfId="24" applyFont="1" applyBorder="1" applyAlignment="1">
      <alignment horizontal="center" vertical="center" wrapText="1"/>
    </xf>
    <xf numFmtId="0" fontId="11" fillId="0" borderId="2" xfId="24" applyFont="1" applyBorder="1" applyAlignment="1">
      <alignment horizontal="center" vertical="center" wrapText="1"/>
    </xf>
    <xf numFmtId="0" fontId="11" fillId="0" borderId="3" xfId="24" applyFont="1" applyBorder="1" applyAlignment="1">
      <alignment horizontal="center" vertical="center" wrapText="1"/>
    </xf>
    <xf numFmtId="0" fontId="11" fillId="0" borderId="5" xfId="24" applyFont="1" applyBorder="1" applyAlignment="1">
      <alignment horizontal="center" vertical="center" wrapText="1"/>
    </xf>
    <xf numFmtId="0" fontId="11" fillId="0" borderId="9" xfId="24" applyFont="1" applyBorder="1" applyAlignment="1">
      <alignment horizontal="center" vertical="center" wrapText="1"/>
    </xf>
    <xf numFmtId="0" fontId="11" fillId="0" borderId="11" xfId="24" applyFont="1" applyBorder="1" applyAlignment="1">
      <alignment horizontal="center" vertical="center" wrapText="1"/>
    </xf>
    <xf numFmtId="0" fontId="11" fillId="0" borderId="12" xfId="24" applyFont="1" applyBorder="1" applyAlignment="1">
      <alignment horizontal="center" vertical="center" wrapText="1"/>
    </xf>
    <xf numFmtId="0" fontId="11" fillId="0" borderId="13" xfId="24" applyFont="1" applyBorder="1" applyAlignment="1">
      <alignment horizontal="center" vertical="center" wrapText="1"/>
    </xf>
    <xf numFmtId="0" fontId="11" fillId="0" borderId="5" xfId="0" applyFont="1" applyBorder="1" applyAlignment="1">
      <alignment horizontal="center" vertical="center"/>
    </xf>
    <xf numFmtId="0" fontId="11" fillId="0" borderId="29" xfId="0" applyFont="1" applyBorder="1" applyAlignment="1">
      <alignment horizontal="center" vertical="center"/>
    </xf>
    <xf numFmtId="0" fontId="11" fillId="0" borderId="38" xfId="0" applyFont="1" applyBorder="1" applyAlignment="1">
      <alignment horizontal="center" vertical="center"/>
    </xf>
    <xf numFmtId="0" fontId="11" fillId="0" borderId="35" xfId="0" applyFont="1" applyBorder="1" applyAlignment="1">
      <alignment horizontal="center" vertical="center"/>
    </xf>
    <xf numFmtId="0" fontId="11" fillId="0" borderId="39" xfId="0" applyFont="1" applyBorder="1" applyAlignment="1">
      <alignment horizontal="center" vertical="center"/>
    </xf>
    <xf numFmtId="0" fontId="11" fillId="0" borderId="51" xfId="0" applyFont="1" applyBorder="1" applyAlignment="1">
      <alignment horizontal="center" vertical="center" wrapText="1"/>
    </xf>
    <xf numFmtId="0" fontId="6" fillId="0" borderId="0" xfId="26" applyFont="1" applyAlignment="1">
      <alignment horizontal="left" vertical="center" wrapText="1"/>
    </xf>
    <xf numFmtId="165" fontId="7" fillId="0" borderId="0" xfId="0" applyNumberFormat="1" applyFont="1" applyAlignment="1">
      <alignment horizontal="center" vertical="center"/>
    </xf>
  </cellXfs>
  <cellStyles count="27">
    <cellStyle name="Bom 2" xfId="14" xr:uid="{F2D7EA33-6C87-4BAE-AB9F-0BA29833C1B5}"/>
    <cellStyle name="Ênfase3" xfId="3" builtinId="37"/>
    <cellStyle name="Ênfase4" xfId="4" builtinId="41"/>
    <cellStyle name="Ênfase6" xfId="5" builtinId="49"/>
    <cellStyle name="Hiperlink" xfId="6" builtinId="8"/>
    <cellStyle name="Neutro 2" xfId="15" xr:uid="{0A3B00D4-1C76-40C2-86D5-1A04419C315F}"/>
    <cellStyle name="Normal" xfId="0" builtinId="0"/>
    <cellStyle name="Normal 2" xfId="10" xr:uid="{FD23A857-B921-4BD0-B944-902C444D15BB}"/>
    <cellStyle name="Normal 2 2" xfId="13" xr:uid="{24F68DAF-F838-400E-AB38-DE185E4A6106}"/>
    <cellStyle name="Normal 2 2 2" xfId="24" xr:uid="{A941BE79-AF98-4D14-8286-693770B0265D}"/>
    <cellStyle name="Normal 2 4" xfId="25" xr:uid="{3B12D6D2-900D-4C6B-A43E-F8D7434E3781}"/>
    <cellStyle name="Normal 3" xfId="12" xr:uid="{D6C1662A-0DE2-4FC6-92CE-267042C9A3D2}"/>
    <cellStyle name="Normal 3 3" xfId="19" xr:uid="{DB24CFE4-6912-49C2-B977-CC923C5F706B}"/>
    <cellStyle name="Normal 4" xfId="9" xr:uid="{4563547D-57FE-4E52-8C01-B3A0656CC51B}"/>
    <cellStyle name="Normal 6" xfId="23" xr:uid="{A84BC04E-5BF4-46B9-8370-6B4711A7AF14}"/>
    <cellStyle name="Normal_ipca_201707SerieHist" xfId="22" xr:uid="{5747A9CB-979F-4575-B5CE-B9EF8B445713}"/>
    <cellStyle name="Normal_Mapa_Gasto" xfId="21" xr:uid="{617B17CA-995F-4248-A614-D7D0F2DED226}"/>
    <cellStyle name="Normal_Pasta1" xfId="8" xr:uid="{D7E6E958-EA57-4F2C-9D56-351558AD2060}"/>
    <cellStyle name="Normal_Piso_CBM" xfId="11" xr:uid="{97023E63-5000-4D1C-94B4-64FDAE1AD4F2}"/>
    <cellStyle name="Normal_Tab_SistemaPenitenciario" xfId="26" xr:uid="{28DF6D38-93BC-4FA1-9ED3-A9610CF4AD55}"/>
    <cellStyle name="Normal_Tabelas_Finais_2009" xfId="7" xr:uid="{A3CF631B-A0B2-46D1-BD32-5226F5830069}"/>
    <cellStyle name="Porcentagem" xfId="2" builtinId="5"/>
    <cellStyle name="Ruim 2" xfId="16" xr:uid="{C22BD90A-EFF7-4D00-8DBC-B6D316D94B50}"/>
    <cellStyle name="style1533583202357" xfId="17" xr:uid="{F44F816F-8A1E-419F-B5B3-E1E63146B48C}"/>
    <cellStyle name="Vírgula" xfId="1" builtinId="3"/>
    <cellStyle name="Vírgula 2" xfId="20" xr:uid="{E49CBD0C-8F5C-4499-A19B-95C562BDAF41}"/>
    <cellStyle name="Vírgula 4" xfId="18" xr:uid="{8EC0D9DC-7BBB-4F66-AA17-48BA7A59A3D0}"/>
  </cellStyles>
  <dxfs count="16">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microsoft.com/office/2017/06/relationships/rdSupportingPropertyBagStructure" Target="richData/rdsupportingpropertybagstructure.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externalLink" Target="externalLinks/externalLink2.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microsoft.com/office/2017/06/relationships/rdSupportingPropertyBag" Target="richData/rdsupportingpropertybag.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theme" Target="theme/theme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microsoft.com/office/2017/06/relationships/rdRichValueTypes" Target="richData/rdRichValueType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microsoft.com/office/2017/06/relationships/rdRichValueStructure" Target="richData/rdrichvaluestructure.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sharedStrings" Target="sharedStrings.xml"/><Relationship Id="rId189" Type="http://schemas.microsoft.com/office/2017/06/relationships/rdArray" Target="richData/rdarray.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customXml" Target="../customXml/item2.xml"/><Relationship Id="rId190" Type="http://schemas.microsoft.com/office/2017/06/relationships/richStyles" Target="richData/rich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customXml" Target="../customXml/item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microsoft.com/office/2020/07/relationships/rdRichValueWebImage" Target="richData/rdRichValueWebImage.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microsoft.com/office/2017/06/relationships/rdRichValue" Target="richData/rdrichvalue.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9.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1.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2.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3.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4.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5.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7.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1.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2.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3.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4.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9.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1.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2.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3.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4.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5.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6.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7.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8.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9.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1.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2.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3.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4.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5.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6.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7.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8.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9.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1.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2.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3.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4.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5.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Ex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01: </a:t>
            </a:r>
            <a:r>
              <a:rPr lang="pt-BR" sz="1200" b="0" i="0" u="none" strike="noStrike" baseline="0">
                <a:effectLst/>
              </a:rPr>
              <a:t>Mortes Violentas Intencionais – Taxa por 100 mil habitantes – Brasil e Regiões (2012-2024)</a:t>
            </a:r>
            <a:endParaRPr lang="pt-BR" sz="1200"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'P01'!$A$6</c:f>
              <c:strCache>
                <c:ptCount val="1"/>
                <c:pt idx="0">
                  <c:v>Brasil</c:v>
                </c:pt>
              </c:strCache>
            </c:strRef>
          </c:tx>
          <c:spPr>
            <a:ln w="28575" cap="rnd">
              <a:solidFill>
                <a:schemeClr val="accent1"/>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'P01'!$B$6:$N$6</c:f>
              <c:numCache>
                <c:formatCode>#,##0.0</c:formatCode>
                <c:ptCount val="13"/>
                <c:pt idx="0">
                  <c:v>27.669261117307165</c:v>
                </c:pt>
                <c:pt idx="1">
                  <c:v>28.030379180798764</c:v>
                </c:pt>
                <c:pt idx="2">
                  <c:v>29.74884893208435</c:v>
                </c:pt>
                <c:pt idx="3">
                  <c:v>28.871516057008499</c:v>
                </c:pt>
                <c:pt idx="4">
                  <c:v>30.215048001337113</c:v>
                </c:pt>
                <c:pt idx="5">
                  <c:v>31.225824186890218</c:v>
                </c:pt>
                <c:pt idx="6">
                  <c:v>27.885667099267657</c:v>
                </c:pt>
                <c:pt idx="7">
                  <c:v>22.97497703452272</c:v>
                </c:pt>
                <c:pt idx="8">
                  <c:v>24.118770717775678</c:v>
                </c:pt>
                <c:pt idx="9">
                  <c:v>22.981990954730808</c:v>
                </c:pt>
                <c:pt idx="10">
                  <c:v>22.746050215935721</c:v>
                </c:pt>
                <c:pt idx="11">
                  <c:v>21.937677006292226</c:v>
                </c:pt>
                <c:pt idx="12">
                  <c:v>20.757466175095697</c:v>
                </c:pt>
              </c:numCache>
            </c:numRef>
          </c:val>
          <c:smooth val="0"/>
          <c:extLst>
            <c:ext xmlns:c16="http://schemas.microsoft.com/office/drawing/2014/chart" uri="{C3380CC4-5D6E-409C-BE32-E72D297353CC}">
              <c16:uniqueId val="{00000000-73D6-419E-BA6E-20FC201B96B7}"/>
            </c:ext>
          </c:extLst>
        </c:ser>
        <c:ser>
          <c:idx val="1"/>
          <c:order val="1"/>
          <c:tx>
            <c:strRef>
              <c:f>'P01'!$A$7</c:f>
              <c:strCache>
                <c:ptCount val="1"/>
                <c:pt idx="0">
                  <c:v>Região Norte</c:v>
                </c:pt>
              </c:strCache>
            </c:strRef>
          </c:tx>
          <c:spPr>
            <a:ln w="28575" cap="rnd">
              <a:solidFill>
                <a:schemeClr val="accent2"/>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'P01'!$B$7:$N$7</c:f>
              <c:numCache>
                <c:formatCode>#,##0.0</c:formatCode>
                <c:ptCount val="13"/>
                <c:pt idx="0">
                  <c:v>35.15619796899275</c:v>
                </c:pt>
                <c:pt idx="1">
                  <c:v>35.096209365458272</c:v>
                </c:pt>
                <c:pt idx="2">
                  <c:v>36.827471343587149</c:v>
                </c:pt>
                <c:pt idx="3">
                  <c:v>38.986020030924266</c:v>
                </c:pt>
                <c:pt idx="4">
                  <c:v>42.600504630947377</c:v>
                </c:pt>
                <c:pt idx="5">
                  <c:v>44.71683107897573</c:v>
                </c:pt>
                <c:pt idx="6">
                  <c:v>45.402072918968102</c:v>
                </c:pt>
                <c:pt idx="7">
                  <c:v>36.041540421113432</c:v>
                </c:pt>
                <c:pt idx="8">
                  <c:v>31.746868401346138</c:v>
                </c:pt>
                <c:pt idx="9">
                  <c:v>35.353690966382196</c:v>
                </c:pt>
                <c:pt idx="10">
                  <c:v>34.710805683552103</c:v>
                </c:pt>
                <c:pt idx="11">
                  <c:v>32.079653358466174</c:v>
                </c:pt>
                <c:pt idx="12">
                  <c:v>27.713880695868014</c:v>
                </c:pt>
              </c:numCache>
            </c:numRef>
          </c:val>
          <c:smooth val="0"/>
          <c:extLst>
            <c:ext xmlns:c16="http://schemas.microsoft.com/office/drawing/2014/chart" uri="{C3380CC4-5D6E-409C-BE32-E72D297353CC}">
              <c16:uniqueId val="{00000001-73D6-419E-BA6E-20FC201B96B7}"/>
            </c:ext>
          </c:extLst>
        </c:ser>
        <c:ser>
          <c:idx val="2"/>
          <c:order val="2"/>
          <c:tx>
            <c:strRef>
              <c:f>'P01'!$A$8</c:f>
              <c:strCache>
                <c:ptCount val="1"/>
                <c:pt idx="0">
                  <c:v>Região Nordeste</c:v>
                </c:pt>
              </c:strCache>
            </c:strRef>
          </c:tx>
          <c:spPr>
            <a:ln w="28575" cap="rnd">
              <a:solidFill>
                <a:schemeClr val="accent3"/>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'P01'!$B$8:$N$8</c:f>
              <c:numCache>
                <c:formatCode>#,##0.0</c:formatCode>
                <c:ptCount val="13"/>
                <c:pt idx="0">
                  <c:v>38.17255434970307</c:v>
                </c:pt>
                <c:pt idx="1">
                  <c:v>40.800063715067623</c:v>
                </c:pt>
                <c:pt idx="2">
                  <c:v>43.240171472773689</c:v>
                </c:pt>
                <c:pt idx="3">
                  <c:v>42.569008120916848</c:v>
                </c:pt>
                <c:pt idx="4">
                  <c:v>44.722927102061384</c:v>
                </c:pt>
                <c:pt idx="5">
                  <c:v>48.964839018043243</c:v>
                </c:pt>
                <c:pt idx="6">
                  <c:v>41.926889392743469</c:v>
                </c:pt>
                <c:pt idx="7">
                  <c:v>32.324797862945239</c:v>
                </c:pt>
                <c:pt idx="8">
                  <c:v>39.180971737280963</c:v>
                </c:pt>
                <c:pt idx="9">
                  <c:v>36.964485089077904</c:v>
                </c:pt>
                <c:pt idx="10">
                  <c:v>35.529583321085845</c:v>
                </c:pt>
                <c:pt idx="11">
                  <c:v>35.058542570414126</c:v>
                </c:pt>
                <c:pt idx="12">
                  <c:v>33.83871605762814</c:v>
                </c:pt>
              </c:numCache>
            </c:numRef>
          </c:val>
          <c:smooth val="0"/>
          <c:extLst>
            <c:ext xmlns:c16="http://schemas.microsoft.com/office/drawing/2014/chart" uri="{C3380CC4-5D6E-409C-BE32-E72D297353CC}">
              <c16:uniqueId val="{00000002-73D6-419E-BA6E-20FC201B96B7}"/>
            </c:ext>
          </c:extLst>
        </c:ser>
        <c:ser>
          <c:idx val="3"/>
          <c:order val="3"/>
          <c:tx>
            <c:strRef>
              <c:f>'P01'!$A$9</c:f>
              <c:strCache>
                <c:ptCount val="1"/>
                <c:pt idx="0">
                  <c:v>Região Centro-Oeste</c:v>
                </c:pt>
              </c:strCache>
            </c:strRef>
          </c:tx>
          <c:spPr>
            <a:ln w="28575" cap="rnd">
              <a:solidFill>
                <a:schemeClr val="accent4"/>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'P01'!$B$9:$N$9</c:f>
              <c:numCache>
                <c:formatCode>#,##0.0</c:formatCode>
                <c:ptCount val="13"/>
                <c:pt idx="0">
                  <c:v>34.633409754567502</c:v>
                </c:pt>
                <c:pt idx="1">
                  <c:v>34.869741993273244</c:v>
                </c:pt>
                <c:pt idx="2">
                  <c:v>37.292739315590694</c:v>
                </c:pt>
                <c:pt idx="3">
                  <c:v>36.181411024399345</c:v>
                </c:pt>
                <c:pt idx="4">
                  <c:v>35.024844768247895</c:v>
                </c:pt>
                <c:pt idx="5">
                  <c:v>30.687110989459388</c:v>
                </c:pt>
                <c:pt idx="6">
                  <c:v>29.861253292675034</c:v>
                </c:pt>
                <c:pt idx="7">
                  <c:v>25.303225210800552</c:v>
                </c:pt>
                <c:pt idx="8">
                  <c:v>25.797899583916646</c:v>
                </c:pt>
                <c:pt idx="9">
                  <c:v>21.809723020741988</c:v>
                </c:pt>
                <c:pt idx="10">
                  <c:v>22.386243214188706</c:v>
                </c:pt>
                <c:pt idx="11">
                  <c:v>21.936982924541301</c:v>
                </c:pt>
                <c:pt idx="12">
                  <c:v>19.511943670172588</c:v>
                </c:pt>
              </c:numCache>
            </c:numRef>
          </c:val>
          <c:smooth val="0"/>
          <c:extLst>
            <c:ext xmlns:c16="http://schemas.microsoft.com/office/drawing/2014/chart" uri="{C3380CC4-5D6E-409C-BE32-E72D297353CC}">
              <c16:uniqueId val="{00000003-73D6-419E-BA6E-20FC201B96B7}"/>
            </c:ext>
          </c:extLst>
        </c:ser>
        <c:ser>
          <c:idx val="4"/>
          <c:order val="4"/>
          <c:tx>
            <c:strRef>
              <c:f>'P01'!$A$10</c:f>
              <c:strCache>
                <c:ptCount val="1"/>
                <c:pt idx="0">
                  <c:v>Região Sudeste</c:v>
                </c:pt>
              </c:strCache>
            </c:strRef>
          </c:tx>
          <c:spPr>
            <a:ln w="28575" cap="rnd">
              <a:solidFill>
                <a:schemeClr val="accent5"/>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'P01'!$B$10:$N$10</c:f>
              <c:numCache>
                <c:formatCode>#,##0.0</c:formatCode>
                <c:ptCount val="13"/>
                <c:pt idx="0">
                  <c:v>19.632037310191027</c:v>
                </c:pt>
                <c:pt idx="1">
                  <c:v>19.813880970764615</c:v>
                </c:pt>
                <c:pt idx="2">
                  <c:v>20.712908777364841</c:v>
                </c:pt>
                <c:pt idx="3">
                  <c:v>18.747509401914566</c:v>
                </c:pt>
                <c:pt idx="4">
                  <c:v>19.604133884866688</c:v>
                </c:pt>
                <c:pt idx="5">
                  <c:v>19.910063017938779</c:v>
                </c:pt>
                <c:pt idx="6">
                  <c:v>17.74823990582944</c:v>
                </c:pt>
                <c:pt idx="7">
                  <c:v>15.96236173744191</c:v>
                </c:pt>
                <c:pt idx="8">
                  <c:v>14.784862142154045</c:v>
                </c:pt>
                <c:pt idx="9">
                  <c:v>13.771214555454605</c:v>
                </c:pt>
                <c:pt idx="10">
                  <c:v>13.930904257218112</c:v>
                </c:pt>
                <c:pt idx="11">
                  <c:v>13.458863102590161</c:v>
                </c:pt>
                <c:pt idx="12">
                  <c:v>13.263716987080672</c:v>
                </c:pt>
              </c:numCache>
            </c:numRef>
          </c:val>
          <c:smooth val="0"/>
          <c:extLst>
            <c:ext xmlns:c16="http://schemas.microsoft.com/office/drawing/2014/chart" uri="{C3380CC4-5D6E-409C-BE32-E72D297353CC}">
              <c16:uniqueId val="{00000004-73D6-419E-BA6E-20FC201B96B7}"/>
            </c:ext>
          </c:extLst>
        </c:ser>
        <c:ser>
          <c:idx val="5"/>
          <c:order val="5"/>
          <c:tx>
            <c:strRef>
              <c:f>'P01'!$A$11</c:f>
              <c:strCache>
                <c:ptCount val="1"/>
                <c:pt idx="0">
                  <c:v>Região Sul</c:v>
                </c:pt>
              </c:strCache>
            </c:strRef>
          </c:tx>
          <c:spPr>
            <a:ln w="28575" cap="rnd">
              <a:solidFill>
                <a:schemeClr val="accent6"/>
              </a:solidFill>
              <a:round/>
            </a:ln>
            <a:effectLst/>
          </c:spPr>
          <c:marker>
            <c:symbol val="none"/>
          </c:marker>
          <c:cat>
            <c:numRef>
              <c:f>'P01'!$B$5:$N$5</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'P01'!$B$11:$N$11</c:f>
              <c:numCache>
                <c:formatCode>#,##0.0</c:formatCode>
                <c:ptCount val="13"/>
                <c:pt idx="0">
                  <c:v>23.262887081444617</c:v>
                </c:pt>
                <c:pt idx="1">
                  <c:v>20.121297978876033</c:v>
                </c:pt>
                <c:pt idx="2">
                  <c:v>22.504709601754826</c:v>
                </c:pt>
                <c:pt idx="3">
                  <c:v>22.761298937609919</c:v>
                </c:pt>
                <c:pt idx="4">
                  <c:v>23.972510338997836</c:v>
                </c:pt>
                <c:pt idx="5">
                  <c:v>23.15155752407691</c:v>
                </c:pt>
                <c:pt idx="6">
                  <c:v>19.572164691479415</c:v>
                </c:pt>
                <c:pt idx="7">
                  <c:v>16.792889952257504</c:v>
                </c:pt>
                <c:pt idx="8">
                  <c:v>17.590463923917387</c:v>
                </c:pt>
                <c:pt idx="9">
                  <c:v>16.793463814867703</c:v>
                </c:pt>
                <c:pt idx="10">
                  <c:v>17.41791749385219</c:v>
                </c:pt>
                <c:pt idx="11">
                  <c:v>15.917359940661481</c:v>
                </c:pt>
                <c:pt idx="12">
                  <c:v>14.598389529579913</c:v>
                </c:pt>
              </c:numCache>
            </c:numRef>
          </c:val>
          <c:smooth val="0"/>
          <c:extLst>
            <c:ext xmlns:c16="http://schemas.microsoft.com/office/drawing/2014/chart" uri="{C3380CC4-5D6E-409C-BE32-E72D297353CC}">
              <c16:uniqueId val="{00000005-73D6-419E-BA6E-20FC201B96B7}"/>
            </c:ext>
          </c:extLst>
        </c:ser>
        <c:dLbls>
          <c:showLegendKey val="0"/>
          <c:showVal val="0"/>
          <c:showCatName val="0"/>
          <c:showSerName val="0"/>
          <c:showPercent val="0"/>
          <c:showBubbleSize val="0"/>
        </c:dLbls>
        <c:smooth val="0"/>
        <c:axId val="791545712"/>
        <c:axId val="791546192"/>
      </c:lineChart>
      <c:catAx>
        <c:axId val="7915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46192"/>
        <c:crosses val="autoZero"/>
        <c:auto val="1"/>
        <c:lblAlgn val="ctr"/>
        <c:lblOffset val="100"/>
        <c:noMultiLvlLbl val="0"/>
      </c:catAx>
      <c:valAx>
        <c:axId val="791546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4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10: </a:t>
            </a:r>
            <a:r>
              <a:rPr lang="pt-BR" sz="1200"/>
              <a:t>Vitimização de policiais civis - Brasil (2023-2024)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'P02'!$O$5</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'P02'!$N$6:$N$8</c:f>
              <c:strCache>
                <c:ptCount val="3"/>
                <c:pt idx="0">
                  <c:v>Em serviço</c:v>
                </c:pt>
                <c:pt idx="1">
                  <c:v>Fora de serviço</c:v>
                </c:pt>
                <c:pt idx="2">
                  <c:v>Suicídio</c:v>
                </c:pt>
              </c:strCache>
            </c:strRef>
          </c:cat>
          <c:val>
            <c:numRef>
              <c:f>'P02'!$O$6:$O$8</c:f>
              <c:numCache>
                <c:formatCode>General</c:formatCode>
                <c:ptCount val="3"/>
                <c:pt idx="0">
                  <c:v>8</c:v>
                </c:pt>
                <c:pt idx="1">
                  <c:v>15</c:v>
                </c:pt>
                <c:pt idx="2">
                  <c:v>25</c:v>
                </c:pt>
              </c:numCache>
            </c:numRef>
          </c:val>
          <c:extLst>
            <c:ext xmlns:c16="http://schemas.microsoft.com/office/drawing/2014/chart" uri="{C3380CC4-5D6E-409C-BE32-E72D297353CC}">
              <c16:uniqueId val="{00000000-4368-4924-B237-0F2CF751868D}"/>
            </c:ext>
          </c:extLst>
        </c:ser>
        <c:ser>
          <c:idx val="1"/>
          <c:order val="1"/>
          <c:tx>
            <c:strRef>
              <c:f>'P02'!$P$5</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'P02'!$N$6:$N$8</c:f>
              <c:strCache>
                <c:ptCount val="3"/>
                <c:pt idx="0">
                  <c:v>Em serviço</c:v>
                </c:pt>
                <c:pt idx="1">
                  <c:v>Fora de serviço</c:v>
                </c:pt>
                <c:pt idx="2">
                  <c:v>Suicídio</c:v>
                </c:pt>
              </c:strCache>
            </c:strRef>
          </c:cat>
          <c:val>
            <c:numRef>
              <c:f>'P02'!$P$6:$P$8</c:f>
              <c:numCache>
                <c:formatCode>General</c:formatCode>
                <c:ptCount val="3"/>
                <c:pt idx="0">
                  <c:v>3</c:v>
                </c:pt>
                <c:pt idx="1">
                  <c:v>11</c:v>
                </c:pt>
                <c:pt idx="2">
                  <c:v>20</c:v>
                </c:pt>
              </c:numCache>
            </c:numRef>
          </c:val>
          <c:extLst>
            <c:ext xmlns:c16="http://schemas.microsoft.com/office/drawing/2014/chart" uri="{C3380CC4-5D6E-409C-BE32-E72D297353CC}">
              <c16:uniqueId val="{00000001-4368-4924-B237-0F2CF751868D}"/>
            </c:ext>
          </c:extLst>
        </c:ser>
        <c:dLbls>
          <c:dLblPos val="outEnd"/>
          <c:showLegendKey val="0"/>
          <c:showVal val="1"/>
          <c:showCatName val="0"/>
          <c:showSerName val="0"/>
          <c:showPercent val="0"/>
          <c:showBubbleSize val="0"/>
        </c:dLbls>
        <c:gapWidth val="219"/>
        <c:overlap val="-27"/>
        <c:axId val="1154517440"/>
        <c:axId val="1154519152"/>
      </c:barChart>
      <c:catAx>
        <c:axId val="115451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54519152"/>
        <c:crosses val="autoZero"/>
        <c:auto val="1"/>
        <c:lblAlgn val="ctr"/>
        <c:lblOffset val="100"/>
        <c:noMultiLvlLbl val="0"/>
      </c:catAx>
      <c:valAx>
        <c:axId val="11545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5451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11: </a:t>
            </a:r>
            <a:r>
              <a:rPr lang="pt-BR" sz="1200" b="0" i="0" u="none" strike="noStrike" kern="1200" spc="0" baseline="0">
                <a:solidFill>
                  <a:sysClr val="windowText" lastClr="000000">
                    <a:lumMod val="65000"/>
                    <a:lumOff val="35000"/>
                  </a:sysClr>
                </a:solidFill>
              </a:rPr>
              <a:t>Vitimização de policiais militares - Brasil (2023-2024)  </a:t>
            </a:r>
          </a:p>
        </c:rich>
      </c:tx>
      <c:overlay val="0"/>
      <c:spPr>
        <a:noFill/>
        <a:ln>
          <a:noFill/>
        </a:ln>
        <a:effectLst/>
      </c:spPr>
    </c:title>
    <c:autoTitleDeleted val="0"/>
    <c:plotArea>
      <c:layout/>
      <c:barChart>
        <c:barDir val="col"/>
        <c:grouping val="clustered"/>
        <c:varyColors val="0"/>
        <c:ser>
          <c:idx val="0"/>
          <c:order val="0"/>
          <c:tx>
            <c:strRef>
              <c:f>'P02'!$Z$5</c:f>
              <c:strCache>
                <c:ptCount val="1"/>
                <c:pt idx="0">
                  <c:v>2023</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'P02'!$Y$6:$Y$8</c:f>
              <c:strCache>
                <c:ptCount val="3"/>
                <c:pt idx="0">
                  <c:v>Em serviço</c:v>
                </c:pt>
                <c:pt idx="1">
                  <c:v>Fora de serviço</c:v>
                </c:pt>
                <c:pt idx="2">
                  <c:v>Suicídio</c:v>
                </c:pt>
              </c:strCache>
            </c:strRef>
          </c:cat>
          <c:val>
            <c:numRef>
              <c:f>'P02'!$Z$6:$Z$8</c:f>
              <c:numCache>
                <c:formatCode>General</c:formatCode>
                <c:ptCount val="3"/>
                <c:pt idx="0">
                  <c:v>46</c:v>
                </c:pt>
                <c:pt idx="1">
                  <c:v>109</c:v>
                </c:pt>
                <c:pt idx="2">
                  <c:v>112</c:v>
                </c:pt>
              </c:numCache>
            </c:numRef>
          </c:val>
          <c:extLst>
            <c:ext xmlns:c16="http://schemas.microsoft.com/office/drawing/2014/chart" uri="{C3380CC4-5D6E-409C-BE32-E72D297353CC}">
              <c16:uniqueId val="{00000000-640A-48D1-B697-C0326CFDEB35}"/>
            </c:ext>
          </c:extLst>
        </c:ser>
        <c:ser>
          <c:idx val="1"/>
          <c:order val="1"/>
          <c:tx>
            <c:strRef>
              <c:f>'P02'!$AA$5</c:f>
              <c:strCache>
                <c:ptCount val="1"/>
                <c:pt idx="0">
                  <c:v>2024</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'P02'!$Y$6:$Y$8</c:f>
              <c:strCache>
                <c:ptCount val="3"/>
                <c:pt idx="0">
                  <c:v>Em serviço</c:v>
                </c:pt>
                <c:pt idx="1">
                  <c:v>Fora de serviço</c:v>
                </c:pt>
                <c:pt idx="2">
                  <c:v>Suicídio</c:v>
                </c:pt>
              </c:strCache>
            </c:strRef>
          </c:cat>
          <c:val>
            <c:numRef>
              <c:f>'P02'!$AA$6:$AA$8</c:f>
              <c:numCache>
                <c:formatCode>General</c:formatCode>
                <c:ptCount val="3"/>
                <c:pt idx="0">
                  <c:v>43</c:v>
                </c:pt>
                <c:pt idx="1">
                  <c:v>113</c:v>
                </c:pt>
                <c:pt idx="2">
                  <c:v>106</c:v>
                </c:pt>
              </c:numCache>
            </c:numRef>
          </c:val>
          <c:extLst>
            <c:ext xmlns:c16="http://schemas.microsoft.com/office/drawing/2014/chart" uri="{C3380CC4-5D6E-409C-BE32-E72D297353CC}">
              <c16:uniqueId val="{00000001-640A-48D1-B697-C0326CFDEB35}"/>
            </c:ext>
          </c:extLst>
        </c:ser>
        <c:dLbls>
          <c:dLblPos val="outEnd"/>
          <c:showLegendKey val="0"/>
          <c:showVal val="1"/>
          <c:showCatName val="0"/>
          <c:showSerName val="0"/>
          <c:showPercent val="0"/>
          <c:showBubbleSize val="0"/>
        </c:dLbls>
        <c:gapWidth val="219"/>
        <c:overlap val="-27"/>
        <c:axId val="1154542896"/>
        <c:axId val="1154547632"/>
      </c:barChart>
      <c:catAx>
        <c:axId val="1154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54547632"/>
        <c:crosses val="autoZero"/>
        <c:auto val="1"/>
        <c:lblAlgn val="ctr"/>
        <c:lblOffset val="100"/>
        <c:noMultiLvlLbl val="0"/>
      </c:catAx>
      <c:valAx>
        <c:axId val="1154547632"/>
        <c:scaling>
          <c:orientation val="minMax"/>
          <c:max val="13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54542896"/>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ln>
      <a:solidFill>
        <a:schemeClr val="bg1">
          <a:lumMod val="85000"/>
        </a:schemeClr>
      </a:solidFill>
    </a:ln>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12: </a:t>
            </a:r>
            <a:r>
              <a:rPr lang="pt-BR" sz="1200"/>
              <a:t>Mortes Violentas Intencionais</a:t>
            </a:r>
            <a:r>
              <a:rPr lang="pt-BR" sz="1200" baseline="0"/>
              <a:t> de Policiais Civis e Militares, por sexo (em %) - Brasil (2024)</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4-4E9C-9FD7-536C46A2D4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4-4E9C-9FD7-536C46A2D4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'P02'!$A$26:$A$27</c:f>
              <c:strCache>
                <c:ptCount val="2"/>
                <c:pt idx="0">
                  <c:v>Feminino</c:v>
                </c:pt>
                <c:pt idx="1">
                  <c:v>Masculino</c:v>
                </c:pt>
              </c:strCache>
            </c:strRef>
          </c:cat>
          <c:val>
            <c:numRef>
              <c:f>'P02'!$B$26:$B$27</c:f>
              <c:numCache>
                <c:formatCode>0.0%</c:formatCode>
                <c:ptCount val="2"/>
                <c:pt idx="0">
                  <c:v>1.6260162601626018E-2</c:v>
                </c:pt>
                <c:pt idx="1">
                  <c:v>0.98373983739837401</c:v>
                </c:pt>
              </c:numCache>
            </c:numRef>
          </c:val>
          <c:extLst>
            <c:ext xmlns:c16="http://schemas.microsoft.com/office/drawing/2014/chart" uri="{C3380CC4-5D6E-409C-BE32-E72D297353CC}">
              <c16:uniqueId val="{00000004-7C84-4E9C-9FD7-536C46A2D4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13: </a:t>
            </a:r>
            <a:r>
              <a:rPr lang="pt-BR" sz="1200"/>
              <a:t>Mortes Violentas Intencionais de Policiais Civis e Militares,</a:t>
            </a:r>
            <a:r>
              <a:rPr lang="pt-BR" sz="1200" baseline="0"/>
              <a:t> por faixa etária (em %) - Brasil (2024)</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'P02'!$L$28:$L$36</c:f>
              <c:strCache>
                <c:ptCount val="9"/>
                <c:pt idx="0">
                  <c:v>18 a 24</c:v>
                </c:pt>
                <c:pt idx="1">
                  <c:v>25 a 29</c:v>
                </c:pt>
                <c:pt idx="2">
                  <c:v>30 a 34</c:v>
                </c:pt>
                <c:pt idx="3">
                  <c:v>35 a 39</c:v>
                </c:pt>
                <c:pt idx="4">
                  <c:v>40 a 44</c:v>
                </c:pt>
                <c:pt idx="5">
                  <c:v>45 a 49</c:v>
                </c:pt>
                <c:pt idx="6">
                  <c:v>50 a 54</c:v>
                </c:pt>
                <c:pt idx="7">
                  <c:v>55 a 59</c:v>
                </c:pt>
                <c:pt idx="8">
                  <c:v>60 e +</c:v>
                </c:pt>
              </c:strCache>
            </c:strRef>
          </c:cat>
          <c:val>
            <c:numRef>
              <c:f>'P02'!$M$28:$M$36</c:f>
              <c:numCache>
                <c:formatCode>0.0%</c:formatCode>
                <c:ptCount val="9"/>
                <c:pt idx="0">
                  <c:v>6.7226890756302518E-2</c:v>
                </c:pt>
                <c:pt idx="1">
                  <c:v>3.3613445378151259E-2</c:v>
                </c:pt>
                <c:pt idx="2">
                  <c:v>0.10084033613445378</c:v>
                </c:pt>
                <c:pt idx="3">
                  <c:v>0.12605042016806722</c:v>
                </c:pt>
                <c:pt idx="4">
                  <c:v>0.16806722689075632</c:v>
                </c:pt>
                <c:pt idx="5">
                  <c:v>0.15966386554621848</c:v>
                </c:pt>
                <c:pt idx="6">
                  <c:v>0.11764705882352941</c:v>
                </c:pt>
                <c:pt idx="7">
                  <c:v>0.11764705882352941</c:v>
                </c:pt>
                <c:pt idx="8">
                  <c:v>0.10924369747899158</c:v>
                </c:pt>
              </c:numCache>
            </c:numRef>
          </c:val>
          <c:extLst>
            <c:ext xmlns:c16="http://schemas.microsoft.com/office/drawing/2014/chart" uri="{C3380CC4-5D6E-409C-BE32-E72D297353CC}">
              <c16:uniqueId val="{00000000-99A9-4ABB-A233-9AF9A9B7D8C0}"/>
            </c:ext>
          </c:extLst>
        </c:ser>
        <c:dLbls>
          <c:dLblPos val="outEnd"/>
          <c:showLegendKey val="0"/>
          <c:showVal val="1"/>
          <c:showCatName val="0"/>
          <c:showSerName val="0"/>
          <c:showPercent val="0"/>
          <c:showBubbleSize val="0"/>
        </c:dLbls>
        <c:gapWidth val="219"/>
        <c:overlap val="-27"/>
        <c:axId val="1277558719"/>
        <c:axId val="1277564479"/>
      </c:barChart>
      <c:catAx>
        <c:axId val="127755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7564479"/>
        <c:crosses val="autoZero"/>
        <c:auto val="1"/>
        <c:lblAlgn val="ctr"/>
        <c:lblOffset val="100"/>
        <c:noMultiLvlLbl val="0"/>
      </c:catAx>
      <c:valAx>
        <c:axId val="1277564479"/>
        <c:scaling>
          <c:orientation val="minMax"/>
          <c:max val="0.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77558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14: </a:t>
            </a:r>
            <a:r>
              <a:rPr lang="pt-BR" sz="1200"/>
              <a:t>Mortes Violentas Intencionais de Policiais Civis e Militares, por raça/cor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'P02'!$W$25:$W$28</c:f>
              <c:strCache>
                <c:ptCount val="4"/>
                <c:pt idx="0">
                  <c:v>Amarela</c:v>
                </c:pt>
                <c:pt idx="1">
                  <c:v>Indígena</c:v>
                </c:pt>
                <c:pt idx="2">
                  <c:v>Branca</c:v>
                </c:pt>
                <c:pt idx="3">
                  <c:v>Negra</c:v>
                </c:pt>
              </c:strCache>
            </c:strRef>
          </c:cat>
          <c:val>
            <c:numRef>
              <c:f>'P02'!$X$25:$X$28</c:f>
              <c:numCache>
                <c:formatCode>0.0%</c:formatCode>
                <c:ptCount val="4"/>
                <c:pt idx="0">
                  <c:v>9.3457943925233638E-3</c:v>
                </c:pt>
                <c:pt idx="1">
                  <c:v>9.3457943925233638E-3</c:v>
                </c:pt>
                <c:pt idx="2">
                  <c:v>0.32710280373831774</c:v>
                </c:pt>
                <c:pt idx="3">
                  <c:v>0.65420560747663548</c:v>
                </c:pt>
              </c:numCache>
            </c:numRef>
          </c:val>
          <c:extLst>
            <c:ext xmlns:c16="http://schemas.microsoft.com/office/drawing/2014/chart" uri="{C3380CC4-5D6E-409C-BE32-E72D297353CC}">
              <c16:uniqueId val="{00000000-E310-4D28-8440-E325A34CDB10}"/>
            </c:ext>
          </c:extLst>
        </c:ser>
        <c:dLbls>
          <c:dLblPos val="outEnd"/>
          <c:showLegendKey val="0"/>
          <c:showVal val="1"/>
          <c:showCatName val="0"/>
          <c:showSerName val="0"/>
          <c:showPercent val="0"/>
          <c:showBubbleSize val="0"/>
        </c:dLbls>
        <c:gapWidth val="219"/>
        <c:overlap val="-27"/>
        <c:axId val="872601104"/>
        <c:axId val="872628944"/>
      </c:barChart>
      <c:catAx>
        <c:axId val="87260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2628944"/>
        <c:crosses val="autoZero"/>
        <c:auto val="1"/>
        <c:lblAlgn val="ctr"/>
        <c:lblOffset val="100"/>
        <c:noMultiLvlLbl val="0"/>
      </c:catAx>
      <c:valAx>
        <c:axId val="8726289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260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15</a:t>
            </a:r>
            <a:r>
              <a:rPr lang="pt-BR" sz="1200" b="0" i="0" u="none" strike="noStrike" kern="1200" spc="0" baseline="0">
                <a:solidFill>
                  <a:sysClr val="windowText" lastClr="000000">
                    <a:lumMod val="65000"/>
                    <a:lumOff val="35000"/>
                  </a:sysClr>
                </a:solidFill>
              </a:rPr>
              <a:t>: Vitimização policial, por tipo penal (em %) - Brasil (2024)</a:t>
            </a:r>
            <a:endParaRPr lang="en-US" sz="12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'P02'!$A$43:$A$45</c:f>
              <c:strCache>
                <c:ptCount val="3"/>
                <c:pt idx="0">
                  <c:v>Feminicídio</c:v>
                </c:pt>
                <c:pt idx="1">
                  <c:v>Latrocínio</c:v>
                </c:pt>
                <c:pt idx="2">
                  <c:v>Homicídio</c:v>
                </c:pt>
              </c:strCache>
            </c:strRef>
          </c:cat>
          <c:val>
            <c:numRef>
              <c:f>'P02'!$B$43:$B$45</c:f>
              <c:numCache>
                <c:formatCode>0.0%</c:formatCode>
                <c:ptCount val="3"/>
                <c:pt idx="0">
                  <c:v>8.1300813008130073E-3</c:v>
                </c:pt>
                <c:pt idx="1">
                  <c:v>0.11382113821138212</c:v>
                </c:pt>
                <c:pt idx="2">
                  <c:v>0.87804878048780499</c:v>
                </c:pt>
              </c:numCache>
            </c:numRef>
          </c:val>
          <c:extLst>
            <c:ext xmlns:c16="http://schemas.microsoft.com/office/drawing/2014/chart" uri="{C3380CC4-5D6E-409C-BE32-E72D297353CC}">
              <c16:uniqueId val="{00000000-F2A3-4D4B-8C61-E3ACE74ED6B0}"/>
            </c:ext>
          </c:extLst>
        </c:ser>
        <c:dLbls>
          <c:dLblPos val="outEnd"/>
          <c:showLegendKey val="0"/>
          <c:showVal val="1"/>
          <c:showCatName val="0"/>
          <c:showSerName val="0"/>
          <c:showPercent val="0"/>
          <c:showBubbleSize val="0"/>
        </c:dLbls>
        <c:gapWidth val="219"/>
        <c:overlap val="-27"/>
        <c:axId val="32375311"/>
        <c:axId val="32381551"/>
      </c:barChart>
      <c:catAx>
        <c:axId val="3237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381551"/>
        <c:crosses val="autoZero"/>
        <c:auto val="1"/>
        <c:lblAlgn val="ctr"/>
        <c:lblOffset val="100"/>
        <c:noMultiLvlLbl val="0"/>
      </c:catAx>
      <c:valAx>
        <c:axId val="323815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375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17: </a:t>
            </a:r>
            <a:r>
              <a:rPr lang="pt-BR" sz="1200" b="0" i="0" u="none" strike="noStrike" kern="1200" spc="0" baseline="0">
                <a:solidFill>
                  <a:sysClr val="windowText" lastClr="000000">
                    <a:lumMod val="65000"/>
                    <a:lumOff val="35000"/>
                  </a:sysClr>
                </a:solidFill>
              </a:rPr>
              <a:t>Vitimização policial, por local do crime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'P02'!$W$44:$W$47</c:f>
              <c:strCache>
                <c:ptCount val="4"/>
                <c:pt idx="0">
                  <c:v>Via pública</c:v>
                </c:pt>
                <c:pt idx="1">
                  <c:v>Residência</c:v>
                </c:pt>
                <c:pt idx="2">
                  <c:v>Comércio</c:v>
                </c:pt>
                <c:pt idx="3">
                  <c:v>Outros</c:v>
                </c:pt>
              </c:strCache>
            </c:strRef>
          </c:cat>
          <c:val>
            <c:numRef>
              <c:f>'P02'!$X$44:$X$47</c:f>
              <c:numCache>
                <c:formatCode>0.0%</c:formatCode>
                <c:ptCount val="4"/>
                <c:pt idx="0">
                  <c:v>0.7722772277227723</c:v>
                </c:pt>
                <c:pt idx="1">
                  <c:v>9.9009900990099015E-2</c:v>
                </c:pt>
                <c:pt idx="2">
                  <c:v>6.9306930693069313E-2</c:v>
                </c:pt>
                <c:pt idx="3">
                  <c:v>5.9405940594059403E-2</c:v>
                </c:pt>
              </c:numCache>
            </c:numRef>
          </c:val>
          <c:extLst>
            <c:ext xmlns:c16="http://schemas.microsoft.com/office/drawing/2014/chart" uri="{C3380CC4-5D6E-409C-BE32-E72D297353CC}">
              <c16:uniqueId val="{00000000-AAD4-48CE-AA1A-4C129F32FE70}"/>
            </c:ext>
          </c:extLst>
        </c:ser>
        <c:dLbls>
          <c:dLblPos val="outEnd"/>
          <c:showLegendKey val="0"/>
          <c:showVal val="1"/>
          <c:showCatName val="0"/>
          <c:showSerName val="0"/>
          <c:showPercent val="0"/>
          <c:showBubbleSize val="0"/>
        </c:dLbls>
        <c:gapWidth val="219"/>
        <c:overlap val="-27"/>
        <c:axId val="8883263"/>
        <c:axId val="8884703"/>
      </c:barChart>
      <c:catAx>
        <c:axId val="8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884703"/>
        <c:crosses val="autoZero"/>
        <c:auto val="1"/>
        <c:lblAlgn val="ctr"/>
        <c:lblOffset val="100"/>
        <c:noMultiLvlLbl val="0"/>
      </c:catAx>
      <c:valAx>
        <c:axId val="88847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883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16: </a:t>
            </a:r>
            <a:r>
              <a:rPr lang="pt-BR" sz="1200" b="0" i="0" u="none" strike="noStrike" kern="1200" spc="0" baseline="0">
                <a:solidFill>
                  <a:sysClr val="windowText" lastClr="000000">
                    <a:lumMod val="65000"/>
                    <a:lumOff val="35000"/>
                  </a:sysClr>
                </a:solidFill>
              </a:rPr>
              <a:t>Vitimização policial, por tipo de instrumento utilizado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'P02'!$N$56:$N$58</c:f>
              <c:strCache>
                <c:ptCount val="3"/>
                <c:pt idx="0">
                  <c:v>Arma de fogo</c:v>
                </c:pt>
                <c:pt idx="1">
                  <c:v>Arma branca</c:v>
                </c:pt>
                <c:pt idx="2">
                  <c:v>Outro</c:v>
                </c:pt>
              </c:strCache>
            </c:strRef>
          </c:cat>
          <c:val>
            <c:numRef>
              <c:f>'P02'!$O$56:$O$58</c:f>
              <c:numCache>
                <c:formatCode>0.0%</c:formatCode>
                <c:ptCount val="3"/>
                <c:pt idx="0">
                  <c:v>0.9385964912280701</c:v>
                </c:pt>
                <c:pt idx="1">
                  <c:v>2.6315789473684213E-2</c:v>
                </c:pt>
                <c:pt idx="2">
                  <c:v>3.5087719298245612E-2</c:v>
                </c:pt>
              </c:numCache>
            </c:numRef>
          </c:val>
          <c:extLst>
            <c:ext xmlns:c16="http://schemas.microsoft.com/office/drawing/2014/chart" uri="{C3380CC4-5D6E-409C-BE32-E72D297353CC}">
              <c16:uniqueId val="{00000000-96A9-4B14-A985-D3A36FB47347}"/>
            </c:ext>
          </c:extLst>
        </c:ser>
        <c:dLbls>
          <c:dLblPos val="outEnd"/>
          <c:showLegendKey val="0"/>
          <c:showVal val="1"/>
          <c:showCatName val="0"/>
          <c:showSerName val="0"/>
          <c:showPercent val="0"/>
          <c:showBubbleSize val="0"/>
        </c:dLbls>
        <c:gapWidth val="219"/>
        <c:overlap val="-27"/>
        <c:axId val="1583436607"/>
        <c:axId val="1583427487"/>
      </c:barChart>
      <c:catAx>
        <c:axId val="15834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3427487"/>
        <c:crosses val="autoZero"/>
        <c:auto val="1"/>
        <c:lblAlgn val="ctr"/>
        <c:lblOffset val="100"/>
        <c:noMultiLvlLbl val="0"/>
      </c:catAx>
      <c:valAx>
        <c:axId val="15834274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3436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 Gráfico 19: </a:t>
            </a:r>
            <a:r>
              <a:rPr lang="pt-BR" sz="1100"/>
              <a:t>Mortes decorrentes de intervenções de policiais civis e militares - Brasil (2014-2024)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'P03'!$L$11</c:f>
              <c:strCache>
                <c:ptCount val="1"/>
                <c:pt idx="0">
                  <c:v>Mortes Violentas Intencionais</c:v>
                </c:pt>
              </c:strCache>
            </c:strRef>
          </c:tx>
          <c:spPr>
            <a:solidFill>
              <a:schemeClr val="accent6"/>
            </a:solidFill>
            <a:ln>
              <a:noFill/>
            </a:ln>
            <a:effectLst/>
          </c:spPr>
          <c:invertIfNegative val="0"/>
          <c:dLbls>
            <c:delete val="1"/>
          </c:dLbls>
          <c:cat>
            <c:numRef>
              <c:f>'P03'!$M$10:$W$10</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'P03'!$M$11:$W$11</c:f>
              <c:numCache>
                <c:formatCode>#,##0</c:formatCode>
                <c:ptCount val="11"/>
                <c:pt idx="0">
                  <c:v>59739</c:v>
                </c:pt>
                <c:pt idx="1">
                  <c:v>58437</c:v>
                </c:pt>
                <c:pt idx="2">
                  <c:v>61600</c:v>
                </c:pt>
                <c:pt idx="3">
                  <c:v>64079</c:v>
                </c:pt>
                <c:pt idx="4">
                  <c:v>57592</c:v>
                </c:pt>
                <c:pt idx="5">
                  <c:v>47765</c:v>
                </c:pt>
                <c:pt idx="6">
                  <c:v>50448</c:v>
                </c:pt>
                <c:pt idx="7">
                  <c:v>48286</c:v>
                </c:pt>
                <c:pt idx="8">
                  <c:v>47963</c:v>
                </c:pt>
                <c:pt idx="9">
                  <c:v>46441</c:v>
                </c:pt>
                <c:pt idx="10">
                  <c:v>44127</c:v>
                </c:pt>
              </c:numCache>
            </c:numRef>
          </c:val>
          <c:extLst>
            <c:ext xmlns:c16="http://schemas.microsoft.com/office/drawing/2014/chart" uri="{C3380CC4-5D6E-409C-BE32-E72D297353CC}">
              <c16:uniqueId val="{00000000-6BB6-4059-8693-0B41CA2C855D}"/>
            </c:ext>
          </c:extLst>
        </c:ser>
        <c:dLbls>
          <c:showLegendKey val="0"/>
          <c:showVal val="1"/>
          <c:showCatName val="0"/>
          <c:showSerName val="0"/>
          <c:showPercent val="0"/>
          <c:showBubbleSize val="0"/>
        </c:dLbls>
        <c:gapWidth val="219"/>
        <c:axId val="1283807503"/>
        <c:axId val="1283805103"/>
      </c:barChart>
      <c:lineChart>
        <c:grouping val="standard"/>
        <c:varyColors val="0"/>
        <c:ser>
          <c:idx val="1"/>
          <c:order val="1"/>
          <c:tx>
            <c:strRef>
              <c:f>'P03'!$L$12</c:f>
              <c:strCache>
                <c:ptCount val="1"/>
                <c:pt idx="0">
                  <c:v>Proporção de mortes provocadas por policiais em relação ao total de Mortes Violentas Intencionais (em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'P03'!$M$12:$W$12</c:f>
              <c:numCache>
                <c:formatCode>0.0%</c:formatCode>
                <c:ptCount val="11"/>
                <c:pt idx="0">
                  <c:v>5.1390214097992937E-2</c:v>
                </c:pt>
                <c:pt idx="1">
                  <c:v>5.7326693704331161E-2</c:v>
                </c:pt>
                <c:pt idx="2">
                  <c:v>6.9025974025974032E-2</c:v>
                </c:pt>
                <c:pt idx="3">
                  <c:v>8.082211020771235E-2</c:v>
                </c:pt>
                <c:pt idx="4">
                  <c:v>0.10721975274343659</c:v>
                </c:pt>
                <c:pt idx="5">
                  <c:v>0.13296346697372552</c:v>
                </c:pt>
                <c:pt idx="6">
                  <c:v>0.12712099587694259</c:v>
                </c:pt>
                <c:pt idx="7">
                  <c:v>0.13446961852296732</c:v>
                </c:pt>
                <c:pt idx="8">
                  <c:v>0.13458290765798636</c:v>
                </c:pt>
                <c:pt idx="9">
                  <c:v>0.13808918843263496</c:v>
                </c:pt>
                <c:pt idx="10">
                  <c:v>0.14147800666258753</c:v>
                </c:pt>
              </c:numCache>
            </c:numRef>
          </c:val>
          <c:smooth val="0"/>
          <c:extLst>
            <c:ext xmlns:c16="http://schemas.microsoft.com/office/drawing/2014/chart" uri="{C3380CC4-5D6E-409C-BE32-E72D297353CC}">
              <c16:uniqueId val="{00000001-6BB6-4059-8693-0B41CA2C855D}"/>
            </c:ext>
          </c:extLst>
        </c:ser>
        <c:dLbls>
          <c:showLegendKey val="0"/>
          <c:showVal val="1"/>
          <c:showCatName val="0"/>
          <c:showSerName val="0"/>
          <c:showPercent val="0"/>
          <c:showBubbleSize val="0"/>
        </c:dLbls>
        <c:marker val="1"/>
        <c:smooth val="0"/>
        <c:axId val="1283857423"/>
        <c:axId val="1283851183"/>
      </c:lineChart>
      <c:catAx>
        <c:axId val="12838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3805103"/>
        <c:crosses val="autoZero"/>
        <c:auto val="1"/>
        <c:lblAlgn val="ctr"/>
        <c:lblOffset val="100"/>
        <c:noMultiLvlLbl val="0"/>
      </c:catAx>
      <c:valAx>
        <c:axId val="1283805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3807503"/>
        <c:crosses val="autoZero"/>
        <c:crossBetween val="between"/>
      </c:valAx>
      <c:valAx>
        <c:axId val="128385118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83857423"/>
        <c:crosses val="max"/>
        <c:crossBetween val="between"/>
      </c:valAx>
      <c:catAx>
        <c:axId val="1283857423"/>
        <c:scaling>
          <c:orientation val="minMax"/>
        </c:scaling>
        <c:delete val="1"/>
        <c:axPos val="b"/>
        <c:majorTickMark val="out"/>
        <c:minorTickMark val="none"/>
        <c:tickLblPos val="nextTo"/>
        <c:crossAx val="12838511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18</a:t>
            </a:r>
            <a:r>
              <a:rPr lang="pt-BR" sz="1100"/>
              <a:t>: Proporção de MDIP em relação às Mortes Violentas Intencionais, por UF (em %)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16"/>
            <c:invertIfNegative val="0"/>
            <c:bubble3D val="0"/>
            <c:spPr>
              <a:solidFill>
                <a:schemeClr val="accent6"/>
              </a:solidFill>
              <a:ln>
                <a:noFill/>
              </a:ln>
              <a:effectLst/>
            </c:spPr>
            <c:extLst>
              <c:ext xmlns:c16="http://schemas.microsoft.com/office/drawing/2014/chart" uri="{C3380CC4-5D6E-409C-BE32-E72D297353CC}">
                <c16:uniqueId val="{00000001-0540-415A-8B76-B39130465A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'P03'!$A$4:$A$31</c:f>
              <c:strCache>
                <c:ptCount val="28"/>
                <c:pt idx="0">
                  <c:v>Rondônia</c:v>
                </c:pt>
                <c:pt idx="1">
                  <c:v>Pernambuco</c:v>
                </c:pt>
                <c:pt idx="2">
                  <c:v>Maranhão</c:v>
                </c:pt>
                <c:pt idx="3">
                  <c:v>Amazonas</c:v>
                </c:pt>
                <c:pt idx="4">
                  <c:v>Roraima</c:v>
                </c:pt>
                <c:pt idx="5">
                  <c:v>Piauí</c:v>
                </c:pt>
                <c:pt idx="6">
                  <c:v>Paraíba</c:v>
                </c:pt>
                <c:pt idx="7">
                  <c:v>Ceará</c:v>
                </c:pt>
                <c:pt idx="8">
                  <c:v>Acre</c:v>
                </c:pt>
                <c:pt idx="9">
                  <c:v>Distrito Federal</c:v>
                </c:pt>
                <c:pt idx="10">
                  <c:v>Minas Gerais</c:v>
                </c:pt>
                <c:pt idx="11">
                  <c:v>Alagoas</c:v>
                </c:pt>
                <c:pt idx="12">
                  <c:v>Espírito Santo</c:v>
                </c:pt>
                <c:pt idx="13">
                  <c:v>Rio Grande do Sul</c:v>
                </c:pt>
                <c:pt idx="14">
                  <c:v>Rio Grande do Norte</c:v>
                </c:pt>
                <c:pt idx="15">
                  <c:v>Santa Catarina</c:v>
                </c:pt>
                <c:pt idx="16">
                  <c:v>Brasil</c:v>
                </c:pt>
                <c:pt idx="17">
                  <c:v>Mato Grosso do Sul</c:v>
                </c:pt>
                <c:pt idx="18">
                  <c:v>Tocantins</c:v>
                </c:pt>
                <c:pt idx="19">
                  <c:v>Paraná</c:v>
                </c:pt>
                <c:pt idx="20">
                  <c:v>Rio de Janeiro</c:v>
                </c:pt>
                <c:pt idx="21">
                  <c:v>Mato Grosso</c:v>
                </c:pt>
                <c:pt idx="22">
                  <c:v>São Paulo</c:v>
                </c:pt>
                <c:pt idx="23">
                  <c:v>Pará</c:v>
                </c:pt>
                <c:pt idx="24">
                  <c:v>Bahia</c:v>
                </c:pt>
                <c:pt idx="25">
                  <c:v>Goiás</c:v>
                </c:pt>
                <c:pt idx="26">
                  <c:v>Sergipe</c:v>
                </c:pt>
                <c:pt idx="27">
                  <c:v>Amapá</c:v>
                </c:pt>
              </c:strCache>
            </c:strRef>
          </c:cat>
          <c:val>
            <c:numRef>
              <c:f>'P03'!$B$4:$B$31</c:f>
              <c:numCache>
                <c:formatCode>0%</c:formatCode>
                <c:ptCount val="28"/>
                <c:pt idx="0">
                  <c:v>1.7582417582417582E-2</c:v>
                </c:pt>
                <c:pt idx="1">
                  <c:v>1.9693020561830293E-2</c:v>
                </c:pt>
                <c:pt idx="2">
                  <c:v>3.5697510568341945E-2</c:v>
                </c:pt>
                <c:pt idx="3">
                  <c:v>3.6658141517476553E-2</c:v>
                </c:pt>
                <c:pt idx="4">
                  <c:v>3.7593984962406013E-2</c:v>
                </c:pt>
                <c:pt idx="5">
                  <c:v>4.3795620437956206E-2</c:v>
                </c:pt>
                <c:pt idx="6">
                  <c:v>5.1886792452830191E-2</c:v>
                </c:pt>
                <c:pt idx="7">
                  <c:v>5.4513989039515431E-2</c:v>
                </c:pt>
                <c:pt idx="8">
                  <c:v>5.5865921787709494E-2</c:v>
                </c:pt>
                <c:pt idx="9">
                  <c:v>5.6390977443609019E-2</c:v>
                </c:pt>
                <c:pt idx="10">
                  <c:v>6.2227753578095832E-2</c:v>
                </c:pt>
                <c:pt idx="11">
                  <c:v>6.5731814198071864E-2</c:v>
                </c:pt>
                <c:pt idx="12">
                  <c:v>7.9591836734693874E-2</c:v>
                </c:pt>
                <c:pt idx="13">
                  <c:v>8.7136929460580909E-2</c:v>
                </c:pt>
                <c:pt idx="14">
                  <c:v>9.9639855942376954E-2</c:v>
                </c:pt>
                <c:pt idx="15">
                  <c:v>0.11532846715328465</c:v>
                </c:pt>
                <c:pt idx="16">
                  <c:v>0.14147800666258753</c:v>
                </c:pt>
                <c:pt idx="17">
                  <c:v>0.15808823529411764</c:v>
                </c:pt>
                <c:pt idx="18">
                  <c:v>0.16025641025641024</c:v>
                </c:pt>
                <c:pt idx="19">
                  <c:v>0.18433179723502305</c:v>
                </c:pt>
                <c:pt idx="20">
                  <c:v>0.18456287739564189</c:v>
                </c:pt>
                <c:pt idx="21">
                  <c:v>0.18739054290718038</c:v>
                </c:pt>
                <c:pt idx="22">
                  <c:v>0.21674220207944547</c:v>
                </c:pt>
                <c:pt idx="23">
                  <c:v>0.23671875000000001</c:v>
                </c:pt>
                <c:pt idx="24">
                  <c:v>0.2577866136514248</c:v>
                </c:pt>
                <c:pt idx="25">
                  <c:v>0.26976069615663523</c:v>
                </c:pt>
                <c:pt idx="26">
                  <c:v>0.27777777777777779</c:v>
                </c:pt>
                <c:pt idx="27">
                  <c:v>0.37845303867403307</c:v>
                </c:pt>
              </c:numCache>
            </c:numRef>
          </c:val>
          <c:extLst>
            <c:ext xmlns:c16="http://schemas.microsoft.com/office/drawing/2014/chart" uri="{C3380CC4-5D6E-409C-BE32-E72D297353CC}">
              <c16:uniqueId val="{00000002-0540-415A-8B76-B39130465ACC}"/>
            </c:ext>
          </c:extLst>
        </c:ser>
        <c:dLbls>
          <c:showLegendKey val="0"/>
          <c:showVal val="0"/>
          <c:showCatName val="0"/>
          <c:showSerName val="0"/>
          <c:showPercent val="0"/>
          <c:showBubbleSize val="0"/>
        </c:dLbls>
        <c:gapWidth val="219"/>
        <c:overlap val="-27"/>
        <c:axId val="445218351"/>
        <c:axId val="445225071"/>
      </c:barChart>
      <c:catAx>
        <c:axId val="44521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5225071"/>
        <c:crosses val="autoZero"/>
        <c:auto val="1"/>
        <c:lblAlgn val="ctr"/>
        <c:lblOffset val="100"/>
        <c:noMultiLvlLbl val="0"/>
      </c:catAx>
      <c:valAx>
        <c:axId val="445225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52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a:effectLst/>
              </a:rPr>
              <a:t>Gráfico 02:</a:t>
            </a:r>
            <a:r>
              <a:rPr lang="pt-BR" sz="1200" i="0">
                <a:effectLst/>
              </a:rPr>
              <a:t> Taxa de Mortes Violentas Intencionais (por 100 mil habitantes) - Brasil e Regiões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642F-485C-9E79-EB6E37C2A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'P01'!$M$15:$M$20</c:f>
              <c:strCache>
                <c:ptCount val="6"/>
                <c:pt idx="0">
                  <c:v>Brasil</c:v>
                </c:pt>
                <c:pt idx="1">
                  <c:v>Região Norte</c:v>
                </c:pt>
                <c:pt idx="2">
                  <c:v>Região Nordeste</c:v>
                </c:pt>
                <c:pt idx="3">
                  <c:v>Região Centro-Oeste</c:v>
                </c:pt>
                <c:pt idx="4">
                  <c:v>Região Sudeste</c:v>
                </c:pt>
                <c:pt idx="5">
                  <c:v>Região Sul</c:v>
                </c:pt>
              </c:strCache>
            </c:strRef>
          </c:cat>
          <c:val>
            <c:numRef>
              <c:f>'P01'!$N$15:$N$20</c:f>
              <c:numCache>
                <c:formatCode>0.0</c:formatCode>
                <c:ptCount val="6"/>
                <c:pt idx="0">
                  <c:v>20.757466175095697</c:v>
                </c:pt>
                <c:pt idx="1">
                  <c:v>27.713880695868014</c:v>
                </c:pt>
                <c:pt idx="2">
                  <c:v>33.83871605762814</c:v>
                </c:pt>
                <c:pt idx="3">
                  <c:v>19.511943670172588</c:v>
                </c:pt>
                <c:pt idx="4">
                  <c:v>13.263716987080672</c:v>
                </c:pt>
                <c:pt idx="5">
                  <c:v>14.598389529579913</c:v>
                </c:pt>
              </c:numCache>
            </c:numRef>
          </c:val>
          <c:extLst>
            <c:ext xmlns:c16="http://schemas.microsoft.com/office/drawing/2014/chart" uri="{C3380CC4-5D6E-409C-BE32-E72D297353CC}">
              <c16:uniqueId val="{00000000-642F-485C-9E79-EB6E37C2AF77}"/>
            </c:ext>
          </c:extLst>
        </c:ser>
        <c:dLbls>
          <c:dLblPos val="outEnd"/>
          <c:showLegendKey val="0"/>
          <c:showVal val="1"/>
          <c:showCatName val="0"/>
          <c:showSerName val="0"/>
          <c:showPercent val="0"/>
          <c:showBubbleSize val="0"/>
        </c:dLbls>
        <c:gapWidth val="219"/>
        <c:overlap val="-27"/>
        <c:axId val="908808032"/>
        <c:axId val="908811392"/>
      </c:barChart>
      <c:catAx>
        <c:axId val="9088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8811392"/>
        <c:crosses val="autoZero"/>
        <c:auto val="1"/>
        <c:lblAlgn val="ctr"/>
        <c:lblOffset val="100"/>
        <c:noMultiLvlLbl val="0"/>
      </c:catAx>
      <c:valAx>
        <c:axId val="908811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08808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20: </a:t>
            </a:r>
            <a:r>
              <a:rPr lang="pt-BR" sz="1100"/>
              <a:t>Taxa de mortes decorrentes de intervenções de policiais civis e militares da ativa - Brasil e UFs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10"/>
            <c:invertIfNegative val="0"/>
            <c:bubble3D val="0"/>
            <c:spPr>
              <a:solidFill>
                <a:srgbClr val="92D050"/>
              </a:solidFill>
              <a:ln>
                <a:noFill/>
              </a:ln>
              <a:effectLst/>
            </c:spPr>
            <c:extLst>
              <c:ext xmlns:c16="http://schemas.microsoft.com/office/drawing/2014/chart" uri="{C3380CC4-5D6E-409C-BE32-E72D297353CC}">
                <c16:uniqueId val="{00000001-9BB4-4C8E-90B5-69FFA0A0D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'P03'!$A$37:$A$64</c:f>
              <c:strCache>
                <c:ptCount val="28"/>
                <c:pt idx="0">
                  <c:v>Amapá</c:v>
                </c:pt>
                <c:pt idx="1">
                  <c:v>Bahia</c:v>
                </c:pt>
                <c:pt idx="2">
                  <c:v>Pará</c:v>
                </c:pt>
                <c:pt idx="3">
                  <c:v>Sergipe</c:v>
                </c:pt>
                <c:pt idx="4">
                  <c:v>Mato Grosso</c:v>
                </c:pt>
                <c:pt idx="5">
                  <c:v>Goiás</c:v>
                </c:pt>
                <c:pt idx="6">
                  <c:v>Rio de Janeiro</c:v>
                </c:pt>
                <c:pt idx="7">
                  <c:v>Paraná</c:v>
                </c:pt>
                <c:pt idx="8">
                  <c:v>Tocantins</c:v>
                </c:pt>
                <c:pt idx="9">
                  <c:v>Mato Grosso do Sul</c:v>
                </c:pt>
                <c:pt idx="10">
                  <c:v>Brasil</c:v>
                </c:pt>
                <c:pt idx="11">
                  <c:v>Rio Grande do Norte</c:v>
                </c:pt>
                <c:pt idx="12">
                  <c:v>Alagoas</c:v>
                </c:pt>
                <c:pt idx="13">
                  <c:v>Ceará</c:v>
                </c:pt>
                <c:pt idx="14">
                  <c:v>Espírito Santo</c:v>
                </c:pt>
                <c:pt idx="15">
                  <c:v>São Paulo</c:v>
                </c:pt>
                <c:pt idx="16">
                  <c:v>Paraíba</c:v>
                </c:pt>
                <c:pt idx="17">
                  <c:v>Rio Grande do Sul</c:v>
                </c:pt>
                <c:pt idx="18">
                  <c:v>Acre</c:v>
                </c:pt>
                <c:pt idx="19">
                  <c:v>Maranhão</c:v>
                </c:pt>
                <c:pt idx="20">
                  <c:v>Amazonas</c:v>
                </c:pt>
                <c:pt idx="21">
                  <c:v>Santa Catarina</c:v>
                </c:pt>
                <c:pt idx="22">
                  <c:v>Minas Gerais</c:v>
                </c:pt>
                <c:pt idx="23">
                  <c:v>Piauí</c:v>
                </c:pt>
                <c:pt idx="24">
                  <c:v>Pernambuco</c:v>
                </c:pt>
                <c:pt idx="25">
                  <c:v>Roraima</c:v>
                </c:pt>
                <c:pt idx="26">
                  <c:v>Distrito Federal</c:v>
                </c:pt>
                <c:pt idx="27">
                  <c:v>Rondônia</c:v>
                </c:pt>
              </c:strCache>
            </c:strRef>
          </c:cat>
          <c:val>
            <c:numRef>
              <c:f>'P03'!$B$37:$B$64</c:f>
              <c:numCache>
                <c:formatCode>0.0</c:formatCode>
                <c:ptCount val="28"/>
                <c:pt idx="0">
                  <c:v>17.064485069821146</c:v>
                </c:pt>
                <c:pt idx="1">
                  <c:v>10.477752519391082</c:v>
                </c:pt>
                <c:pt idx="2">
                  <c:v>6.9942128082733914</c:v>
                </c:pt>
                <c:pt idx="3">
                  <c:v>6.3289012110898053</c:v>
                </c:pt>
                <c:pt idx="4">
                  <c:v>5.5781476327149493</c:v>
                </c:pt>
                <c:pt idx="5">
                  <c:v>5.0608919168985222</c:v>
                </c:pt>
                <c:pt idx="6">
                  <c:v>4.0825383562608799</c:v>
                </c:pt>
                <c:pt idx="7">
                  <c:v>3.3827596807182272</c:v>
                </c:pt>
                <c:pt idx="8">
                  <c:v>3.1698895990850429</c:v>
                </c:pt>
                <c:pt idx="9">
                  <c:v>2.9635806946839907</c:v>
                </c:pt>
                <c:pt idx="10">
                  <c:v>2.9367249378186244</c:v>
                </c:pt>
                <c:pt idx="11">
                  <c:v>2.4085400445899112</c:v>
                </c:pt>
                <c:pt idx="12">
                  <c:v>2.3291173204343711</c:v>
                </c:pt>
                <c:pt idx="13">
                  <c:v>2.0468598786872718</c:v>
                </c:pt>
                <c:pt idx="14">
                  <c:v>1.9014516608327041</c:v>
                </c:pt>
                <c:pt idx="15">
                  <c:v>1.7684218329490007</c:v>
                </c:pt>
                <c:pt idx="16">
                  <c:v>1.3268870746723795</c:v>
                </c:pt>
                <c:pt idx="17">
                  <c:v>1.3090036745603151</c:v>
                </c:pt>
                <c:pt idx="18">
                  <c:v>1.1355493958309439</c:v>
                </c:pt>
                <c:pt idx="19">
                  <c:v>1.0840170247726417</c:v>
                </c:pt>
                <c:pt idx="20">
                  <c:v>1.0043891807197454</c:v>
                </c:pt>
                <c:pt idx="21">
                  <c:v>0.98033850468099226</c:v>
                </c:pt>
                <c:pt idx="22">
                  <c:v>0.93796791408739177</c:v>
                </c:pt>
                <c:pt idx="23">
                  <c:v>0.88871878153100181</c:v>
                </c:pt>
                <c:pt idx="24">
                  <c:v>0.71286081633675713</c:v>
                </c:pt>
                <c:pt idx="25">
                  <c:v>0.69755145488306947</c:v>
                </c:pt>
                <c:pt idx="26">
                  <c:v>0.50288016231630628</c:v>
                </c:pt>
                <c:pt idx="27">
                  <c:v>0.45813058668775597</c:v>
                </c:pt>
              </c:numCache>
            </c:numRef>
          </c:val>
          <c:extLst>
            <c:ext xmlns:c16="http://schemas.microsoft.com/office/drawing/2014/chart" uri="{C3380CC4-5D6E-409C-BE32-E72D297353CC}">
              <c16:uniqueId val="{00000002-9BB4-4C8E-90B5-69FFA0A0DC9F}"/>
            </c:ext>
          </c:extLst>
        </c:ser>
        <c:dLbls>
          <c:showLegendKey val="0"/>
          <c:showVal val="0"/>
          <c:showCatName val="0"/>
          <c:showSerName val="0"/>
          <c:showPercent val="0"/>
          <c:showBubbleSize val="0"/>
        </c:dLbls>
        <c:gapWidth val="219"/>
        <c:overlap val="-27"/>
        <c:axId val="823131935"/>
        <c:axId val="823123295"/>
      </c:barChart>
      <c:catAx>
        <c:axId val="82313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3123295"/>
        <c:crosses val="autoZero"/>
        <c:auto val="1"/>
        <c:lblAlgn val="ctr"/>
        <c:lblOffset val="100"/>
        <c:noMultiLvlLbl val="0"/>
      </c:catAx>
      <c:valAx>
        <c:axId val="8231232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3131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21: </a:t>
            </a:r>
            <a:r>
              <a:rPr lang="pt-BR" sz="1100"/>
              <a:t>Variação percentual da taxa de mortes decorrentes de intervenções de policiais civis e militares - Brasil e UFs (2023-2024)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5E95-4164-B251-60A5FAC590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'P03'!$N$37:$N$64</c:f>
              <c:strCache>
                <c:ptCount val="28"/>
                <c:pt idx="0">
                  <c:v>Brasil</c:v>
                </c:pt>
                <c:pt idx="1">
                  <c:v>Roraima</c:v>
                </c:pt>
                <c:pt idx="2">
                  <c:v>Distrito Federal</c:v>
                </c:pt>
                <c:pt idx="3">
                  <c:v>Pernambuco</c:v>
                </c:pt>
                <c:pt idx="4">
                  <c:v>Sergipe</c:v>
                </c:pt>
                <c:pt idx="5">
                  <c:v>Mato Grosso do Sul</c:v>
                </c:pt>
                <c:pt idx="6">
                  <c:v>Acre</c:v>
                </c:pt>
                <c:pt idx="7">
                  <c:v>Goiás</c:v>
                </c:pt>
                <c:pt idx="8">
                  <c:v>Amazonas</c:v>
                </c:pt>
                <c:pt idx="9">
                  <c:v>Amapá</c:v>
                </c:pt>
                <c:pt idx="10">
                  <c:v>Paraíba</c:v>
                </c:pt>
                <c:pt idx="11">
                  <c:v>Rio de Janeiro</c:v>
                </c:pt>
                <c:pt idx="12">
                  <c:v>Rondônia</c:v>
                </c:pt>
                <c:pt idx="13">
                  <c:v>Rio Grande do Norte</c:v>
                </c:pt>
                <c:pt idx="14">
                  <c:v>Bahia</c:v>
                </c:pt>
                <c:pt idx="15">
                  <c:v>Mato Grosso</c:v>
                </c:pt>
                <c:pt idx="16">
                  <c:v>Rio Grande do Sul</c:v>
                </c:pt>
                <c:pt idx="17">
                  <c:v>Santa Catarina</c:v>
                </c:pt>
                <c:pt idx="18">
                  <c:v>Pará</c:v>
                </c:pt>
                <c:pt idx="19">
                  <c:v>Alagoas</c:v>
                </c:pt>
                <c:pt idx="20">
                  <c:v>Tocantins</c:v>
                </c:pt>
                <c:pt idx="21">
                  <c:v>Paraná</c:v>
                </c:pt>
                <c:pt idx="22">
                  <c:v>Espírito Santo</c:v>
                </c:pt>
                <c:pt idx="23">
                  <c:v>Piauí</c:v>
                </c:pt>
                <c:pt idx="24">
                  <c:v>Maranhão</c:v>
                </c:pt>
                <c:pt idx="25">
                  <c:v>Ceará</c:v>
                </c:pt>
                <c:pt idx="26">
                  <c:v>Minas Gerais</c:v>
                </c:pt>
                <c:pt idx="27">
                  <c:v>São Paulo</c:v>
                </c:pt>
              </c:strCache>
            </c:strRef>
          </c:cat>
          <c:val>
            <c:numRef>
              <c:f>'P03'!$O$37:$O$64</c:f>
              <c:numCache>
                <c:formatCode>0.0</c:formatCode>
                <c:ptCount val="28"/>
                <c:pt idx="0">
                  <c:v>-3.0577811142906808</c:v>
                </c:pt>
                <c:pt idx="1">
                  <c:v>-62.693338458726799</c:v>
                </c:pt>
                <c:pt idx="2">
                  <c:v>-44.728944239977096</c:v>
                </c:pt>
                <c:pt idx="3">
                  <c:v>-42.52116848811697</c:v>
                </c:pt>
                <c:pt idx="4">
                  <c:v>-36.932250697381363</c:v>
                </c:pt>
                <c:pt idx="5">
                  <c:v>-34.891512125749792</c:v>
                </c:pt>
                <c:pt idx="6">
                  <c:v>-33.639855966914631</c:v>
                </c:pt>
                <c:pt idx="7">
                  <c:v>-28.790578343370644</c:v>
                </c:pt>
                <c:pt idx="8">
                  <c:v>-27.810446907221831</c:v>
                </c:pt>
                <c:pt idx="9">
                  <c:v>-25.482843896525942</c:v>
                </c:pt>
                <c:pt idx="10">
                  <c:v>-20.685459723190725</c:v>
                </c:pt>
                <c:pt idx="11">
                  <c:v>-19.315669540755266</c:v>
                </c:pt>
                <c:pt idx="12">
                  <c:v>-11.415106207077697</c:v>
                </c:pt>
                <c:pt idx="13">
                  <c:v>-10.038987311485537</c:v>
                </c:pt>
                <c:pt idx="14">
                  <c:v>-8.6043768081990777</c:v>
                </c:pt>
                <c:pt idx="15">
                  <c:v>-5.4869432474161206</c:v>
                </c:pt>
                <c:pt idx="16">
                  <c:v>-4.610250227345281</c:v>
                </c:pt>
                <c:pt idx="17">
                  <c:v>-1.6284663497567409</c:v>
                </c:pt>
                <c:pt idx="18">
                  <c:v>12.221558401527988</c:v>
                </c:pt>
                <c:pt idx="19">
                  <c:v>13.583535020777404</c:v>
                </c:pt>
                <c:pt idx="20">
                  <c:v>15.530754666969472</c:v>
                </c:pt>
                <c:pt idx="21">
                  <c:v>16.599678786880069</c:v>
                </c:pt>
                <c:pt idx="22">
                  <c:v>19.23763489641599</c:v>
                </c:pt>
                <c:pt idx="23">
                  <c:v>19.652866443933981</c:v>
                </c:pt>
                <c:pt idx="24">
                  <c:v>22.445562652687201</c:v>
                </c:pt>
                <c:pt idx="25">
                  <c:v>30.724298154490491</c:v>
                </c:pt>
                <c:pt idx="26">
                  <c:v>45.469929895973451</c:v>
                </c:pt>
                <c:pt idx="27">
                  <c:v>60.8792639705485</c:v>
                </c:pt>
              </c:numCache>
            </c:numRef>
          </c:val>
          <c:extLst>
            <c:ext xmlns:c16="http://schemas.microsoft.com/office/drawing/2014/chart" uri="{C3380CC4-5D6E-409C-BE32-E72D297353CC}">
              <c16:uniqueId val="{00000002-5E95-4164-B251-60A5FAC590DB}"/>
            </c:ext>
          </c:extLst>
        </c:ser>
        <c:dLbls>
          <c:showLegendKey val="0"/>
          <c:showVal val="0"/>
          <c:showCatName val="0"/>
          <c:showSerName val="0"/>
          <c:showPercent val="0"/>
          <c:showBubbleSize val="0"/>
        </c:dLbls>
        <c:gapWidth val="182"/>
        <c:axId val="917568095"/>
        <c:axId val="917578655"/>
      </c:barChart>
      <c:catAx>
        <c:axId val="917568095"/>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17578655"/>
        <c:crosses val="autoZero"/>
        <c:auto val="1"/>
        <c:lblAlgn val="ctr"/>
        <c:lblOffset val="100"/>
        <c:noMultiLvlLbl val="0"/>
      </c:catAx>
      <c:valAx>
        <c:axId val="91757865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17568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22: </a:t>
            </a:r>
            <a:r>
              <a:rPr lang="pt-BR" sz="1100"/>
              <a:t>Taxa de mortes decorrentes de intervenções policiais, por sexo – Brasil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2"/>
            <c:invertIfNegative val="0"/>
            <c:bubble3D val="0"/>
            <c:spPr>
              <a:solidFill>
                <a:srgbClr val="92D050"/>
              </a:solidFill>
              <a:ln>
                <a:noFill/>
              </a:ln>
              <a:effectLst/>
            </c:spPr>
            <c:extLst>
              <c:ext xmlns:c16="http://schemas.microsoft.com/office/drawing/2014/chart" uri="{C3380CC4-5D6E-409C-BE32-E72D297353CC}">
                <c16:uniqueId val="{00000001-D99F-4E98-AC7B-F9A1D5F13A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'P03'!$K$44:$K$46</c:f>
              <c:strCache>
                <c:ptCount val="3"/>
                <c:pt idx="0">
                  <c:v>Feminino</c:v>
                </c:pt>
                <c:pt idx="1">
                  <c:v>Masculino</c:v>
                </c:pt>
                <c:pt idx="2">
                  <c:v>Média BR</c:v>
                </c:pt>
              </c:strCache>
            </c:strRef>
          </c:cat>
          <c:val>
            <c:numRef>
              <c:f>'P03'!$L$44:$L$46</c:f>
              <c:numCache>
                <c:formatCode>0.00</c:formatCode>
                <c:ptCount val="3"/>
                <c:pt idx="0">
                  <c:v>4.4068449171781238E-2</c:v>
                </c:pt>
                <c:pt idx="1">
                  <c:v>5.8285421180080865</c:v>
                </c:pt>
                <c:pt idx="2">
                  <c:v>2.91</c:v>
                </c:pt>
              </c:numCache>
            </c:numRef>
          </c:val>
          <c:extLst>
            <c:ext xmlns:c16="http://schemas.microsoft.com/office/drawing/2014/chart" uri="{C3380CC4-5D6E-409C-BE32-E72D297353CC}">
              <c16:uniqueId val="{00000002-D99F-4E98-AC7B-F9A1D5F13A8F}"/>
            </c:ext>
          </c:extLst>
        </c:ser>
        <c:dLbls>
          <c:showLegendKey val="0"/>
          <c:showVal val="0"/>
          <c:showCatName val="0"/>
          <c:showSerName val="0"/>
          <c:showPercent val="0"/>
          <c:showBubbleSize val="0"/>
        </c:dLbls>
        <c:gapWidth val="219"/>
        <c:overlap val="-27"/>
        <c:axId val="447032415"/>
        <c:axId val="447058815"/>
      </c:barChart>
      <c:catAx>
        <c:axId val="4470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058815"/>
        <c:crosses val="autoZero"/>
        <c:auto val="1"/>
        <c:lblAlgn val="ctr"/>
        <c:lblOffset val="100"/>
        <c:noMultiLvlLbl val="0"/>
      </c:catAx>
      <c:valAx>
        <c:axId val="44705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032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23: </a:t>
            </a:r>
            <a:r>
              <a:rPr lang="pt-BR" sz="1100"/>
              <a:t>Taxa de mortes decorrentes de intervenções policiais, por faixa etária (em %) – Brasil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'P03'!$J$65:$J$75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'P03'!$K$65:$K$75</c:f>
              <c:numCache>
                <c:formatCode>0.0</c:formatCode>
                <c:ptCount val="11"/>
                <c:pt idx="0">
                  <c:v>8.9901642209324461E-3</c:v>
                </c:pt>
                <c:pt idx="1">
                  <c:v>2.3031977392175853</c:v>
                </c:pt>
                <c:pt idx="2">
                  <c:v>9.567082902253528</c:v>
                </c:pt>
                <c:pt idx="3">
                  <c:v>7.2687636003715426</c:v>
                </c:pt>
                <c:pt idx="4">
                  <c:v>4.4455353902333012</c:v>
                </c:pt>
                <c:pt idx="5">
                  <c:v>2.5581994920250399</c:v>
                </c:pt>
                <c:pt idx="6">
                  <c:v>1.4880008395457369</c:v>
                </c:pt>
                <c:pt idx="7">
                  <c:v>0.81397140888427588</c:v>
                </c:pt>
                <c:pt idx="8">
                  <c:v>0.4226293910617418</c:v>
                </c:pt>
                <c:pt idx="9">
                  <c:v>0.17614522284509596</c:v>
                </c:pt>
                <c:pt idx="10">
                  <c:v>8.7797296645145309E-2</c:v>
                </c:pt>
              </c:numCache>
            </c:numRef>
          </c:val>
          <c:extLst>
            <c:ext xmlns:c16="http://schemas.microsoft.com/office/drawing/2014/chart" uri="{C3380CC4-5D6E-409C-BE32-E72D297353CC}">
              <c16:uniqueId val="{00000000-C0C1-4179-860C-893A04B47B01}"/>
            </c:ext>
          </c:extLst>
        </c:ser>
        <c:dLbls>
          <c:showLegendKey val="0"/>
          <c:showVal val="0"/>
          <c:showCatName val="0"/>
          <c:showSerName val="0"/>
          <c:showPercent val="0"/>
          <c:showBubbleSize val="0"/>
        </c:dLbls>
        <c:gapWidth val="219"/>
        <c:overlap val="-27"/>
        <c:axId val="491518335"/>
        <c:axId val="491503455"/>
      </c:barChart>
      <c:catAx>
        <c:axId val="4915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503455"/>
        <c:crosses val="autoZero"/>
        <c:auto val="1"/>
        <c:lblAlgn val="ctr"/>
        <c:lblOffset val="100"/>
        <c:noMultiLvlLbl val="0"/>
      </c:catAx>
      <c:valAx>
        <c:axId val="491503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1518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24: </a:t>
            </a:r>
            <a:r>
              <a:rPr lang="pt-BR" sz="1100"/>
              <a:t>Taxa de mortes decorrentes de intervenções policiais, por raça/cor (em %) – Brasil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'P03'!$T$64:$T$67</c:f>
              <c:strCache>
                <c:ptCount val="4"/>
                <c:pt idx="0">
                  <c:v>Amarelo</c:v>
                </c:pt>
                <c:pt idx="1">
                  <c:v>Branco</c:v>
                </c:pt>
                <c:pt idx="2">
                  <c:v>Indígena</c:v>
                </c:pt>
                <c:pt idx="3">
                  <c:v>Negro</c:v>
                </c:pt>
              </c:strCache>
            </c:strRef>
          </c:cat>
          <c:val>
            <c:numRef>
              <c:f>'P03'!$U$64:$U$67</c:f>
              <c:numCache>
                <c:formatCode>0.0</c:formatCode>
                <c:ptCount val="4"/>
                <c:pt idx="0">
                  <c:v>1.2114847094811887</c:v>
                </c:pt>
                <c:pt idx="1">
                  <c:v>0.96043417638046447</c:v>
                </c:pt>
                <c:pt idx="2">
                  <c:v>0.50073965868949066</c:v>
                </c:pt>
                <c:pt idx="3">
                  <c:v>3.3325713706554532</c:v>
                </c:pt>
              </c:numCache>
            </c:numRef>
          </c:val>
          <c:extLst>
            <c:ext xmlns:c16="http://schemas.microsoft.com/office/drawing/2014/chart" uri="{C3380CC4-5D6E-409C-BE32-E72D297353CC}">
              <c16:uniqueId val="{00000000-3520-47EC-899C-6699721500E1}"/>
            </c:ext>
          </c:extLst>
        </c:ser>
        <c:dLbls>
          <c:showLegendKey val="0"/>
          <c:showVal val="0"/>
          <c:showCatName val="0"/>
          <c:showSerName val="0"/>
          <c:showPercent val="0"/>
          <c:showBubbleSize val="0"/>
        </c:dLbls>
        <c:gapWidth val="219"/>
        <c:overlap val="-27"/>
        <c:axId val="447039135"/>
        <c:axId val="447043455"/>
      </c:barChart>
      <c:catAx>
        <c:axId val="4470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043455"/>
        <c:crosses val="autoZero"/>
        <c:auto val="1"/>
        <c:lblAlgn val="ctr"/>
        <c:lblOffset val="100"/>
        <c:noMultiLvlLbl val="0"/>
      </c:catAx>
      <c:valAx>
        <c:axId val="447043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7039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25: </a:t>
            </a:r>
            <a:r>
              <a:rPr lang="pt-BR" sz="1100"/>
              <a:t>Proporção de municípios com ocorrência de ao menos uma MDIP (em %) – Brasil e UFs (2024) Gráfico</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26"/>
            <c:invertIfNegative val="0"/>
            <c:bubble3D val="0"/>
            <c:spPr>
              <a:solidFill>
                <a:srgbClr val="92D050"/>
              </a:solidFill>
              <a:ln>
                <a:noFill/>
              </a:ln>
              <a:effectLst/>
            </c:spPr>
            <c:extLst>
              <c:ext xmlns:c16="http://schemas.microsoft.com/office/drawing/2014/chart" uri="{C3380CC4-5D6E-409C-BE32-E72D297353CC}">
                <c16:uniqueId val="{00000001-9D78-4D6A-857C-E29F8C4143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'P03'!$D$38:$D$64</c:f>
              <c:strCache>
                <c:ptCount val="27"/>
                <c:pt idx="0">
                  <c:v>AC</c:v>
                </c:pt>
                <c:pt idx="1">
                  <c:v>AL</c:v>
                </c:pt>
                <c:pt idx="2">
                  <c:v>AM</c:v>
                </c:pt>
                <c:pt idx="3">
                  <c:v>AP</c:v>
                </c:pt>
                <c:pt idx="4">
                  <c:v>BA</c:v>
                </c:pt>
                <c:pt idx="5">
                  <c:v>CE</c:v>
                </c:pt>
                <c:pt idx="6">
                  <c:v>ES</c:v>
                </c:pt>
                <c:pt idx="7">
                  <c:v>GO</c:v>
                </c:pt>
                <c:pt idx="8">
                  <c:v>MA</c:v>
                </c:pt>
                <c:pt idx="9">
                  <c:v>MG</c:v>
                </c:pt>
                <c:pt idx="10">
                  <c:v>MS</c:v>
                </c:pt>
                <c:pt idx="11">
                  <c:v>MT</c:v>
                </c:pt>
                <c:pt idx="12">
                  <c:v>PA</c:v>
                </c:pt>
                <c:pt idx="13">
                  <c:v>PB</c:v>
                </c:pt>
                <c:pt idx="14">
                  <c:v>PE</c:v>
                </c:pt>
                <c:pt idx="15">
                  <c:v>PI</c:v>
                </c:pt>
                <c:pt idx="16">
                  <c:v>PR</c:v>
                </c:pt>
                <c:pt idx="17">
                  <c:v>RJ</c:v>
                </c:pt>
                <c:pt idx="18">
                  <c:v>RN</c:v>
                </c:pt>
                <c:pt idx="19">
                  <c:v>RO</c:v>
                </c:pt>
                <c:pt idx="20">
                  <c:v>RR</c:v>
                </c:pt>
                <c:pt idx="21">
                  <c:v>RS</c:v>
                </c:pt>
                <c:pt idx="22">
                  <c:v>SC</c:v>
                </c:pt>
                <c:pt idx="23">
                  <c:v>SE</c:v>
                </c:pt>
                <c:pt idx="24">
                  <c:v>SP</c:v>
                </c:pt>
                <c:pt idx="25">
                  <c:v>TO</c:v>
                </c:pt>
                <c:pt idx="26">
                  <c:v>Brasil</c:v>
                </c:pt>
              </c:strCache>
            </c:strRef>
          </c:cat>
          <c:val>
            <c:numRef>
              <c:f>'P03'!$E$38:$E$64</c:f>
              <c:numCache>
                <c:formatCode>0.0</c:formatCode>
                <c:ptCount val="27"/>
                <c:pt idx="0">
                  <c:v>18.181818181818183</c:v>
                </c:pt>
                <c:pt idx="1">
                  <c:v>22.549019607843139</c:v>
                </c:pt>
                <c:pt idx="2">
                  <c:v>16.129032258064516</c:v>
                </c:pt>
                <c:pt idx="3">
                  <c:v>68.75</c:v>
                </c:pt>
                <c:pt idx="4">
                  <c:v>53.237410071942449</c:v>
                </c:pt>
                <c:pt idx="5">
                  <c:v>36.413043478260867</c:v>
                </c:pt>
                <c:pt idx="6">
                  <c:v>21.794871794871796</c:v>
                </c:pt>
                <c:pt idx="7">
                  <c:v>38.211382113821138</c:v>
                </c:pt>
                <c:pt idx="8">
                  <c:v>18.433179723502306</c:v>
                </c:pt>
                <c:pt idx="9">
                  <c:v>7.5029308323563884</c:v>
                </c:pt>
                <c:pt idx="10">
                  <c:v>29.11392405063291</c:v>
                </c:pt>
                <c:pt idx="11">
                  <c:v>35.2112676056338</c:v>
                </c:pt>
                <c:pt idx="12">
                  <c:v>63.888888888888886</c:v>
                </c:pt>
                <c:pt idx="13">
                  <c:v>10.31390134529148</c:v>
                </c:pt>
                <c:pt idx="14">
                  <c:v>17.297297297297298</c:v>
                </c:pt>
                <c:pt idx="15">
                  <c:v>6.6964285714285712</c:v>
                </c:pt>
                <c:pt idx="16">
                  <c:v>22.055137844611529</c:v>
                </c:pt>
                <c:pt idx="17">
                  <c:v>45.652173913043477</c:v>
                </c:pt>
                <c:pt idx="18">
                  <c:v>21.556886227544911</c:v>
                </c:pt>
                <c:pt idx="19">
                  <c:v>5.7692307692307692</c:v>
                </c:pt>
                <c:pt idx="20">
                  <c:v>13.333333333333334</c:v>
                </c:pt>
                <c:pt idx="21">
                  <c:v>10.06036217303823</c:v>
                </c:pt>
                <c:pt idx="22">
                  <c:v>9.8305084745762716</c:v>
                </c:pt>
                <c:pt idx="23">
                  <c:v>48</c:v>
                </c:pt>
                <c:pt idx="24">
                  <c:v>20.155038759689923</c:v>
                </c:pt>
                <c:pt idx="25">
                  <c:v>15.827338129496402</c:v>
                </c:pt>
                <c:pt idx="26">
                  <c:v>21.99281867145422</c:v>
                </c:pt>
              </c:numCache>
            </c:numRef>
          </c:val>
          <c:extLst>
            <c:ext xmlns:c16="http://schemas.microsoft.com/office/drawing/2014/chart" uri="{C3380CC4-5D6E-409C-BE32-E72D297353CC}">
              <c16:uniqueId val="{00000002-9D78-4D6A-857C-E29F8C414360}"/>
            </c:ext>
          </c:extLst>
        </c:ser>
        <c:dLbls>
          <c:showLegendKey val="0"/>
          <c:showVal val="0"/>
          <c:showCatName val="0"/>
          <c:showSerName val="0"/>
          <c:showPercent val="0"/>
          <c:showBubbleSize val="0"/>
        </c:dLbls>
        <c:gapWidth val="219"/>
        <c:overlap val="-27"/>
        <c:axId val="445240431"/>
        <c:axId val="445231791"/>
      </c:barChart>
      <c:catAx>
        <c:axId val="4452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5231791"/>
        <c:crosses val="autoZero"/>
        <c:auto val="1"/>
        <c:lblAlgn val="ctr"/>
        <c:lblOffset val="100"/>
        <c:noMultiLvlLbl val="0"/>
      </c:catAx>
      <c:valAx>
        <c:axId val="44523179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5240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Calibri" panose="020F0502020204030204" pitchFamily="34" charset="0"/>
                <a:ea typeface="Calibri" panose="020F0502020204030204" pitchFamily="34" charset="0"/>
                <a:cs typeface="Calibri" panose="020F0502020204030204" pitchFamily="34" charset="0"/>
              </a:rPr>
              <a:t>Gráfico 26:</a:t>
            </a:r>
            <a:r>
              <a:rPr lang="en-US" sz="1200">
                <a:latin typeface="Calibri" panose="020F0502020204030204" pitchFamily="34" charset="0"/>
                <a:ea typeface="Calibri" panose="020F0502020204030204" pitchFamily="34" charset="0"/>
                <a:cs typeface="Calibri" panose="020F0502020204030204" pitchFamily="34" charset="0"/>
              </a:rPr>
              <a:t> Registros de Desaparecido</a:t>
            </a:r>
            <a:r>
              <a:rPr lang="en-US" sz="1200" baseline="0">
                <a:latin typeface="Calibri" panose="020F0502020204030204" pitchFamily="34" charset="0"/>
                <a:ea typeface="Calibri" panose="020F0502020204030204" pitchFamily="34" charset="0"/>
                <a:cs typeface="Calibri" panose="020F0502020204030204" pitchFamily="34" charset="0"/>
              </a:rPr>
              <a:t>s -</a:t>
            </a:r>
            <a:r>
              <a:rPr lang="en-US" sz="1200">
                <a:latin typeface="Calibri" panose="020F0502020204030204" pitchFamily="34" charset="0"/>
                <a:ea typeface="Calibri" panose="020F0502020204030204" pitchFamily="34" charset="0"/>
                <a:cs typeface="Calibri" panose="020F0502020204030204" pitchFamily="34" charset="0"/>
              </a:rPr>
              <a:t> Brasil e Regiões (2018-2024)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'G26'!$A$8</c:f>
              <c:strCache>
                <c:ptCount val="1"/>
                <c:pt idx="0">
                  <c:v>Brasil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'G26'!$B$8:$K$8</c:f>
              <c:numCache>
                <c:formatCode>#,##0</c:formatCode>
                <c:ptCount val="10"/>
                <c:pt idx="0">
                  <c:v>86169</c:v>
                </c:pt>
                <c:pt idx="1">
                  <c:v>81176</c:v>
                </c:pt>
                <c:pt idx="2">
                  <c:v>83701</c:v>
                </c:pt>
                <c:pt idx="3">
                  <c:v>78290</c:v>
                </c:pt>
                <c:pt idx="4">
                  <c:v>79608</c:v>
                </c:pt>
                <c:pt idx="5">
                  <c:v>62913</c:v>
                </c:pt>
                <c:pt idx="6">
                  <c:v>65263</c:v>
                </c:pt>
                <c:pt idx="7">
                  <c:v>77823</c:v>
                </c:pt>
                <c:pt idx="8">
                  <c:v>77725</c:v>
                </c:pt>
                <c:pt idx="9">
                  <c:v>81873</c:v>
                </c:pt>
              </c:numCache>
            </c:numRef>
          </c:val>
          <c:smooth val="0"/>
          <c:extLst>
            <c:ext xmlns:c16="http://schemas.microsoft.com/office/drawing/2014/chart" uri="{C3380CC4-5D6E-409C-BE32-E72D297353CC}">
              <c16:uniqueId val="{00000004-185B-4808-8949-8A7184B9061F}"/>
            </c:ext>
          </c:extLst>
        </c:ser>
        <c:ser>
          <c:idx val="2"/>
          <c:order val="1"/>
          <c:tx>
            <c:strRef>
              <c:f>'G26'!$A$9</c:f>
              <c:strCache>
                <c:ptCount val="1"/>
                <c:pt idx="0">
                  <c:v>Norte</c:v>
                </c:pt>
              </c:strCache>
            </c:strRef>
          </c:tx>
          <c:spPr>
            <a:ln w="28575" cap="rnd">
              <a:solidFill>
                <a:schemeClr val="accent3"/>
              </a:solidFill>
              <a:round/>
            </a:ln>
            <a:effectLst/>
          </c:spPr>
          <c:marker>
            <c:symbol val="none"/>
          </c:marker>
          <c:dLbls>
            <c:delete val="1"/>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'G26'!$B$9:$K$9</c:f>
              <c:numCache>
                <c:formatCode>#,##0</c:formatCode>
                <c:ptCount val="10"/>
                <c:pt idx="0">
                  <c:v>5294</c:v>
                </c:pt>
                <c:pt idx="1">
                  <c:v>3919</c:v>
                </c:pt>
                <c:pt idx="2">
                  <c:v>4822</c:v>
                </c:pt>
                <c:pt idx="3">
                  <c:v>3823</c:v>
                </c:pt>
                <c:pt idx="4">
                  <c:v>4017</c:v>
                </c:pt>
                <c:pt idx="5">
                  <c:v>2940</c:v>
                </c:pt>
                <c:pt idx="6">
                  <c:v>3711</c:v>
                </c:pt>
                <c:pt idx="7">
                  <c:v>4654</c:v>
                </c:pt>
                <c:pt idx="8">
                  <c:v>4976</c:v>
                </c:pt>
                <c:pt idx="9">
                  <c:v>5010</c:v>
                </c:pt>
              </c:numCache>
            </c:numRef>
          </c:val>
          <c:smooth val="0"/>
          <c:extLst>
            <c:ext xmlns:c16="http://schemas.microsoft.com/office/drawing/2014/chart" uri="{C3380CC4-5D6E-409C-BE32-E72D297353CC}">
              <c16:uniqueId val="{00000005-185B-4808-8949-8A7184B9061F}"/>
            </c:ext>
          </c:extLst>
        </c:ser>
        <c:ser>
          <c:idx val="3"/>
          <c:order val="2"/>
          <c:tx>
            <c:strRef>
              <c:f>'G26'!$A$10</c:f>
              <c:strCache>
                <c:ptCount val="1"/>
                <c:pt idx="0">
                  <c:v>Nordeste</c:v>
                </c:pt>
              </c:strCache>
            </c:strRef>
          </c:tx>
          <c:spPr>
            <a:ln w="28575" cap="rnd">
              <a:solidFill>
                <a:schemeClr val="accent4"/>
              </a:solidFill>
              <a:round/>
            </a:ln>
            <a:effectLst/>
          </c:spPr>
          <c:marker>
            <c:symbol val="none"/>
          </c:marker>
          <c:dLbls>
            <c:delete val="1"/>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'G26'!$B$10:$K$10</c:f>
              <c:numCache>
                <c:formatCode>#,##0</c:formatCode>
                <c:ptCount val="10"/>
                <c:pt idx="0">
                  <c:v>6921</c:v>
                </c:pt>
                <c:pt idx="1">
                  <c:v>8396</c:v>
                </c:pt>
                <c:pt idx="2">
                  <c:v>9842</c:v>
                </c:pt>
                <c:pt idx="3">
                  <c:v>9894</c:v>
                </c:pt>
                <c:pt idx="4">
                  <c:v>9312</c:v>
                </c:pt>
                <c:pt idx="5">
                  <c:v>7746</c:v>
                </c:pt>
                <c:pt idx="6">
                  <c:v>9118</c:v>
                </c:pt>
                <c:pt idx="7">
                  <c:v>12151</c:v>
                </c:pt>
                <c:pt idx="8">
                  <c:v>13044</c:v>
                </c:pt>
                <c:pt idx="9">
                  <c:v>13995</c:v>
                </c:pt>
              </c:numCache>
            </c:numRef>
          </c:val>
          <c:smooth val="0"/>
          <c:extLst>
            <c:ext xmlns:c16="http://schemas.microsoft.com/office/drawing/2014/chart" uri="{C3380CC4-5D6E-409C-BE32-E72D297353CC}">
              <c16:uniqueId val="{00000006-185B-4808-8949-8A7184B9061F}"/>
            </c:ext>
          </c:extLst>
        </c:ser>
        <c:ser>
          <c:idx val="4"/>
          <c:order val="3"/>
          <c:tx>
            <c:strRef>
              <c:f>'G26'!$A$11</c:f>
              <c:strCache>
                <c:ptCount val="1"/>
                <c:pt idx="0">
                  <c:v>Centro-Oeste</c:v>
                </c:pt>
              </c:strCache>
            </c:strRef>
          </c:tx>
          <c:spPr>
            <a:ln w="28575" cap="rnd">
              <a:solidFill>
                <a:schemeClr val="accent5"/>
              </a:solidFill>
              <a:round/>
            </a:ln>
            <a:effectLst/>
          </c:spPr>
          <c:marker>
            <c:symbol val="none"/>
          </c:marker>
          <c:dLbls>
            <c:delete val="1"/>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'G26'!$B$11:$K$11</c:f>
              <c:numCache>
                <c:formatCode>#,##0</c:formatCode>
                <c:ptCount val="10"/>
                <c:pt idx="0">
                  <c:v>9546</c:v>
                </c:pt>
                <c:pt idx="1">
                  <c:v>9911</c:v>
                </c:pt>
                <c:pt idx="2">
                  <c:v>9559</c:v>
                </c:pt>
                <c:pt idx="3">
                  <c:v>9899</c:v>
                </c:pt>
                <c:pt idx="4">
                  <c:v>9832</c:v>
                </c:pt>
                <c:pt idx="5">
                  <c:v>7136</c:v>
                </c:pt>
                <c:pt idx="6">
                  <c:v>6583</c:v>
                </c:pt>
                <c:pt idx="7">
                  <c:v>9375</c:v>
                </c:pt>
                <c:pt idx="8">
                  <c:v>8882</c:v>
                </c:pt>
                <c:pt idx="9">
                  <c:v>8567</c:v>
                </c:pt>
              </c:numCache>
            </c:numRef>
          </c:val>
          <c:smooth val="0"/>
          <c:extLst>
            <c:ext xmlns:c16="http://schemas.microsoft.com/office/drawing/2014/chart" uri="{C3380CC4-5D6E-409C-BE32-E72D297353CC}">
              <c16:uniqueId val="{00000007-185B-4808-8949-8A7184B9061F}"/>
            </c:ext>
          </c:extLst>
        </c:ser>
        <c:ser>
          <c:idx val="5"/>
          <c:order val="4"/>
          <c:tx>
            <c:strRef>
              <c:f>'G26'!$A$12</c:f>
              <c:strCache>
                <c:ptCount val="1"/>
                <c:pt idx="0">
                  <c:v>Sudeste</c:v>
                </c:pt>
              </c:strCache>
            </c:strRef>
          </c:tx>
          <c:spPr>
            <a:ln w="28575" cap="rnd">
              <a:solidFill>
                <a:schemeClr val="accent6"/>
              </a:solidFill>
              <a:round/>
            </a:ln>
            <a:effectLst/>
          </c:spPr>
          <c:marker>
            <c:symbol val="none"/>
          </c:marker>
          <c:dLbls>
            <c:delete val="1"/>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'G26'!$B$12:$K$12</c:f>
              <c:numCache>
                <c:formatCode>#,##0</c:formatCode>
                <c:ptCount val="10"/>
                <c:pt idx="0">
                  <c:v>44748</c:v>
                </c:pt>
                <c:pt idx="1">
                  <c:v>40708</c:v>
                </c:pt>
                <c:pt idx="2">
                  <c:v>40336</c:v>
                </c:pt>
                <c:pt idx="3">
                  <c:v>36636</c:v>
                </c:pt>
                <c:pt idx="4">
                  <c:v>36828</c:v>
                </c:pt>
                <c:pt idx="5">
                  <c:v>30144</c:v>
                </c:pt>
                <c:pt idx="6">
                  <c:v>30146</c:v>
                </c:pt>
                <c:pt idx="7">
                  <c:v>34792</c:v>
                </c:pt>
                <c:pt idx="8">
                  <c:v>33285</c:v>
                </c:pt>
                <c:pt idx="9">
                  <c:v>35145</c:v>
                </c:pt>
              </c:numCache>
            </c:numRef>
          </c:val>
          <c:smooth val="0"/>
          <c:extLst>
            <c:ext xmlns:c16="http://schemas.microsoft.com/office/drawing/2014/chart" uri="{C3380CC4-5D6E-409C-BE32-E72D297353CC}">
              <c16:uniqueId val="{00000008-185B-4808-8949-8A7184B9061F}"/>
            </c:ext>
          </c:extLst>
        </c:ser>
        <c:ser>
          <c:idx val="6"/>
          <c:order val="5"/>
          <c:tx>
            <c:strRef>
              <c:f>'G26'!$A$13</c:f>
              <c:strCache>
                <c:ptCount val="1"/>
                <c:pt idx="0">
                  <c:v>Sul</c:v>
                </c:pt>
              </c:strCache>
            </c:strRef>
          </c:tx>
          <c:spPr>
            <a:ln w="28575" cap="rnd">
              <a:solidFill>
                <a:schemeClr val="accent1">
                  <a:lumMod val="60000"/>
                </a:schemeClr>
              </a:solidFill>
              <a:round/>
            </a:ln>
            <a:effectLst/>
          </c:spPr>
          <c:marker>
            <c:symbol val="none"/>
          </c:marker>
          <c:dLbls>
            <c:delete val="1"/>
          </c:dLbls>
          <c:cat>
            <c:numRef>
              <c:f>'G26'!$B$7:$K$7</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'G26'!$B$13:$K$13</c:f>
              <c:numCache>
                <c:formatCode>#,##0</c:formatCode>
                <c:ptCount val="10"/>
                <c:pt idx="0">
                  <c:v>19660</c:v>
                </c:pt>
                <c:pt idx="1">
                  <c:v>18242</c:v>
                </c:pt>
                <c:pt idx="2">
                  <c:v>19142</c:v>
                </c:pt>
                <c:pt idx="3">
                  <c:v>18038</c:v>
                </c:pt>
                <c:pt idx="4">
                  <c:v>19619</c:v>
                </c:pt>
                <c:pt idx="5">
                  <c:v>14947</c:v>
                </c:pt>
                <c:pt idx="6">
                  <c:v>15705</c:v>
                </c:pt>
                <c:pt idx="7">
                  <c:v>16851</c:v>
                </c:pt>
                <c:pt idx="8">
                  <c:v>17538</c:v>
                </c:pt>
                <c:pt idx="9">
                  <c:v>19156</c:v>
                </c:pt>
              </c:numCache>
            </c:numRef>
          </c:val>
          <c:smooth val="0"/>
          <c:extLst>
            <c:ext xmlns:c16="http://schemas.microsoft.com/office/drawing/2014/chart" uri="{C3380CC4-5D6E-409C-BE32-E72D297353CC}">
              <c16:uniqueId val="{00000009-185B-4808-8949-8A7184B9061F}"/>
            </c:ext>
          </c:extLst>
        </c:ser>
        <c:dLbls>
          <c:dLblPos val="t"/>
          <c:showLegendKey val="0"/>
          <c:showVal val="1"/>
          <c:showCatName val="0"/>
          <c:showSerName val="0"/>
          <c:showPercent val="0"/>
          <c:showBubbleSize val="0"/>
        </c:dLbls>
        <c:smooth val="0"/>
        <c:axId val="1391212175"/>
        <c:axId val="1391212655"/>
        <c:extLst/>
      </c:lineChart>
      <c:catAx>
        <c:axId val="139121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1212655"/>
        <c:crosses val="autoZero"/>
        <c:auto val="1"/>
        <c:lblAlgn val="ctr"/>
        <c:lblOffset val="100"/>
        <c:noMultiLvlLbl val="0"/>
      </c:catAx>
      <c:valAx>
        <c:axId val="1391212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121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Gráfico 27: </a:t>
            </a:r>
            <a:r>
              <a:rPr lang="en-US" sz="1200" b="0"/>
              <a:t>Ocorrências de roubo e furto de celulares - Brasil - 2018-2024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'P04'!$B$10</c:f>
              <c:strCache>
                <c:ptCount val="1"/>
                <c:pt idx="0">
                  <c:v>Roubo</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'P04'!$A$11:$A$17</c:f>
              <c:numCache>
                <c:formatCode>General</c:formatCode>
                <c:ptCount val="7"/>
                <c:pt idx="0">
                  <c:v>2018</c:v>
                </c:pt>
                <c:pt idx="1">
                  <c:v>2019</c:v>
                </c:pt>
                <c:pt idx="2">
                  <c:v>2020</c:v>
                </c:pt>
                <c:pt idx="3">
                  <c:v>2021</c:v>
                </c:pt>
                <c:pt idx="4">
                  <c:v>2022</c:v>
                </c:pt>
                <c:pt idx="5">
                  <c:v>2023</c:v>
                </c:pt>
                <c:pt idx="6">
                  <c:v>2024</c:v>
                </c:pt>
              </c:numCache>
            </c:numRef>
          </c:cat>
          <c:val>
            <c:numRef>
              <c:f>'P04'!$B$11:$B$17</c:f>
              <c:numCache>
                <c:formatCode>#,##0</c:formatCode>
                <c:ptCount val="7"/>
                <c:pt idx="0">
                  <c:v>560585</c:v>
                </c:pt>
                <c:pt idx="1">
                  <c:v>579486</c:v>
                </c:pt>
                <c:pt idx="2">
                  <c:v>478949</c:v>
                </c:pt>
                <c:pt idx="3">
                  <c:v>482861</c:v>
                </c:pt>
                <c:pt idx="4">
                  <c:v>492905</c:v>
                </c:pt>
                <c:pt idx="5">
                  <c:v>455124</c:v>
                </c:pt>
                <c:pt idx="6">
                  <c:v>374688</c:v>
                </c:pt>
              </c:numCache>
            </c:numRef>
          </c:val>
          <c:extLst>
            <c:ext xmlns:c16="http://schemas.microsoft.com/office/drawing/2014/chart" uri="{C3380CC4-5D6E-409C-BE32-E72D297353CC}">
              <c16:uniqueId val="{00000000-90B7-4E4B-AE6B-4FA3E14BFAB9}"/>
            </c:ext>
          </c:extLst>
        </c:ser>
        <c:ser>
          <c:idx val="1"/>
          <c:order val="1"/>
          <c:tx>
            <c:strRef>
              <c:f>'P04'!$C$10</c:f>
              <c:strCache>
                <c:ptCount val="1"/>
                <c:pt idx="0">
                  <c:v>Furto</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'P04'!$A$11:$A$17</c:f>
              <c:numCache>
                <c:formatCode>General</c:formatCode>
                <c:ptCount val="7"/>
                <c:pt idx="0">
                  <c:v>2018</c:v>
                </c:pt>
                <c:pt idx="1">
                  <c:v>2019</c:v>
                </c:pt>
                <c:pt idx="2">
                  <c:v>2020</c:v>
                </c:pt>
                <c:pt idx="3">
                  <c:v>2021</c:v>
                </c:pt>
                <c:pt idx="4">
                  <c:v>2022</c:v>
                </c:pt>
                <c:pt idx="5">
                  <c:v>2023</c:v>
                </c:pt>
                <c:pt idx="6">
                  <c:v>2024</c:v>
                </c:pt>
              </c:numCache>
            </c:numRef>
          </c:cat>
          <c:val>
            <c:numRef>
              <c:f>'P04'!$C$11:$C$17</c:f>
              <c:numCache>
                <c:formatCode>#,##0</c:formatCode>
                <c:ptCount val="7"/>
                <c:pt idx="0">
                  <c:v>434758</c:v>
                </c:pt>
                <c:pt idx="1">
                  <c:v>473947</c:v>
                </c:pt>
                <c:pt idx="2">
                  <c:v>346974</c:v>
                </c:pt>
                <c:pt idx="3">
                  <c:v>370130</c:v>
                </c:pt>
                <c:pt idx="4">
                  <c:v>490771</c:v>
                </c:pt>
                <c:pt idx="5">
                  <c:v>514073</c:v>
                </c:pt>
                <c:pt idx="6">
                  <c:v>476116</c:v>
                </c:pt>
              </c:numCache>
            </c:numRef>
          </c:val>
          <c:extLst>
            <c:ext xmlns:c16="http://schemas.microsoft.com/office/drawing/2014/chart" uri="{C3380CC4-5D6E-409C-BE32-E72D297353CC}">
              <c16:uniqueId val="{00000001-90B7-4E4B-AE6B-4FA3E14BFAB9}"/>
            </c:ext>
          </c:extLst>
        </c:ser>
        <c:dLbls>
          <c:showLegendKey val="0"/>
          <c:showVal val="0"/>
          <c:showCatName val="0"/>
          <c:showSerName val="0"/>
          <c:showPercent val="0"/>
          <c:showBubbleSize val="0"/>
        </c:dLbls>
        <c:gapWidth val="219"/>
        <c:overlap val="-27"/>
        <c:axId val="2016578816"/>
        <c:axId val="246343152"/>
      </c:barChart>
      <c:lineChart>
        <c:grouping val="standard"/>
        <c:varyColors val="0"/>
        <c:ser>
          <c:idx val="2"/>
          <c:order val="2"/>
          <c:tx>
            <c:strRef>
              <c:f>'P04'!$D$10</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'P04'!$A$11:$A$17</c:f>
              <c:numCache>
                <c:formatCode>General</c:formatCode>
                <c:ptCount val="7"/>
                <c:pt idx="0">
                  <c:v>2018</c:v>
                </c:pt>
                <c:pt idx="1">
                  <c:v>2019</c:v>
                </c:pt>
                <c:pt idx="2">
                  <c:v>2020</c:v>
                </c:pt>
                <c:pt idx="3">
                  <c:v>2021</c:v>
                </c:pt>
                <c:pt idx="4">
                  <c:v>2022</c:v>
                </c:pt>
                <c:pt idx="5">
                  <c:v>2023</c:v>
                </c:pt>
                <c:pt idx="6">
                  <c:v>2024</c:v>
                </c:pt>
              </c:numCache>
            </c:numRef>
          </c:cat>
          <c:val>
            <c:numRef>
              <c:f>'P04'!$D$11:$D$17</c:f>
              <c:numCache>
                <c:formatCode>#,##0</c:formatCode>
                <c:ptCount val="7"/>
                <c:pt idx="0">
                  <c:v>995343</c:v>
                </c:pt>
                <c:pt idx="1">
                  <c:v>1053433</c:v>
                </c:pt>
                <c:pt idx="2">
                  <c:v>825923</c:v>
                </c:pt>
                <c:pt idx="3">
                  <c:v>852991</c:v>
                </c:pt>
                <c:pt idx="4">
                  <c:v>983676</c:v>
                </c:pt>
                <c:pt idx="5">
                  <c:v>969197</c:v>
                </c:pt>
                <c:pt idx="6">
                  <c:v>850804</c:v>
                </c:pt>
              </c:numCache>
            </c:numRef>
          </c:val>
          <c:smooth val="0"/>
          <c:extLst>
            <c:ext xmlns:c16="http://schemas.microsoft.com/office/drawing/2014/chart" uri="{C3380CC4-5D6E-409C-BE32-E72D297353CC}">
              <c16:uniqueId val="{00000002-90B7-4E4B-AE6B-4FA3E14BFAB9}"/>
            </c:ext>
          </c:extLst>
        </c:ser>
        <c:dLbls>
          <c:showLegendKey val="0"/>
          <c:showVal val="0"/>
          <c:showCatName val="0"/>
          <c:showSerName val="0"/>
          <c:showPercent val="0"/>
          <c:showBubbleSize val="0"/>
        </c:dLbls>
        <c:marker val="1"/>
        <c:smooth val="0"/>
        <c:axId val="2016578816"/>
        <c:axId val="246343152"/>
      </c:lineChart>
      <c:catAx>
        <c:axId val="201657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343152"/>
        <c:crosses val="autoZero"/>
        <c:auto val="1"/>
        <c:lblAlgn val="ctr"/>
        <c:lblOffset val="100"/>
        <c:noMultiLvlLbl val="0"/>
      </c:catAx>
      <c:valAx>
        <c:axId val="246343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6578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i="0" u="none" strike="noStrike" baseline="0">
                <a:effectLst/>
              </a:rPr>
              <a:t>Gráfico 28: </a:t>
            </a:r>
            <a:r>
              <a:rPr lang="pt-BR" sz="1100" b="0" i="0" u="none" strike="noStrike" baseline="0">
                <a:effectLst/>
              </a:rPr>
              <a:t>Celulares roubados e furtados, por horário da ocorrência (em %) - Brasil - 2024 </a:t>
            </a:r>
            <a:endParaRPr lang="pt-BR"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'P04'!$P$5</c:f>
              <c:strCache>
                <c:ptCount val="1"/>
                <c:pt idx="0">
                  <c:v>Furto</c:v>
                </c:pt>
              </c:strCache>
            </c:strRef>
          </c:tx>
          <c:spPr>
            <a:ln w="28575" cap="rnd">
              <a:solidFill>
                <a:schemeClr val="accent1"/>
              </a:solidFill>
              <a:round/>
            </a:ln>
            <a:effectLst/>
          </c:spPr>
          <c:marker>
            <c:symbol val="none"/>
          </c:marker>
          <c:cat>
            <c:strRef>
              <c:f>'P04'!$O$6:$O$29</c:f>
              <c:strCache>
                <c:ptCount val="24"/>
                <c:pt idx="0">
                  <c:v>00h</c:v>
                </c:pt>
                <c:pt idx="1">
                  <c:v>01h</c:v>
                </c:pt>
                <c:pt idx="2">
                  <c:v>02h</c:v>
                </c:pt>
                <c:pt idx="3">
                  <c:v>03h</c:v>
                </c:pt>
                <c:pt idx="4">
                  <c:v>04h</c:v>
                </c:pt>
                <c:pt idx="5">
                  <c:v>05h</c:v>
                </c:pt>
                <c:pt idx="6">
                  <c:v>06h</c:v>
                </c:pt>
                <c:pt idx="7">
                  <c:v>07h</c:v>
                </c:pt>
                <c:pt idx="8">
                  <c:v>08h</c:v>
                </c:pt>
                <c:pt idx="9">
                  <c:v>09h</c:v>
                </c:pt>
                <c:pt idx="10">
                  <c:v>10h</c:v>
                </c:pt>
                <c:pt idx="11">
                  <c:v>11h</c:v>
                </c:pt>
                <c:pt idx="12">
                  <c:v>12h</c:v>
                </c:pt>
                <c:pt idx="13">
                  <c:v>13h</c:v>
                </c:pt>
                <c:pt idx="14">
                  <c:v>14h</c:v>
                </c:pt>
                <c:pt idx="15">
                  <c:v>15h</c:v>
                </c:pt>
                <c:pt idx="16">
                  <c:v>16h</c:v>
                </c:pt>
                <c:pt idx="17">
                  <c:v>17h</c:v>
                </c:pt>
                <c:pt idx="18">
                  <c:v>18h</c:v>
                </c:pt>
                <c:pt idx="19">
                  <c:v>19h</c:v>
                </c:pt>
                <c:pt idx="20">
                  <c:v>20h</c:v>
                </c:pt>
                <c:pt idx="21">
                  <c:v>21h</c:v>
                </c:pt>
                <c:pt idx="22">
                  <c:v>22h</c:v>
                </c:pt>
                <c:pt idx="23">
                  <c:v>23h</c:v>
                </c:pt>
              </c:strCache>
            </c:strRef>
          </c:cat>
          <c:val>
            <c:numRef>
              <c:f>'P04'!$P$6:$P$29</c:f>
              <c:numCache>
                <c:formatCode>0%</c:formatCode>
                <c:ptCount val="24"/>
                <c:pt idx="0">
                  <c:v>4.0315537640067477E-2</c:v>
                </c:pt>
                <c:pt idx="1">
                  <c:v>3.903256364375994E-2</c:v>
                </c:pt>
                <c:pt idx="2">
                  <c:v>3.887894813200693E-2</c:v>
                </c:pt>
                <c:pt idx="3">
                  <c:v>3.4324532681700125E-2</c:v>
                </c:pt>
                <c:pt idx="4">
                  <c:v>2.1679700279068178E-2</c:v>
                </c:pt>
                <c:pt idx="5">
                  <c:v>1.8146543508748971E-2</c:v>
                </c:pt>
                <c:pt idx="6">
                  <c:v>2.7605276408355545E-2</c:v>
                </c:pt>
                <c:pt idx="7">
                  <c:v>3.5775345848256319E-2</c:v>
                </c:pt>
                <c:pt idx="8">
                  <c:v>4.0571563492989161E-2</c:v>
                </c:pt>
                <c:pt idx="9">
                  <c:v>4.1974016220660146E-2</c:v>
                </c:pt>
                <c:pt idx="10">
                  <c:v>5.0127017270366142E-2</c:v>
                </c:pt>
                <c:pt idx="11">
                  <c:v>4.6508518549073043E-2</c:v>
                </c:pt>
                <c:pt idx="12">
                  <c:v>4.9040329761298566E-2</c:v>
                </c:pt>
                <c:pt idx="13">
                  <c:v>3.8583096035297429E-2</c:v>
                </c:pt>
                <c:pt idx="14">
                  <c:v>4.1851692757597564E-2</c:v>
                </c:pt>
                <c:pt idx="15">
                  <c:v>4.5894056502061006E-2</c:v>
                </c:pt>
                <c:pt idx="16">
                  <c:v>4.5447433625297629E-2</c:v>
                </c:pt>
                <c:pt idx="17">
                  <c:v>5.0033141124294862E-2</c:v>
                </c:pt>
                <c:pt idx="18">
                  <c:v>5.5546231157208407E-2</c:v>
                </c:pt>
                <c:pt idx="19">
                  <c:v>5.248245511724562E-2</c:v>
                </c:pt>
                <c:pt idx="20">
                  <c:v>5.162334614410842E-2</c:v>
                </c:pt>
                <c:pt idx="21">
                  <c:v>4.4878487285471669E-2</c:v>
                </c:pt>
                <c:pt idx="22">
                  <c:v>4.3350866363038969E-2</c:v>
                </c:pt>
                <c:pt idx="23">
                  <c:v>4.632930045202787E-2</c:v>
                </c:pt>
              </c:numCache>
            </c:numRef>
          </c:val>
          <c:smooth val="0"/>
          <c:extLst>
            <c:ext xmlns:c16="http://schemas.microsoft.com/office/drawing/2014/chart" uri="{C3380CC4-5D6E-409C-BE32-E72D297353CC}">
              <c16:uniqueId val="{00000000-89C8-4F99-B55F-0B45560E1DD2}"/>
            </c:ext>
          </c:extLst>
        </c:ser>
        <c:ser>
          <c:idx val="1"/>
          <c:order val="1"/>
          <c:tx>
            <c:strRef>
              <c:f>'P04'!$Q$5</c:f>
              <c:strCache>
                <c:ptCount val="1"/>
                <c:pt idx="0">
                  <c:v>Roubo</c:v>
                </c:pt>
              </c:strCache>
            </c:strRef>
          </c:tx>
          <c:spPr>
            <a:ln w="28575" cap="rnd">
              <a:solidFill>
                <a:schemeClr val="accent2"/>
              </a:solidFill>
              <a:round/>
            </a:ln>
            <a:effectLst/>
          </c:spPr>
          <c:marker>
            <c:symbol val="none"/>
          </c:marker>
          <c:cat>
            <c:strRef>
              <c:f>'P04'!$O$6:$O$29</c:f>
              <c:strCache>
                <c:ptCount val="24"/>
                <c:pt idx="0">
                  <c:v>00h</c:v>
                </c:pt>
                <c:pt idx="1">
                  <c:v>01h</c:v>
                </c:pt>
                <c:pt idx="2">
                  <c:v>02h</c:v>
                </c:pt>
                <c:pt idx="3">
                  <c:v>03h</c:v>
                </c:pt>
                <c:pt idx="4">
                  <c:v>04h</c:v>
                </c:pt>
                <c:pt idx="5">
                  <c:v>05h</c:v>
                </c:pt>
                <c:pt idx="6">
                  <c:v>06h</c:v>
                </c:pt>
                <c:pt idx="7">
                  <c:v>07h</c:v>
                </c:pt>
                <c:pt idx="8">
                  <c:v>08h</c:v>
                </c:pt>
                <c:pt idx="9">
                  <c:v>09h</c:v>
                </c:pt>
                <c:pt idx="10">
                  <c:v>10h</c:v>
                </c:pt>
                <c:pt idx="11">
                  <c:v>11h</c:v>
                </c:pt>
                <c:pt idx="12">
                  <c:v>12h</c:v>
                </c:pt>
                <c:pt idx="13">
                  <c:v>13h</c:v>
                </c:pt>
                <c:pt idx="14">
                  <c:v>14h</c:v>
                </c:pt>
                <c:pt idx="15">
                  <c:v>15h</c:v>
                </c:pt>
                <c:pt idx="16">
                  <c:v>16h</c:v>
                </c:pt>
                <c:pt idx="17">
                  <c:v>17h</c:v>
                </c:pt>
                <c:pt idx="18">
                  <c:v>18h</c:v>
                </c:pt>
                <c:pt idx="19">
                  <c:v>19h</c:v>
                </c:pt>
                <c:pt idx="20">
                  <c:v>20h</c:v>
                </c:pt>
                <c:pt idx="21">
                  <c:v>21h</c:v>
                </c:pt>
                <c:pt idx="22">
                  <c:v>22h</c:v>
                </c:pt>
                <c:pt idx="23">
                  <c:v>23h</c:v>
                </c:pt>
              </c:strCache>
            </c:strRef>
          </c:cat>
          <c:val>
            <c:numRef>
              <c:f>'P04'!$Q$6:$Q$29</c:f>
              <c:numCache>
                <c:formatCode>0%</c:formatCode>
                <c:ptCount val="24"/>
                <c:pt idx="0">
                  <c:v>2.8856075999191499E-2</c:v>
                </c:pt>
                <c:pt idx="1">
                  <c:v>2.5076860884458676E-2</c:v>
                </c:pt>
                <c:pt idx="2">
                  <c:v>2.124179530005E-2</c:v>
                </c:pt>
                <c:pt idx="3">
                  <c:v>2.0760417442367635E-2</c:v>
                </c:pt>
                <c:pt idx="4">
                  <c:v>3.0616695567068437E-2</c:v>
                </c:pt>
                <c:pt idx="5">
                  <c:v>5.1669663088690546E-2</c:v>
                </c:pt>
                <c:pt idx="6">
                  <c:v>4.821757215348773E-2</c:v>
                </c:pt>
                <c:pt idx="7">
                  <c:v>3.4810799885107609E-2</c:v>
                </c:pt>
                <c:pt idx="8">
                  <c:v>2.6630035850682441E-2</c:v>
                </c:pt>
                <c:pt idx="9">
                  <c:v>2.6305571217327475E-2</c:v>
                </c:pt>
                <c:pt idx="10">
                  <c:v>3.1228391187327793E-2</c:v>
                </c:pt>
                <c:pt idx="11">
                  <c:v>3.2614014744523995E-2</c:v>
                </c:pt>
                <c:pt idx="12">
                  <c:v>3.8220338081509771E-2</c:v>
                </c:pt>
                <c:pt idx="13">
                  <c:v>3.5754938777247051E-2</c:v>
                </c:pt>
                <c:pt idx="14">
                  <c:v>3.4877288539483624E-2</c:v>
                </c:pt>
                <c:pt idx="15">
                  <c:v>3.4502292528802887E-2</c:v>
                </c:pt>
                <c:pt idx="16">
                  <c:v>3.4715056222806143E-2</c:v>
                </c:pt>
                <c:pt idx="17">
                  <c:v>3.8156508973308793E-2</c:v>
                </c:pt>
                <c:pt idx="18">
                  <c:v>6.5539196391527749E-2</c:v>
                </c:pt>
                <c:pt idx="19">
                  <c:v>8.0781055520685957E-2</c:v>
                </c:pt>
                <c:pt idx="20">
                  <c:v>8.0028403953149432E-2</c:v>
                </c:pt>
                <c:pt idx="21">
                  <c:v>7.027318858310018E-2</c:v>
                </c:pt>
                <c:pt idx="22">
                  <c:v>5.9863724853990913E-2</c:v>
                </c:pt>
                <c:pt idx="23">
                  <c:v>4.9260114254103676E-2</c:v>
                </c:pt>
              </c:numCache>
            </c:numRef>
          </c:val>
          <c:smooth val="0"/>
          <c:extLst>
            <c:ext xmlns:c16="http://schemas.microsoft.com/office/drawing/2014/chart" uri="{C3380CC4-5D6E-409C-BE32-E72D297353CC}">
              <c16:uniqueId val="{00000001-89C8-4F99-B55F-0B45560E1DD2}"/>
            </c:ext>
          </c:extLst>
        </c:ser>
        <c:dLbls>
          <c:showLegendKey val="0"/>
          <c:showVal val="0"/>
          <c:showCatName val="0"/>
          <c:showSerName val="0"/>
          <c:showPercent val="0"/>
          <c:showBubbleSize val="0"/>
        </c:dLbls>
        <c:smooth val="0"/>
        <c:axId val="287447712"/>
        <c:axId val="287448192"/>
      </c:lineChart>
      <c:catAx>
        <c:axId val="2874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448192"/>
        <c:crosses val="autoZero"/>
        <c:auto val="1"/>
        <c:lblAlgn val="ctr"/>
        <c:lblOffset val="100"/>
        <c:noMultiLvlLbl val="0"/>
      </c:catAx>
      <c:valAx>
        <c:axId val="287448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44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29: </a:t>
            </a:r>
            <a:r>
              <a:rPr lang="pt-BR" sz="1100"/>
              <a:t>Celulares roubados e furtados, por dia da semana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'P04'!$B$29</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'P04'!$A$30:$A$36</c:f>
              <c:strCache>
                <c:ptCount val="7"/>
                <c:pt idx="0">
                  <c:v>Segunda</c:v>
                </c:pt>
                <c:pt idx="1">
                  <c:v>Terça</c:v>
                </c:pt>
                <c:pt idx="2">
                  <c:v>Quarta</c:v>
                </c:pt>
                <c:pt idx="3">
                  <c:v>Quinta</c:v>
                </c:pt>
                <c:pt idx="4">
                  <c:v>Sexta</c:v>
                </c:pt>
                <c:pt idx="5">
                  <c:v>Sábado</c:v>
                </c:pt>
                <c:pt idx="6">
                  <c:v>Domingo</c:v>
                </c:pt>
              </c:strCache>
            </c:strRef>
          </c:cat>
          <c:val>
            <c:numRef>
              <c:f>'P04'!$B$30:$B$36</c:f>
              <c:numCache>
                <c:formatCode>0.0%</c:formatCode>
                <c:ptCount val="7"/>
                <c:pt idx="0">
                  <c:v>0.12787703069248119</c:v>
                </c:pt>
                <c:pt idx="1">
                  <c:v>0.12672227229867536</c:v>
                </c:pt>
                <c:pt idx="2">
                  <c:v>0.12730588220633621</c:v>
                </c:pt>
                <c:pt idx="3">
                  <c:v>0.12971509036607504</c:v>
                </c:pt>
                <c:pt idx="4">
                  <c:v>0.14873952721366768</c:v>
                </c:pt>
                <c:pt idx="5">
                  <c:v>0.17950885383998705</c:v>
                </c:pt>
                <c:pt idx="6">
                  <c:v>0.16013134338277749</c:v>
                </c:pt>
              </c:numCache>
            </c:numRef>
          </c:val>
          <c:extLst>
            <c:ext xmlns:c16="http://schemas.microsoft.com/office/drawing/2014/chart" uri="{C3380CC4-5D6E-409C-BE32-E72D297353CC}">
              <c16:uniqueId val="{00000000-9E17-4D20-B498-075E8EBFFA88}"/>
            </c:ext>
          </c:extLst>
        </c:ser>
        <c:ser>
          <c:idx val="1"/>
          <c:order val="1"/>
          <c:tx>
            <c:strRef>
              <c:f>'P04'!$C$29</c:f>
              <c:strCache>
                <c:ptCount val="1"/>
                <c:pt idx="0">
                  <c:v>Roubo</c:v>
                </c:pt>
              </c:strCache>
            </c:strRef>
          </c:tx>
          <c:spPr>
            <a:solidFill>
              <a:schemeClr val="accent2"/>
            </a:solidFill>
            <a:ln>
              <a:noFill/>
            </a:ln>
            <a:effectLst/>
          </c:spPr>
          <c:invertIfNegative val="0"/>
          <c:dLbls>
            <c:dLbl>
              <c:idx val="4"/>
              <c:layout>
                <c:manualLayout>
                  <c:x val="2.0833333333333249E-2"/>
                  <c:y val="7.438397476333269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E17-4D20-B498-075E8EBFF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'P04'!$A$30:$A$36</c:f>
              <c:strCache>
                <c:ptCount val="7"/>
                <c:pt idx="0">
                  <c:v>Segunda</c:v>
                </c:pt>
                <c:pt idx="1">
                  <c:v>Terça</c:v>
                </c:pt>
                <c:pt idx="2">
                  <c:v>Quarta</c:v>
                </c:pt>
                <c:pt idx="3">
                  <c:v>Quinta</c:v>
                </c:pt>
                <c:pt idx="4">
                  <c:v>Sexta</c:v>
                </c:pt>
                <c:pt idx="5">
                  <c:v>Sábado</c:v>
                </c:pt>
                <c:pt idx="6">
                  <c:v>Domingo</c:v>
                </c:pt>
              </c:strCache>
            </c:strRef>
          </c:cat>
          <c:val>
            <c:numRef>
              <c:f>'P04'!$C$30:$C$36</c:f>
              <c:numCache>
                <c:formatCode>0.0%</c:formatCode>
                <c:ptCount val="7"/>
                <c:pt idx="0">
                  <c:v>0.14414046338436079</c:v>
                </c:pt>
                <c:pt idx="1">
                  <c:v>0.14688922217625155</c:v>
                </c:pt>
                <c:pt idx="2">
                  <c:v>0.14693576748034753</c:v>
                </c:pt>
                <c:pt idx="3">
                  <c:v>0.14802182457592056</c:v>
                </c:pt>
                <c:pt idx="4">
                  <c:v>0.15020945386843193</c:v>
                </c:pt>
                <c:pt idx="5">
                  <c:v>0.13846969383533306</c:v>
                </c:pt>
                <c:pt idx="6">
                  <c:v>0.12533357467935458</c:v>
                </c:pt>
              </c:numCache>
            </c:numRef>
          </c:val>
          <c:extLst>
            <c:ext xmlns:c16="http://schemas.microsoft.com/office/drawing/2014/chart" uri="{C3380CC4-5D6E-409C-BE32-E72D297353CC}">
              <c16:uniqueId val="{00000002-9E17-4D20-B498-075E8EBFFA88}"/>
            </c:ext>
          </c:extLst>
        </c:ser>
        <c:dLbls>
          <c:dLblPos val="outEnd"/>
          <c:showLegendKey val="0"/>
          <c:showVal val="1"/>
          <c:showCatName val="0"/>
          <c:showSerName val="0"/>
          <c:showPercent val="0"/>
          <c:showBubbleSize val="0"/>
        </c:dLbls>
        <c:gapWidth val="219"/>
        <c:overlap val="-27"/>
        <c:axId val="287437152"/>
        <c:axId val="287439552"/>
      </c:barChart>
      <c:catAx>
        <c:axId val="2874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439552"/>
        <c:crosses val="autoZero"/>
        <c:auto val="1"/>
        <c:lblAlgn val="ctr"/>
        <c:lblOffset val="100"/>
        <c:noMultiLvlLbl val="0"/>
      </c:catAx>
      <c:valAx>
        <c:axId val="287439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43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a:effectLst/>
              </a:rPr>
              <a:t>Gráfico 03:</a:t>
            </a:r>
            <a:r>
              <a:rPr lang="pt-BR" sz="1200" i="0">
                <a:effectLst/>
              </a:rPr>
              <a:t> Taxa de Mortes Violentas Intencionais – Brasil e Unidades da Federação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2A41-4294-942F-7442DEC2CF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'P01'!$B$31:$B$58</c:f>
              <c:strCache>
                <c:ptCount val="28"/>
                <c:pt idx="0">
                  <c:v>Brasil</c:v>
                </c:pt>
                <c:pt idx="1">
                  <c:v>São Paulo</c:v>
                </c:pt>
                <c:pt idx="2">
                  <c:v>Santa Catarina</c:v>
                </c:pt>
                <c:pt idx="3">
                  <c:v>Distrito Federal</c:v>
                </c:pt>
                <c:pt idx="4">
                  <c:v>Rio Grande do Sul</c:v>
                </c:pt>
                <c:pt idx="5">
                  <c:v>Minas Gerais</c:v>
                </c:pt>
                <c:pt idx="6">
                  <c:v>Paraná</c:v>
                </c:pt>
                <c:pt idx="7">
                  <c:v>Roraima</c:v>
                </c:pt>
                <c:pt idx="8">
                  <c:v>Mato Grosso do Sul</c:v>
                </c:pt>
                <c:pt idx="9">
                  <c:v>Goiás</c:v>
                </c:pt>
                <c:pt idx="10">
                  <c:v>Tocantins</c:v>
                </c:pt>
                <c:pt idx="11">
                  <c:v>Piauí</c:v>
                </c:pt>
                <c:pt idx="12">
                  <c:v>Acre</c:v>
                </c:pt>
                <c:pt idx="13">
                  <c:v>Rio de Janeiro</c:v>
                </c:pt>
                <c:pt idx="14">
                  <c:v>Sergipe</c:v>
                </c:pt>
                <c:pt idx="15">
                  <c:v>Espírito Santo</c:v>
                </c:pt>
                <c:pt idx="16">
                  <c:v>Rio Grande do Norte</c:v>
                </c:pt>
                <c:pt idx="17">
                  <c:v>Paraíba</c:v>
                </c:pt>
                <c:pt idx="18">
                  <c:v>Rondônia</c:v>
                </c:pt>
                <c:pt idx="19">
                  <c:v>Amazonas</c:v>
                </c:pt>
                <c:pt idx="20">
                  <c:v>Pará</c:v>
                </c:pt>
                <c:pt idx="21">
                  <c:v>Mato Grosso</c:v>
                </c:pt>
                <c:pt idx="22">
                  <c:v>Maranhão</c:v>
                </c:pt>
                <c:pt idx="23">
                  <c:v>Alagoas</c:v>
                </c:pt>
                <c:pt idx="24">
                  <c:v>Pernambuco</c:v>
                </c:pt>
                <c:pt idx="25">
                  <c:v>Ceará</c:v>
                </c:pt>
                <c:pt idx="26">
                  <c:v>Bahia</c:v>
                </c:pt>
                <c:pt idx="27">
                  <c:v>Amapá</c:v>
                </c:pt>
              </c:strCache>
            </c:strRef>
          </c:cat>
          <c:val>
            <c:numRef>
              <c:f>'P01'!$C$31:$C$58</c:f>
              <c:numCache>
                <c:formatCode>0.0</c:formatCode>
                <c:ptCount val="28"/>
                <c:pt idx="0">
                  <c:v>20.757466175095697</c:v>
                </c:pt>
                <c:pt idx="1">
                  <c:v>8.1591024543563364</c:v>
                </c:pt>
                <c:pt idx="2">
                  <c:v>8.5004034899554402</c:v>
                </c:pt>
                <c:pt idx="3">
                  <c:v>8.9177415450758311</c:v>
                </c:pt>
                <c:pt idx="4">
                  <c:v>15.022375503287424</c:v>
                </c:pt>
                <c:pt idx="5">
                  <c:v>15.073144379384386</c:v>
                </c:pt>
                <c:pt idx="6">
                  <c:v>18.351471267896386</c:v>
                </c:pt>
                <c:pt idx="7">
                  <c:v>18.554868699889646</c:v>
                </c:pt>
                <c:pt idx="8">
                  <c:v>18.746370905908034</c:v>
                </c:pt>
                <c:pt idx="9">
                  <c:v>18.760671917750166</c:v>
                </c:pt>
                <c:pt idx="10">
                  <c:v>19.780111098290668</c:v>
                </c:pt>
                <c:pt idx="11">
                  <c:v>20.292412178291208</c:v>
                </c:pt>
                <c:pt idx="12">
                  <c:v>20.326334185373899</c:v>
                </c:pt>
                <c:pt idx="13">
                  <c:v>22.120040681362294</c:v>
                </c:pt>
                <c:pt idx="14">
                  <c:v>22.784044359923303</c:v>
                </c:pt>
                <c:pt idx="15">
                  <c:v>23.890033687385259</c:v>
                </c:pt>
                <c:pt idx="16">
                  <c:v>24.172456110161399</c:v>
                </c:pt>
                <c:pt idx="17">
                  <c:v>25.57273271186768</c:v>
                </c:pt>
                <c:pt idx="18">
                  <c:v>26.05617711786612</c:v>
                </c:pt>
                <c:pt idx="19">
                  <c:v>27.398802534517703</c:v>
                </c:pt>
                <c:pt idx="20">
                  <c:v>29.546509553102116</c:v>
                </c:pt>
                <c:pt idx="21">
                  <c:v>29.767498114768561</c:v>
                </c:pt>
                <c:pt idx="22">
                  <c:v>30.366740075538871</c:v>
                </c:pt>
                <c:pt idx="23">
                  <c:v>35.433638168208233</c:v>
                </c:pt>
                <c:pt idx="24">
                  <c:v>36.19865292368857</c:v>
                </c:pt>
                <c:pt idx="25">
                  <c:v>37.547424335496146</c:v>
                </c:pt>
                <c:pt idx="26">
                  <c:v>40.645060544373116</c:v>
                </c:pt>
                <c:pt idx="27">
                  <c:v>45.090099235585804</c:v>
                </c:pt>
              </c:numCache>
            </c:numRef>
          </c:val>
          <c:extLst>
            <c:ext xmlns:c16="http://schemas.microsoft.com/office/drawing/2014/chart" uri="{C3380CC4-5D6E-409C-BE32-E72D297353CC}">
              <c16:uniqueId val="{00000000-2A41-4294-942F-7442DEC2CF58}"/>
            </c:ext>
          </c:extLst>
        </c:ser>
        <c:dLbls>
          <c:dLblPos val="outEnd"/>
          <c:showLegendKey val="0"/>
          <c:showVal val="1"/>
          <c:showCatName val="0"/>
          <c:showSerName val="0"/>
          <c:showPercent val="0"/>
          <c:showBubbleSize val="0"/>
        </c:dLbls>
        <c:gapWidth val="182"/>
        <c:axId val="791556272"/>
        <c:axId val="791554832"/>
      </c:barChart>
      <c:catAx>
        <c:axId val="79155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54832"/>
        <c:crosses val="autoZero"/>
        <c:auto val="1"/>
        <c:lblAlgn val="ctr"/>
        <c:lblOffset val="100"/>
        <c:noMultiLvlLbl val="0"/>
      </c:catAx>
      <c:valAx>
        <c:axId val="7915548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56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30: </a:t>
            </a:r>
            <a:r>
              <a:rPr lang="pt-BR" sz="1100"/>
              <a:t>Celulares roubados e furtados, por tipo de local da ocorrência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'P04'!$L$29</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'P04'!$K$30:$K$34</c:f>
              <c:strCache>
                <c:ptCount val="5"/>
                <c:pt idx="0">
                  <c:v>Outros</c:v>
                </c:pt>
                <c:pt idx="1">
                  <c:v>Transporte (público ou privado)</c:v>
                </c:pt>
                <c:pt idx="2">
                  <c:v>Residência</c:v>
                </c:pt>
                <c:pt idx="3">
                  <c:v>Estabelecimento comercial/financeiro</c:v>
                </c:pt>
                <c:pt idx="4">
                  <c:v>Via pública</c:v>
                </c:pt>
              </c:strCache>
            </c:strRef>
          </c:cat>
          <c:val>
            <c:numRef>
              <c:f>'P04'!$L$30:$L$34</c:f>
              <c:numCache>
                <c:formatCode>0.0%</c:formatCode>
                <c:ptCount val="5"/>
                <c:pt idx="0">
                  <c:v>0.17964175242690114</c:v>
                </c:pt>
                <c:pt idx="1">
                  <c:v>0.10955829426298076</c:v>
                </c:pt>
                <c:pt idx="2">
                  <c:v>0.12827072349862848</c:v>
                </c:pt>
                <c:pt idx="3">
                  <c:v>0.14570161274633775</c:v>
                </c:pt>
                <c:pt idx="4">
                  <c:v>0.43682761706515183</c:v>
                </c:pt>
              </c:numCache>
            </c:numRef>
          </c:val>
          <c:extLst>
            <c:ext xmlns:c16="http://schemas.microsoft.com/office/drawing/2014/chart" uri="{C3380CC4-5D6E-409C-BE32-E72D297353CC}">
              <c16:uniqueId val="{00000000-0247-425E-B837-6D229F25678E}"/>
            </c:ext>
          </c:extLst>
        </c:ser>
        <c:ser>
          <c:idx val="1"/>
          <c:order val="1"/>
          <c:tx>
            <c:strRef>
              <c:f>'P04'!$M$29</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'P04'!$K$30:$K$34</c:f>
              <c:strCache>
                <c:ptCount val="5"/>
                <c:pt idx="0">
                  <c:v>Outros</c:v>
                </c:pt>
                <c:pt idx="1">
                  <c:v>Transporte (público ou privado)</c:v>
                </c:pt>
                <c:pt idx="2">
                  <c:v>Residência</c:v>
                </c:pt>
                <c:pt idx="3">
                  <c:v>Estabelecimento comercial/financeiro</c:v>
                </c:pt>
                <c:pt idx="4">
                  <c:v>Via pública</c:v>
                </c:pt>
              </c:strCache>
            </c:strRef>
          </c:cat>
          <c:val>
            <c:numRef>
              <c:f>'P04'!$M$30:$M$34</c:f>
              <c:numCache>
                <c:formatCode>0.0%</c:formatCode>
                <c:ptCount val="5"/>
                <c:pt idx="0">
                  <c:v>5.6218123591507532E-2</c:v>
                </c:pt>
                <c:pt idx="1">
                  <c:v>5.0465543826355118E-2</c:v>
                </c:pt>
                <c:pt idx="2">
                  <c:v>4.7432095836792788E-2</c:v>
                </c:pt>
                <c:pt idx="3">
                  <c:v>4.9703475269837503E-2</c:v>
                </c:pt>
                <c:pt idx="4">
                  <c:v>0.79618076147550709</c:v>
                </c:pt>
              </c:numCache>
            </c:numRef>
          </c:val>
          <c:extLst>
            <c:ext xmlns:c16="http://schemas.microsoft.com/office/drawing/2014/chart" uri="{C3380CC4-5D6E-409C-BE32-E72D297353CC}">
              <c16:uniqueId val="{00000001-0247-425E-B837-6D229F25678E}"/>
            </c:ext>
          </c:extLst>
        </c:ser>
        <c:dLbls>
          <c:dLblPos val="outEnd"/>
          <c:showLegendKey val="0"/>
          <c:showVal val="1"/>
          <c:showCatName val="0"/>
          <c:showSerName val="0"/>
          <c:showPercent val="0"/>
          <c:showBubbleSize val="0"/>
        </c:dLbls>
        <c:gapWidth val="182"/>
        <c:axId val="286010752"/>
        <c:axId val="286011232"/>
      </c:barChart>
      <c:catAx>
        <c:axId val="28601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6011232"/>
        <c:crosses val="autoZero"/>
        <c:auto val="1"/>
        <c:lblAlgn val="ctr"/>
        <c:lblOffset val="100"/>
        <c:noMultiLvlLbl val="0"/>
      </c:catAx>
      <c:valAx>
        <c:axId val="2860112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6010752"/>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Gráfico 31: </a:t>
            </a:r>
            <a:r>
              <a:rPr lang="en-US" sz="1100"/>
              <a:t>Celulares roubados e furtados, por marca do aparelho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'P04'!$B$47</c:f>
              <c:strCache>
                <c:ptCount val="1"/>
                <c:pt idx="0">
                  <c:v>Total Geral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'P04'!$A$48:$A$52</c:f>
              <c:strCache>
                <c:ptCount val="5"/>
                <c:pt idx="0">
                  <c:v>Samsung</c:v>
                </c:pt>
                <c:pt idx="1">
                  <c:v>Apple</c:v>
                </c:pt>
                <c:pt idx="2">
                  <c:v>Motorola</c:v>
                </c:pt>
                <c:pt idx="3">
                  <c:v>Xiaomi</c:v>
                </c:pt>
                <c:pt idx="4">
                  <c:v>Outras</c:v>
                </c:pt>
              </c:strCache>
            </c:strRef>
          </c:cat>
          <c:val>
            <c:numRef>
              <c:f>'P04'!$B$48:$B$52</c:f>
              <c:numCache>
                <c:formatCode>0.0%</c:formatCode>
                <c:ptCount val="5"/>
                <c:pt idx="0">
                  <c:v>0.37468756642649292</c:v>
                </c:pt>
                <c:pt idx="1">
                  <c:v>0.24348928746820692</c:v>
                </c:pt>
                <c:pt idx="2">
                  <c:v>0.22698436549413981</c:v>
                </c:pt>
                <c:pt idx="3">
                  <c:v>0.12242448453041509</c:v>
                </c:pt>
                <c:pt idx="4">
                  <c:v>3.2414296080745197E-2</c:v>
                </c:pt>
              </c:numCache>
            </c:numRef>
          </c:val>
          <c:extLst>
            <c:ext xmlns:c16="http://schemas.microsoft.com/office/drawing/2014/chart" uri="{C3380CC4-5D6E-409C-BE32-E72D297353CC}">
              <c16:uniqueId val="{00000000-3B7A-418F-B325-1E10E0DC38F0}"/>
            </c:ext>
          </c:extLst>
        </c:ser>
        <c:dLbls>
          <c:dLblPos val="outEnd"/>
          <c:showLegendKey val="0"/>
          <c:showVal val="1"/>
          <c:showCatName val="0"/>
          <c:showSerName val="0"/>
          <c:showPercent val="0"/>
          <c:showBubbleSize val="0"/>
        </c:dLbls>
        <c:gapWidth val="219"/>
        <c:overlap val="-27"/>
        <c:axId val="287267520"/>
        <c:axId val="287265600"/>
      </c:barChart>
      <c:catAx>
        <c:axId val="28726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265600"/>
        <c:crosses val="autoZero"/>
        <c:auto val="1"/>
        <c:lblAlgn val="ctr"/>
        <c:lblOffset val="100"/>
        <c:noMultiLvlLbl val="0"/>
      </c:catAx>
      <c:valAx>
        <c:axId val="287265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7267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32: </a:t>
            </a:r>
            <a:r>
              <a:rPr lang="pt-BR" sz="1100"/>
              <a:t>Vítimas de roubo e furto de celular, por sexo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'P04'!$L$48</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'P04'!$M$47:$N$47</c:f>
              <c:strCache>
                <c:ptCount val="2"/>
                <c:pt idx="0">
                  <c:v>Furto</c:v>
                </c:pt>
                <c:pt idx="1">
                  <c:v>Roubo</c:v>
                </c:pt>
              </c:strCache>
            </c:strRef>
          </c:cat>
          <c:val>
            <c:numRef>
              <c:f>'P04'!$M$48:$N$48</c:f>
              <c:numCache>
                <c:formatCode>0.0%</c:formatCode>
                <c:ptCount val="2"/>
                <c:pt idx="0">
                  <c:v>0.50186090404945449</c:v>
                </c:pt>
                <c:pt idx="1">
                  <c:v>0.40884018601224736</c:v>
                </c:pt>
              </c:numCache>
            </c:numRef>
          </c:val>
          <c:extLst>
            <c:ext xmlns:c16="http://schemas.microsoft.com/office/drawing/2014/chart" uri="{C3380CC4-5D6E-409C-BE32-E72D297353CC}">
              <c16:uniqueId val="{00000000-DEE4-42ED-B4B2-9AD0114905F3}"/>
            </c:ext>
          </c:extLst>
        </c:ser>
        <c:ser>
          <c:idx val="1"/>
          <c:order val="1"/>
          <c:tx>
            <c:strRef>
              <c:f>'P04'!$L$49</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'P04'!$M$47:$N$47</c:f>
              <c:strCache>
                <c:ptCount val="2"/>
                <c:pt idx="0">
                  <c:v>Furto</c:v>
                </c:pt>
                <c:pt idx="1">
                  <c:v>Roubo</c:v>
                </c:pt>
              </c:strCache>
            </c:strRef>
          </c:cat>
          <c:val>
            <c:numRef>
              <c:f>'P04'!$M$49:$N$49</c:f>
              <c:numCache>
                <c:formatCode>0.0%</c:formatCode>
                <c:ptCount val="2"/>
                <c:pt idx="0">
                  <c:v>0.49813909595054556</c:v>
                </c:pt>
                <c:pt idx="1">
                  <c:v>0.59115981398775264</c:v>
                </c:pt>
              </c:numCache>
            </c:numRef>
          </c:val>
          <c:extLst>
            <c:ext xmlns:c16="http://schemas.microsoft.com/office/drawing/2014/chart" uri="{C3380CC4-5D6E-409C-BE32-E72D297353CC}">
              <c16:uniqueId val="{00000001-DEE4-42ED-B4B2-9AD0114905F3}"/>
            </c:ext>
          </c:extLst>
        </c:ser>
        <c:dLbls>
          <c:dLblPos val="outEnd"/>
          <c:showLegendKey val="0"/>
          <c:showVal val="1"/>
          <c:showCatName val="0"/>
          <c:showSerName val="0"/>
          <c:showPercent val="0"/>
          <c:showBubbleSize val="0"/>
        </c:dLbls>
        <c:gapWidth val="219"/>
        <c:overlap val="-27"/>
        <c:axId val="286599360"/>
        <c:axId val="286600320"/>
      </c:barChart>
      <c:catAx>
        <c:axId val="2865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6600320"/>
        <c:crosses val="autoZero"/>
        <c:auto val="1"/>
        <c:lblAlgn val="ctr"/>
        <c:lblOffset val="100"/>
        <c:noMultiLvlLbl val="0"/>
      </c:catAx>
      <c:valAx>
        <c:axId val="286600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659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33: </a:t>
            </a:r>
            <a:r>
              <a:rPr lang="pt-BR" sz="1100"/>
              <a:t>Vítimas de roubo e furto de celular, por faixa etária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'P04'!$B$63</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'P04'!$A$64:$A$70</c:f>
              <c:strCache>
                <c:ptCount val="7"/>
                <c:pt idx="0">
                  <c:v>0-14 anos</c:v>
                </c:pt>
                <c:pt idx="1">
                  <c:v>15-19 anos</c:v>
                </c:pt>
                <c:pt idx="2">
                  <c:v>20-29 anos</c:v>
                </c:pt>
                <c:pt idx="3">
                  <c:v>30-39 anos</c:v>
                </c:pt>
                <c:pt idx="4">
                  <c:v>40-49 anos</c:v>
                </c:pt>
                <c:pt idx="5">
                  <c:v>50-59 anos</c:v>
                </c:pt>
                <c:pt idx="6">
                  <c:v>60 anos ou mais</c:v>
                </c:pt>
              </c:strCache>
            </c:strRef>
          </c:cat>
          <c:val>
            <c:numRef>
              <c:f>'P04'!$B$64:$B$70</c:f>
              <c:numCache>
                <c:formatCode>0.0%</c:formatCode>
                <c:ptCount val="7"/>
                <c:pt idx="0">
                  <c:v>9.0266227543591045E-3</c:v>
                </c:pt>
                <c:pt idx="1">
                  <c:v>6.3084472446495649E-2</c:v>
                </c:pt>
                <c:pt idx="2">
                  <c:v>0.23945884322645314</c:v>
                </c:pt>
                <c:pt idx="3">
                  <c:v>0.22409045347902234</c:v>
                </c:pt>
                <c:pt idx="4">
                  <c:v>0.1984727989690154</c:v>
                </c:pt>
                <c:pt idx="5">
                  <c:v>0.13585094782292617</c:v>
                </c:pt>
                <c:pt idx="6">
                  <c:v>0.13001586130172824</c:v>
                </c:pt>
              </c:numCache>
            </c:numRef>
          </c:val>
          <c:extLst>
            <c:ext xmlns:c16="http://schemas.microsoft.com/office/drawing/2014/chart" uri="{C3380CC4-5D6E-409C-BE32-E72D297353CC}">
              <c16:uniqueId val="{00000000-08E2-49DC-8E0D-DEF9938F2E27}"/>
            </c:ext>
          </c:extLst>
        </c:ser>
        <c:ser>
          <c:idx val="1"/>
          <c:order val="1"/>
          <c:tx>
            <c:strRef>
              <c:f>'P04'!$C$63</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'P04'!$A$64:$A$70</c:f>
              <c:strCache>
                <c:ptCount val="7"/>
                <c:pt idx="0">
                  <c:v>0-14 anos</c:v>
                </c:pt>
                <c:pt idx="1">
                  <c:v>15-19 anos</c:v>
                </c:pt>
                <c:pt idx="2">
                  <c:v>20-29 anos</c:v>
                </c:pt>
                <c:pt idx="3">
                  <c:v>30-39 anos</c:v>
                </c:pt>
                <c:pt idx="4">
                  <c:v>40-49 anos</c:v>
                </c:pt>
                <c:pt idx="5">
                  <c:v>50-59 anos</c:v>
                </c:pt>
                <c:pt idx="6">
                  <c:v>60 anos ou mais</c:v>
                </c:pt>
              </c:strCache>
            </c:strRef>
          </c:cat>
          <c:val>
            <c:numRef>
              <c:f>'P04'!$C$64:$C$70</c:f>
              <c:numCache>
                <c:formatCode>0.0%</c:formatCode>
                <c:ptCount val="7"/>
                <c:pt idx="0">
                  <c:v>1.3678763532375571E-2</c:v>
                </c:pt>
                <c:pt idx="1">
                  <c:v>0.1000919180227412</c:v>
                </c:pt>
                <c:pt idx="2">
                  <c:v>0.28131340641383534</c:v>
                </c:pt>
                <c:pt idx="3">
                  <c:v>0.23763532375570232</c:v>
                </c:pt>
                <c:pt idx="4">
                  <c:v>0.19046435623340369</c:v>
                </c:pt>
                <c:pt idx="5">
                  <c:v>0.10782664941785253</c:v>
                </c:pt>
                <c:pt idx="6">
                  <c:v>6.8989582624089357E-2</c:v>
                </c:pt>
              </c:numCache>
            </c:numRef>
          </c:val>
          <c:extLst>
            <c:ext xmlns:c16="http://schemas.microsoft.com/office/drawing/2014/chart" uri="{C3380CC4-5D6E-409C-BE32-E72D297353CC}">
              <c16:uniqueId val="{00000001-08E2-49DC-8E0D-DEF9938F2E27}"/>
            </c:ext>
          </c:extLst>
        </c:ser>
        <c:dLbls>
          <c:dLblPos val="outEnd"/>
          <c:showLegendKey val="0"/>
          <c:showVal val="1"/>
          <c:showCatName val="0"/>
          <c:showSerName val="0"/>
          <c:showPercent val="0"/>
          <c:showBubbleSize val="0"/>
        </c:dLbls>
        <c:gapWidth val="219"/>
        <c:overlap val="-27"/>
        <c:axId val="1937975648"/>
        <c:axId val="1937976128"/>
      </c:barChart>
      <c:catAx>
        <c:axId val="19379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37976128"/>
        <c:crosses val="autoZero"/>
        <c:auto val="1"/>
        <c:lblAlgn val="ctr"/>
        <c:lblOffset val="100"/>
        <c:noMultiLvlLbl val="0"/>
      </c:catAx>
      <c:valAx>
        <c:axId val="19379761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379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34: </a:t>
            </a:r>
            <a:r>
              <a:rPr lang="pt-BR" sz="1100"/>
              <a:t>Vítimas de roubo e furto de celular, por raça/cor (em %)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'P04'!$B$86</c:f>
              <c:strCache>
                <c:ptCount val="1"/>
                <c:pt idx="0">
                  <c:v>Furto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'P04'!$A$87:$A$90</c:f>
              <c:strCache>
                <c:ptCount val="4"/>
                <c:pt idx="0">
                  <c:v>Negra</c:v>
                </c:pt>
                <c:pt idx="1">
                  <c:v>Branca</c:v>
                </c:pt>
                <c:pt idx="2">
                  <c:v>Amarela</c:v>
                </c:pt>
                <c:pt idx="3">
                  <c:v>Indígena</c:v>
                </c:pt>
              </c:strCache>
            </c:strRef>
          </c:cat>
          <c:val>
            <c:numRef>
              <c:f>'P04'!$B$87:$B$90</c:f>
              <c:numCache>
                <c:formatCode>0.0%</c:formatCode>
                <c:ptCount val="4"/>
                <c:pt idx="0">
                  <c:v>0.5436086170246518</c:v>
                </c:pt>
                <c:pt idx="1">
                  <c:v>0.44537157481730594</c:v>
                </c:pt>
                <c:pt idx="2">
                  <c:v>8.169675433865287E-3</c:v>
                </c:pt>
                <c:pt idx="3">
                  <c:v>2.8501327241769515E-3</c:v>
                </c:pt>
              </c:numCache>
            </c:numRef>
          </c:val>
          <c:extLst>
            <c:ext xmlns:c16="http://schemas.microsoft.com/office/drawing/2014/chart" uri="{C3380CC4-5D6E-409C-BE32-E72D297353CC}">
              <c16:uniqueId val="{00000000-8A2B-436C-A7F5-814A26D18DEC}"/>
            </c:ext>
          </c:extLst>
        </c:ser>
        <c:ser>
          <c:idx val="1"/>
          <c:order val="1"/>
          <c:tx>
            <c:strRef>
              <c:f>'P04'!$C$86</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'P04'!$A$87:$A$90</c:f>
              <c:strCache>
                <c:ptCount val="4"/>
                <c:pt idx="0">
                  <c:v>Negra</c:v>
                </c:pt>
                <c:pt idx="1">
                  <c:v>Branca</c:v>
                </c:pt>
                <c:pt idx="2">
                  <c:v>Amarela</c:v>
                </c:pt>
                <c:pt idx="3">
                  <c:v>Indígena</c:v>
                </c:pt>
              </c:strCache>
            </c:strRef>
          </c:cat>
          <c:val>
            <c:numRef>
              <c:f>'P04'!$C$87:$C$90</c:f>
              <c:numCache>
                <c:formatCode>0.0%</c:formatCode>
                <c:ptCount val="4"/>
                <c:pt idx="0">
                  <c:v>0.63067017851916884</c:v>
                </c:pt>
                <c:pt idx="1">
                  <c:v>0.36040662392808431</c:v>
                </c:pt>
                <c:pt idx="2">
                  <c:v>6.5930061126111949E-3</c:v>
                </c:pt>
                <c:pt idx="3">
                  <c:v>2.3301914401356151E-3</c:v>
                </c:pt>
              </c:numCache>
            </c:numRef>
          </c:val>
          <c:extLst>
            <c:ext xmlns:c16="http://schemas.microsoft.com/office/drawing/2014/chart" uri="{C3380CC4-5D6E-409C-BE32-E72D297353CC}">
              <c16:uniqueId val="{00000001-8A2B-436C-A7F5-814A26D18DEC}"/>
            </c:ext>
          </c:extLst>
        </c:ser>
        <c:dLbls>
          <c:dLblPos val="outEnd"/>
          <c:showLegendKey val="0"/>
          <c:showVal val="1"/>
          <c:showCatName val="0"/>
          <c:showSerName val="0"/>
          <c:showPercent val="0"/>
          <c:showBubbleSize val="0"/>
        </c:dLbls>
        <c:gapWidth val="219"/>
        <c:overlap val="-27"/>
        <c:axId val="454971216"/>
        <c:axId val="454971696"/>
      </c:barChart>
      <c:catAx>
        <c:axId val="45497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971696"/>
        <c:crosses val="autoZero"/>
        <c:auto val="1"/>
        <c:lblAlgn val="ctr"/>
        <c:lblOffset val="100"/>
        <c:noMultiLvlLbl val="0"/>
      </c:catAx>
      <c:valAx>
        <c:axId val="454971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497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pt-BR" sz="1100" b="1"/>
              <a:t>Gráfico 35:</a:t>
            </a:r>
            <a:r>
              <a:rPr lang="pt-BR" sz="1100" b="1" baseline="0"/>
              <a:t> </a:t>
            </a:r>
            <a:r>
              <a:rPr lang="pt-BR" sz="1100"/>
              <a:t>Celulares roubados e furtados, por porte municipal (taxa por 100 mil habitantes) - Brasil - 2024</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'P04'!$L$86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'P04'!$K$87:$K$89</c:f>
              <c:strCache>
                <c:ptCount val="3"/>
                <c:pt idx="0">
                  <c:v>Pequeno (até 100 mil hab.)</c:v>
                </c:pt>
                <c:pt idx="1">
                  <c:v>Médio (entre 100 mil e 500 mil hab.)</c:v>
                </c:pt>
                <c:pt idx="2">
                  <c:v>Grande (Acima de 500 mil hab.)</c:v>
                </c:pt>
              </c:strCache>
            </c:strRef>
          </c:cat>
          <c:val>
            <c:numRef>
              <c:f>'P04'!$L$87:$L$89</c:f>
              <c:numCache>
                <c:formatCode>0.0</c:formatCode>
                <c:ptCount val="3"/>
                <c:pt idx="0">
                  <c:v>149.60985548555021</c:v>
                </c:pt>
                <c:pt idx="1">
                  <c:v>347.20241067278516</c:v>
                </c:pt>
                <c:pt idx="2">
                  <c:v>827.36367355871255</c:v>
                </c:pt>
              </c:numCache>
            </c:numRef>
          </c:val>
          <c:extLst>
            <c:ext xmlns:c16="http://schemas.microsoft.com/office/drawing/2014/chart" uri="{C3380CC4-5D6E-409C-BE32-E72D297353CC}">
              <c16:uniqueId val="{00000000-90AC-4811-BA3A-3AF106A682FC}"/>
            </c:ext>
          </c:extLst>
        </c:ser>
        <c:dLbls>
          <c:dLblPos val="outEnd"/>
          <c:showLegendKey val="0"/>
          <c:showVal val="1"/>
          <c:showCatName val="0"/>
          <c:showSerName val="0"/>
          <c:showPercent val="0"/>
          <c:showBubbleSize val="0"/>
        </c:dLbls>
        <c:gapWidth val="219"/>
        <c:overlap val="-27"/>
        <c:axId val="324186656"/>
        <c:axId val="324185216"/>
      </c:barChart>
      <c:catAx>
        <c:axId val="32418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4185216"/>
        <c:crosses val="autoZero"/>
        <c:auto val="1"/>
        <c:lblAlgn val="ctr"/>
        <c:lblOffset val="100"/>
        <c:noMultiLvlLbl val="0"/>
      </c:catAx>
      <c:valAx>
        <c:axId val="324185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4186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36: </a:t>
            </a:r>
            <a:r>
              <a:rPr lang="pt-BR" sz="1200">
                <a:solidFill>
                  <a:schemeClr val="bg1">
                    <a:lumMod val="50000"/>
                  </a:schemeClr>
                </a:solidFill>
              </a:rPr>
              <a:t>Evolução dos roubos e estelionatos, números absolutos - Brasil, 2018 - 2024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lineChart>
        <c:grouping val="standard"/>
        <c:varyColors val="0"/>
        <c:ser>
          <c:idx val="0"/>
          <c:order val="0"/>
          <c:tx>
            <c:strRef>
              <c:f>'P05'!$A$9</c:f>
              <c:strCache>
                <c:ptCount val="1"/>
                <c:pt idx="0">
                  <c:v>Estelionato</c:v>
                </c:pt>
              </c:strCache>
            </c:strRef>
          </c:tx>
          <c:spPr>
            <a:ln w="28575" cap="rnd">
              <a:solidFill>
                <a:schemeClr val="accent1"/>
              </a:solidFill>
              <a:round/>
            </a:ln>
            <a:effectLst/>
          </c:spPr>
          <c:marker>
            <c:symbol val="none"/>
          </c:marker>
          <c:dLbls>
            <c:dLbl>
              <c:idx val="3"/>
              <c:layout>
                <c:manualLayout>
                  <c:x val="-1.7254901960784313E-2"/>
                  <c:y val="2.25141527478297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6E-47B7-9C27-5F4C148BC5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'P05'!$B$8:$H$8</c:f>
              <c:numCache>
                <c:formatCode>General</c:formatCode>
                <c:ptCount val="7"/>
                <c:pt idx="0">
                  <c:v>2018</c:v>
                </c:pt>
                <c:pt idx="1">
                  <c:v>2019</c:v>
                </c:pt>
                <c:pt idx="2">
                  <c:v>2020</c:v>
                </c:pt>
                <c:pt idx="3">
                  <c:v>2021</c:v>
                </c:pt>
                <c:pt idx="4" formatCode="#,##0">
                  <c:v>2022</c:v>
                </c:pt>
                <c:pt idx="5">
                  <c:v>2023</c:v>
                </c:pt>
                <c:pt idx="6">
                  <c:v>2024</c:v>
                </c:pt>
              </c:numCache>
            </c:numRef>
          </c:cat>
          <c:val>
            <c:numRef>
              <c:f>'P05'!$B$9:$H$9</c:f>
              <c:numCache>
                <c:formatCode>#,##0</c:formatCode>
                <c:ptCount val="7"/>
                <c:pt idx="0">
                  <c:v>426799</c:v>
                </c:pt>
                <c:pt idx="1">
                  <c:v>523820</c:v>
                </c:pt>
                <c:pt idx="2">
                  <c:v>927898</c:v>
                </c:pt>
                <c:pt idx="3">
                  <c:v>1312964</c:v>
                </c:pt>
                <c:pt idx="4">
                  <c:v>1816438</c:v>
                </c:pt>
                <c:pt idx="5">
                  <c:v>2000960</c:v>
                </c:pt>
                <c:pt idx="6">
                  <c:v>2166552</c:v>
                </c:pt>
              </c:numCache>
            </c:numRef>
          </c:val>
          <c:smooth val="0"/>
          <c:extLst>
            <c:ext xmlns:c16="http://schemas.microsoft.com/office/drawing/2014/chart" uri="{C3380CC4-5D6E-409C-BE32-E72D297353CC}">
              <c16:uniqueId val="{00000001-216E-47B7-9C27-5F4C148BC59A}"/>
            </c:ext>
          </c:extLst>
        </c:ser>
        <c:ser>
          <c:idx val="1"/>
          <c:order val="1"/>
          <c:tx>
            <c:strRef>
              <c:f>'P05'!$A$10</c:f>
              <c:strCache>
                <c:ptCount val="1"/>
                <c:pt idx="0">
                  <c:v>Roubo (total)</c:v>
                </c:pt>
              </c:strCache>
            </c:strRef>
          </c:tx>
          <c:spPr>
            <a:ln w="28575" cap="rnd">
              <a:solidFill>
                <a:schemeClr val="accent2"/>
              </a:solidFill>
              <a:round/>
            </a:ln>
            <a:effectLst/>
          </c:spPr>
          <c:marker>
            <c:symbol val="none"/>
          </c:marker>
          <c:dLbls>
            <c:dLbl>
              <c:idx val="3"/>
              <c:layout>
                <c:manualLayout>
                  <c:x val="-4.5784313725490196E-2"/>
                  <c:y val="-2.5981859253165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6E-47B7-9C27-5F4C148BC5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'P05'!$B$8:$H$8</c:f>
              <c:numCache>
                <c:formatCode>General</c:formatCode>
                <c:ptCount val="7"/>
                <c:pt idx="0">
                  <c:v>2018</c:v>
                </c:pt>
                <c:pt idx="1">
                  <c:v>2019</c:v>
                </c:pt>
                <c:pt idx="2">
                  <c:v>2020</c:v>
                </c:pt>
                <c:pt idx="3">
                  <c:v>2021</c:v>
                </c:pt>
                <c:pt idx="4" formatCode="#,##0">
                  <c:v>2022</c:v>
                </c:pt>
                <c:pt idx="5">
                  <c:v>2023</c:v>
                </c:pt>
                <c:pt idx="6">
                  <c:v>2024</c:v>
                </c:pt>
              </c:numCache>
            </c:numRef>
          </c:cat>
          <c:val>
            <c:numRef>
              <c:f>'P05'!$B$10:$H$10</c:f>
              <c:numCache>
                <c:formatCode>#,##0</c:formatCode>
                <c:ptCount val="7"/>
                <c:pt idx="0">
                  <c:v>1506151</c:v>
                </c:pt>
                <c:pt idx="1">
                  <c:v>1321586</c:v>
                </c:pt>
                <c:pt idx="2">
                  <c:v>1004988</c:v>
                </c:pt>
                <c:pt idx="3">
                  <c:v>979644</c:v>
                </c:pt>
                <c:pt idx="4">
                  <c:v>976542</c:v>
                </c:pt>
                <c:pt idx="5">
                  <c:v>874999</c:v>
                </c:pt>
                <c:pt idx="6">
                  <c:v>745333</c:v>
                </c:pt>
              </c:numCache>
            </c:numRef>
          </c:val>
          <c:smooth val="0"/>
          <c:extLst>
            <c:ext xmlns:c16="http://schemas.microsoft.com/office/drawing/2014/chart" uri="{C3380CC4-5D6E-409C-BE32-E72D297353CC}">
              <c16:uniqueId val="{00000003-216E-47B7-9C27-5F4C148BC59A}"/>
            </c:ext>
          </c:extLst>
        </c:ser>
        <c:dLbls>
          <c:showLegendKey val="0"/>
          <c:showVal val="0"/>
          <c:showCatName val="0"/>
          <c:showSerName val="0"/>
          <c:showPercent val="0"/>
          <c:showBubbleSize val="0"/>
        </c:dLbls>
        <c:smooth val="0"/>
        <c:axId val="1621722223"/>
        <c:axId val="1621722703"/>
      </c:lineChart>
      <c:catAx>
        <c:axId val="162172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1722703"/>
        <c:crosses val="autoZero"/>
        <c:auto val="1"/>
        <c:lblAlgn val="ctr"/>
        <c:lblOffset val="100"/>
        <c:noMultiLvlLbl val="0"/>
      </c:catAx>
      <c:valAx>
        <c:axId val="1621722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1722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37: </a:t>
            </a:r>
            <a:r>
              <a:rPr lang="pt-BR" sz="1200">
                <a:solidFill>
                  <a:schemeClr val="bg1">
                    <a:lumMod val="50000"/>
                  </a:schemeClr>
                </a:solidFill>
              </a:rPr>
              <a:t>Variação dos números absolutos de roubo e furto de celulares (em %) - Brasil, 2018-2024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'P05'!$A$34:$A$35</c:f>
              <c:strCache>
                <c:ptCount val="2"/>
                <c:pt idx="0">
                  <c:v>Roubo de celulares</c:v>
                </c:pt>
                <c:pt idx="1">
                  <c:v>Furto de celulares</c:v>
                </c:pt>
              </c:strCache>
            </c:strRef>
          </c:cat>
          <c:val>
            <c:numRef>
              <c:f>'P05'!$B$34:$B$35</c:f>
              <c:numCache>
                <c:formatCode>0.0%</c:formatCode>
                <c:ptCount val="2"/>
                <c:pt idx="0">
                  <c:v>-0.33161251192950225</c:v>
                </c:pt>
                <c:pt idx="1">
                  <c:v>9.5128784289190804E-2</c:v>
                </c:pt>
              </c:numCache>
            </c:numRef>
          </c:val>
          <c:extLst>
            <c:ext xmlns:c16="http://schemas.microsoft.com/office/drawing/2014/chart" uri="{C3380CC4-5D6E-409C-BE32-E72D297353CC}">
              <c16:uniqueId val="{00000000-5D26-495C-8B6A-42C5C33D8A12}"/>
            </c:ext>
          </c:extLst>
        </c:ser>
        <c:dLbls>
          <c:dLblPos val="outEnd"/>
          <c:showLegendKey val="0"/>
          <c:showVal val="1"/>
          <c:showCatName val="0"/>
          <c:showSerName val="0"/>
          <c:showPercent val="0"/>
          <c:showBubbleSize val="0"/>
        </c:dLbls>
        <c:gapWidth val="219"/>
        <c:overlap val="-27"/>
        <c:axId val="1621723663"/>
        <c:axId val="1621717903"/>
      </c:barChart>
      <c:catAx>
        <c:axId val="16217236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pt-BR"/>
          </a:p>
        </c:txPr>
        <c:crossAx val="1621717903"/>
        <c:crosses val="autoZero"/>
        <c:auto val="1"/>
        <c:lblAlgn val="ctr"/>
        <c:lblOffset val="100"/>
        <c:noMultiLvlLbl val="0"/>
      </c:catAx>
      <c:valAx>
        <c:axId val="16217179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1723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38: </a:t>
            </a:r>
            <a:r>
              <a:rPr lang="pt-BR" sz="1200"/>
              <a:t>Cobertura de registros de racismo, injúria racial e violência contra LGBTQIAPN+ - Número de UFs cobertas - 2018-2024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'P06'!$A$8</c:f>
              <c:strCache>
                <c:ptCount val="1"/>
                <c:pt idx="0">
                  <c:v>Injúria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'P06'!$B$8:$H$8</c:f>
              <c:numCache>
                <c:formatCode>General</c:formatCode>
                <c:ptCount val="7"/>
                <c:pt idx="0">
                  <c:v>19</c:v>
                </c:pt>
                <c:pt idx="1">
                  <c:v>22</c:v>
                </c:pt>
                <c:pt idx="2">
                  <c:v>24</c:v>
                </c:pt>
                <c:pt idx="3">
                  <c:v>26</c:v>
                </c:pt>
                <c:pt idx="4">
                  <c:v>24</c:v>
                </c:pt>
                <c:pt idx="5">
                  <c:v>25</c:v>
                </c:pt>
                <c:pt idx="6">
                  <c:v>25</c:v>
                </c:pt>
              </c:numCache>
            </c:numRef>
          </c:val>
          <c:extLst>
            <c:ext xmlns:c16="http://schemas.microsoft.com/office/drawing/2014/chart" uri="{C3380CC4-5D6E-409C-BE32-E72D297353CC}">
              <c16:uniqueId val="{00000000-16CD-4823-AAFD-03FEE55369D1}"/>
            </c:ext>
          </c:extLst>
        </c:ser>
        <c:ser>
          <c:idx val="1"/>
          <c:order val="1"/>
          <c:tx>
            <c:strRef>
              <c:f>'P06'!$A$9</c:f>
              <c:strCache>
                <c:ptCount val="1"/>
                <c:pt idx="0">
                  <c:v>Racismo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'P06'!$B$9:$H$9</c:f>
              <c:numCache>
                <c:formatCode>General</c:formatCode>
                <c:ptCount val="7"/>
                <c:pt idx="0">
                  <c:v>16</c:v>
                </c:pt>
                <c:pt idx="1">
                  <c:v>23</c:v>
                </c:pt>
                <c:pt idx="2">
                  <c:v>24</c:v>
                </c:pt>
                <c:pt idx="3">
                  <c:v>26</c:v>
                </c:pt>
                <c:pt idx="4">
                  <c:v>26</c:v>
                </c:pt>
                <c:pt idx="5">
                  <c:v>26</c:v>
                </c:pt>
                <c:pt idx="6">
                  <c:v>26</c:v>
                </c:pt>
              </c:numCache>
            </c:numRef>
          </c:val>
          <c:extLst>
            <c:ext xmlns:c16="http://schemas.microsoft.com/office/drawing/2014/chart" uri="{C3380CC4-5D6E-409C-BE32-E72D297353CC}">
              <c16:uniqueId val="{00000001-16CD-4823-AAFD-03FEE55369D1}"/>
            </c:ext>
          </c:extLst>
        </c:ser>
        <c:ser>
          <c:idx val="2"/>
          <c:order val="2"/>
          <c:tx>
            <c:strRef>
              <c:f>'P06'!$A$10</c:f>
              <c:strCache>
                <c:ptCount val="1"/>
                <c:pt idx="0">
                  <c:v>Racismo por homofobia ou transfobia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'P06'!$B$10:$H$10</c:f>
              <c:numCache>
                <c:formatCode>General</c:formatCode>
                <c:ptCount val="7"/>
                <c:pt idx="0">
                  <c:v>0</c:v>
                </c:pt>
                <c:pt idx="1">
                  <c:v>0</c:v>
                </c:pt>
                <c:pt idx="2">
                  <c:v>14</c:v>
                </c:pt>
                <c:pt idx="3">
                  <c:v>21</c:v>
                </c:pt>
                <c:pt idx="4">
                  <c:v>23</c:v>
                </c:pt>
                <c:pt idx="5">
                  <c:v>24</c:v>
                </c:pt>
                <c:pt idx="6">
                  <c:v>24</c:v>
                </c:pt>
              </c:numCache>
            </c:numRef>
          </c:val>
          <c:extLst>
            <c:ext xmlns:c16="http://schemas.microsoft.com/office/drawing/2014/chart" uri="{C3380CC4-5D6E-409C-BE32-E72D297353CC}">
              <c16:uniqueId val="{00000002-16CD-4823-AAFD-03FEE55369D1}"/>
            </c:ext>
          </c:extLst>
        </c:ser>
        <c:ser>
          <c:idx val="3"/>
          <c:order val="3"/>
          <c:tx>
            <c:strRef>
              <c:f>'P06'!$A$11</c:f>
              <c:strCache>
                <c:ptCount val="1"/>
                <c:pt idx="0">
                  <c:v>Lesão Corporal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'P06'!$B$11:$H$11</c:f>
              <c:numCache>
                <c:formatCode>General</c:formatCode>
                <c:ptCount val="7"/>
                <c:pt idx="0">
                  <c:v>12</c:v>
                </c:pt>
                <c:pt idx="1">
                  <c:v>17</c:v>
                </c:pt>
                <c:pt idx="2">
                  <c:v>17</c:v>
                </c:pt>
                <c:pt idx="3">
                  <c:v>21</c:v>
                </c:pt>
                <c:pt idx="4">
                  <c:v>22</c:v>
                </c:pt>
                <c:pt idx="5">
                  <c:v>25</c:v>
                </c:pt>
                <c:pt idx="6">
                  <c:v>25</c:v>
                </c:pt>
              </c:numCache>
            </c:numRef>
          </c:val>
          <c:extLst>
            <c:ext xmlns:c16="http://schemas.microsoft.com/office/drawing/2014/chart" uri="{C3380CC4-5D6E-409C-BE32-E72D297353CC}">
              <c16:uniqueId val="{00000003-16CD-4823-AAFD-03FEE55369D1}"/>
            </c:ext>
          </c:extLst>
        </c:ser>
        <c:ser>
          <c:idx val="4"/>
          <c:order val="4"/>
          <c:tx>
            <c:strRef>
              <c:f>'P06'!$A$12</c:f>
              <c:strCache>
                <c:ptCount val="1"/>
                <c:pt idx="0">
                  <c:v>Homicído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'P06'!$B$12:$H$12</c:f>
              <c:numCache>
                <c:formatCode>General</c:formatCode>
                <c:ptCount val="7"/>
                <c:pt idx="0">
                  <c:v>14</c:v>
                </c:pt>
                <c:pt idx="1">
                  <c:v>20</c:v>
                </c:pt>
                <c:pt idx="2">
                  <c:v>19</c:v>
                </c:pt>
                <c:pt idx="3">
                  <c:v>20</c:v>
                </c:pt>
                <c:pt idx="4">
                  <c:v>23</c:v>
                </c:pt>
                <c:pt idx="5">
                  <c:v>24</c:v>
                </c:pt>
                <c:pt idx="6">
                  <c:v>24</c:v>
                </c:pt>
              </c:numCache>
            </c:numRef>
          </c:val>
          <c:extLst>
            <c:ext xmlns:c16="http://schemas.microsoft.com/office/drawing/2014/chart" uri="{C3380CC4-5D6E-409C-BE32-E72D297353CC}">
              <c16:uniqueId val="{00000004-16CD-4823-AAFD-03FEE55369D1}"/>
            </c:ext>
          </c:extLst>
        </c:ser>
        <c:ser>
          <c:idx val="5"/>
          <c:order val="5"/>
          <c:tx>
            <c:strRef>
              <c:f>'P06'!$A$13</c:f>
              <c:strCache>
                <c:ptCount val="1"/>
                <c:pt idx="0">
                  <c:v>Estupro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'P06'!$B$7:$H$7</c:f>
              <c:numCache>
                <c:formatCode>General</c:formatCode>
                <c:ptCount val="7"/>
                <c:pt idx="0">
                  <c:v>2018</c:v>
                </c:pt>
                <c:pt idx="1">
                  <c:v>2019</c:v>
                </c:pt>
                <c:pt idx="2">
                  <c:v>2020</c:v>
                </c:pt>
                <c:pt idx="3">
                  <c:v>2021</c:v>
                </c:pt>
                <c:pt idx="4">
                  <c:v>2022</c:v>
                </c:pt>
                <c:pt idx="5">
                  <c:v>2023</c:v>
                </c:pt>
                <c:pt idx="6">
                  <c:v>2024</c:v>
                </c:pt>
              </c:numCache>
            </c:numRef>
          </c:cat>
          <c:val>
            <c:numRef>
              <c:f>'P06'!$B$13:$H$13</c:f>
              <c:numCache>
                <c:formatCode>General</c:formatCode>
                <c:ptCount val="7"/>
                <c:pt idx="0">
                  <c:v>12</c:v>
                </c:pt>
                <c:pt idx="1">
                  <c:v>18</c:v>
                </c:pt>
                <c:pt idx="2">
                  <c:v>18</c:v>
                </c:pt>
                <c:pt idx="3">
                  <c:v>21</c:v>
                </c:pt>
                <c:pt idx="4">
                  <c:v>23</c:v>
                </c:pt>
                <c:pt idx="5">
                  <c:v>25</c:v>
                </c:pt>
                <c:pt idx="6">
                  <c:v>25</c:v>
                </c:pt>
              </c:numCache>
            </c:numRef>
          </c:val>
          <c:extLst>
            <c:ext xmlns:c16="http://schemas.microsoft.com/office/drawing/2014/chart" uri="{C3380CC4-5D6E-409C-BE32-E72D297353CC}">
              <c16:uniqueId val="{00000005-16CD-4823-AAFD-03FEE55369D1}"/>
            </c:ext>
          </c:extLst>
        </c:ser>
        <c:dLbls>
          <c:dLblPos val="outEnd"/>
          <c:showLegendKey val="0"/>
          <c:showVal val="1"/>
          <c:showCatName val="0"/>
          <c:showSerName val="0"/>
          <c:showPercent val="0"/>
          <c:showBubbleSize val="0"/>
        </c:dLbls>
        <c:gapWidth val="219"/>
        <c:overlap val="-27"/>
        <c:axId val="938269632"/>
        <c:axId val="938270112"/>
      </c:barChart>
      <c:catAx>
        <c:axId val="9382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8270112"/>
        <c:crosses val="autoZero"/>
        <c:auto val="1"/>
        <c:lblAlgn val="ctr"/>
        <c:lblOffset val="100"/>
        <c:noMultiLvlLbl val="0"/>
      </c:catAx>
      <c:valAx>
        <c:axId val="9382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826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39: </a:t>
            </a:r>
            <a:r>
              <a:rPr lang="pt-BR" sz="1200"/>
              <a:t>Registros de lesões corporais dolosas contra vítimas LGBTQIAPN+, por UF - 2023-2024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'P06'!$B$35</c:f>
              <c:strCache>
                <c:ptCount val="1"/>
                <c:pt idx="0">
                  <c:v>2023</c:v>
                </c:pt>
              </c:strCache>
            </c:strRef>
          </c:tx>
          <c:spPr>
            <a:solidFill>
              <a:schemeClr val="accent1"/>
            </a:solidFill>
            <a:ln>
              <a:noFill/>
            </a:ln>
            <a:effectLst/>
          </c:spPr>
          <c:invertIfNegative val="0"/>
          <c:cat>
            <c:strRef>
              <c:f>'P06'!$A$36:$A$62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'P06'!$B$36:$B$62</c:f>
              <c:numCache>
                <c:formatCode>General</c:formatCode>
                <c:ptCount val="27"/>
                <c:pt idx="0">
                  <c:v>0</c:v>
                </c:pt>
                <c:pt idx="1">
                  <c:v>37</c:v>
                </c:pt>
                <c:pt idx="2">
                  <c:v>49</c:v>
                </c:pt>
                <c:pt idx="3">
                  <c:v>0</c:v>
                </c:pt>
                <c:pt idx="4">
                  <c:v>467</c:v>
                </c:pt>
                <c:pt idx="5">
                  <c:v>498</c:v>
                </c:pt>
                <c:pt idx="6">
                  <c:v>73</c:v>
                </c:pt>
                <c:pt idx="7">
                  <c:v>461</c:v>
                </c:pt>
                <c:pt idx="8">
                  <c:v>29</c:v>
                </c:pt>
                <c:pt idx="9">
                  <c:v>144</c:v>
                </c:pt>
                <c:pt idx="10">
                  <c:v>39</c:v>
                </c:pt>
                <c:pt idx="11">
                  <c:v>43</c:v>
                </c:pt>
                <c:pt idx="12">
                  <c:v>506</c:v>
                </c:pt>
                <c:pt idx="13">
                  <c:v>98</c:v>
                </c:pt>
                <c:pt idx="14">
                  <c:v>78</c:v>
                </c:pt>
                <c:pt idx="15">
                  <c:v>94</c:v>
                </c:pt>
                <c:pt idx="16">
                  <c:v>584</c:v>
                </c:pt>
                <c:pt idx="17">
                  <c:v>69</c:v>
                </c:pt>
                <c:pt idx="18">
                  <c:v>0</c:v>
                </c:pt>
                <c:pt idx="19">
                  <c:v>47</c:v>
                </c:pt>
                <c:pt idx="20">
                  <c:v>1055</c:v>
                </c:pt>
                <c:pt idx="21">
                  <c:v>64</c:v>
                </c:pt>
                <c:pt idx="22">
                  <c:v>47</c:v>
                </c:pt>
                <c:pt idx="23">
                  <c:v>79</c:v>
                </c:pt>
                <c:pt idx="24">
                  <c:v>240</c:v>
                </c:pt>
                <c:pt idx="25">
                  <c:v>2</c:v>
                </c:pt>
                <c:pt idx="26">
                  <c:v>33</c:v>
                </c:pt>
              </c:numCache>
            </c:numRef>
          </c:val>
          <c:extLst>
            <c:ext xmlns:c16="http://schemas.microsoft.com/office/drawing/2014/chart" uri="{C3380CC4-5D6E-409C-BE32-E72D297353CC}">
              <c16:uniqueId val="{00000000-739A-4560-A79C-983468D23DA5}"/>
            </c:ext>
          </c:extLst>
        </c:ser>
        <c:ser>
          <c:idx val="1"/>
          <c:order val="1"/>
          <c:tx>
            <c:strRef>
              <c:f>'P06'!$C$35</c:f>
              <c:strCache>
                <c:ptCount val="1"/>
                <c:pt idx="0">
                  <c:v>2024</c:v>
                </c:pt>
              </c:strCache>
            </c:strRef>
          </c:tx>
          <c:spPr>
            <a:solidFill>
              <a:schemeClr val="accent2"/>
            </a:solidFill>
            <a:ln>
              <a:noFill/>
            </a:ln>
            <a:effectLst/>
          </c:spPr>
          <c:invertIfNegative val="0"/>
          <c:cat>
            <c:strRef>
              <c:f>'P06'!$A$36:$A$62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'P06'!$C$36:$C$62</c:f>
              <c:numCache>
                <c:formatCode>General</c:formatCode>
                <c:ptCount val="27"/>
                <c:pt idx="0">
                  <c:v>1</c:v>
                </c:pt>
                <c:pt idx="1">
                  <c:v>47</c:v>
                </c:pt>
                <c:pt idx="2">
                  <c:v>54</c:v>
                </c:pt>
                <c:pt idx="3">
                  <c:v>0</c:v>
                </c:pt>
                <c:pt idx="4">
                  <c:v>495</c:v>
                </c:pt>
                <c:pt idx="5">
                  <c:v>431</c:v>
                </c:pt>
                <c:pt idx="6">
                  <c:v>78</c:v>
                </c:pt>
                <c:pt idx="7">
                  <c:v>458</c:v>
                </c:pt>
                <c:pt idx="8">
                  <c:v>40</c:v>
                </c:pt>
                <c:pt idx="9">
                  <c:v>194</c:v>
                </c:pt>
                <c:pt idx="10">
                  <c:v>38</c:v>
                </c:pt>
                <c:pt idx="11">
                  <c:v>86</c:v>
                </c:pt>
                <c:pt idx="12">
                  <c:v>503</c:v>
                </c:pt>
                <c:pt idx="13">
                  <c:v>128</c:v>
                </c:pt>
                <c:pt idx="14">
                  <c:v>123</c:v>
                </c:pt>
                <c:pt idx="15">
                  <c:v>50</c:v>
                </c:pt>
                <c:pt idx="16">
                  <c:v>571</c:v>
                </c:pt>
                <c:pt idx="17">
                  <c:v>51</c:v>
                </c:pt>
                <c:pt idx="18">
                  <c:v>0</c:v>
                </c:pt>
                <c:pt idx="19">
                  <c:v>82</c:v>
                </c:pt>
                <c:pt idx="20">
                  <c:v>1004</c:v>
                </c:pt>
                <c:pt idx="21">
                  <c:v>44</c:v>
                </c:pt>
                <c:pt idx="22">
                  <c:v>44</c:v>
                </c:pt>
                <c:pt idx="23">
                  <c:v>85</c:v>
                </c:pt>
                <c:pt idx="24">
                  <c:v>289</c:v>
                </c:pt>
                <c:pt idx="25">
                  <c:v>2</c:v>
                </c:pt>
                <c:pt idx="26">
                  <c:v>31</c:v>
                </c:pt>
              </c:numCache>
            </c:numRef>
          </c:val>
          <c:extLst>
            <c:ext xmlns:c16="http://schemas.microsoft.com/office/drawing/2014/chart" uri="{C3380CC4-5D6E-409C-BE32-E72D297353CC}">
              <c16:uniqueId val="{00000001-739A-4560-A79C-983468D23DA5}"/>
            </c:ext>
          </c:extLst>
        </c:ser>
        <c:dLbls>
          <c:showLegendKey val="0"/>
          <c:showVal val="0"/>
          <c:showCatName val="0"/>
          <c:showSerName val="0"/>
          <c:showPercent val="0"/>
          <c:showBubbleSize val="0"/>
        </c:dLbls>
        <c:gapWidth val="219"/>
        <c:overlap val="-27"/>
        <c:axId val="973897904"/>
        <c:axId val="973898864"/>
      </c:barChart>
      <c:catAx>
        <c:axId val="9738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3898864"/>
        <c:crosses val="autoZero"/>
        <c:auto val="1"/>
        <c:lblAlgn val="ctr"/>
        <c:lblOffset val="100"/>
        <c:noMultiLvlLbl val="0"/>
      </c:catAx>
      <c:valAx>
        <c:axId val="97389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389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04:</a:t>
            </a:r>
            <a:r>
              <a:rPr lang="pt-BR" sz="1200"/>
              <a:t> Participação Percentual das Mortes por Intervenção Policial no total das MVI, por Faixa de Letalidade - Brasil e Unidades da Federação - 2023 e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'P01'!$L$31</c:f>
              <c:strCache>
                <c:ptCount val="1"/>
                <c:pt idx="0">
                  <c:v>2023</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'P01'!$K$32:$K$59</c:f>
              <c:strCache>
                <c:ptCount val="28"/>
                <c:pt idx="0">
                  <c:v>Brasil</c:v>
                </c:pt>
                <c:pt idx="1">
                  <c:v>RO </c:v>
                </c:pt>
                <c:pt idx="2">
                  <c:v>PE</c:v>
                </c:pt>
                <c:pt idx="3">
                  <c:v>MA</c:v>
                </c:pt>
                <c:pt idx="4">
                  <c:v>AM</c:v>
                </c:pt>
                <c:pt idx="5">
                  <c:v>RR</c:v>
                </c:pt>
                <c:pt idx="6">
                  <c:v>PI</c:v>
                </c:pt>
                <c:pt idx="7">
                  <c:v>PB</c:v>
                </c:pt>
                <c:pt idx="8">
                  <c:v>CE</c:v>
                </c:pt>
                <c:pt idx="9">
                  <c:v>AC</c:v>
                </c:pt>
                <c:pt idx="10">
                  <c:v>DF</c:v>
                </c:pt>
                <c:pt idx="11">
                  <c:v>MG</c:v>
                </c:pt>
                <c:pt idx="12">
                  <c:v>AL</c:v>
                </c:pt>
                <c:pt idx="13">
                  <c:v>ES</c:v>
                </c:pt>
                <c:pt idx="14">
                  <c:v>RS</c:v>
                </c:pt>
                <c:pt idx="15">
                  <c:v>RN</c:v>
                </c:pt>
                <c:pt idx="16">
                  <c:v>SC</c:v>
                </c:pt>
                <c:pt idx="17">
                  <c:v>MS</c:v>
                </c:pt>
                <c:pt idx="18">
                  <c:v>TO</c:v>
                </c:pt>
                <c:pt idx="19">
                  <c:v>PR</c:v>
                </c:pt>
                <c:pt idx="20">
                  <c:v>RJ</c:v>
                </c:pt>
                <c:pt idx="21">
                  <c:v>MT</c:v>
                </c:pt>
                <c:pt idx="22">
                  <c:v>SP</c:v>
                </c:pt>
                <c:pt idx="23">
                  <c:v>PA</c:v>
                </c:pt>
                <c:pt idx="24">
                  <c:v>BA</c:v>
                </c:pt>
                <c:pt idx="25">
                  <c:v>GO</c:v>
                </c:pt>
                <c:pt idx="26">
                  <c:v>SE</c:v>
                </c:pt>
                <c:pt idx="27">
                  <c:v>AP</c:v>
                </c:pt>
              </c:strCache>
            </c:strRef>
          </c:cat>
          <c:val>
            <c:numRef>
              <c:f>'P01'!$L$32:$L$59</c:f>
              <c:numCache>
                <c:formatCode>0.0</c:formatCode>
                <c:ptCount val="28"/>
                <c:pt idx="0">
                  <c:v>13.808918843263495</c:v>
                </c:pt>
                <c:pt idx="1">
                  <c:v>1.9780219780219781</c:v>
                </c:pt>
                <c:pt idx="2">
                  <c:v>3.2408678934358695</c:v>
                </c:pt>
                <c:pt idx="3">
                  <c:v>3.268318397469689</c:v>
                </c:pt>
                <c:pt idx="4">
                  <c:v>4.1963015647226172</c:v>
                </c:pt>
                <c:pt idx="5">
                  <c:v>7.3446327683615822</c:v>
                </c:pt>
                <c:pt idx="6">
                  <c:v>3.3921302578018997</c:v>
                </c:pt>
                <c:pt idx="7">
                  <c:v>6.4849624060150379</c:v>
                </c:pt>
                <c:pt idx="8">
                  <c:v>4.6242774566473992</c:v>
                </c:pt>
                <c:pt idx="9">
                  <c:v>7.009345794392523</c:v>
                </c:pt>
                <c:pt idx="10">
                  <c:v>8.6816720257234721</c:v>
                </c:pt>
                <c:pt idx="11">
                  <c:v>4.4918032786885247</c:v>
                </c:pt>
                <c:pt idx="12">
                  <c:v>5.4545454545454541</c:v>
                </c:pt>
                <c:pt idx="13">
                  <c:v>5.9306569343065689</c:v>
                </c:pt>
                <c:pt idx="14">
                  <c:v>7.7699293642785063</c:v>
                </c:pt>
                <c:pt idx="15">
                  <c:v>8.8291746641074855</c:v>
                </c:pt>
                <c:pt idx="16">
                  <c:v>11.72106824925816</c:v>
                </c:pt>
                <c:pt idx="17">
                  <c:v>21.797004991680531</c:v>
                </c:pt>
                <c:pt idx="18">
                  <c:v>10</c:v>
                </c:pt>
                <c:pt idx="19">
                  <c:v>15.068493150684931</c:v>
                </c:pt>
                <c:pt idx="20">
                  <c:v>20.398126463700233</c:v>
                </c:pt>
                <c:pt idx="21">
                  <c:v>19.24072476272649</c:v>
                </c:pt>
                <c:pt idx="22">
                  <c:v>14.482758620689655</c:v>
                </c:pt>
                <c:pt idx="23">
                  <c:v>19.562841530054644</c:v>
                </c:pt>
                <c:pt idx="24">
                  <c:v>25.839793281653748</c:v>
                </c:pt>
                <c:pt idx="25">
                  <c:v>31.601466992665038</c:v>
                </c:pt>
                <c:pt idx="26">
                  <c:v>33.236574746008706</c:v>
                </c:pt>
                <c:pt idx="27">
                  <c:v>35.260115606936417</c:v>
                </c:pt>
              </c:numCache>
            </c:numRef>
          </c:val>
          <c:extLst>
            <c:ext xmlns:c16="http://schemas.microsoft.com/office/drawing/2014/chart" uri="{C3380CC4-5D6E-409C-BE32-E72D297353CC}">
              <c16:uniqueId val="{00000000-28FE-49F4-BEC2-DDCE6B72FED7}"/>
            </c:ext>
          </c:extLst>
        </c:ser>
        <c:ser>
          <c:idx val="1"/>
          <c:order val="1"/>
          <c:tx>
            <c:strRef>
              <c:f>'P01'!$M$31</c:f>
              <c:strCache>
                <c:ptCount val="1"/>
                <c:pt idx="0">
                  <c:v>2024</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'P01'!$K$32:$K$59</c:f>
              <c:strCache>
                <c:ptCount val="28"/>
                <c:pt idx="0">
                  <c:v>Brasil</c:v>
                </c:pt>
                <c:pt idx="1">
                  <c:v>RO </c:v>
                </c:pt>
                <c:pt idx="2">
                  <c:v>PE</c:v>
                </c:pt>
                <c:pt idx="3">
                  <c:v>MA</c:v>
                </c:pt>
                <c:pt idx="4">
                  <c:v>AM</c:v>
                </c:pt>
                <c:pt idx="5">
                  <c:v>RR</c:v>
                </c:pt>
                <c:pt idx="6">
                  <c:v>PI</c:v>
                </c:pt>
                <c:pt idx="7">
                  <c:v>PB</c:v>
                </c:pt>
                <c:pt idx="8">
                  <c:v>CE</c:v>
                </c:pt>
                <c:pt idx="9">
                  <c:v>AC</c:v>
                </c:pt>
                <c:pt idx="10">
                  <c:v>DF</c:v>
                </c:pt>
                <c:pt idx="11">
                  <c:v>MG</c:v>
                </c:pt>
                <c:pt idx="12">
                  <c:v>AL</c:v>
                </c:pt>
                <c:pt idx="13">
                  <c:v>ES</c:v>
                </c:pt>
                <c:pt idx="14">
                  <c:v>RS</c:v>
                </c:pt>
                <c:pt idx="15">
                  <c:v>RN</c:v>
                </c:pt>
                <c:pt idx="16">
                  <c:v>SC</c:v>
                </c:pt>
                <c:pt idx="17">
                  <c:v>MS</c:v>
                </c:pt>
                <c:pt idx="18">
                  <c:v>TO</c:v>
                </c:pt>
                <c:pt idx="19">
                  <c:v>PR</c:v>
                </c:pt>
                <c:pt idx="20">
                  <c:v>RJ</c:v>
                </c:pt>
                <c:pt idx="21">
                  <c:v>MT</c:v>
                </c:pt>
                <c:pt idx="22">
                  <c:v>SP</c:v>
                </c:pt>
                <c:pt idx="23">
                  <c:v>PA</c:v>
                </c:pt>
                <c:pt idx="24">
                  <c:v>BA</c:v>
                </c:pt>
                <c:pt idx="25">
                  <c:v>GO</c:v>
                </c:pt>
                <c:pt idx="26">
                  <c:v>SE</c:v>
                </c:pt>
                <c:pt idx="27">
                  <c:v>AP</c:v>
                </c:pt>
              </c:strCache>
            </c:strRef>
          </c:cat>
          <c:val>
            <c:numRef>
              <c:f>'P01'!$M$32:$M$59</c:f>
              <c:numCache>
                <c:formatCode>0.0</c:formatCode>
                <c:ptCount val="28"/>
                <c:pt idx="0">
                  <c:v>14.147800666258753</c:v>
                </c:pt>
                <c:pt idx="1">
                  <c:v>1.7582417582417582</c:v>
                </c:pt>
                <c:pt idx="2">
                  <c:v>1.9693020561830292</c:v>
                </c:pt>
                <c:pt idx="3">
                  <c:v>3.5697510568341944</c:v>
                </c:pt>
                <c:pt idx="4">
                  <c:v>3.6658141517476555</c:v>
                </c:pt>
                <c:pt idx="5">
                  <c:v>3.7593984962406015</c:v>
                </c:pt>
                <c:pt idx="6">
                  <c:v>4.3795620437956204</c:v>
                </c:pt>
                <c:pt idx="7">
                  <c:v>5.1886792452830193</c:v>
                </c:pt>
                <c:pt idx="8">
                  <c:v>5.4513989039515431</c:v>
                </c:pt>
                <c:pt idx="9">
                  <c:v>5.5865921787709496</c:v>
                </c:pt>
                <c:pt idx="10">
                  <c:v>5.6390977443609023</c:v>
                </c:pt>
                <c:pt idx="11">
                  <c:v>6.2227753578095832</c:v>
                </c:pt>
                <c:pt idx="12">
                  <c:v>6.5731814198071863</c:v>
                </c:pt>
                <c:pt idx="13">
                  <c:v>7.9591836734693882</c:v>
                </c:pt>
                <c:pt idx="14">
                  <c:v>8.7136929460580905</c:v>
                </c:pt>
                <c:pt idx="15">
                  <c:v>9.9639855942376947</c:v>
                </c:pt>
                <c:pt idx="16">
                  <c:v>11.532846715328468</c:v>
                </c:pt>
                <c:pt idx="17">
                  <c:v>15.808823529411764</c:v>
                </c:pt>
                <c:pt idx="18">
                  <c:v>16.025641025641026</c:v>
                </c:pt>
                <c:pt idx="19">
                  <c:v>18.433179723502302</c:v>
                </c:pt>
                <c:pt idx="20">
                  <c:v>18.456287739564189</c:v>
                </c:pt>
                <c:pt idx="21">
                  <c:v>18.739054290718038</c:v>
                </c:pt>
                <c:pt idx="22">
                  <c:v>21.674220207944547</c:v>
                </c:pt>
                <c:pt idx="23">
                  <c:v>23.671875</c:v>
                </c:pt>
                <c:pt idx="24">
                  <c:v>25.778661365142479</c:v>
                </c:pt>
                <c:pt idx="25">
                  <c:v>26.976069615663523</c:v>
                </c:pt>
                <c:pt idx="26">
                  <c:v>27.777777777777779</c:v>
                </c:pt>
                <c:pt idx="27">
                  <c:v>37.84530386740331</c:v>
                </c:pt>
              </c:numCache>
            </c:numRef>
          </c:val>
          <c:extLst>
            <c:ext xmlns:c16="http://schemas.microsoft.com/office/drawing/2014/chart" uri="{C3380CC4-5D6E-409C-BE32-E72D297353CC}">
              <c16:uniqueId val="{00000001-28FE-49F4-BEC2-DDCE6B72FED7}"/>
            </c:ext>
          </c:extLst>
        </c:ser>
        <c:dLbls>
          <c:dLblPos val="outEnd"/>
          <c:showLegendKey val="0"/>
          <c:showVal val="1"/>
          <c:showCatName val="0"/>
          <c:showSerName val="0"/>
          <c:showPercent val="0"/>
          <c:showBubbleSize val="0"/>
        </c:dLbls>
        <c:gapWidth val="219"/>
        <c:overlap val="-27"/>
        <c:axId val="1090769024"/>
        <c:axId val="1090761824"/>
      </c:barChart>
      <c:catAx>
        <c:axId val="10907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0761824"/>
        <c:crosses val="autoZero"/>
        <c:auto val="1"/>
        <c:lblAlgn val="ctr"/>
        <c:lblOffset val="100"/>
        <c:noMultiLvlLbl val="0"/>
      </c:catAx>
      <c:valAx>
        <c:axId val="10907618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076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40: </a:t>
            </a:r>
            <a:r>
              <a:rPr lang="pt-BR" sz="1200"/>
              <a:t>Registros de homicídios dolosas contra vítimas LGBTQIAPN+, por UF - 2023-2024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'P06'!$L$35</c:f>
              <c:strCache>
                <c:ptCount val="1"/>
                <c:pt idx="0">
                  <c:v>2023</c:v>
                </c:pt>
              </c:strCache>
            </c:strRef>
          </c:tx>
          <c:spPr>
            <a:solidFill>
              <a:schemeClr val="accent1"/>
            </a:solidFill>
            <a:ln>
              <a:noFill/>
            </a:ln>
            <a:effectLst/>
          </c:spPr>
          <c:invertIfNegative val="0"/>
          <c:cat>
            <c:strRef>
              <c:f>'P06'!$K$36:$K$62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'P06'!$L$36:$L$62</c:f>
              <c:numCache>
                <c:formatCode>General</c:formatCode>
                <c:ptCount val="27"/>
                <c:pt idx="0">
                  <c:v>0</c:v>
                </c:pt>
                <c:pt idx="1">
                  <c:v>9</c:v>
                </c:pt>
                <c:pt idx="2">
                  <c:v>5</c:v>
                </c:pt>
                <c:pt idx="3">
                  <c:v>0</c:v>
                </c:pt>
                <c:pt idx="4">
                  <c:v>0</c:v>
                </c:pt>
                <c:pt idx="5">
                  <c:v>43</c:v>
                </c:pt>
                <c:pt idx="6">
                  <c:v>0</c:v>
                </c:pt>
                <c:pt idx="7">
                  <c:v>6</c:v>
                </c:pt>
                <c:pt idx="8">
                  <c:v>1</c:v>
                </c:pt>
                <c:pt idx="9">
                  <c:v>21</c:v>
                </c:pt>
                <c:pt idx="10">
                  <c:v>7</c:v>
                </c:pt>
                <c:pt idx="11">
                  <c:v>2</c:v>
                </c:pt>
                <c:pt idx="12">
                  <c:v>29</c:v>
                </c:pt>
                <c:pt idx="13">
                  <c:v>7</c:v>
                </c:pt>
                <c:pt idx="14">
                  <c:v>3</c:v>
                </c:pt>
                <c:pt idx="15">
                  <c:v>12</c:v>
                </c:pt>
                <c:pt idx="16">
                  <c:v>32</c:v>
                </c:pt>
                <c:pt idx="17">
                  <c:v>8</c:v>
                </c:pt>
                <c:pt idx="18">
                  <c:v>0</c:v>
                </c:pt>
                <c:pt idx="19">
                  <c:v>9</c:v>
                </c:pt>
                <c:pt idx="20">
                  <c:v>73</c:v>
                </c:pt>
                <c:pt idx="21">
                  <c:v>3</c:v>
                </c:pt>
                <c:pt idx="22">
                  <c:v>2</c:v>
                </c:pt>
                <c:pt idx="23">
                  <c:v>0</c:v>
                </c:pt>
                <c:pt idx="24">
                  <c:v>1</c:v>
                </c:pt>
                <c:pt idx="25">
                  <c:v>0</c:v>
                </c:pt>
                <c:pt idx="26">
                  <c:v>1</c:v>
                </c:pt>
              </c:numCache>
            </c:numRef>
          </c:val>
          <c:extLst>
            <c:ext xmlns:c16="http://schemas.microsoft.com/office/drawing/2014/chart" uri="{C3380CC4-5D6E-409C-BE32-E72D297353CC}">
              <c16:uniqueId val="{00000000-4B60-4998-9B82-FBF41EE6053E}"/>
            </c:ext>
          </c:extLst>
        </c:ser>
        <c:ser>
          <c:idx val="1"/>
          <c:order val="1"/>
          <c:tx>
            <c:strRef>
              <c:f>'P06'!$M$35</c:f>
              <c:strCache>
                <c:ptCount val="1"/>
                <c:pt idx="0">
                  <c:v>2024</c:v>
                </c:pt>
              </c:strCache>
            </c:strRef>
          </c:tx>
          <c:spPr>
            <a:solidFill>
              <a:schemeClr val="accent2"/>
            </a:solidFill>
            <a:ln>
              <a:noFill/>
            </a:ln>
            <a:effectLst/>
          </c:spPr>
          <c:invertIfNegative val="0"/>
          <c:cat>
            <c:strRef>
              <c:f>'P06'!$K$36:$K$62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'P06'!$M$36:$M$62</c:f>
              <c:numCache>
                <c:formatCode>General</c:formatCode>
                <c:ptCount val="27"/>
                <c:pt idx="0">
                  <c:v>0</c:v>
                </c:pt>
                <c:pt idx="1">
                  <c:v>8</c:v>
                </c:pt>
                <c:pt idx="2">
                  <c:v>4</c:v>
                </c:pt>
                <c:pt idx="3">
                  <c:v>0</c:v>
                </c:pt>
                <c:pt idx="4">
                  <c:v>0</c:v>
                </c:pt>
                <c:pt idx="5">
                  <c:v>32</c:v>
                </c:pt>
                <c:pt idx="6">
                  <c:v>0</c:v>
                </c:pt>
                <c:pt idx="7">
                  <c:v>2</c:v>
                </c:pt>
                <c:pt idx="8">
                  <c:v>0</c:v>
                </c:pt>
                <c:pt idx="9">
                  <c:v>11</c:v>
                </c:pt>
                <c:pt idx="10">
                  <c:v>13</c:v>
                </c:pt>
                <c:pt idx="11">
                  <c:v>3</c:v>
                </c:pt>
                <c:pt idx="12">
                  <c:v>19</c:v>
                </c:pt>
                <c:pt idx="13">
                  <c:v>14</c:v>
                </c:pt>
                <c:pt idx="14">
                  <c:v>3</c:v>
                </c:pt>
                <c:pt idx="15">
                  <c:v>4</c:v>
                </c:pt>
                <c:pt idx="16">
                  <c:v>26</c:v>
                </c:pt>
                <c:pt idx="17">
                  <c:v>5</c:v>
                </c:pt>
                <c:pt idx="18">
                  <c:v>0</c:v>
                </c:pt>
                <c:pt idx="19">
                  <c:v>6</c:v>
                </c:pt>
                <c:pt idx="20">
                  <c:v>46</c:v>
                </c:pt>
                <c:pt idx="21">
                  <c:v>2</c:v>
                </c:pt>
                <c:pt idx="22">
                  <c:v>0</c:v>
                </c:pt>
                <c:pt idx="23">
                  <c:v>0</c:v>
                </c:pt>
                <c:pt idx="24">
                  <c:v>0</c:v>
                </c:pt>
                <c:pt idx="25">
                  <c:v>0</c:v>
                </c:pt>
                <c:pt idx="26">
                  <c:v>4</c:v>
                </c:pt>
              </c:numCache>
            </c:numRef>
          </c:val>
          <c:extLst>
            <c:ext xmlns:c16="http://schemas.microsoft.com/office/drawing/2014/chart" uri="{C3380CC4-5D6E-409C-BE32-E72D297353CC}">
              <c16:uniqueId val="{00000001-4B60-4998-9B82-FBF41EE6053E}"/>
            </c:ext>
          </c:extLst>
        </c:ser>
        <c:dLbls>
          <c:showLegendKey val="0"/>
          <c:showVal val="0"/>
          <c:showCatName val="0"/>
          <c:showSerName val="0"/>
          <c:showPercent val="0"/>
          <c:showBubbleSize val="0"/>
        </c:dLbls>
        <c:gapWidth val="219"/>
        <c:overlap val="-27"/>
        <c:axId val="984873552"/>
        <c:axId val="984874032"/>
      </c:barChart>
      <c:catAx>
        <c:axId val="98487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4874032"/>
        <c:crosses val="autoZero"/>
        <c:auto val="1"/>
        <c:lblAlgn val="ctr"/>
        <c:lblOffset val="100"/>
        <c:noMultiLvlLbl val="0"/>
      </c:catAx>
      <c:valAx>
        <c:axId val="98487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487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41: </a:t>
            </a:r>
            <a:r>
              <a:rPr lang="pt-BR" sz="1200"/>
              <a:t>Registros de estupros contra vítimas LGBTQIAPN+, por UF - 2023-2024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'P06'!$U$35</c:f>
              <c:strCache>
                <c:ptCount val="1"/>
                <c:pt idx="0">
                  <c:v>2023</c:v>
                </c:pt>
              </c:strCache>
            </c:strRef>
          </c:tx>
          <c:spPr>
            <a:solidFill>
              <a:schemeClr val="accent1"/>
            </a:solidFill>
            <a:ln>
              <a:noFill/>
            </a:ln>
            <a:effectLst/>
          </c:spPr>
          <c:invertIfNegative val="0"/>
          <c:cat>
            <c:strRef>
              <c:f>'P06'!$T$36:$T$62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'P06'!$U$36:$U$62</c:f>
              <c:numCache>
                <c:formatCode>General</c:formatCode>
                <c:ptCount val="27"/>
                <c:pt idx="0">
                  <c:v>0</c:v>
                </c:pt>
                <c:pt idx="1">
                  <c:v>6</c:v>
                </c:pt>
                <c:pt idx="2">
                  <c:v>5</c:v>
                </c:pt>
                <c:pt idx="3">
                  <c:v>0</c:v>
                </c:pt>
                <c:pt idx="4">
                  <c:v>36</c:v>
                </c:pt>
                <c:pt idx="5">
                  <c:v>39</c:v>
                </c:pt>
                <c:pt idx="6">
                  <c:v>7</c:v>
                </c:pt>
                <c:pt idx="7">
                  <c:v>48</c:v>
                </c:pt>
                <c:pt idx="8">
                  <c:v>1</c:v>
                </c:pt>
                <c:pt idx="9">
                  <c:v>26</c:v>
                </c:pt>
                <c:pt idx="10">
                  <c:v>1</c:v>
                </c:pt>
                <c:pt idx="11">
                  <c:v>57</c:v>
                </c:pt>
                <c:pt idx="12">
                  <c:v>40</c:v>
                </c:pt>
                <c:pt idx="13">
                  <c:v>3</c:v>
                </c:pt>
                <c:pt idx="14">
                  <c:v>0</c:v>
                </c:pt>
                <c:pt idx="15">
                  <c:v>13</c:v>
                </c:pt>
                <c:pt idx="16">
                  <c:v>53</c:v>
                </c:pt>
                <c:pt idx="17">
                  <c:v>5</c:v>
                </c:pt>
                <c:pt idx="18">
                  <c:v>0</c:v>
                </c:pt>
                <c:pt idx="19">
                  <c:v>3</c:v>
                </c:pt>
                <c:pt idx="20">
                  <c:v>143</c:v>
                </c:pt>
                <c:pt idx="21">
                  <c:v>6</c:v>
                </c:pt>
                <c:pt idx="22">
                  <c:v>11</c:v>
                </c:pt>
                <c:pt idx="23">
                  <c:v>8</c:v>
                </c:pt>
                <c:pt idx="24">
                  <c:v>2</c:v>
                </c:pt>
                <c:pt idx="25">
                  <c:v>4</c:v>
                </c:pt>
                <c:pt idx="26">
                  <c:v>3</c:v>
                </c:pt>
              </c:numCache>
            </c:numRef>
          </c:val>
          <c:extLst>
            <c:ext xmlns:c16="http://schemas.microsoft.com/office/drawing/2014/chart" uri="{C3380CC4-5D6E-409C-BE32-E72D297353CC}">
              <c16:uniqueId val="{00000000-FF7B-4A8D-8F5C-A09B42485D11}"/>
            </c:ext>
          </c:extLst>
        </c:ser>
        <c:ser>
          <c:idx val="1"/>
          <c:order val="1"/>
          <c:tx>
            <c:strRef>
              <c:f>'P06'!$V$35</c:f>
              <c:strCache>
                <c:ptCount val="1"/>
                <c:pt idx="0">
                  <c:v>2024</c:v>
                </c:pt>
              </c:strCache>
            </c:strRef>
          </c:tx>
          <c:spPr>
            <a:solidFill>
              <a:schemeClr val="accent2"/>
            </a:solidFill>
            <a:ln>
              <a:noFill/>
            </a:ln>
            <a:effectLst/>
          </c:spPr>
          <c:invertIfNegative val="0"/>
          <c:cat>
            <c:strRef>
              <c:f>'P06'!$T$36:$T$62</c:f>
              <c:strCache>
                <c:ptCount val="27"/>
                <c:pt idx="0">
                  <c:v>AC</c:v>
                </c:pt>
                <c:pt idx="1">
                  <c:v>AL</c:v>
                </c:pt>
                <c:pt idx="2">
                  <c:v>AP</c:v>
                </c:pt>
                <c:pt idx="3">
                  <c:v>AM</c:v>
                </c:pt>
                <c:pt idx="4">
                  <c:v>BA</c:v>
                </c:pt>
                <c:pt idx="5">
                  <c:v>CE</c:v>
                </c:pt>
                <c:pt idx="6">
                  <c:v>DF</c:v>
                </c:pt>
                <c:pt idx="7">
                  <c:v>ES</c:v>
                </c:pt>
                <c:pt idx="8">
                  <c:v>GO</c:v>
                </c:pt>
                <c:pt idx="9">
                  <c:v>MA</c:v>
                </c:pt>
                <c:pt idx="10">
                  <c:v>MT</c:v>
                </c:pt>
                <c:pt idx="11">
                  <c:v>MS</c:v>
                </c:pt>
                <c:pt idx="12">
                  <c:v>MG</c:v>
                </c:pt>
                <c:pt idx="13">
                  <c:v>PA</c:v>
                </c:pt>
                <c:pt idx="14">
                  <c:v>PB</c:v>
                </c:pt>
                <c:pt idx="15">
                  <c:v>PR</c:v>
                </c:pt>
                <c:pt idx="16">
                  <c:v>PE</c:v>
                </c:pt>
                <c:pt idx="17">
                  <c:v>PI</c:v>
                </c:pt>
                <c:pt idx="18">
                  <c:v>RJ</c:v>
                </c:pt>
                <c:pt idx="19">
                  <c:v>RN</c:v>
                </c:pt>
                <c:pt idx="20">
                  <c:v>RS</c:v>
                </c:pt>
                <c:pt idx="21">
                  <c:v>RO</c:v>
                </c:pt>
                <c:pt idx="22">
                  <c:v>RR</c:v>
                </c:pt>
                <c:pt idx="23">
                  <c:v>SC</c:v>
                </c:pt>
                <c:pt idx="24">
                  <c:v>SP</c:v>
                </c:pt>
                <c:pt idx="25">
                  <c:v>SE</c:v>
                </c:pt>
                <c:pt idx="26">
                  <c:v>TO</c:v>
                </c:pt>
              </c:strCache>
            </c:strRef>
          </c:cat>
          <c:val>
            <c:numRef>
              <c:f>'P06'!$V$36:$V$62</c:f>
              <c:numCache>
                <c:formatCode>General</c:formatCode>
                <c:ptCount val="27"/>
                <c:pt idx="0">
                  <c:v>2</c:v>
                </c:pt>
                <c:pt idx="1">
                  <c:v>6</c:v>
                </c:pt>
                <c:pt idx="2">
                  <c:v>3</c:v>
                </c:pt>
                <c:pt idx="3">
                  <c:v>0</c:v>
                </c:pt>
                <c:pt idx="4">
                  <c:v>48</c:v>
                </c:pt>
                <c:pt idx="5">
                  <c:v>30</c:v>
                </c:pt>
                <c:pt idx="6">
                  <c:v>3</c:v>
                </c:pt>
                <c:pt idx="7">
                  <c:v>39</c:v>
                </c:pt>
                <c:pt idx="8">
                  <c:v>1</c:v>
                </c:pt>
                <c:pt idx="9">
                  <c:v>13</c:v>
                </c:pt>
                <c:pt idx="10">
                  <c:v>9</c:v>
                </c:pt>
                <c:pt idx="11">
                  <c:v>31</c:v>
                </c:pt>
                <c:pt idx="12">
                  <c:v>38</c:v>
                </c:pt>
                <c:pt idx="13">
                  <c:v>4</c:v>
                </c:pt>
                <c:pt idx="14">
                  <c:v>6</c:v>
                </c:pt>
                <c:pt idx="15">
                  <c:v>8</c:v>
                </c:pt>
                <c:pt idx="16">
                  <c:v>41</c:v>
                </c:pt>
                <c:pt idx="17">
                  <c:v>9</c:v>
                </c:pt>
                <c:pt idx="18">
                  <c:v>0</c:v>
                </c:pt>
                <c:pt idx="19">
                  <c:v>3</c:v>
                </c:pt>
                <c:pt idx="20">
                  <c:v>129</c:v>
                </c:pt>
                <c:pt idx="21">
                  <c:v>3</c:v>
                </c:pt>
                <c:pt idx="22">
                  <c:v>2</c:v>
                </c:pt>
                <c:pt idx="23">
                  <c:v>6</c:v>
                </c:pt>
                <c:pt idx="24">
                  <c:v>2</c:v>
                </c:pt>
                <c:pt idx="25">
                  <c:v>3</c:v>
                </c:pt>
                <c:pt idx="26">
                  <c:v>5</c:v>
                </c:pt>
              </c:numCache>
            </c:numRef>
          </c:val>
          <c:extLst>
            <c:ext xmlns:c16="http://schemas.microsoft.com/office/drawing/2014/chart" uri="{C3380CC4-5D6E-409C-BE32-E72D297353CC}">
              <c16:uniqueId val="{00000001-FF7B-4A8D-8F5C-A09B42485D11}"/>
            </c:ext>
          </c:extLst>
        </c:ser>
        <c:dLbls>
          <c:showLegendKey val="0"/>
          <c:showVal val="0"/>
          <c:showCatName val="0"/>
          <c:showSerName val="0"/>
          <c:showPercent val="0"/>
          <c:showBubbleSize val="0"/>
        </c:dLbls>
        <c:gapWidth val="219"/>
        <c:overlap val="-27"/>
        <c:axId val="984877392"/>
        <c:axId val="984862992"/>
      </c:barChart>
      <c:catAx>
        <c:axId val="9848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4862992"/>
        <c:crosses val="autoZero"/>
        <c:auto val="1"/>
        <c:lblAlgn val="ctr"/>
        <c:lblOffset val="100"/>
        <c:noMultiLvlLbl val="0"/>
      </c:catAx>
      <c:valAx>
        <c:axId val="98486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487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a:t>
            </a:r>
            <a:r>
              <a:rPr lang="pt-BR" sz="1200" b="1" baseline="0">
                <a:solidFill>
                  <a:schemeClr val="bg1">
                    <a:lumMod val="50000"/>
                  </a:schemeClr>
                </a:solidFill>
              </a:rPr>
              <a:t> 42: </a:t>
            </a:r>
            <a:r>
              <a:rPr lang="pt-BR" sz="1200" baseline="0">
                <a:solidFill>
                  <a:schemeClr val="bg1">
                    <a:lumMod val="50000"/>
                  </a:schemeClr>
                </a:solidFill>
              </a:rPr>
              <a:t>Percentual de raça/cor das vítimas de feminicídio - Brasil, 2024</a:t>
            </a:r>
            <a:endParaRPr lang="pt-BR" sz="12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manualLayout>
          <c:layoutTarget val="inner"/>
          <c:xMode val="edge"/>
          <c:yMode val="edge"/>
          <c:x val="0.33962248468941381"/>
          <c:y val="0.32859507144940214"/>
          <c:w val="0.3151994750656168"/>
          <c:h val="0.52533245844269472"/>
        </c:manualLayout>
      </c:layout>
      <c:pieChart>
        <c:varyColors val="1"/>
        <c:ser>
          <c:idx val="0"/>
          <c:order val="0"/>
          <c:tx>
            <c:strRef>
              <c:f>'P07'!$B$7</c:f>
              <c:strCache>
                <c:ptCount val="1"/>
                <c:pt idx="0">
                  <c:v>Feminicídio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52-4DE8-93DF-F9931D4840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52-4DE8-93DF-F9931D4840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52-4DE8-93DF-F9931D4840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52-4DE8-93DF-F9931D48402A}"/>
              </c:ext>
            </c:extLst>
          </c:dPt>
          <c:dLbls>
            <c:dLbl>
              <c:idx val="1"/>
              <c:tx>
                <c:rich>
                  <a:bodyPr/>
                  <a:lstStyle/>
                  <a:p>
                    <a:fld id="{F9AF22BE-E804-44B3-8F32-6195923E5659}" type="PERCENTAGE">
                      <a:rPr lang="en-US" baseline="0"/>
                      <a:pPr/>
                      <a:t>[PORCENTAGEM]</a:t>
                    </a:fld>
                    <a:endParaRPr lang="pt-B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52-4DE8-93DF-F9931D48402A}"/>
                </c:ext>
              </c:extLst>
            </c:dLbl>
            <c:dLbl>
              <c:idx val="3"/>
              <c:tx>
                <c:rich>
                  <a:bodyPr/>
                  <a:lstStyle/>
                  <a:p>
                    <a:fld id="{AED39A14-69D7-4FDA-BF54-D7CF709E9BF2}" type="PERCENTAGE">
                      <a:rPr lang="en-US" baseline="0"/>
                      <a:pPr/>
                      <a:t>[PORCENTAGEM]</a:t>
                    </a:fld>
                    <a:endParaRPr lang="pt-B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552-4DE8-93DF-F9931D48402A}"/>
                </c:ext>
              </c:extLst>
            </c:dLbl>
            <c:numFmt formatCode="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'P07'!$A$8:$A$11</c:f>
              <c:strCache>
                <c:ptCount val="4"/>
                <c:pt idx="0">
                  <c:v>Amarela</c:v>
                </c:pt>
                <c:pt idx="1">
                  <c:v>Branca</c:v>
                </c:pt>
                <c:pt idx="2">
                  <c:v>Indígena</c:v>
                </c:pt>
                <c:pt idx="3">
                  <c:v>Negra</c:v>
                </c:pt>
              </c:strCache>
            </c:strRef>
          </c:cat>
          <c:val>
            <c:numRef>
              <c:f>'P07'!$B$8:$B$11</c:f>
              <c:numCache>
                <c:formatCode>0.0</c:formatCode>
                <c:ptCount val="4"/>
                <c:pt idx="0">
                  <c:v>0.16012810248198558</c:v>
                </c:pt>
                <c:pt idx="1">
                  <c:v>35.708566853482786</c:v>
                </c:pt>
                <c:pt idx="2">
                  <c:v>0.56044835868694953</c:v>
                </c:pt>
                <c:pt idx="3">
                  <c:v>63.570856685348275</c:v>
                </c:pt>
              </c:numCache>
            </c:numRef>
          </c:val>
          <c:extLst>
            <c:ext xmlns:c16="http://schemas.microsoft.com/office/drawing/2014/chart" uri="{C3380CC4-5D6E-409C-BE32-E72D297353CC}">
              <c16:uniqueId val="{00000008-E552-4DE8-93DF-F9931D48402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43: </a:t>
            </a:r>
            <a:r>
              <a:rPr lang="pt-BR" sz="1200">
                <a:solidFill>
                  <a:schemeClr val="bg1">
                    <a:lumMod val="50000"/>
                  </a:schemeClr>
                </a:solidFill>
              </a:rPr>
              <a:t>Percentual de idade das vítimas de feminicídio e das vítimas de mortes violentas intencionais (MVI) de mulheres, por faixa etária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'P07'!$M$7</c:f>
              <c:strCache>
                <c:ptCount val="1"/>
                <c:pt idx="0">
                  <c:v>Feminicídio</c:v>
                </c:pt>
              </c:strCache>
            </c:strRef>
          </c:tx>
          <c:spPr>
            <a:solidFill>
              <a:schemeClr val="accent1"/>
            </a:solidFill>
            <a:ln>
              <a:noFill/>
            </a:ln>
            <a:effectLst/>
          </c:spPr>
          <c:invertIfNegative val="0"/>
          <c:dLbls>
            <c:dLbl>
              <c:idx val="3"/>
              <c:layout>
                <c:manualLayout>
                  <c:x val="-5.5172405803615779E-3"/>
                  <c:y val="-3.29624923174033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54-4A0B-81F2-DF9F1F159C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'P07'!$L$8:$L$18</c:f>
              <c:strCache>
                <c:ptCount val="11"/>
                <c:pt idx="0">
                  <c:v>0-11</c:v>
                </c:pt>
                <c:pt idx="1">
                  <c:v> 12-17</c:v>
                </c:pt>
                <c:pt idx="2">
                  <c:v>18-24</c:v>
                </c:pt>
                <c:pt idx="3">
                  <c:v>25-29</c:v>
                </c:pt>
                <c:pt idx="4">
                  <c:v>30-34</c:v>
                </c:pt>
                <c:pt idx="5">
                  <c:v>35-39</c:v>
                </c:pt>
                <c:pt idx="6">
                  <c:v>40-44</c:v>
                </c:pt>
                <c:pt idx="7">
                  <c:v>45-49</c:v>
                </c:pt>
                <c:pt idx="8">
                  <c:v>50-54</c:v>
                </c:pt>
                <c:pt idx="9">
                  <c:v>55-59</c:v>
                </c:pt>
                <c:pt idx="10">
                  <c:v>60 e +</c:v>
                </c:pt>
              </c:strCache>
            </c:strRef>
          </c:cat>
          <c:val>
            <c:numRef>
              <c:f>'P07'!$M$8:$M$18</c:f>
              <c:numCache>
                <c:formatCode>0.0</c:formatCode>
                <c:ptCount val="11"/>
                <c:pt idx="0">
                  <c:v>0.74475287745429919</c:v>
                </c:pt>
                <c:pt idx="1">
                  <c:v>3.7914691943127963</c:v>
                </c:pt>
                <c:pt idx="2">
                  <c:v>13.608666215301287</c:v>
                </c:pt>
                <c:pt idx="3">
                  <c:v>13.879485443466486</c:v>
                </c:pt>
                <c:pt idx="4">
                  <c:v>13.879485443466486</c:v>
                </c:pt>
                <c:pt idx="5">
                  <c:v>15.572105619498986</c:v>
                </c:pt>
                <c:pt idx="6">
                  <c:v>13.608666215301287</c:v>
                </c:pt>
                <c:pt idx="7">
                  <c:v>8.2599864590385916</c:v>
                </c:pt>
                <c:pt idx="8">
                  <c:v>6.1611374407582939</c:v>
                </c:pt>
                <c:pt idx="9">
                  <c:v>3.2498307379823967</c:v>
                </c:pt>
                <c:pt idx="10">
                  <c:v>7.244414353419093</c:v>
                </c:pt>
              </c:numCache>
            </c:numRef>
          </c:val>
          <c:extLst>
            <c:ext xmlns:c16="http://schemas.microsoft.com/office/drawing/2014/chart" uri="{C3380CC4-5D6E-409C-BE32-E72D297353CC}">
              <c16:uniqueId val="{00000001-3254-4A0B-81F2-DF9F1F159CB1}"/>
            </c:ext>
          </c:extLst>
        </c:ser>
        <c:ser>
          <c:idx val="1"/>
          <c:order val="1"/>
          <c:tx>
            <c:strRef>
              <c:f>'P07'!$N$7</c:f>
              <c:strCache>
                <c:ptCount val="1"/>
                <c:pt idx="0">
                  <c:v>MVI</c:v>
                </c:pt>
              </c:strCache>
            </c:strRef>
          </c:tx>
          <c:spPr>
            <a:solidFill>
              <a:schemeClr val="accent2"/>
            </a:solidFill>
            <a:ln>
              <a:noFill/>
            </a:ln>
            <a:effectLst/>
          </c:spPr>
          <c:invertIfNegative val="0"/>
          <c:dLbls>
            <c:dLbl>
              <c:idx val="3"/>
              <c:layout>
                <c:manualLayout>
                  <c:x val="3.6781603869077183E-3"/>
                  <c:y val="9.88874769522100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54-4A0B-81F2-DF9F1F159C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'P07'!$L$8:$L$18</c:f>
              <c:strCache>
                <c:ptCount val="11"/>
                <c:pt idx="0">
                  <c:v>0-11</c:v>
                </c:pt>
                <c:pt idx="1">
                  <c:v> 12-17</c:v>
                </c:pt>
                <c:pt idx="2">
                  <c:v>18-24</c:v>
                </c:pt>
                <c:pt idx="3">
                  <c:v>25-29</c:v>
                </c:pt>
                <c:pt idx="4">
                  <c:v>30-34</c:v>
                </c:pt>
                <c:pt idx="5">
                  <c:v>35-39</c:v>
                </c:pt>
                <c:pt idx="6">
                  <c:v>40-44</c:v>
                </c:pt>
                <c:pt idx="7">
                  <c:v>45-49</c:v>
                </c:pt>
                <c:pt idx="8">
                  <c:v>50-54</c:v>
                </c:pt>
                <c:pt idx="9">
                  <c:v>55-59</c:v>
                </c:pt>
                <c:pt idx="10">
                  <c:v>60 e +</c:v>
                </c:pt>
              </c:strCache>
            </c:strRef>
          </c:cat>
          <c:val>
            <c:numRef>
              <c:f>'P07'!$N$8:$N$18</c:f>
              <c:numCache>
                <c:formatCode>0.0</c:formatCode>
                <c:ptCount val="11"/>
                <c:pt idx="0">
                  <c:v>2.4747205960617351</c:v>
                </c:pt>
                <c:pt idx="1">
                  <c:v>5.6679084619478441</c:v>
                </c:pt>
                <c:pt idx="2">
                  <c:v>17.243214475784992</c:v>
                </c:pt>
                <c:pt idx="3">
                  <c:v>13.837147418839809</c:v>
                </c:pt>
                <c:pt idx="4">
                  <c:v>12.799361362426822</c:v>
                </c:pt>
                <c:pt idx="5">
                  <c:v>12.932410856838745</c:v>
                </c:pt>
                <c:pt idx="6">
                  <c:v>11.389036721660457</c:v>
                </c:pt>
                <c:pt idx="7">
                  <c:v>6.9451836083022886</c:v>
                </c:pt>
                <c:pt idx="8">
                  <c:v>5.1889302820649279</c:v>
                </c:pt>
                <c:pt idx="9">
                  <c:v>3.6987759446514104</c:v>
                </c:pt>
                <c:pt idx="10">
                  <c:v>7.8233102714209686</c:v>
                </c:pt>
              </c:numCache>
            </c:numRef>
          </c:val>
          <c:extLst>
            <c:ext xmlns:c16="http://schemas.microsoft.com/office/drawing/2014/chart" uri="{C3380CC4-5D6E-409C-BE32-E72D297353CC}">
              <c16:uniqueId val="{00000003-3254-4A0B-81F2-DF9F1F159CB1}"/>
            </c:ext>
          </c:extLst>
        </c:ser>
        <c:dLbls>
          <c:dLblPos val="outEnd"/>
          <c:showLegendKey val="0"/>
          <c:showVal val="1"/>
          <c:showCatName val="0"/>
          <c:showSerName val="0"/>
          <c:showPercent val="0"/>
          <c:showBubbleSize val="0"/>
        </c:dLbls>
        <c:gapWidth val="219"/>
        <c:overlap val="-27"/>
        <c:axId val="1590745200"/>
        <c:axId val="1590745680"/>
      </c:barChart>
      <c:catAx>
        <c:axId val="15907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0745680"/>
        <c:crosses val="autoZero"/>
        <c:auto val="1"/>
        <c:lblAlgn val="ctr"/>
        <c:lblOffset val="100"/>
        <c:noMultiLvlLbl val="0"/>
      </c:catAx>
      <c:valAx>
        <c:axId val="1590745680"/>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0745200"/>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a:t>
            </a:r>
            <a:r>
              <a:rPr lang="pt-BR" sz="1200" b="1" baseline="0">
                <a:solidFill>
                  <a:schemeClr val="bg1">
                    <a:lumMod val="50000"/>
                  </a:schemeClr>
                </a:solidFill>
              </a:rPr>
              <a:t> 44: </a:t>
            </a:r>
            <a:r>
              <a:rPr lang="pt-BR" sz="1200">
                <a:solidFill>
                  <a:schemeClr val="bg1">
                    <a:lumMod val="50000"/>
                  </a:schemeClr>
                </a:solidFill>
              </a:rPr>
              <a:t>Comparativo do perfil etário das vítimas de feminicídio: percentuais e variação</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'P07'!$B$26</c:f>
              <c:strCache>
                <c:ptCount val="1"/>
                <c:pt idx="0">
                  <c:v>2023</c:v>
                </c:pt>
              </c:strCache>
            </c:strRef>
          </c:tx>
          <c:spPr>
            <a:solidFill>
              <a:schemeClr val="accent1"/>
            </a:solidFill>
            <a:ln>
              <a:noFill/>
            </a:ln>
            <a:effectLst/>
          </c:spPr>
          <c:invertIfNegative val="0"/>
          <c:dLbls>
            <c:delete val="1"/>
          </c:dLbls>
          <c:cat>
            <c:strRef>
              <c:f>'P07'!$A$27:$A$37</c:f>
              <c:strCache>
                <c:ptCount val="11"/>
                <c:pt idx="0">
                  <c:v>0-11</c:v>
                </c:pt>
                <c:pt idx="1">
                  <c:v> 12-17</c:v>
                </c:pt>
                <c:pt idx="2">
                  <c:v>18-24</c:v>
                </c:pt>
                <c:pt idx="3">
                  <c:v>25-29</c:v>
                </c:pt>
                <c:pt idx="4">
                  <c:v>30-34</c:v>
                </c:pt>
                <c:pt idx="5">
                  <c:v>35-39</c:v>
                </c:pt>
                <c:pt idx="6">
                  <c:v>40-44</c:v>
                </c:pt>
                <c:pt idx="7">
                  <c:v>45-49</c:v>
                </c:pt>
                <c:pt idx="8">
                  <c:v>50-54</c:v>
                </c:pt>
                <c:pt idx="9">
                  <c:v>55-59</c:v>
                </c:pt>
                <c:pt idx="10">
                  <c:v>60 e +</c:v>
                </c:pt>
              </c:strCache>
            </c:strRef>
          </c:cat>
          <c:val>
            <c:numRef>
              <c:f>'P07'!$B$27:$B$37</c:f>
              <c:numCache>
                <c:formatCode>0.0</c:formatCode>
                <c:ptCount val="11"/>
                <c:pt idx="0">
                  <c:v>1</c:v>
                </c:pt>
                <c:pt idx="1">
                  <c:v>2.9</c:v>
                </c:pt>
                <c:pt idx="2">
                  <c:v>16.7</c:v>
                </c:pt>
                <c:pt idx="3">
                  <c:v>14.4</c:v>
                </c:pt>
                <c:pt idx="4">
                  <c:v>13</c:v>
                </c:pt>
                <c:pt idx="5">
                  <c:v>13.6</c:v>
                </c:pt>
                <c:pt idx="6">
                  <c:v>13.4</c:v>
                </c:pt>
                <c:pt idx="7">
                  <c:v>9.5</c:v>
                </c:pt>
                <c:pt idx="8">
                  <c:v>5.4</c:v>
                </c:pt>
                <c:pt idx="9">
                  <c:v>4.0999999999999996</c:v>
                </c:pt>
                <c:pt idx="10">
                  <c:v>6</c:v>
                </c:pt>
              </c:numCache>
            </c:numRef>
          </c:val>
          <c:extLst>
            <c:ext xmlns:c16="http://schemas.microsoft.com/office/drawing/2014/chart" uri="{C3380CC4-5D6E-409C-BE32-E72D297353CC}">
              <c16:uniqueId val="{00000000-9D4C-4E48-9CF0-4BFA43E04F68}"/>
            </c:ext>
          </c:extLst>
        </c:ser>
        <c:ser>
          <c:idx val="1"/>
          <c:order val="1"/>
          <c:tx>
            <c:strRef>
              <c:f>'P07'!$C$26</c:f>
              <c:strCache>
                <c:ptCount val="1"/>
                <c:pt idx="0">
                  <c:v>2024</c:v>
                </c:pt>
              </c:strCache>
            </c:strRef>
          </c:tx>
          <c:spPr>
            <a:solidFill>
              <a:schemeClr val="accent2"/>
            </a:solidFill>
            <a:ln>
              <a:noFill/>
            </a:ln>
            <a:effectLst/>
          </c:spPr>
          <c:invertIfNegative val="0"/>
          <c:dLbls>
            <c:delete val="1"/>
          </c:dLbls>
          <c:cat>
            <c:strRef>
              <c:f>'P07'!$A$27:$A$37</c:f>
              <c:strCache>
                <c:ptCount val="11"/>
                <c:pt idx="0">
                  <c:v>0-11</c:v>
                </c:pt>
                <c:pt idx="1">
                  <c:v> 12-17</c:v>
                </c:pt>
                <c:pt idx="2">
                  <c:v>18-24</c:v>
                </c:pt>
                <c:pt idx="3">
                  <c:v>25-29</c:v>
                </c:pt>
                <c:pt idx="4">
                  <c:v>30-34</c:v>
                </c:pt>
                <c:pt idx="5">
                  <c:v>35-39</c:v>
                </c:pt>
                <c:pt idx="6">
                  <c:v>40-44</c:v>
                </c:pt>
                <c:pt idx="7">
                  <c:v>45-49</c:v>
                </c:pt>
                <c:pt idx="8">
                  <c:v>50-54</c:v>
                </c:pt>
                <c:pt idx="9">
                  <c:v>55-59</c:v>
                </c:pt>
                <c:pt idx="10">
                  <c:v>60 e +</c:v>
                </c:pt>
              </c:strCache>
            </c:strRef>
          </c:cat>
          <c:val>
            <c:numRef>
              <c:f>'P07'!$C$27:$C$37</c:f>
              <c:numCache>
                <c:formatCode>0.0</c:formatCode>
                <c:ptCount val="11"/>
                <c:pt idx="0">
                  <c:v>0.74475287745429919</c:v>
                </c:pt>
                <c:pt idx="1">
                  <c:v>3.7914691943127963</c:v>
                </c:pt>
                <c:pt idx="2">
                  <c:v>13.608666215301287</c:v>
                </c:pt>
                <c:pt idx="3">
                  <c:v>13.879485443466486</c:v>
                </c:pt>
                <c:pt idx="4">
                  <c:v>13.879485443466486</c:v>
                </c:pt>
                <c:pt idx="5">
                  <c:v>15.572105619498986</c:v>
                </c:pt>
                <c:pt idx="6">
                  <c:v>13.608666215301287</c:v>
                </c:pt>
                <c:pt idx="7">
                  <c:v>8.2599864590385916</c:v>
                </c:pt>
                <c:pt idx="8">
                  <c:v>6.1611374407582939</c:v>
                </c:pt>
                <c:pt idx="9">
                  <c:v>3.2498307379823967</c:v>
                </c:pt>
                <c:pt idx="10">
                  <c:v>7.244414353419093</c:v>
                </c:pt>
              </c:numCache>
            </c:numRef>
          </c:val>
          <c:extLst>
            <c:ext xmlns:c16="http://schemas.microsoft.com/office/drawing/2014/chart" uri="{C3380CC4-5D6E-409C-BE32-E72D297353CC}">
              <c16:uniqueId val="{00000001-9D4C-4E48-9CF0-4BFA43E04F68}"/>
            </c:ext>
          </c:extLst>
        </c:ser>
        <c:ser>
          <c:idx val="2"/>
          <c:order val="2"/>
          <c:tx>
            <c:strRef>
              <c:f>'P07'!$D$26</c:f>
              <c:strCache>
                <c:ptCount val="1"/>
                <c:pt idx="0">
                  <c:v>Variação (%) 2023-2024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'P07'!$A$27:$A$37</c:f>
              <c:strCache>
                <c:ptCount val="11"/>
                <c:pt idx="0">
                  <c:v>0-11</c:v>
                </c:pt>
                <c:pt idx="1">
                  <c:v> 12-17</c:v>
                </c:pt>
                <c:pt idx="2">
                  <c:v>18-24</c:v>
                </c:pt>
                <c:pt idx="3">
                  <c:v>25-29</c:v>
                </c:pt>
                <c:pt idx="4">
                  <c:v>30-34</c:v>
                </c:pt>
                <c:pt idx="5">
                  <c:v>35-39</c:v>
                </c:pt>
                <c:pt idx="6">
                  <c:v>40-44</c:v>
                </c:pt>
                <c:pt idx="7">
                  <c:v>45-49</c:v>
                </c:pt>
                <c:pt idx="8">
                  <c:v>50-54</c:v>
                </c:pt>
                <c:pt idx="9">
                  <c:v>55-59</c:v>
                </c:pt>
                <c:pt idx="10">
                  <c:v>60 e +</c:v>
                </c:pt>
              </c:strCache>
            </c:strRef>
          </c:cat>
          <c:val>
            <c:numRef>
              <c:f>'P07'!$D$27:$D$37</c:f>
              <c:numCache>
                <c:formatCode>0.0</c:formatCode>
                <c:ptCount val="11"/>
                <c:pt idx="0">
                  <c:v>-25.52471225457008</c:v>
                </c:pt>
                <c:pt idx="1">
                  <c:v>30.740317045268849</c:v>
                </c:pt>
                <c:pt idx="2">
                  <c:v>-18.51098074669888</c:v>
                </c:pt>
                <c:pt idx="3">
                  <c:v>-3.6146844203716277</c:v>
                </c:pt>
                <c:pt idx="4">
                  <c:v>6.765272642049891</c:v>
                </c:pt>
                <c:pt idx="5">
                  <c:v>14.50077661396314</c:v>
                </c:pt>
                <c:pt idx="6">
                  <c:v>1.5572105619499066</c:v>
                </c:pt>
                <c:pt idx="7">
                  <c:v>-13.052774115383247</c:v>
                </c:pt>
                <c:pt idx="8">
                  <c:v>14.095137791820257</c:v>
                </c:pt>
                <c:pt idx="9">
                  <c:v>-20.735835658965929</c:v>
                </c:pt>
                <c:pt idx="10">
                  <c:v>20.740239223651557</c:v>
                </c:pt>
              </c:numCache>
            </c:numRef>
          </c:val>
          <c:extLst>
            <c:ext xmlns:c16="http://schemas.microsoft.com/office/drawing/2014/chart" uri="{C3380CC4-5D6E-409C-BE32-E72D297353CC}">
              <c16:uniqueId val="{00000002-9D4C-4E48-9CF0-4BFA43E04F68}"/>
            </c:ext>
          </c:extLst>
        </c:ser>
        <c:dLbls>
          <c:dLblPos val="outEnd"/>
          <c:showLegendKey val="0"/>
          <c:showVal val="1"/>
          <c:showCatName val="0"/>
          <c:showSerName val="0"/>
          <c:showPercent val="0"/>
          <c:showBubbleSize val="0"/>
        </c:dLbls>
        <c:gapWidth val="219"/>
        <c:overlap val="-27"/>
        <c:axId val="1217941568"/>
        <c:axId val="1217929088"/>
      </c:barChart>
      <c:catAx>
        <c:axId val="121794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17929088"/>
        <c:crosses val="autoZero"/>
        <c:auto val="1"/>
        <c:lblAlgn val="ctr"/>
        <c:lblOffset val="100"/>
        <c:noMultiLvlLbl val="0"/>
      </c:catAx>
      <c:valAx>
        <c:axId val="12179290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1794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a:t>
            </a:r>
            <a:r>
              <a:rPr lang="pt-BR" sz="1200" b="1" baseline="0">
                <a:solidFill>
                  <a:schemeClr val="bg1">
                    <a:lumMod val="50000"/>
                  </a:schemeClr>
                </a:solidFill>
              </a:rPr>
              <a:t> 45: </a:t>
            </a:r>
            <a:r>
              <a:rPr lang="pt-BR" sz="1200">
                <a:solidFill>
                  <a:schemeClr val="bg1">
                    <a:lumMod val="50000"/>
                  </a:schemeClr>
                </a:solidFill>
              </a:rPr>
              <a:t>Percentual do local de ocorrência dos feminicídios e das mortes violentas intencionais (MVI) de mulheres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'P07'!$M$29</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'P07'!$L$30:$L$37</c:f>
              <c:strCache>
                <c:ptCount val="8"/>
                <c:pt idx="0">
                  <c:v>Transporte (público ou privado)</c:v>
                </c:pt>
                <c:pt idx="1">
                  <c:v>Hospital</c:v>
                </c:pt>
                <c:pt idx="2">
                  <c:v>Área rural</c:v>
                </c:pt>
                <c:pt idx="3">
                  <c:v>Sítio e fazendas</c:v>
                </c:pt>
                <c:pt idx="4">
                  <c:v>Estabelecimento comercial/financeiro</c:v>
                </c:pt>
                <c:pt idx="5">
                  <c:v>Outros</c:v>
                </c:pt>
                <c:pt idx="6">
                  <c:v>Via pública</c:v>
                </c:pt>
                <c:pt idx="7">
                  <c:v>Residência</c:v>
                </c:pt>
              </c:strCache>
            </c:strRef>
          </c:cat>
          <c:val>
            <c:numRef>
              <c:f>'P07'!$M$30:$M$37</c:f>
              <c:numCache>
                <c:formatCode>0.0</c:formatCode>
                <c:ptCount val="8"/>
                <c:pt idx="0">
                  <c:v>0</c:v>
                </c:pt>
                <c:pt idx="1">
                  <c:v>1.1382113821138211</c:v>
                </c:pt>
                <c:pt idx="2">
                  <c:v>1.8699186991869918</c:v>
                </c:pt>
                <c:pt idx="3">
                  <c:v>2.2764227642276422</c:v>
                </c:pt>
                <c:pt idx="4">
                  <c:v>3.4146341463414638</c:v>
                </c:pt>
                <c:pt idx="5">
                  <c:v>5.7723577235772359</c:v>
                </c:pt>
                <c:pt idx="6">
                  <c:v>21.219512195121951</c:v>
                </c:pt>
                <c:pt idx="7">
                  <c:v>64.308943089430898</c:v>
                </c:pt>
              </c:numCache>
            </c:numRef>
          </c:val>
          <c:extLst>
            <c:ext xmlns:c16="http://schemas.microsoft.com/office/drawing/2014/chart" uri="{C3380CC4-5D6E-409C-BE32-E72D297353CC}">
              <c16:uniqueId val="{00000000-A8C0-4F79-9BFB-25FB058AB6E3}"/>
            </c:ext>
          </c:extLst>
        </c:ser>
        <c:ser>
          <c:idx val="1"/>
          <c:order val="1"/>
          <c:tx>
            <c:strRef>
              <c:f>'P07'!$N$29</c:f>
              <c:strCache>
                <c:ptCount val="1"/>
                <c:pt idx="0">
                  <c:v>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'P07'!$L$30:$L$37</c:f>
              <c:strCache>
                <c:ptCount val="8"/>
                <c:pt idx="0">
                  <c:v>Transporte (público ou privado)</c:v>
                </c:pt>
                <c:pt idx="1">
                  <c:v>Hospital</c:v>
                </c:pt>
                <c:pt idx="2">
                  <c:v>Área rural</c:v>
                </c:pt>
                <c:pt idx="3">
                  <c:v>Sítio e fazendas</c:v>
                </c:pt>
                <c:pt idx="4">
                  <c:v>Estabelecimento comercial/financeiro</c:v>
                </c:pt>
                <c:pt idx="5">
                  <c:v>Outros</c:v>
                </c:pt>
                <c:pt idx="6">
                  <c:v>Via pública</c:v>
                </c:pt>
                <c:pt idx="7">
                  <c:v>Residência</c:v>
                </c:pt>
              </c:strCache>
            </c:strRef>
          </c:cat>
          <c:val>
            <c:numRef>
              <c:f>'P07'!$N$30:$N$37</c:f>
              <c:numCache>
                <c:formatCode>0.0</c:formatCode>
                <c:ptCount val="8"/>
                <c:pt idx="0" formatCode="0.00">
                  <c:v>3.2331070158422244E-2</c:v>
                </c:pt>
                <c:pt idx="1">
                  <c:v>1.7458777885548011</c:v>
                </c:pt>
                <c:pt idx="2">
                  <c:v>1.842870999030068</c:v>
                </c:pt>
                <c:pt idx="3">
                  <c:v>1.8752020691884901</c:v>
                </c:pt>
                <c:pt idx="4">
                  <c:v>4.2030391205948918</c:v>
                </c:pt>
                <c:pt idx="5">
                  <c:v>7.1774975751697374</c:v>
                </c:pt>
                <c:pt idx="6">
                  <c:v>36.631102489492399</c:v>
                </c:pt>
                <c:pt idx="7">
                  <c:v>46.492078887811189</c:v>
                </c:pt>
              </c:numCache>
            </c:numRef>
          </c:val>
          <c:extLst>
            <c:ext xmlns:c16="http://schemas.microsoft.com/office/drawing/2014/chart" uri="{C3380CC4-5D6E-409C-BE32-E72D297353CC}">
              <c16:uniqueId val="{00000001-A8C0-4F79-9BFB-25FB058AB6E3}"/>
            </c:ext>
          </c:extLst>
        </c:ser>
        <c:dLbls>
          <c:dLblPos val="outEnd"/>
          <c:showLegendKey val="0"/>
          <c:showVal val="1"/>
          <c:showCatName val="0"/>
          <c:showSerName val="0"/>
          <c:showPercent val="0"/>
          <c:showBubbleSize val="0"/>
        </c:dLbls>
        <c:gapWidth val="182"/>
        <c:axId val="1493154880"/>
        <c:axId val="1493144800"/>
      </c:barChart>
      <c:catAx>
        <c:axId val="149315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3144800"/>
        <c:crosses val="autoZero"/>
        <c:auto val="1"/>
        <c:lblAlgn val="ctr"/>
        <c:lblOffset val="100"/>
        <c:noMultiLvlLbl val="0"/>
      </c:catAx>
      <c:valAx>
        <c:axId val="1493144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315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a:t>
            </a:r>
            <a:r>
              <a:rPr lang="pt-BR" sz="1200" b="1" baseline="0">
                <a:solidFill>
                  <a:schemeClr val="bg1">
                    <a:lumMod val="50000"/>
                  </a:schemeClr>
                </a:solidFill>
              </a:rPr>
              <a:t> 46: </a:t>
            </a:r>
            <a:r>
              <a:rPr lang="pt-BR" sz="1200">
                <a:solidFill>
                  <a:schemeClr val="bg1">
                    <a:lumMod val="50000"/>
                  </a:schemeClr>
                </a:solidFill>
              </a:rPr>
              <a:t>Percentual de instrumento utilizado nos feminicídios e nas mortes violentas intencionais (MVI) de mulheres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'P07'!$B$48</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'P07'!$A$49:$A$53</c:f>
              <c:strCache>
                <c:ptCount val="5"/>
                <c:pt idx="0">
                  <c:v>Agressão</c:v>
                </c:pt>
                <c:pt idx="1">
                  <c:v>Arma branca</c:v>
                </c:pt>
                <c:pt idx="2">
                  <c:v>Arma de fogo</c:v>
                </c:pt>
                <c:pt idx="3">
                  <c:v>Objeto contundente</c:v>
                </c:pt>
                <c:pt idx="4">
                  <c:v>Outro</c:v>
                </c:pt>
              </c:strCache>
            </c:strRef>
          </c:cat>
          <c:val>
            <c:numRef>
              <c:f>'P07'!$B$49:$B$53</c:f>
              <c:numCache>
                <c:formatCode>0.0</c:formatCode>
                <c:ptCount val="5"/>
                <c:pt idx="0">
                  <c:v>12.623762376237623</c:v>
                </c:pt>
                <c:pt idx="1">
                  <c:v>48.432343234323433</c:v>
                </c:pt>
                <c:pt idx="2">
                  <c:v>23.597359735973598</c:v>
                </c:pt>
                <c:pt idx="3">
                  <c:v>2.4752475247524752</c:v>
                </c:pt>
                <c:pt idx="4">
                  <c:v>12.871287128712872</c:v>
                </c:pt>
              </c:numCache>
            </c:numRef>
          </c:val>
          <c:extLst>
            <c:ext xmlns:c16="http://schemas.microsoft.com/office/drawing/2014/chart" uri="{C3380CC4-5D6E-409C-BE32-E72D297353CC}">
              <c16:uniqueId val="{00000000-7C7D-437C-AB15-606B05173D12}"/>
            </c:ext>
          </c:extLst>
        </c:ser>
        <c:ser>
          <c:idx val="1"/>
          <c:order val="1"/>
          <c:tx>
            <c:strRef>
              <c:f>'P07'!$C$48</c:f>
              <c:strCache>
                <c:ptCount val="1"/>
                <c:pt idx="0">
                  <c:v>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'P07'!$A$49:$A$53</c:f>
              <c:strCache>
                <c:ptCount val="5"/>
                <c:pt idx="0">
                  <c:v>Agressão</c:v>
                </c:pt>
                <c:pt idx="1">
                  <c:v>Arma branca</c:v>
                </c:pt>
                <c:pt idx="2">
                  <c:v>Arma de fogo</c:v>
                </c:pt>
                <c:pt idx="3">
                  <c:v>Objeto contundente</c:v>
                </c:pt>
                <c:pt idx="4">
                  <c:v>Outro</c:v>
                </c:pt>
              </c:strCache>
            </c:strRef>
          </c:cat>
          <c:val>
            <c:numRef>
              <c:f>'P07'!$C$49:$C$53</c:f>
              <c:numCache>
                <c:formatCode>0.0</c:formatCode>
                <c:ptCount val="5"/>
                <c:pt idx="0">
                  <c:v>8.1479160137887803</c:v>
                </c:pt>
                <c:pt idx="1">
                  <c:v>28.86242557192103</c:v>
                </c:pt>
                <c:pt idx="2">
                  <c:v>48.292071450955817</c:v>
                </c:pt>
                <c:pt idx="3">
                  <c:v>2.2250078345346287</c:v>
                </c:pt>
                <c:pt idx="4">
                  <c:v>12.472579128799749</c:v>
                </c:pt>
              </c:numCache>
            </c:numRef>
          </c:val>
          <c:extLst>
            <c:ext xmlns:c16="http://schemas.microsoft.com/office/drawing/2014/chart" uri="{C3380CC4-5D6E-409C-BE32-E72D297353CC}">
              <c16:uniqueId val="{00000001-7C7D-437C-AB15-606B05173D12}"/>
            </c:ext>
          </c:extLst>
        </c:ser>
        <c:dLbls>
          <c:dLblPos val="outEnd"/>
          <c:showLegendKey val="0"/>
          <c:showVal val="1"/>
          <c:showCatName val="0"/>
          <c:showSerName val="0"/>
          <c:showPercent val="0"/>
          <c:showBubbleSize val="0"/>
        </c:dLbls>
        <c:gapWidth val="219"/>
        <c:overlap val="-27"/>
        <c:axId val="1493124160"/>
        <c:axId val="1493130400"/>
      </c:barChart>
      <c:catAx>
        <c:axId val="14931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3130400"/>
        <c:crosses val="autoZero"/>
        <c:auto val="1"/>
        <c:lblAlgn val="ctr"/>
        <c:lblOffset val="100"/>
        <c:noMultiLvlLbl val="0"/>
      </c:catAx>
      <c:valAx>
        <c:axId val="14931304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9312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a:t>
            </a:r>
            <a:r>
              <a:rPr lang="pt-BR" sz="1200" b="1" baseline="0">
                <a:solidFill>
                  <a:schemeClr val="bg1">
                    <a:lumMod val="50000"/>
                  </a:schemeClr>
                </a:solidFill>
              </a:rPr>
              <a:t> 47: </a:t>
            </a:r>
            <a:r>
              <a:rPr lang="pt-BR" sz="1200">
                <a:solidFill>
                  <a:schemeClr val="bg1">
                    <a:lumMod val="50000"/>
                  </a:schemeClr>
                </a:solidFill>
              </a:rPr>
              <a:t>Percentual da relação entre vítima e autor dos feminicídios e mortes violentas intencionais (MVI) de mulheres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'P07'!$M$53</c:f>
              <c:strCache>
                <c:ptCount val="1"/>
                <c:pt idx="0">
                  <c:v>Feminicídio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'P07'!$L$54:$L$58</c:f>
              <c:strCache>
                <c:ptCount val="5"/>
                <c:pt idx="0">
                  <c:v>Outros conhecidos</c:v>
                </c:pt>
                <c:pt idx="1">
                  <c:v>Outros familiares</c:v>
                </c:pt>
                <c:pt idx="2">
                  <c:v>Ex-companheiro</c:v>
                </c:pt>
                <c:pt idx="3">
                  <c:v>Desconhecidos</c:v>
                </c:pt>
                <c:pt idx="4">
                  <c:v>Companheiro</c:v>
                </c:pt>
              </c:strCache>
            </c:strRef>
          </c:cat>
          <c:val>
            <c:numRef>
              <c:f>'P07'!$M$54:$M$58</c:f>
              <c:numCache>
                <c:formatCode>0.0</c:formatCode>
                <c:ptCount val="5"/>
                <c:pt idx="0">
                  <c:v>3.4682080924855487</c:v>
                </c:pt>
                <c:pt idx="1">
                  <c:v>10.982658959537572</c:v>
                </c:pt>
                <c:pt idx="2">
                  <c:v>19.075144508670519</c:v>
                </c:pt>
                <c:pt idx="3">
                  <c:v>5.7803468208092488</c:v>
                </c:pt>
                <c:pt idx="4">
                  <c:v>60.693641618497111</c:v>
                </c:pt>
              </c:numCache>
            </c:numRef>
          </c:val>
          <c:extLst>
            <c:ext xmlns:c16="http://schemas.microsoft.com/office/drawing/2014/chart" uri="{C3380CC4-5D6E-409C-BE32-E72D297353CC}">
              <c16:uniqueId val="{00000000-36CA-4F90-BC68-B5599B02BF32}"/>
            </c:ext>
          </c:extLst>
        </c:ser>
        <c:ser>
          <c:idx val="1"/>
          <c:order val="1"/>
          <c:tx>
            <c:strRef>
              <c:f>'P07'!$N$53</c:f>
              <c:strCache>
                <c:ptCount val="1"/>
                <c:pt idx="0">
                  <c:v>MVI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'P07'!$L$54:$L$58</c:f>
              <c:strCache>
                <c:ptCount val="5"/>
                <c:pt idx="0">
                  <c:v>Outros conhecidos</c:v>
                </c:pt>
                <c:pt idx="1">
                  <c:v>Outros familiares</c:v>
                </c:pt>
                <c:pt idx="2">
                  <c:v>Ex-companheiro</c:v>
                </c:pt>
                <c:pt idx="3">
                  <c:v>Desconhecidos</c:v>
                </c:pt>
                <c:pt idx="4">
                  <c:v>Companheiro</c:v>
                </c:pt>
              </c:strCache>
            </c:strRef>
          </c:cat>
          <c:val>
            <c:numRef>
              <c:f>'P07'!$N$54:$N$58</c:f>
              <c:numCache>
                <c:formatCode>0.0</c:formatCode>
                <c:ptCount val="5"/>
                <c:pt idx="0">
                  <c:v>10.977701543739279</c:v>
                </c:pt>
                <c:pt idx="1">
                  <c:v>10.120068610634648</c:v>
                </c:pt>
                <c:pt idx="2">
                  <c:v>12.006861063464838</c:v>
                </c:pt>
                <c:pt idx="3">
                  <c:v>28.473413379073758</c:v>
                </c:pt>
                <c:pt idx="4">
                  <c:v>38.421955403087473</c:v>
                </c:pt>
              </c:numCache>
            </c:numRef>
          </c:val>
          <c:extLst>
            <c:ext xmlns:c16="http://schemas.microsoft.com/office/drawing/2014/chart" uri="{C3380CC4-5D6E-409C-BE32-E72D297353CC}">
              <c16:uniqueId val="{00000001-36CA-4F90-BC68-B5599B02BF32}"/>
            </c:ext>
          </c:extLst>
        </c:ser>
        <c:dLbls>
          <c:dLblPos val="outEnd"/>
          <c:showLegendKey val="0"/>
          <c:showVal val="1"/>
          <c:showCatName val="0"/>
          <c:showSerName val="0"/>
          <c:showPercent val="0"/>
          <c:showBubbleSize val="0"/>
        </c:dLbls>
        <c:gapWidth val="182"/>
        <c:axId val="1590747120"/>
        <c:axId val="1590750480"/>
      </c:barChart>
      <c:catAx>
        <c:axId val="159074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0750480"/>
        <c:crosses val="autoZero"/>
        <c:auto val="1"/>
        <c:lblAlgn val="ctr"/>
        <c:lblOffset val="100"/>
        <c:noMultiLvlLbl val="0"/>
      </c:catAx>
      <c:valAx>
        <c:axId val="15907504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074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48:</a:t>
            </a:r>
            <a:r>
              <a:rPr lang="pt-BR" sz="1200" b="1" baseline="0">
                <a:solidFill>
                  <a:schemeClr val="bg1">
                    <a:lumMod val="50000"/>
                  </a:schemeClr>
                </a:solidFill>
              </a:rPr>
              <a:t> </a:t>
            </a:r>
            <a:r>
              <a:rPr lang="pt-BR" sz="1200" baseline="0">
                <a:solidFill>
                  <a:schemeClr val="bg1">
                    <a:lumMod val="50000"/>
                  </a:schemeClr>
                </a:solidFill>
              </a:rPr>
              <a:t>Participação feminina e masculina na autoria de mortes violentas intencionais (MVI) e feminicídio, segundo o sexo da vítima - Brasil, 2024</a:t>
            </a:r>
            <a:endParaRPr lang="pt-BR" sz="12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col"/>
        <c:grouping val="clustered"/>
        <c:varyColors val="0"/>
        <c:ser>
          <c:idx val="0"/>
          <c:order val="0"/>
          <c:tx>
            <c:strRef>
              <c:f>'P07'!$A$67</c:f>
              <c:strCache>
                <c:ptCount val="1"/>
                <c:pt idx="0">
                  <c:v>Apenas autoras do sexo 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'P07'!$B$66:$D$66</c:f>
              <c:strCache>
                <c:ptCount val="3"/>
                <c:pt idx="0">
                  <c:v>Feminicídio - vítimas mulheres</c:v>
                </c:pt>
                <c:pt idx="1">
                  <c:v>MVI - vítimas mulheres</c:v>
                </c:pt>
                <c:pt idx="2">
                  <c:v>MVI - vítimas homens</c:v>
                </c:pt>
              </c:strCache>
            </c:strRef>
          </c:cat>
          <c:val>
            <c:numRef>
              <c:f>'P07'!$B$67:$D$67</c:f>
              <c:numCache>
                <c:formatCode>0.0</c:formatCode>
                <c:ptCount val="3"/>
                <c:pt idx="0">
                  <c:v>1.8691588785046727</c:v>
                </c:pt>
                <c:pt idx="1">
                  <c:v>6.7545304777594728</c:v>
                </c:pt>
                <c:pt idx="2">
                  <c:v>4.4105745886161323</c:v>
                </c:pt>
              </c:numCache>
            </c:numRef>
          </c:val>
          <c:extLst>
            <c:ext xmlns:c16="http://schemas.microsoft.com/office/drawing/2014/chart" uri="{C3380CC4-5D6E-409C-BE32-E72D297353CC}">
              <c16:uniqueId val="{00000000-BCCC-4A1A-B421-4C8CB5A72721}"/>
            </c:ext>
          </c:extLst>
        </c:ser>
        <c:ser>
          <c:idx val="1"/>
          <c:order val="1"/>
          <c:tx>
            <c:strRef>
              <c:f>'P07'!$A$68</c:f>
              <c:strCache>
                <c:ptCount val="1"/>
                <c:pt idx="0">
                  <c:v>Apenas autores do sexo 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'P07'!$B$66:$D$66</c:f>
              <c:strCache>
                <c:ptCount val="3"/>
                <c:pt idx="0">
                  <c:v>Feminicídio - vítimas mulheres</c:v>
                </c:pt>
                <c:pt idx="1">
                  <c:v>MVI - vítimas mulheres</c:v>
                </c:pt>
                <c:pt idx="2">
                  <c:v>MVI - vítimas homens</c:v>
                </c:pt>
              </c:strCache>
            </c:strRef>
          </c:cat>
          <c:val>
            <c:numRef>
              <c:f>'P07'!$B$68:$D$68</c:f>
              <c:numCache>
                <c:formatCode>0.0</c:formatCode>
                <c:ptCount val="3"/>
                <c:pt idx="0">
                  <c:v>97.040498442367607</c:v>
                </c:pt>
                <c:pt idx="1">
                  <c:v>87.314662273476102</c:v>
                </c:pt>
                <c:pt idx="2">
                  <c:v>91.489074723496088</c:v>
                </c:pt>
              </c:numCache>
            </c:numRef>
          </c:val>
          <c:extLst>
            <c:ext xmlns:c16="http://schemas.microsoft.com/office/drawing/2014/chart" uri="{C3380CC4-5D6E-409C-BE32-E72D297353CC}">
              <c16:uniqueId val="{00000001-BCCC-4A1A-B421-4C8CB5A72721}"/>
            </c:ext>
          </c:extLst>
        </c:ser>
        <c:ser>
          <c:idx val="2"/>
          <c:order val="2"/>
          <c:tx>
            <c:strRef>
              <c:f>'P07'!$A$69</c:f>
              <c:strCache>
                <c:ptCount val="1"/>
                <c:pt idx="0">
                  <c:v>Autoria múltipla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'P07'!$B$66:$D$66</c:f>
              <c:strCache>
                <c:ptCount val="3"/>
                <c:pt idx="0">
                  <c:v>Feminicídio - vítimas mulheres</c:v>
                </c:pt>
                <c:pt idx="1">
                  <c:v>MVI - vítimas mulheres</c:v>
                </c:pt>
                <c:pt idx="2">
                  <c:v>MVI - vítimas homens</c:v>
                </c:pt>
              </c:strCache>
            </c:strRef>
          </c:cat>
          <c:val>
            <c:numRef>
              <c:f>'P07'!$B$69:$D$69</c:f>
              <c:numCache>
                <c:formatCode>0.0</c:formatCode>
                <c:ptCount val="3"/>
                <c:pt idx="0">
                  <c:v>1.0903426791277258</c:v>
                </c:pt>
                <c:pt idx="1">
                  <c:v>5.930807248764415</c:v>
                </c:pt>
                <c:pt idx="2">
                  <c:v>4.1003506878877802</c:v>
                </c:pt>
              </c:numCache>
            </c:numRef>
          </c:val>
          <c:extLst>
            <c:ext xmlns:c16="http://schemas.microsoft.com/office/drawing/2014/chart" uri="{C3380CC4-5D6E-409C-BE32-E72D297353CC}">
              <c16:uniqueId val="{00000002-BCCC-4A1A-B421-4C8CB5A72721}"/>
            </c:ext>
          </c:extLst>
        </c:ser>
        <c:dLbls>
          <c:dLblPos val="outEnd"/>
          <c:showLegendKey val="0"/>
          <c:showVal val="1"/>
          <c:showCatName val="0"/>
          <c:showSerName val="0"/>
          <c:showPercent val="0"/>
          <c:showBubbleSize val="0"/>
        </c:dLbls>
        <c:gapWidth val="219"/>
        <c:overlap val="-27"/>
        <c:axId val="1699495440"/>
        <c:axId val="1699490160"/>
      </c:barChart>
      <c:catAx>
        <c:axId val="16994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99490160"/>
        <c:crosses val="autoZero"/>
        <c:auto val="1"/>
        <c:lblAlgn val="ctr"/>
        <c:lblOffset val="100"/>
        <c:noMultiLvlLbl val="0"/>
      </c:catAx>
      <c:valAx>
        <c:axId val="1699490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9949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49:</a:t>
            </a:r>
            <a:r>
              <a:rPr lang="pt-BR" sz="1200" b="1" i="0" u="none" strike="noStrike" baseline="0"/>
              <a:t> </a:t>
            </a:r>
            <a:r>
              <a:rPr lang="pt-BR" sz="1200" b="0" i="0" u="none" strike="noStrike" baseline="0">
                <a:effectLst/>
              </a:rPr>
              <a:t>Evolução da quantidade de registros policiais de estupro e estupro de vulnerável - Brasil (2011-2024)</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'P08'!$A$6:$A$19</c:f>
              <c:numCache>
                <c:formatCode>General</c:formatCode>
                <c:ptCount val="14"/>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numCache>
            </c:numRef>
          </c:cat>
          <c:val>
            <c:numRef>
              <c:f>'P08'!$B$6:$B$19</c:f>
              <c:numCache>
                <c:formatCode>#,##0</c:formatCode>
                <c:ptCount val="14"/>
                <c:pt idx="0">
                  <c:v>43869</c:v>
                </c:pt>
                <c:pt idx="1">
                  <c:v>50224</c:v>
                </c:pt>
                <c:pt idx="2">
                  <c:v>51090</c:v>
                </c:pt>
                <c:pt idx="3">
                  <c:v>50438</c:v>
                </c:pt>
                <c:pt idx="4">
                  <c:v>47461</c:v>
                </c:pt>
                <c:pt idx="5">
                  <c:v>55070</c:v>
                </c:pt>
                <c:pt idx="6">
                  <c:v>63157</c:v>
                </c:pt>
                <c:pt idx="7">
                  <c:v>67211</c:v>
                </c:pt>
                <c:pt idx="8">
                  <c:v>69886</c:v>
                </c:pt>
                <c:pt idx="9">
                  <c:v>62917</c:v>
                </c:pt>
                <c:pt idx="10">
                  <c:v>68885</c:v>
                </c:pt>
                <c:pt idx="11">
                  <c:v>78887</c:v>
                </c:pt>
                <c:pt idx="12">
                  <c:v>86379</c:v>
                </c:pt>
                <c:pt idx="13">
                  <c:v>87545</c:v>
                </c:pt>
              </c:numCache>
            </c:numRef>
          </c:val>
          <c:smooth val="0"/>
          <c:extLst>
            <c:ext xmlns:c16="http://schemas.microsoft.com/office/drawing/2014/chart" uri="{C3380CC4-5D6E-409C-BE32-E72D297353CC}">
              <c16:uniqueId val="{00000000-674F-4221-B985-A05FD1702B52}"/>
            </c:ext>
          </c:extLst>
        </c:ser>
        <c:dLbls>
          <c:dLblPos val="t"/>
          <c:showLegendKey val="0"/>
          <c:showVal val="1"/>
          <c:showCatName val="0"/>
          <c:showSerName val="0"/>
          <c:showPercent val="0"/>
          <c:showBubbleSize val="0"/>
        </c:dLbls>
        <c:smooth val="0"/>
        <c:axId val="1701258960"/>
        <c:axId val="1701257880"/>
      </c:lineChart>
      <c:catAx>
        <c:axId val="17012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01257880"/>
        <c:crosses val="autoZero"/>
        <c:auto val="1"/>
        <c:lblAlgn val="ctr"/>
        <c:lblOffset val="100"/>
        <c:noMultiLvlLbl val="0"/>
      </c:catAx>
      <c:valAx>
        <c:axId val="1701257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0125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05: </a:t>
            </a:r>
            <a:r>
              <a:rPr lang="pt-BR" sz="1200"/>
              <a:t>Distribuição das MVI por sexo e categoria de registro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'P01'!$C$69</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'P01'!$B$70:$B$74</c:f>
              <c:strCache>
                <c:ptCount val="5"/>
                <c:pt idx="0">
                  <c:v>Morte Decorrente de Intervenção Policial</c:v>
                </c:pt>
                <c:pt idx="1">
                  <c:v>Lesão corporal seguida de morte</c:v>
                </c:pt>
                <c:pt idx="2">
                  <c:v>Latrocínio</c:v>
                </c:pt>
                <c:pt idx="3">
                  <c:v>Homicídio doloso</c:v>
                </c:pt>
                <c:pt idx="4">
                  <c:v>MVI</c:v>
                </c:pt>
              </c:strCache>
            </c:strRef>
          </c:cat>
          <c:val>
            <c:numRef>
              <c:f>'P01'!$C$70:$C$74</c:f>
              <c:numCache>
                <c:formatCode>0.0</c:formatCode>
                <c:ptCount val="5"/>
                <c:pt idx="0">
                  <c:v>0.78817733990147776</c:v>
                </c:pt>
                <c:pt idx="1">
                  <c:v>9.0053763440860219</c:v>
                </c:pt>
                <c:pt idx="2">
                  <c:v>10.37344398340249</c:v>
                </c:pt>
                <c:pt idx="3">
                  <c:v>10.270089098678882</c:v>
                </c:pt>
                <c:pt idx="4">
                  <c:v>8.926400770624527</c:v>
                </c:pt>
              </c:numCache>
            </c:numRef>
          </c:val>
          <c:extLst>
            <c:ext xmlns:c16="http://schemas.microsoft.com/office/drawing/2014/chart" uri="{C3380CC4-5D6E-409C-BE32-E72D297353CC}">
              <c16:uniqueId val="{00000000-4F2F-4A14-8CC1-C1D3A7DD44FF}"/>
            </c:ext>
          </c:extLst>
        </c:ser>
        <c:ser>
          <c:idx val="1"/>
          <c:order val="1"/>
          <c:tx>
            <c:strRef>
              <c:f>'P01'!$D$69</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'P01'!$B$70:$B$74</c:f>
              <c:strCache>
                <c:ptCount val="5"/>
                <c:pt idx="0">
                  <c:v>Morte Decorrente de Intervenção Policial</c:v>
                </c:pt>
                <c:pt idx="1">
                  <c:v>Lesão corporal seguida de morte</c:v>
                </c:pt>
                <c:pt idx="2">
                  <c:v>Latrocínio</c:v>
                </c:pt>
                <c:pt idx="3">
                  <c:v>Homicídio doloso</c:v>
                </c:pt>
                <c:pt idx="4">
                  <c:v>MVI</c:v>
                </c:pt>
              </c:strCache>
            </c:strRef>
          </c:cat>
          <c:val>
            <c:numRef>
              <c:f>'P01'!$D$70:$D$74</c:f>
              <c:numCache>
                <c:formatCode>0.0</c:formatCode>
                <c:ptCount val="5"/>
                <c:pt idx="0">
                  <c:v>99.21182266009852</c:v>
                </c:pt>
                <c:pt idx="1">
                  <c:v>90.994623655913969</c:v>
                </c:pt>
                <c:pt idx="2">
                  <c:v>89.626556016597519</c:v>
                </c:pt>
                <c:pt idx="3">
                  <c:v>89.729910901321119</c:v>
                </c:pt>
                <c:pt idx="4">
                  <c:v>91.073599229375475</c:v>
                </c:pt>
              </c:numCache>
            </c:numRef>
          </c:val>
          <c:extLst>
            <c:ext xmlns:c16="http://schemas.microsoft.com/office/drawing/2014/chart" uri="{C3380CC4-5D6E-409C-BE32-E72D297353CC}">
              <c16:uniqueId val="{00000001-4F2F-4A14-8CC1-C1D3A7DD44FF}"/>
            </c:ext>
          </c:extLst>
        </c:ser>
        <c:dLbls>
          <c:dLblPos val="ctr"/>
          <c:showLegendKey val="0"/>
          <c:showVal val="1"/>
          <c:showCatName val="0"/>
          <c:showSerName val="0"/>
          <c:showPercent val="0"/>
          <c:showBubbleSize val="0"/>
        </c:dLbls>
        <c:gapWidth val="150"/>
        <c:overlap val="100"/>
        <c:axId val="1091598832"/>
        <c:axId val="1091599312"/>
      </c:barChart>
      <c:catAx>
        <c:axId val="109159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1599312"/>
        <c:crosses val="autoZero"/>
        <c:auto val="1"/>
        <c:lblAlgn val="ctr"/>
        <c:lblOffset val="100"/>
        <c:noMultiLvlLbl val="0"/>
      </c:catAx>
      <c:valAx>
        <c:axId val="109159931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159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50: </a:t>
            </a:r>
            <a:r>
              <a:rPr lang="pt-BR" sz="1200" b="0" i="0" u="none" strike="noStrike" baseline="0">
                <a:effectLst/>
              </a:rPr>
              <a:t>Proporção de estupro e estupro de vulnerável entre o registro total de estupro – Brasil (2024)</a:t>
            </a:r>
            <a:r>
              <a:rPr lang="pt-BR" sz="1200" b="0" i="0" u="none" strike="noStrike" baseline="0"/>
              <a:t> </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B4-40FF-8BE5-022D4431D6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B4-40FF-8BE5-022D4431D6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'P08'!$I$5:$I$6</c:f>
              <c:strCache>
                <c:ptCount val="2"/>
                <c:pt idx="0">
                  <c:v>Estupro</c:v>
                </c:pt>
                <c:pt idx="1">
                  <c:v>Estupo de Vulnerável</c:v>
                </c:pt>
              </c:strCache>
            </c:strRef>
          </c:cat>
          <c:val>
            <c:numRef>
              <c:f>'P08'!$J$5:$J$6</c:f>
              <c:numCache>
                <c:formatCode>0.0%</c:formatCode>
                <c:ptCount val="2"/>
                <c:pt idx="0">
                  <c:v>0.23245188188931407</c:v>
                </c:pt>
                <c:pt idx="1">
                  <c:v>0.76765092238277455</c:v>
                </c:pt>
              </c:numCache>
            </c:numRef>
          </c:val>
          <c:extLst>
            <c:ext xmlns:c16="http://schemas.microsoft.com/office/drawing/2014/chart" uri="{C3380CC4-5D6E-409C-BE32-E72D297353CC}">
              <c16:uniqueId val="{00000004-93B4-40FF-8BE5-022D4431D6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51: </a:t>
            </a:r>
            <a:r>
              <a:rPr lang="pt-BR" sz="1200" b="0" i="0" u="none" strike="noStrike" baseline="0">
                <a:effectLst/>
              </a:rPr>
              <a:t>Unidades da Federação com as maiores e menores taxas de estupro de vulnerável e suas variações percentuais – Brasil (2024)</a:t>
            </a:r>
            <a:r>
              <a:rPr lang="pt-BR" sz="1200" b="0" i="0" u="none" strike="noStrike" baseline="0"/>
              <a:t> </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5.9047398486953846E-2"/>
          <c:y val="0.12586396700412447"/>
          <c:w val="0.91734675481823125"/>
          <c:h val="0.85298896605983221"/>
        </c:manualLayout>
      </c:layout>
      <c:barChart>
        <c:barDir val="col"/>
        <c:grouping val="clustered"/>
        <c:varyColors val="0"/>
        <c:ser>
          <c:idx val="0"/>
          <c:order val="0"/>
          <c:tx>
            <c:strRef>
              <c:f>'P08'!$W$5</c:f>
              <c:strCache>
                <c:ptCount val="1"/>
                <c:pt idx="0">
                  <c:v>Taxa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'P08'!$V$6:$V$11</c:f>
              <c:strCache>
                <c:ptCount val="6"/>
                <c:pt idx="0">
                  <c:v>RR</c:v>
                </c:pt>
                <c:pt idx="1">
                  <c:v>AC</c:v>
                </c:pt>
                <c:pt idx="2">
                  <c:v>AP</c:v>
                </c:pt>
                <c:pt idx="3">
                  <c:v>MG</c:v>
                </c:pt>
                <c:pt idx="4">
                  <c:v>CE</c:v>
                </c:pt>
                <c:pt idx="5">
                  <c:v>DF</c:v>
                </c:pt>
              </c:strCache>
            </c:strRef>
          </c:cat>
          <c:val>
            <c:numRef>
              <c:f>'P08'!$W$6:$W$11</c:f>
              <c:numCache>
                <c:formatCode>0.0</c:formatCode>
                <c:ptCount val="6"/>
                <c:pt idx="0">
                  <c:v>110.21312987152497</c:v>
                </c:pt>
                <c:pt idx="1">
                  <c:v>86.074644203985542</c:v>
                </c:pt>
                <c:pt idx="2">
                  <c:v>78.471719664141034</c:v>
                </c:pt>
                <c:pt idx="3">
                  <c:v>19.551941169151679</c:v>
                </c:pt>
                <c:pt idx="4">
                  <c:v>18.18348008632767</c:v>
                </c:pt>
                <c:pt idx="5">
                  <c:v>18.070160499232607</c:v>
                </c:pt>
              </c:numCache>
            </c:numRef>
          </c:val>
          <c:extLst>
            <c:ext xmlns:c16="http://schemas.microsoft.com/office/drawing/2014/chart" uri="{C3380CC4-5D6E-409C-BE32-E72D297353CC}">
              <c16:uniqueId val="{00000000-6312-4168-A3A0-4A29DFE1A137}"/>
            </c:ext>
          </c:extLst>
        </c:ser>
        <c:ser>
          <c:idx val="1"/>
          <c:order val="1"/>
          <c:tx>
            <c:strRef>
              <c:f>'P08'!$X$5</c:f>
              <c:strCache>
                <c:ptCount val="1"/>
                <c:pt idx="0">
                  <c:v>Variação (%) 2023-2024</c:v>
                </c:pt>
              </c:strCache>
            </c:strRef>
          </c:tx>
          <c:spPr>
            <a:solidFill>
              <a:schemeClr val="accent2"/>
            </a:solidFill>
            <a:ln>
              <a:noFill/>
            </a:ln>
            <a:effectLst/>
          </c:spPr>
          <c:invertIfNegative val="0"/>
          <c:dLbls>
            <c:dLbl>
              <c:idx val="3"/>
              <c:layout>
                <c:manualLayout>
                  <c:x val="9.6594563955154647E-5"/>
                  <c:y val="5.09760782044868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12-4168-A3A0-4A29DFE1A1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'P08'!$V$6:$V$11</c:f>
              <c:strCache>
                <c:ptCount val="6"/>
                <c:pt idx="0">
                  <c:v>RR</c:v>
                </c:pt>
                <c:pt idx="1">
                  <c:v>AC</c:v>
                </c:pt>
                <c:pt idx="2">
                  <c:v>AP</c:v>
                </c:pt>
                <c:pt idx="3">
                  <c:v>MG</c:v>
                </c:pt>
                <c:pt idx="4">
                  <c:v>CE</c:v>
                </c:pt>
                <c:pt idx="5">
                  <c:v>DF</c:v>
                </c:pt>
              </c:strCache>
            </c:strRef>
          </c:cat>
          <c:val>
            <c:numRef>
              <c:f>'P08'!$X$6:$X$11</c:f>
              <c:numCache>
                <c:formatCode>0.0</c:formatCode>
                <c:ptCount val="6"/>
                <c:pt idx="0">
                  <c:v>18.987395661141559</c:v>
                </c:pt>
                <c:pt idx="1">
                  <c:v>13.803142934567191</c:v>
                </c:pt>
                <c:pt idx="2">
                  <c:v>16.775855688802665</c:v>
                </c:pt>
                <c:pt idx="3">
                  <c:v>-0.63909726157030944</c:v>
                </c:pt>
                <c:pt idx="4">
                  <c:v>-5.4143087259687528</c:v>
                </c:pt>
                <c:pt idx="5">
                  <c:v>-16.990745668151341</c:v>
                </c:pt>
              </c:numCache>
            </c:numRef>
          </c:val>
          <c:extLst>
            <c:ext xmlns:c16="http://schemas.microsoft.com/office/drawing/2014/chart" uri="{C3380CC4-5D6E-409C-BE32-E72D297353CC}">
              <c16:uniqueId val="{00000002-6312-4168-A3A0-4A29DFE1A137}"/>
            </c:ext>
          </c:extLst>
        </c:ser>
        <c:dLbls>
          <c:dLblPos val="outEnd"/>
          <c:showLegendKey val="0"/>
          <c:showVal val="1"/>
          <c:showCatName val="0"/>
          <c:showSerName val="0"/>
          <c:showPercent val="0"/>
          <c:showBubbleSize val="0"/>
        </c:dLbls>
        <c:gapWidth val="219"/>
        <c:overlap val="-27"/>
        <c:axId val="479773704"/>
        <c:axId val="479775752"/>
      </c:barChart>
      <c:catAx>
        <c:axId val="47977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75752"/>
        <c:crosses val="autoZero"/>
        <c:auto val="1"/>
        <c:lblAlgn val="ctr"/>
        <c:lblOffset val="100"/>
        <c:noMultiLvlLbl val="0"/>
      </c:catAx>
      <c:valAx>
        <c:axId val="479775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73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52</a:t>
            </a:r>
            <a:r>
              <a:rPr lang="pt-BR" sz="1200" b="0" i="0" u="none" strike="noStrike" baseline="0">
                <a:effectLst/>
              </a:rPr>
              <a:t>: Vítimas de estupro e estupro de vulnerável, por sexo (em %) - Brasil (2024)</a:t>
            </a:r>
            <a:r>
              <a:rPr lang="pt-BR" sz="1200" b="0" i="0" u="none" strike="noStrike" baseline="0"/>
              <a:t> </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'P08'!$A$25</c:f>
              <c:strCache>
                <c:ptCount val="1"/>
                <c:pt idx="0">
                  <c:v>Vítimas do sexo feminino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'P08'!$B$24:$D$24</c:f>
              <c:strCache>
                <c:ptCount val="3"/>
                <c:pt idx="0">
                  <c:v>Estupro</c:v>
                </c:pt>
                <c:pt idx="1">
                  <c:v>Estupro de vulnerável</c:v>
                </c:pt>
                <c:pt idx="2">
                  <c:v>Estupro Total</c:v>
                </c:pt>
              </c:strCache>
            </c:strRef>
          </c:cat>
          <c:val>
            <c:numRef>
              <c:f>'P08'!$B$25:$D$25</c:f>
              <c:numCache>
                <c:formatCode>0.0</c:formatCode>
                <c:ptCount val="3"/>
                <c:pt idx="0">
                  <c:v>92.542793351525674</c:v>
                </c:pt>
                <c:pt idx="1">
                  <c:v>86.205643145985732</c:v>
                </c:pt>
                <c:pt idx="2">
                  <c:v>87.68768420319789</c:v>
                </c:pt>
              </c:numCache>
            </c:numRef>
          </c:val>
          <c:extLst>
            <c:ext xmlns:c16="http://schemas.microsoft.com/office/drawing/2014/chart" uri="{C3380CC4-5D6E-409C-BE32-E72D297353CC}">
              <c16:uniqueId val="{00000000-55C2-4DDB-A511-AE79CC05134B}"/>
            </c:ext>
          </c:extLst>
        </c:ser>
        <c:ser>
          <c:idx val="1"/>
          <c:order val="1"/>
          <c:tx>
            <c:strRef>
              <c:f>'P08'!$A$26</c:f>
              <c:strCache>
                <c:ptCount val="1"/>
                <c:pt idx="0">
                  <c:v>Vítimas do sexo masculino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'P08'!$B$24:$D$24</c:f>
              <c:strCache>
                <c:ptCount val="3"/>
                <c:pt idx="0">
                  <c:v>Estupro</c:v>
                </c:pt>
                <c:pt idx="1">
                  <c:v>Estupro de vulnerável</c:v>
                </c:pt>
                <c:pt idx="2">
                  <c:v>Estupro Total</c:v>
                </c:pt>
              </c:strCache>
            </c:strRef>
          </c:cat>
          <c:val>
            <c:numRef>
              <c:f>'P08'!$B$26:$D$26</c:f>
              <c:numCache>
                <c:formatCode>0.0</c:formatCode>
                <c:ptCount val="3"/>
                <c:pt idx="0">
                  <c:v>7.4572066484743242</c:v>
                </c:pt>
                <c:pt idx="1">
                  <c:v>13.794356854014266</c:v>
                </c:pt>
                <c:pt idx="2">
                  <c:v>12.312315796802116</c:v>
                </c:pt>
              </c:numCache>
            </c:numRef>
          </c:val>
          <c:extLst>
            <c:ext xmlns:c16="http://schemas.microsoft.com/office/drawing/2014/chart" uri="{C3380CC4-5D6E-409C-BE32-E72D297353CC}">
              <c16:uniqueId val="{00000001-55C2-4DDB-A511-AE79CC05134B}"/>
            </c:ext>
          </c:extLst>
        </c:ser>
        <c:dLbls>
          <c:dLblPos val="ctr"/>
          <c:showLegendKey val="0"/>
          <c:showVal val="1"/>
          <c:showCatName val="0"/>
          <c:showSerName val="0"/>
          <c:showPercent val="0"/>
          <c:showBubbleSize val="0"/>
        </c:dLbls>
        <c:gapWidth val="150"/>
        <c:overlap val="100"/>
        <c:axId val="307008032"/>
        <c:axId val="307008512"/>
      </c:barChart>
      <c:catAx>
        <c:axId val="30700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07008512"/>
        <c:crosses val="autoZero"/>
        <c:auto val="1"/>
        <c:lblAlgn val="ctr"/>
        <c:lblOffset val="100"/>
        <c:noMultiLvlLbl val="0"/>
      </c:catAx>
      <c:valAx>
        <c:axId val="307008512"/>
        <c:scaling>
          <c:orientation val="minMax"/>
          <c:max val="100"/>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0700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54: </a:t>
            </a:r>
            <a:r>
              <a:rPr lang="pt-BR" sz="1200" b="0" i="0" u="none" strike="noStrike" baseline="0">
                <a:effectLst/>
              </a:rPr>
              <a:t>Vítimas de estupro e estupro de vulnerável, por faixa etária (em %) - Brasil (2024)</a:t>
            </a:r>
            <a:r>
              <a:rPr lang="pt-BR" sz="1200" b="0" i="0" u="none" strike="noStrike" baseline="0"/>
              <a:t> </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'P08'!$Y$28</c:f>
              <c:strCache>
                <c:ptCount val="1"/>
                <c:pt idx="0">
                  <c:v>Estupro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'P08'!$X$29:$X$42</c:f>
              <c:strCache>
                <c:ptCount val="14"/>
                <c:pt idx="0">
                  <c:v>0 a 4</c:v>
                </c:pt>
                <c:pt idx="1">
                  <c:v>5 a 9</c:v>
                </c:pt>
                <c:pt idx="2">
                  <c:v>10 a 13</c:v>
                </c:pt>
                <c:pt idx="3">
                  <c:v>14 a 17</c:v>
                </c:pt>
                <c:pt idx="4">
                  <c:v>18 e 19</c:v>
                </c:pt>
                <c:pt idx="5">
                  <c:v>20 a 24</c:v>
                </c:pt>
                <c:pt idx="6">
                  <c:v>25 a 29</c:v>
                </c:pt>
                <c:pt idx="7">
                  <c:v>30 a 34</c:v>
                </c:pt>
                <c:pt idx="8">
                  <c:v>35 a 39</c:v>
                </c:pt>
                <c:pt idx="9">
                  <c:v>40 a 44</c:v>
                </c:pt>
                <c:pt idx="10">
                  <c:v>45 a 49</c:v>
                </c:pt>
                <c:pt idx="11">
                  <c:v>50 a 54</c:v>
                </c:pt>
                <c:pt idx="12">
                  <c:v>55 a 59</c:v>
                </c:pt>
                <c:pt idx="13">
                  <c:v>60 e +</c:v>
                </c:pt>
              </c:strCache>
            </c:strRef>
          </c:cat>
          <c:val>
            <c:numRef>
              <c:f>'P08'!$Y$29:$Y$42</c:f>
              <c:numCache>
                <c:formatCode>General</c:formatCode>
                <c:ptCount val="14"/>
                <c:pt idx="3" formatCode="0.0">
                  <c:v>29.042029534267321</c:v>
                </c:pt>
                <c:pt idx="4" formatCode="0.0">
                  <c:v>8.4491805052198838</c:v>
                </c:pt>
                <c:pt idx="5" formatCode="0.0">
                  <c:v>15.243143830800022</c:v>
                </c:pt>
                <c:pt idx="6" formatCode="0.0">
                  <c:v>11.435062476334721</c:v>
                </c:pt>
                <c:pt idx="7" formatCode="0.0">
                  <c:v>8.9522367068751016</c:v>
                </c:pt>
                <c:pt idx="8" formatCode="0.0">
                  <c:v>7.6377995348082433</c:v>
                </c:pt>
                <c:pt idx="9" formatCode="0.0">
                  <c:v>6.5451398279872341</c:v>
                </c:pt>
                <c:pt idx="10" formatCode="0.0">
                  <c:v>4.9764699518580624</c:v>
                </c:pt>
                <c:pt idx="11" formatCode="0.0">
                  <c:v>2.8344241899713314</c:v>
                </c:pt>
                <c:pt idx="12" formatCode="0.0">
                  <c:v>1.8391301995997187</c:v>
                </c:pt>
                <c:pt idx="13" formatCode="0.0">
                  <c:v>3.0453832422783575</c:v>
                </c:pt>
              </c:numCache>
            </c:numRef>
          </c:val>
          <c:extLst>
            <c:ext xmlns:c16="http://schemas.microsoft.com/office/drawing/2014/chart" uri="{C3380CC4-5D6E-409C-BE32-E72D297353CC}">
              <c16:uniqueId val="{00000000-B99A-4A04-BC92-B2245B442FAA}"/>
            </c:ext>
          </c:extLst>
        </c:ser>
        <c:ser>
          <c:idx val="1"/>
          <c:order val="1"/>
          <c:tx>
            <c:strRef>
              <c:f>'P08'!$Z$28</c:f>
              <c:strCache>
                <c:ptCount val="1"/>
                <c:pt idx="0">
                  <c:v>Estupro de vulnerável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'P08'!$X$29:$X$42</c:f>
              <c:strCache>
                <c:ptCount val="14"/>
                <c:pt idx="0">
                  <c:v>0 a 4</c:v>
                </c:pt>
                <c:pt idx="1">
                  <c:v>5 a 9</c:v>
                </c:pt>
                <c:pt idx="2">
                  <c:v>10 a 13</c:v>
                </c:pt>
                <c:pt idx="3">
                  <c:v>14 a 17</c:v>
                </c:pt>
                <c:pt idx="4">
                  <c:v>18 e 19</c:v>
                </c:pt>
                <c:pt idx="5">
                  <c:v>20 a 24</c:v>
                </c:pt>
                <c:pt idx="6">
                  <c:v>25 a 29</c:v>
                </c:pt>
                <c:pt idx="7">
                  <c:v>30 a 34</c:v>
                </c:pt>
                <c:pt idx="8">
                  <c:v>35 a 39</c:v>
                </c:pt>
                <c:pt idx="9">
                  <c:v>40 a 44</c:v>
                </c:pt>
                <c:pt idx="10">
                  <c:v>45 a 49</c:v>
                </c:pt>
                <c:pt idx="11">
                  <c:v>50 a 54</c:v>
                </c:pt>
                <c:pt idx="12">
                  <c:v>55 a 59</c:v>
                </c:pt>
                <c:pt idx="13">
                  <c:v>60 e +</c:v>
                </c:pt>
              </c:strCache>
            </c:strRef>
          </c:cat>
          <c:val>
            <c:numRef>
              <c:f>'P08'!$Z$29:$Z$42</c:f>
              <c:numCache>
                <c:formatCode>0.0</c:formatCode>
                <c:ptCount val="14"/>
                <c:pt idx="0">
                  <c:v>13.142726788837351</c:v>
                </c:pt>
                <c:pt idx="1">
                  <c:v>23.360961143639265</c:v>
                </c:pt>
                <c:pt idx="2">
                  <c:v>42.086533343471977</c:v>
                </c:pt>
                <c:pt idx="3">
                  <c:v>12.697133297848072</c:v>
                </c:pt>
                <c:pt idx="4">
                  <c:v>1.3839251767926393</c:v>
                </c:pt>
                <c:pt idx="5">
                  <c:v>2.1671355790434186</c:v>
                </c:pt>
                <c:pt idx="6">
                  <c:v>1.5101513192913087</c:v>
                </c:pt>
                <c:pt idx="7">
                  <c:v>1.1497224545661926</c:v>
                </c:pt>
                <c:pt idx="8">
                  <c:v>0.8303551060755836</c:v>
                </c:pt>
                <c:pt idx="9">
                  <c:v>0.59767318074671127</c:v>
                </c:pt>
                <c:pt idx="10">
                  <c:v>0.34370009885179836</c:v>
                </c:pt>
                <c:pt idx="11">
                  <c:v>0.26157706638278461</c:v>
                </c:pt>
                <c:pt idx="12">
                  <c:v>0.15664208045015587</c:v>
                </c:pt>
                <c:pt idx="13">
                  <c:v>0.31176336400273741</c:v>
                </c:pt>
              </c:numCache>
            </c:numRef>
          </c:val>
          <c:extLst>
            <c:ext xmlns:c16="http://schemas.microsoft.com/office/drawing/2014/chart" uri="{C3380CC4-5D6E-409C-BE32-E72D297353CC}">
              <c16:uniqueId val="{00000001-B99A-4A04-BC92-B2245B442FAA}"/>
            </c:ext>
          </c:extLst>
        </c:ser>
        <c:ser>
          <c:idx val="2"/>
          <c:order val="2"/>
          <c:tx>
            <c:strRef>
              <c:f>'P08'!$AA$28</c:f>
              <c:strCache>
                <c:ptCount val="1"/>
                <c:pt idx="0">
                  <c:v>Estupro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'P08'!$X$29:$X$42</c:f>
              <c:strCache>
                <c:ptCount val="14"/>
                <c:pt idx="0">
                  <c:v>0 a 4</c:v>
                </c:pt>
                <c:pt idx="1">
                  <c:v>5 a 9</c:v>
                </c:pt>
                <c:pt idx="2">
                  <c:v>10 a 13</c:v>
                </c:pt>
                <c:pt idx="3">
                  <c:v>14 a 17</c:v>
                </c:pt>
                <c:pt idx="4">
                  <c:v>18 e 19</c:v>
                </c:pt>
                <c:pt idx="5">
                  <c:v>20 a 24</c:v>
                </c:pt>
                <c:pt idx="6">
                  <c:v>25 a 29</c:v>
                </c:pt>
                <c:pt idx="7">
                  <c:v>30 a 34</c:v>
                </c:pt>
                <c:pt idx="8">
                  <c:v>35 a 39</c:v>
                </c:pt>
                <c:pt idx="9">
                  <c:v>40 a 44</c:v>
                </c:pt>
                <c:pt idx="10">
                  <c:v>45 a 49</c:v>
                </c:pt>
                <c:pt idx="11">
                  <c:v>50 a 54</c:v>
                </c:pt>
                <c:pt idx="12">
                  <c:v>55 a 59</c:v>
                </c:pt>
                <c:pt idx="13">
                  <c:v>60 e +</c:v>
                </c:pt>
              </c:strCache>
            </c:strRef>
          </c:cat>
          <c:val>
            <c:numRef>
              <c:f>'P08'!$AA$29:$AA$42</c:f>
              <c:numCache>
                <c:formatCode>0.0</c:formatCode>
                <c:ptCount val="14"/>
                <c:pt idx="0">
                  <c:v>10.258540870349707</c:v>
                </c:pt>
                <c:pt idx="1">
                  <c:v>18.234372403314261</c:v>
                </c:pt>
                <c:pt idx="2">
                  <c:v>32.85059708933786</c:v>
                </c:pt>
                <c:pt idx="3">
                  <c:v>16.284038840483369</c:v>
                </c:pt>
                <c:pt idx="4">
                  <c:v>2.9344032667790412</c:v>
                </c:pt>
                <c:pt idx="5">
                  <c:v>5.0366800408347379</c:v>
                </c:pt>
                <c:pt idx="6">
                  <c:v>3.6881840412145959</c:v>
                </c:pt>
                <c:pt idx="7">
                  <c:v>2.8619928301797204</c:v>
                </c:pt>
                <c:pt idx="8">
                  <c:v>2.324256309204435</c:v>
                </c:pt>
                <c:pt idx="9">
                  <c:v>1.9028513093231405</c:v>
                </c:pt>
                <c:pt idx="10">
                  <c:v>1.3603665629970798</c:v>
                </c:pt>
                <c:pt idx="11">
                  <c:v>0.82619121103487569</c:v>
                </c:pt>
                <c:pt idx="12">
                  <c:v>0.52586595759834764</c:v>
                </c:pt>
                <c:pt idx="13">
                  <c:v>0.91165926734882841</c:v>
                </c:pt>
              </c:numCache>
            </c:numRef>
          </c:val>
          <c:extLst>
            <c:ext xmlns:c16="http://schemas.microsoft.com/office/drawing/2014/chart" uri="{C3380CC4-5D6E-409C-BE32-E72D297353CC}">
              <c16:uniqueId val="{00000002-B99A-4A04-BC92-B2245B442FAA}"/>
            </c:ext>
          </c:extLst>
        </c:ser>
        <c:dLbls>
          <c:dLblPos val="outEnd"/>
          <c:showLegendKey val="0"/>
          <c:showVal val="1"/>
          <c:showCatName val="0"/>
          <c:showSerName val="0"/>
          <c:showPercent val="0"/>
          <c:showBubbleSize val="0"/>
        </c:dLbls>
        <c:gapWidth val="219"/>
        <c:overlap val="-27"/>
        <c:axId val="284213920"/>
        <c:axId val="284211040"/>
      </c:barChart>
      <c:catAx>
        <c:axId val="28421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4211040"/>
        <c:crosses val="autoZero"/>
        <c:auto val="1"/>
        <c:lblAlgn val="ctr"/>
        <c:lblOffset val="100"/>
        <c:noMultiLvlLbl val="0"/>
      </c:catAx>
      <c:valAx>
        <c:axId val="284211040"/>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421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1" i="0" u="none" strike="noStrike" baseline="0">
                <a:effectLst/>
              </a:rPr>
              <a:t>Gráfico 55: </a:t>
            </a:r>
            <a:r>
              <a:rPr lang="pt-BR" sz="1400" b="0" i="0" u="none" strike="noStrike" baseline="0">
                <a:effectLst/>
              </a:rPr>
              <a:t>Vítimas de estupro e estupro de vulnerável, por raça/cor (em %)</a:t>
            </a:r>
            <a:r>
              <a:rPr lang="pt-BR" sz="1400" b="0" i="0" u="none" strike="noStrike" baseline="0"/>
              <a:t> - Brasil (2024)</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'P08'!$B$47</c:f>
              <c:strCache>
                <c:ptCount val="1"/>
                <c:pt idx="0">
                  <c:v>Porcentagem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'P08'!$A$48:$A$51</c:f>
              <c:strCache>
                <c:ptCount val="4"/>
                <c:pt idx="0">
                  <c:v>Amarela</c:v>
                </c:pt>
                <c:pt idx="1">
                  <c:v>Indígena</c:v>
                </c:pt>
                <c:pt idx="2">
                  <c:v>Branca</c:v>
                </c:pt>
                <c:pt idx="3">
                  <c:v>Negra</c:v>
                </c:pt>
              </c:strCache>
            </c:strRef>
          </c:cat>
          <c:val>
            <c:numRef>
              <c:f>'P08'!$B$48:$B$51</c:f>
              <c:numCache>
                <c:formatCode>0.0%</c:formatCode>
                <c:ptCount val="4"/>
                <c:pt idx="0">
                  <c:v>4.1636375652633669E-3</c:v>
                </c:pt>
                <c:pt idx="1">
                  <c:v>8.6412001850505581E-3</c:v>
                </c:pt>
                <c:pt idx="2">
                  <c:v>0.43136606965831736</c:v>
                </c:pt>
                <c:pt idx="3">
                  <c:v>0.5558290925913687</c:v>
                </c:pt>
              </c:numCache>
            </c:numRef>
          </c:val>
          <c:extLst>
            <c:ext xmlns:c16="http://schemas.microsoft.com/office/drawing/2014/chart" uri="{C3380CC4-5D6E-409C-BE32-E72D297353CC}">
              <c16:uniqueId val="{00000000-1252-48D1-9D3B-987A1A5295D8}"/>
            </c:ext>
          </c:extLst>
        </c:ser>
        <c:dLbls>
          <c:dLblPos val="outEnd"/>
          <c:showLegendKey val="0"/>
          <c:showVal val="1"/>
          <c:showCatName val="0"/>
          <c:showSerName val="0"/>
          <c:showPercent val="0"/>
          <c:showBubbleSize val="0"/>
        </c:dLbls>
        <c:gapWidth val="219"/>
        <c:overlap val="-27"/>
        <c:axId val="492154271"/>
        <c:axId val="492148207"/>
      </c:barChart>
      <c:catAx>
        <c:axId val="49215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2148207"/>
        <c:crosses val="autoZero"/>
        <c:auto val="1"/>
        <c:lblAlgn val="ctr"/>
        <c:lblOffset val="100"/>
        <c:noMultiLvlLbl val="0"/>
      </c:catAx>
      <c:valAx>
        <c:axId val="492148207"/>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92154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1" i="0" u="none" strike="noStrike" baseline="0">
                <a:effectLst/>
              </a:rPr>
              <a:t>Gráfico 56: </a:t>
            </a:r>
            <a:r>
              <a:rPr lang="pt-BR" sz="1400" b="0" i="0" u="none" strike="noStrike" baseline="0">
                <a:effectLst/>
              </a:rPr>
              <a:t>Local de ocorrência dos crimes de estupro e estupro de vulnerável (em %) - Brasil (2024)</a:t>
            </a:r>
            <a:r>
              <a:rPr lang="pt-BR" sz="1400" b="0" i="0" u="none" strike="noStrike" baseline="0"/>
              <a:t>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'P08'!$N$47</c:f>
              <c:strCache>
                <c:ptCount val="1"/>
                <c:pt idx="0">
                  <c:v>Estupro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'P08'!$M$48:$M$50</c:f>
              <c:strCache>
                <c:ptCount val="3"/>
                <c:pt idx="0">
                  <c:v>Residência</c:v>
                </c:pt>
                <c:pt idx="1">
                  <c:v>Via pública</c:v>
                </c:pt>
                <c:pt idx="2">
                  <c:v>Outros</c:v>
                </c:pt>
              </c:strCache>
            </c:strRef>
          </c:cat>
          <c:val>
            <c:numRef>
              <c:f>'P08'!$N$48:$N$50</c:f>
              <c:numCache>
                <c:formatCode>0.0%</c:formatCode>
                <c:ptCount val="3"/>
                <c:pt idx="0">
                  <c:v>0.58270563422717681</c:v>
                </c:pt>
                <c:pt idx="1">
                  <c:v>0.20166716882595159</c:v>
                </c:pt>
                <c:pt idx="2">
                  <c:v>0.21562719694687155</c:v>
                </c:pt>
              </c:numCache>
            </c:numRef>
          </c:val>
          <c:extLst>
            <c:ext xmlns:c16="http://schemas.microsoft.com/office/drawing/2014/chart" uri="{C3380CC4-5D6E-409C-BE32-E72D297353CC}">
              <c16:uniqueId val="{00000000-3939-469E-A9C2-6B8D10761987}"/>
            </c:ext>
          </c:extLst>
        </c:ser>
        <c:ser>
          <c:idx val="1"/>
          <c:order val="1"/>
          <c:tx>
            <c:strRef>
              <c:f>'P08'!$O$47</c:f>
              <c:strCache>
                <c:ptCount val="1"/>
                <c:pt idx="0">
                  <c:v>Estupro de vulnerável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'P08'!$M$48:$M$50</c:f>
              <c:strCache>
                <c:ptCount val="3"/>
                <c:pt idx="0">
                  <c:v>Residência</c:v>
                </c:pt>
                <c:pt idx="1">
                  <c:v>Via pública</c:v>
                </c:pt>
                <c:pt idx="2">
                  <c:v>Outros</c:v>
                </c:pt>
              </c:strCache>
            </c:strRef>
          </c:cat>
          <c:val>
            <c:numRef>
              <c:f>'P08'!$O$48:$O$50</c:f>
              <c:numCache>
                <c:formatCode>0.0%</c:formatCode>
                <c:ptCount val="3"/>
                <c:pt idx="0">
                  <c:v>0.67931081552485095</c:v>
                </c:pt>
                <c:pt idx="1">
                  <c:v>0.1104151183777471</c:v>
                </c:pt>
                <c:pt idx="2">
                  <c:v>0.2102740660974019</c:v>
                </c:pt>
              </c:numCache>
            </c:numRef>
          </c:val>
          <c:extLst>
            <c:ext xmlns:c16="http://schemas.microsoft.com/office/drawing/2014/chart" uri="{C3380CC4-5D6E-409C-BE32-E72D297353CC}">
              <c16:uniqueId val="{00000001-3939-469E-A9C2-6B8D10761987}"/>
            </c:ext>
          </c:extLst>
        </c:ser>
        <c:ser>
          <c:idx val="2"/>
          <c:order val="2"/>
          <c:tx>
            <c:strRef>
              <c:f>'P08'!$P$47</c:f>
              <c:strCache>
                <c:ptCount val="1"/>
                <c:pt idx="0">
                  <c:v>Estupro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'P08'!$M$48:$M$50</c:f>
              <c:strCache>
                <c:ptCount val="3"/>
                <c:pt idx="0">
                  <c:v>Residência</c:v>
                </c:pt>
                <c:pt idx="1">
                  <c:v>Via pública</c:v>
                </c:pt>
                <c:pt idx="2">
                  <c:v>Outros</c:v>
                </c:pt>
              </c:strCache>
            </c:strRef>
          </c:cat>
          <c:val>
            <c:numRef>
              <c:f>'P08'!$P$48:$P$50</c:f>
              <c:numCache>
                <c:formatCode>0.0%</c:formatCode>
                <c:ptCount val="3"/>
                <c:pt idx="0">
                  <c:v>0.65690123126026534</c:v>
                </c:pt>
                <c:pt idx="1">
                  <c:v>0.13158293242629329</c:v>
                </c:pt>
                <c:pt idx="2">
                  <c:v>0.21151583631344137</c:v>
                </c:pt>
              </c:numCache>
            </c:numRef>
          </c:val>
          <c:extLst>
            <c:ext xmlns:c16="http://schemas.microsoft.com/office/drawing/2014/chart" uri="{C3380CC4-5D6E-409C-BE32-E72D297353CC}">
              <c16:uniqueId val="{00000002-3939-469E-A9C2-6B8D10761987}"/>
            </c:ext>
          </c:extLst>
        </c:ser>
        <c:dLbls>
          <c:dLblPos val="outEnd"/>
          <c:showLegendKey val="0"/>
          <c:showVal val="1"/>
          <c:showCatName val="0"/>
          <c:showSerName val="0"/>
          <c:showPercent val="0"/>
          <c:showBubbleSize val="0"/>
        </c:dLbls>
        <c:gapWidth val="219"/>
        <c:overlap val="-27"/>
        <c:axId val="652635144"/>
        <c:axId val="652638384"/>
      </c:barChart>
      <c:catAx>
        <c:axId val="65263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52638384"/>
        <c:crosses val="autoZero"/>
        <c:auto val="1"/>
        <c:lblAlgn val="ctr"/>
        <c:lblOffset val="100"/>
        <c:noMultiLvlLbl val="0"/>
      </c:catAx>
      <c:valAx>
        <c:axId val="6526383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52635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Gráfico 57: </a:t>
            </a:r>
            <a:r>
              <a:rPr lang="pt-BR" sz="1400" b="0" i="0" u="none" strike="noStrike" baseline="0">
                <a:effectLst/>
              </a:rPr>
              <a:t>Relação entre vítima e autor nos registros de estupro e estupro de vulnerável, por faixa etária da vítima (em %)</a:t>
            </a:r>
            <a:r>
              <a:rPr lang="pt-BR" sz="1400" b="0" i="0" u="none" strike="noStrike" baseline="0"/>
              <a:t> - Brasil (2024)</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'P08'!$AD$46</c:f>
              <c:strCache>
                <c:ptCount val="1"/>
                <c:pt idx="0">
                  <c:v>Vítimas de 0 a 13 anos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'P08'!$AC$47:$AC$51</c:f>
              <c:strCache>
                <c:ptCount val="5"/>
                <c:pt idx="0">
                  <c:v>Companheiro</c:v>
                </c:pt>
                <c:pt idx="1">
                  <c:v>Desconhecidos</c:v>
                </c:pt>
                <c:pt idx="2">
                  <c:v>Ex-companheiro</c:v>
                </c:pt>
                <c:pt idx="3">
                  <c:v>Familiar</c:v>
                </c:pt>
                <c:pt idx="4">
                  <c:v>Outros conhecidos</c:v>
                </c:pt>
              </c:strCache>
            </c:strRef>
          </c:cat>
          <c:val>
            <c:numRef>
              <c:f>'P08'!$AD$47:$AD$51</c:f>
              <c:numCache>
                <c:formatCode>0.0%</c:formatCode>
                <c:ptCount val="5"/>
                <c:pt idx="0">
                  <c:v>0</c:v>
                </c:pt>
                <c:pt idx="1">
                  <c:v>0.1612139474817047</c:v>
                </c:pt>
                <c:pt idx="2">
                  <c:v>0</c:v>
                </c:pt>
                <c:pt idx="3">
                  <c:v>0.59492036160137751</c:v>
                </c:pt>
                <c:pt idx="4">
                  <c:v>0.24386569091691779</c:v>
                </c:pt>
              </c:numCache>
            </c:numRef>
          </c:val>
          <c:extLst>
            <c:ext xmlns:c16="http://schemas.microsoft.com/office/drawing/2014/chart" uri="{C3380CC4-5D6E-409C-BE32-E72D297353CC}">
              <c16:uniqueId val="{00000000-C011-402E-A6C7-F84DF5335641}"/>
            </c:ext>
          </c:extLst>
        </c:ser>
        <c:ser>
          <c:idx val="1"/>
          <c:order val="1"/>
          <c:tx>
            <c:strRef>
              <c:f>'P08'!$AE$46</c:f>
              <c:strCache>
                <c:ptCount val="1"/>
                <c:pt idx="0">
                  <c:v>Vítimas com 14 anos ou mais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'P08'!$AC$47:$AC$51</c:f>
              <c:strCache>
                <c:ptCount val="5"/>
                <c:pt idx="0">
                  <c:v>Companheiro</c:v>
                </c:pt>
                <c:pt idx="1">
                  <c:v>Desconhecidos</c:v>
                </c:pt>
                <c:pt idx="2">
                  <c:v>Ex-companheiro</c:v>
                </c:pt>
                <c:pt idx="3">
                  <c:v>Familiar</c:v>
                </c:pt>
                <c:pt idx="4">
                  <c:v>Outros conhecidos</c:v>
                </c:pt>
              </c:strCache>
            </c:strRef>
          </c:cat>
          <c:val>
            <c:numRef>
              <c:f>'P08'!$AE$47:$AE$51</c:f>
              <c:numCache>
                <c:formatCode>0.0%</c:formatCode>
                <c:ptCount val="5"/>
                <c:pt idx="0">
                  <c:v>0.26685275645498951</c:v>
                </c:pt>
                <c:pt idx="1">
                  <c:v>0.21660851360781599</c:v>
                </c:pt>
                <c:pt idx="2">
                  <c:v>0.1052337752965806</c:v>
                </c:pt>
                <c:pt idx="3">
                  <c:v>0.26643405443126311</c:v>
                </c:pt>
                <c:pt idx="4">
                  <c:v>0.14487090020935101</c:v>
                </c:pt>
              </c:numCache>
            </c:numRef>
          </c:val>
          <c:extLst>
            <c:ext xmlns:c16="http://schemas.microsoft.com/office/drawing/2014/chart" uri="{C3380CC4-5D6E-409C-BE32-E72D297353CC}">
              <c16:uniqueId val="{00000001-C011-402E-A6C7-F84DF5335641}"/>
            </c:ext>
          </c:extLst>
        </c:ser>
        <c:dLbls>
          <c:dLblPos val="outEnd"/>
          <c:showLegendKey val="0"/>
          <c:showVal val="1"/>
          <c:showCatName val="0"/>
          <c:showSerName val="0"/>
          <c:showPercent val="0"/>
          <c:showBubbleSize val="0"/>
        </c:dLbls>
        <c:gapWidth val="219"/>
        <c:overlap val="-27"/>
        <c:axId val="626648368"/>
        <c:axId val="626649088"/>
      </c:barChart>
      <c:catAx>
        <c:axId val="6266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26649088"/>
        <c:crosses val="autoZero"/>
        <c:auto val="1"/>
        <c:lblAlgn val="ctr"/>
        <c:lblOffset val="100"/>
        <c:noMultiLvlLbl val="0"/>
      </c:catAx>
      <c:valAx>
        <c:axId val="626649088"/>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2664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1" i="0" u="none" strike="noStrike" baseline="0">
                <a:effectLst/>
              </a:rPr>
              <a:t>Gráfico 58: </a:t>
            </a:r>
            <a:r>
              <a:rPr lang="pt-BR" sz="1400" b="0" i="0" u="none" strike="noStrike" baseline="0">
                <a:effectLst/>
              </a:rPr>
              <a:t>Quantidade de registros policiais de outros crimes sexuais - Brasil (2024)</a:t>
            </a:r>
            <a:r>
              <a:rPr lang="pt-BR" sz="1400" b="0" i="0" u="none" strike="noStrike" baseline="0"/>
              <a:t>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'P08'!$B$71</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'P08'!$A$72:$A$75</c:f>
              <c:strCache>
                <c:ptCount val="4"/>
                <c:pt idx="0">
                  <c:v>Assédio sexual</c:v>
                </c:pt>
                <c:pt idx="1">
                  <c:v>Importunação sexual</c:v>
                </c:pt>
                <c:pt idx="2">
                  <c:v>Divulgação de cena de estupro ou de cena de estupro de vulnerável, de cena de sexo ou de pornografia</c:v>
                </c:pt>
                <c:pt idx="3">
                  <c:v>Favorecimento à prostituição ou outra forma de exploração sexual</c:v>
                </c:pt>
              </c:strCache>
            </c:strRef>
          </c:cat>
          <c:val>
            <c:numRef>
              <c:f>'P08'!$B$72:$B$75</c:f>
              <c:numCache>
                <c:formatCode>#,##0</c:formatCode>
                <c:ptCount val="4"/>
                <c:pt idx="0">
                  <c:v>7796</c:v>
                </c:pt>
                <c:pt idx="1">
                  <c:v>36128</c:v>
                </c:pt>
                <c:pt idx="2">
                  <c:v>6319</c:v>
                </c:pt>
                <c:pt idx="3">
                  <c:v>569</c:v>
                </c:pt>
              </c:numCache>
            </c:numRef>
          </c:val>
          <c:extLst>
            <c:ext xmlns:c16="http://schemas.microsoft.com/office/drawing/2014/chart" uri="{C3380CC4-5D6E-409C-BE32-E72D297353CC}">
              <c16:uniqueId val="{00000000-3D48-4A40-9E7C-653CC905B12C}"/>
            </c:ext>
          </c:extLst>
        </c:ser>
        <c:ser>
          <c:idx val="1"/>
          <c:order val="1"/>
          <c:tx>
            <c:strRef>
              <c:f>'P08'!$C$71</c:f>
              <c:strCache>
                <c:ptCount val="1"/>
                <c:pt idx="0">
                  <c:v>2024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'P08'!$A$72:$A$75</c:f>
              <c:strCache>
                <c:ptCount val="4"/>
                <c:pt idx="0">
                  <c:v>Assédio sexual</c:v>
                </c:pt>
                <c:pt idx="1">
                  <c:v>Importunação sexual</c:v>
                </c:pt>
                <c:pt idx="2">
                  <c:v>Divulgação de cena de estupro ou de cena de estupro de vulnerável, de cena de sexo ou de pornografia</c:v>
                </c:pt>
                <c:pt idx="3">
                  <c:v>Favorecimento à prostituição ou outra forma de exploração sexual</c:v>
                </c:pt>
              </c:strCache>
            </c:strRef>
          </c:cat>
          <c:val>
            <c:numRef>
              <c:f>'P08'!$C$72:$C$75</c:f>
              <c:numCache>
                <c:formatCode>#,##0</c:formatCode>
                <c:ptCount val="4"/>
                <c:pt idx="0">
                  <c:v>8353</c:v>
                </c:pt>
                <c:pt idx="1">
                  <c:v>37972</c:v>
                </c:pt>
                <c:pt idx="2">
                  <c:v>7175</c:v>
                </c:pt>
                <c:pt idx="3">
                  <c:v>528</c:v>
                </c:pt>
              </c:numCache>
            </c:numRef>
          </c:val>
          <c:extLst>
            <c:ext xmlns:c16="http://schemas.microsoft.com/office/drawing/2014/chart" uri="{C3380CC4-5D6E-409C-BE32-E72D297353CC}">
              <c16:uniqueId val="{00000001-3D48-4A40-9E7C-653CC905B12C}"/>
            </c:ext>
          </c:extLst>
        </c:ser>
        <c:dLbls>
          <c:dLblPos val="outEnd"/>
          <c:showLegendKey val="0"/>
          <c:showVal val="1"/>
          <c:showCatName val="0"/>
          <c:showSerName val="0"/>
          <c:showPercent val="0"/>
          <c:showBubbleSize val="0"/>
        </c:dLbls>
        <c:gapWidth val="219"/>
        <c:overlap val="-27"/>
        <c:axId val="544466544"/>
        <c:axId val="377629000"/>
      </c:barChart>
      <c:catAx>
        <c:axId val="54446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77629000"/>
        <c:crosses val="autoZero"/>
        <c:auto val="1"/>
        <c:lblAlgn val="ctr"/>
        <c:lblOffset val="100"/>
        <c:noMultiLvlLbl val="0"/>
      </c:catAx>
      <c:valAx>
        <c:axId val="377629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44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60: </a:t>
            </a:r>
            <a:r>
              <a:rPr lang="pt-BR" sz="1200" baseline="0"/>
              <a:t>Exploração sexual de crianças e adolescentes, por idade da vítima, Brasil (2024)</a:t>
            </a:r>
            <a:endParaRPr lang="pt-BR" sz="1200"/>
          </a:p>
        </c:rich>
      </c:tx>
      <c:overlay val="0"/>
      <c:spPr>
        <a:noFill/>
        <a:ln>
          <a:noFill/>
        </a:ln>
        <a:effectLst/>
      </c:spPr>
    </c:title>
    <c:autoTitleDeleted val="0"/>
    <c:plotArea>
      <c:layout/>
      <c:lineChart>
        <c:grouping val="standard"/>
        <c:varyColors val="0"/>
        <c:ser>
          <c:idx val="2"/>
          <c:order val="0"/>
          <c:tx>
            <c:strRef>
              <c:f>'P09'!$C$35</c:f>
              <c:strCache>
                <c:ptCount val="1"/>
                <c:pt idx="0">
                  <c:v>2024</c:v>
                </c:pt>
              </c:strCache>
            </c:strRef>
          </c:tx>
          <c:marker>
            <c:symbol val="none"/>
          </c:marker>
          <c:dLbls>
            <c:spPr>
              <a:noFill/>
              <a:ln>
                <a:noFill/>
              </a:ln>
              <a:effectLst/>
            </c:spPr>
            <c:txPr>
              <a:bodyPr wrap="square" lIns="38100" tIns="19050" rIns="38100" bIns="19050" anchor="ctr">
                <a:spAutoFit/>
              </a:bodyPr>
              <a:lstStyle/>
              <a:p>
                <a:pPr>
                  <a:defRPr sz="900"/>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'P09'!$B$36:$B$53</c:f>
              <c:numCache>
                <c:formatCode>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'P09'!$C$36:$C$53</c:f>
              <c:numCache>
                <c:formatCode>0</c:formatCode>
                <c:ptCount val="18"/>
                <c:pt idx="0" formatCode="General">
                  <c:v>9</c:v>
                </c:pt>
                <c:pt idx="1">
                  <c:v>2</c:v>
                </c:pt>
                <c:pt idx="2">
                  <c:v>4</c:v>
                </c:pt>
                <c:pt idx="3" formatCode="General">
                  <c:v>4</c:v>
                </c:pt>
                <c:pt idx="4" formatCode="General">
                  <c:v>3</c:v>
                </c:pt>
                <c:pt idx="5" formatCode="General">
                  <c:v>5</c:v>
                </c:pt>
                <c:pt idx="6" formatCode="General">
                  <c:v>8</c:v>
                </c:pt>
                <c:pt idx="7" formatCode="General">
                  <c:v>10</c:v>
                </c:pt>
                <c:pt idx="8" formatCode="General">
                  <c:v>11</c:v>
                </c:pt>
                <c:pt idx="9" formatCode="General">
                  <c:v>22</c:v>
                </c:pt>
                <c:pt idx="10" formatCode="General">
                  <c:v>15</c:v>
                </c:pt>
                <c:pt idx="11" formatCode="General">
                  <c:v>63</c:v>
                </c:pt>
                <c:pt idx="12" formatCode="General">
                  <c:v>77</c:v>
                </c:pt>
                <c:pt idx="13" formatCode="General">
                  <c:v>131</c:v>
                </c:pt>
                <c:pt idx="14" formatCode="General">
                  <c:v>216</c:v>
                </c:pt>
                <c:pt idx="15" formatCode="General">
                  <c:v>201</c:v>
                </c:pt>
                <c:pt idx="16" formatCode="General">
                  <c:v>157</c:v>
                </c:pt>
                <c:pt idx="17" formatCode="General">
                  <c:v>120</c:v>
                </c:pt>
              </c:numCache>
            </c:numRef>
          </c:val>
          <c:smooth val="0"/>
          <c:extLst>
            <c:ext xmlns:c16="http://schemas.microsoft.com/office/drawing/2014/chart" uri="{C3380CC4-5D6E-409C-BE32-E72D297353CC}">
              <c16:uniqueId val="{00000000-29BC-4D05-B932-0303FBCD89F6}"/>
            </c:ext>
          </c:extLst>
        </c:ser>
        <c:dLbls>
          <c:dLblPos val="t"/>
          <c:showLegendKey val="0"/>
          <c:showVal val="1"/>
          <c:showCatName val="0"/>
          <c:showSerName val="0"/>
          <c:showPercent val="0"/>
          <c:showBubbleSize val="0"/>
        </c:dLbls>
        <c:smooth val="0"/>
        <c:axId val="1532978320"/>
        <c:axId val="1532972080"/>
        <c:extLst/>
      </c:lineChart>
      <c:catAx>
        <c:axId val="1532978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2080"/>
        <c:crosses val="autoZero"/>
        <c:auto val="1"/>
        <c:lblAlgn val="ctr"/>
        <c:lblOffset val="100"/>
        <c:noMultiLvlLbl val="0"/>
      </c:catAx>
      <c:valAx>
        <c:axId val="15329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8320"/>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ln>
      <a:solidFill>
        <a:srgbClr val="EDEDED"/>
      </a:solidFill>
    </a:ln>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59: </a:t>
            </a:r>
            <a:r>
              <a:rPr lang="pt-BR" sz="1200" baseline="0"/>
              <a:t>Aliciamento de crianças com o fim de com ela praticar ato libidinoso, por idade da vítima – Brasil (2024)</a:t>
            </a:r>
            <a:endParaRPr lang="pt-BR" sz="1200"/>
          </a:p>
        </c:rich>
      </c:tx>
      <c:overlay val="0"/>
      <c:spPr>
        <a:noFill/>
        <a:ln>
          <a:noFill/>
        </a:ln>
        <a:effectLst/>
      </c:spPr>
    </c:title>
    <c:autoTitleDeleted val="0"/>
    <c:plotArea>
      <c:layout/>
      <c:lineChart>
        <c:grouping val="standard"/>
        <c:varyColors val="0"/>
        <c:ser>
          <c:idx val="2"/>
          <c:order val="0"/>
          <c:tx>
            <c:strRef>
              <c:f>'P09'!$K$33</c:f>
              <c:strCache>
                <c:ptCount val="1"/>
                <c:pt idx="0">
                  <c:v>2024</c:v>
                </c:pt>
              </c:strCache>
            </c:strRef>
          </c:tx>
          <c:marker>
            <c:symbol val="none"/>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'P09'!$J$34:$J$51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'P09'!$K$34:$K$51</c:f>
              <c:numCache>
                <c:formatCode>General</c:formatCode>
                <c:ptCount val="18"/>
                <c:pt idx="0">
                  <c:v>6</c:v>
                </c:pt>
                <c:pt idx="1">
                  <c:v>1</c:v>
                </c:pt>
                <c:pt idx="2">
                  <c:v>8</c:v>
                </c:pt>
                <c:pt idx="3">
                  <c:v>21</c:v>
                </c:pt>
                <c:pt idx="4">
                  <c:v>34</c:v>
                </c:pt>
                <c:pt idx="5">
                  <c:v>36</c:v>
                </c:pt>
                <c:pt idx="6">
                  <c:v>41</c:v>
                </c:pt>
                <c:pt idx="7">
                  <c:v>58</c:v>
                </c:pt>
                <c:pt idx="8">
                  <c:v>101</c:v>
                </c:pt>
                <c:pt idx="9">
                  <c:v>160</c:v>
                </c:pt>
                <c:pt idx="10">
                  <c:v>234</c:v>
                </c:pt>
                <c:pt idx="11">
                  <c:v>358</c:v>
                </c:pt>
                <c:pt idx="12">
                  <c:v>262</c:v>
                </c:pt>
                <c:pt idx="13">
                  <c:v>210</c:v>
                </c:pt>
                <c:pt idx="14">
                  <c:v>152</c:v>
                </c:pt>
                <c:pt idx="15">
                  <c:v>86</c:v>
                </c:pt>
                <c:pt idx="16">
                  <c:v>46</c:v>
                </c:pt>
                <c:pt idx="17">
                  <c:v>43</c:v>
                </c:pt>
              </c:numCache>
            </c:numRef>
          </c:val>
          <c:smooth val="0"/>
          <c:extLst>
            <c:ext xmlns:c16="http://schemas.microsoft.com/office/drawing/2014/chart" uri="{C3380CC4-5D6E-409C-BE32-E72D297353CC}">
              <c16:uniqueId val="{00000000-A895-4498-954B-16BEC7623B56}"/>
            </c:ext>
          </c:extLst>
        </c:ser>
        <c:dLbls>
          <c:dLblPos val="t"/>
          <c:showLegendKey val="0"/>
          <c:showVal val="1"/>
          <c:showCatName val="0"/>
          <c:showSerName val="0"/>
          <c:showPercent val="0"/>
          <c:showBubbleSize val="0"/>
        </c:dLbls>
        <c:smooth val="0"/>
        <c:axId val="1532978320"/>
        <c:axId val="1532972080"/>
        <c:extLst/>
      </c:lineChart>
      <c:catAx>
        <c:axId val="15329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2080"/>
        <c:crosses val="autoZero"/>
        <c:auto val="1"/>
        <c:lblAlgn val="ctr"/>
        <c:lblOffset val="100"/>
        <c:noMultiLvlLbl val="0"/>
      </c:catAx>
      <c:valAx>
        <c:axId val="153297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978320"/>
        <c:crosses val="autoZero"/>
        <c:crossBetween val="between"/>
      </c:valAx>
    </c:plotArea>
    <c:plotVisOnly val="1"/>
    <c:dispBlanksAs val="gap"/>
    <c:showDLblsOverMax val="0"/>
  </c:chart>
  <c:spPr>
    <a:ln>
      <a:solidFill>
        <a:srgbClr val="EDEDED"/>
      </a:solidFill>
    </a:ln>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06: </a:t>
            </a:r>
            <a:r>
              <a:rPr lang="pt-BR" sz="1200"/>
              <a:t>Distribuição das MVI por raça/cor e categoria de registro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'P01'!$N$72</c:f>
              <c:strCache>
                <c:ptCount val="1"/>
                <c:pt idx="0">
                  <c:v>Amarela</c:v>
                </c:pt>
              </c:strCache>
            </c:strRef>
          </c:tx>
          <c:spPr>
            <a:solidFill>
              <a:schemeClr val="accent1"/>
            </a:solidFill>
            <a:ln>
              <a:noFill/>
            </a:ln>
            <a:effectLst/>
          </c:spPr>
          <c:invertIfNegative val="0"/>
          <c:dLbls>
            <c:delete val="1"/>
          </c:dLbls>
          <c:cat>
            <c:strRef>
              <c:f>'P01'!$M$73:$M$77</c:f>
              <c:strCache>
                <c:ptCount val="5"/>
                <c:pt idx="0">
                  <c:v>Morte Decorrente de Intervenção Policial</c:v>
                </c:pt>
                <c:pt idx="1">
                  <c:v>Lesão corporal seguida de morte</c:v>
                </c:pt>
                <c:pt idx="2">
                  <c:v>Latrocínio</c:v>
                </c:pt>
                <c:pt idx="3">
                  <c:v>Homicídio doloso</c:v>
                </c:pt>
                <c:pt idx="4">
                  <c:v>MVI</c:v>
                </c:pt>
              </c:strCache>
            </c:strRef>
          </c:cat>
          <c:val>
            <c:numRef>
              <c:f>'P01'!$N$73:$N$77</c:f>
              <c:numCache>
                <c:formatCode>0.0</c:formatCode>
                <c:ptCount val="5"/>
                <c:pt idx="0">
                  <c:v>0.32012805122048821</c:v>
                </c:pt>
                <c:pt idx="1">
                  <c:v>0</c:v>
                </c:pt>
                <c:pt idx="2">
                  <c:v>0.37593984962406013</c:v>
                </c:pt>
                <c:pt idx="3">
                  <c:v>0.18748698007082842</c:v>
                </c:pt>
                <c:pt idx="4">
                  <c:v>0.20721564620057339</c:v>
                </c:pt>
              </c:numCache>
            </c:numRef>
          </c:val>
          <c:extLst>
            <c:ext xmlns:c16="http://schemas.microsoft.com/office/drawing/2014/chart" uri="{C3380CC4-5D6E-409C-BE32-E72D297353CC}">
              <c16:uniqueId val="{00000000-4A66-41EF-BE5D-AD5B54C581D4}"/>
            </c:ext>
          </c:extLst>
        </c:ser>
        <c:ser>
          <c:idx val="1"/>
          <c:order val="1"/>
          <c:tx>
            <c:strRef>
              <c:f>'P01'!$O$72</c:f>
              <c:strCache>
                <c:ptCount val="1"/>
                <c:pt idx="0">
                  <c:v>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'P01'!$M$73:$M$77</c:f>
              <c:strCache>
                <c:ptCount val="5"/>
                <c:pt idx="0">
                  <c:v>Morte Decorrente de Intervenção Policial</c:v>
                </c:pt>
                <c:pt idx="1">
                  <c:v>Lesão corporal seguida de morte</c:v>
                </c:pt>
                <c:pt idx="2">
                  <c:v>Latrocínio</c:v>
                </c:pt>
                <c:pt idx="3">
                  <c:v>Homicídio doloso</c:v>
                </c:pt>
                <c:pt idx="4">
                  <c:v>MVI</c:v>
                </c:pt>
              </c:strCache>
            </c:strRef>
          </c:cat>
          <c:val>
            <c:numRef>
              <c:f>'P01'!$O$73:$O$77</c:f>
              <c:numCache>
                <c:formatCode>0.0</c:formatCode>
                <c:ptCount val="5"/>
                <c:pt idx="0">
                  <c:v>17.58703481392557</c:v>
                </c:pt>
                <c:pt idx="1">
                  <c:v>28.526148969889064</c:v>
                </c:pt>
                <c:pt idx="2">
                  <c:v>38.471177944862156</c:v>
                </c:pt>
                <c:pt idx="3">
                  <c:v>20.342337337684882</c:v>
                </c:pt>
                <c:pt idx="4">
                  <c:v>20.50867183286497</c:v>
                </c:pt>
              </c:numCache>
            </c:numRef>
          </c:val>
          <c:extLst>
            <c:ext xmlns:c16="http://schemas.microsoft.com/office/drawing/2014/chart" uri="{C3380CC4-5D6E-409C-BE32-E72D297353CC}">
              <c16:uniqueId val="{00000001-4A66-41EF-BE5D-AD5B54C581D4}"/>
            </c:ext>
          </c:extLst>
        </c:ser>
        <c:ser>
          <c:idx val="2"/>
          <c:order val="2"/>
          <c:tx>
            <c:strRef>
              <c:f>'P01'!$P$72</c:f>
              <c:strCache>
                <c:ptCount val="1"/>
                <c:pt idx="0">
                  <c:v>Indígena</c:v>
                </c:pt>
              </c:strCache>
            </c:strRef>
          </c:tx>
          <c:spPr>
            <a:solidFill>
              <a:schemeClr val="accent3"/>
            </a:solidFill>
            <a:ln>
              <a:noFill/>
            </a:ln>
            <a:effectLst/>
          </c:spPr>
          <c:invertIfNegative val="0"/>
          <c:dLbls>
            <c:delete val="1"/>
          </c:dLbls>
          <c:cat>
            <c:strRef>
              <c:f>'P01'!$M$73:$M$77</c:f>
              <c:strCache>
                <c:ptCount val="5"/>
                <c:pt idx="0">
                  <c:v>Morte Decorrente de Intervenção Policial</c:v>
                </c:pt>
                <c:pt idx="1">
                  <c:v>Lesão corporal seguida de morte</c:v>
                </c:pt>
                <c:pt idx="2">
                  <c:v>Latrocínio</c:v>
                </c:pt>
                <c:pt idx="3">
                  <c:v>Homicídio doloso</c:v>
                </c:pt>
                <c:pt idx="4">
                  <c:v>MVI</c:v>
                </c:pt>
              </c:strCache>
            </c:strRef>
          </c:cat>
          <c:val>
            <c:numRef>
              <c:f>'P01'!$P$73:$P$77</c:f>
              <c:numCache>
                <c:formatCode>0.0</c:formatCode>
                <c:ptCount val="5"/>
                <c:pt idx="0">
                  <c:v>0.10004001600640257</c:v>
                </c:pt>
                <c:pt idx="1">
                  <c:v>0.47543581616481778</c:v>
                </c:pt>
                <c:pt idx="2">
                  <c:v>0.37593984962406013</c:v>
                </c:pt>
                <c:pt idx="3">
                  <c:v>0.26734254565655163</c:v>
                </c:pt>
                <c:pt idx="4">
                  <c:v>0.24979420363904739</c:v>
                </c:pt>
              </c:numCache>
            </c:numRef>
          </c:val>
          <c:extLst>
            <c:ext xmlns:c16="http://schemas.microsoft.com/office/drawing/2014/chart" uri="{C3380CC4-5D6E-409C-BE32-E72D297353CC}">
              <c16:uniqueId val="{00000002-4A66-41EF-BE5D-AD5B54C581D4}"/>
            </c:ext>
          </c:extLst>
        </c:ser>
        <c:ser>
          <c:idx val="3"/>
          <c:order val="3"/>
          <c:tx>
            <c:strRef>
              <c:f>'P01'!$Q$72</c:f>
              <c:strCache>
                <c:ptCount val="1"/>
                <c:pt idx="0">
                  <c:v>Negra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'P01'!$M$73:$M$77</c:f>
              <c:strCache>
                <c:ptCount val="5"/>
                <c:pt idx="0">
                  <c:v>Morte Decorrente de Intervenção Policial</c:v>
                </c:pt>
                <c:pt idx="1">
                  <c:v>Lesão corporal seguida de morte</c:v>
                </c:pt>
                <c:pt idx="2">
                  <c:v>Latrocínio</c:v>
                </c:pt>
                <c:pt idx="3">
                  <c:v>Homicídio doloso</c:v>
                </c:pt>
                <c:pt idx="4">
                  <c:v>MVI</c:v>
                </c:pt>
              </c:strCache>
            </c:strRef>
          </c:cat>
          <c:val>
            <c:numRef>
              <c:f>'P01'!$Q$73:$Q$77</c:f>
              <c:numCache>
                <c:formatCode>0.0</c:formatCode>
                <c:ptCount val="5"/>
                <c:pt idx="0">
                  <c:v>81.992797118847534</c:v>
                </c:pt>
                <c:pt idx="1">
                  <c:v>70.998415213946117</c:v>
                </c:pt>
                <c:pt idx="2">
                  <c:v>60.77694235588973</c:v>
                </c:pt>
                <c:pt idx="3">
                  <c:v>79.202833136587742</c:v>
                </c:pt>
                <c:pt idx="4">
                  <c:v>79.034318317295416</c:v>
                </c:pt>
              </c:numCache>
            </c:numRef>
          </c:val>
          <c:extLst>
            <c:ext xmlns:c16="http://schemas.microsoft.com/office/drawing/2014/chart" uri="{C3380CC4-5D6E-409C-BE32-E72D297353CC}">
              <c16:uniqueId val="{00000003-4A66-41EF-BE5D-AD5B54C581D4}"/>
            </c:ext>
          </c:extLst>
        </c:ser>
        <c:dLbls>
          <c:dLblPos val="ctr"/>
          <c:showLegendKey val="0"/>
          <c:showVal val="1"/>
          <c:showCatName val="0"/>
          <c:showSerName val="0"/>
          <c:showPercent val="0"/>
          <c:showBubbleSize val="0"/>
        </c:dLbls>
        <c:gapWidth val="150"/>
        <c:overlap val="100"/>
        <c:axId val="791560112"/>
        <c:axId val="791538512"/>
      </c:barChart>
      <c:catAx>
        <c:axId val="79156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38512"/>
        <c:crosses val="autoZero"/>
        <c:auto val="1"/>
        <c:lblAlgn val="ctr"/>
        <c:lblOffset val="100"/>
        <c:noMultiLvlLbl val="0"/>
      </c:catAx>
      <c:valAx>
        <c:axId val="79153851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156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61: </a:t>
            </a:r>
            <a:r>
              <a:rPr lang="en-US" sz="1200" b="0" i="0" u="none" strike="noStrike" kern="1200" spc="0" baseline="0">
                <a:solidFill>
                  <a:sysClr val="windowText" lastClr="000000">
                    <a:lumMod val="65000"/>
                    <a:lumOff val="35000"/>
                  </a:sysClr>
                </a:solidFill>
              </a:rPr>
              <a:t>Distribuição de crianças e adolescentes vítimas de maus-tratos, por faixa etária (em %)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'P10'!$C$6</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D0-426F-A04D-301A39817C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D0-426F-A04D-301A39817C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D0-426F-A04D-301A39817C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D0-426F-A04D-301A39817C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'P10'!$B$7:$B$10</c:f>
              <c:strCache>
                <c:ptCount val="4"/>
                <c:pt idx="0">
                  <c:v>0 a 4 anos</c:v>
                </c:pt>
                <c:pt idx="1">
                  <c:v>5 a 9 anos </c:v>
                </c:pt>
                <c:pt idx="2">
                  <c:v>10 a 13 anos</c:v>
                </c:pt>
                <c:pt idx="3">
                  <c:v>14 a 17 anos</c:v>
                </c:pt>
              </c:strCache>
            </c:strRef>
          </c:cat>
          <c:val>
            <c:numRef>
              <c:f>'P10'!$C$7:$C$10</c:f>
              <c:numCache>
                <c:formatCode>0.0%</c:formatCode>
                <c:ptCount val="4"/>
                <c:pt idx="0">
                  <c:v>0.24211728636267998</c:v>
                </c:pt>
                <c:pt idx="1">
                  <c:v>0.35363251074573926</c:v>
                </c:pt>
                <c:pt idx="2">
                  <c:v>0.25900988908593586</c:v>
                </c:pt>
                <c:pt idx="3">
                  <c:v>0.14524031380564489</c:v>
                </c:pt>
              </c:numCache>
            </c:numRef>
          </c:val>
          <c:extLst>
            <c:ext xmlns:c16="http://schemas.microsoft.com/office/drawing/2014/chart" uri="{C3380CC4-5D6E-409C-BE32-E72D297353CC}">
              <c16:uniqueId val="{00000008-E6D0-426F-A04D-301A39817C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63: </a:t>
            </a:r>
            <a:r>
              <a:rPr lang="pt-BR" sz="1200" b="0" i="0" u="none" strike="noStrike" kern="1200" spc="0" baseline="0">
                <a:solidFill>
                  <a:sysClr val="windowText" lastClr="000000">
                    <a:lumMod val="65000"/>
                    <a:lumOff val="35000"/>
                  </a:sysClr>
                </a:solidFill>
                <a:effectLst/>
              </a:rPr>
              <a:t>Relação entre autor e vítima de crimes de maus-tratos contra crianças e adolescentes, por faixa etária da vítima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'P10'!$B$35</c:f>
              <c:strCache>
                <c:ptCount val="1"/>
                <c:pt idx="0">
                  <c:v>Familiares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'P10'!$C$34:$G$34</c:f>
              <c:strCache>
                <c:ptCount val="5"/>
                <c:pt idx="0">
                  <c:v>0 a 4 anos</c:v>
                </c:pt>
                <c:pt idx="1">
                  <c:v>5 a 9 anos</c:v>
                </c:pt>
                <c:pt idx="2">
                  <c:v>10 a 13 anos</c:v>
                </c:pt>
                <c:pt idx="3">
                  <c:v>14 a 17 anos</c:v>
                </c:pt>
                <c:pt idx="4">
                  <c:v>0 a 17 anos</c:v>
                </c:pt>
              </c:strCache>
            </c:strRef>
          </c:cat>
          <c:val>
            <c:numRef>
              <c:f>'P10'!$C$35:$G$35</c:f>
              <c:numCache>
                <c:formatCode>0.0%</c:formatCode>
                <c:ptCount val="5"/>
                <c:pt idx="0">
                  <c:v>0.90264797507788164</c:v>
                </c:pt>
                <c:pt idx="1">
                  <c:v>0.94187856772184742</c:v>
                </c:pt>
                <c:pt idx="2">
                  <c:v>0.93923865300146414</c:v>
                </c:pt>
                <c:pt idx="3">
                  <c:v>0.93858477970627507</c:v>
                </c:pt>
                <c:pt idx="4">
                  <c:v>0.93128051070221551</c:v>
                </c:pt>
              </c:numCache>
            </c:numRef>
          </c:val>
          <c:extLst>
            <c:ext xmlns:c16="http://schemas.microsoft.com/office/drawing/2014/chart" uri="{C3380CC4-5D6E-409C-BE32-E72D297353CC}">
              <c16:uniqueId val="{00000000-B8F2-460D-AE41-7885DD9CBE22}"/>
            </c:ext>
          </c:extLst>
        </c:ser>
        <c:ser>
          <c:idx val="1"/>
          <c:order val="1"/>
          <c:tx>
            <c:strRef>
              <c:f>'P10'!$B$36</c:f>
              <c:strCache>
                <c:ptCount val="1"/>
                <c:pt idx="0">
                  <c:v>Outros conhecidos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'P10'!$C$34:$G$34</c:f>
              <c:strCache>
                <c:ptCount val="5"/>
                <c:pt idx="0">
                  <c:v>0 a 4 anos</c:v>
                </c:pt>
                <c:pt idx="1">
                  <c:v>5 a 9 anos</c:v>
                </c:pt>
                <c:pt idx="2">
                  <c:v>10 a 13 anos</c:v>
                </c:pt>
                <c:pt idx="3">
                  <c:v>14 a 17 anos</c:v>
                </c:pt>
                <c:pt idx="4">
                  <c:v>0 a 17 anos</c:v>
                </c:pt>
              </c:strCache>
            </c:strRef>
          </c:cat>
          <c:val>
            <c:numRef>
              <c:f>'P10'!$C$36:$G$36</c:f>
              <c:numCache>
                <c:formatCode>0.0%</c:formatCode>
                <c:ptCount val="5"/>
                <c:pt idx="0">
                  <c:v>4.8286604361370715E-2</c:v>
                </c:pt>
                <c:pt idx="1">
                  <c:v>3.476907109496627E-2</c:v>
                </c:pt>
                <c:pt idx="2">
                  <c:v>3.1478770131771597E-2</c:v>
                </c:pt>
                <c:pt idx="3">
                  <c:v>3.2042723631508681E-2</c:v>
                </c:pt>
                <c:pt idx="4">
                  <c:v>3.680060082613594E-2</c:v>
                </c:pt>
              </c:numCache>
            </c:numRef>
          </c:val>
          <c:extLst xmlns:c15="http://schemas.microsoft.com/office/drawing/2012/chart">
            <c:ext xmlns:c16="http://schemas.microsoft.com/office/drawing/2014/chart" uri="{C3380CC4-5D6E-409C-BE32-E72D297353CC}">
              <c16:uniqueId val="{00000001-B8F2-460D-AE41-7885DD9CBE22}"/>
            </c:ext>
          </c:extLst>
        </c:ser>
        <c:ser>
          <c:idx val="2"/>
          <c:order val="2"/>
          <c:tx>
            <c:strRef>
              <c:f>'P10'!$B$37</c:f>
              <c:strCache>
                <c:ptCount val="1"/>
                <c:pt idx="0">
                  <c:v>Desconhecidos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'P10'!$C$34:$G$34</c:f>
              <c:strCache>
                <c:ptCount val="5"/>
                <c:pt idx="0">
                  <c:v>0 a 4 anos</c:v>
                </c:pt>
                <c:pt idx="1">
                  <c:v>5 a 9 anos</c:v>
                </c:pt>
                <c:pt idx="2">
                  <c:v>10 a 13 anos</c:v>
                </c:pt>
                <c:pt idx="3">
                  <c:v>14 a 17 anos</c:v>
                </c:pt>
                <c:pt idx="4">
                  <c:v>0 a 17 anos</c:v>
                </c:pt>
              </c:strCache>
            </c:strRef>
          </c:cat>
          <c:val>
            <c:numRef>
              <c:f>'P10'!$C$37:$G$37</c:f>
              <c:numCache>
                <c:formatCode>0.0%</c:formatCode>
                <c:ptCount val="5"/>
                <c:pt idx="0">
                  <c:v>4.9065420560747662E-2</c:v>
                </c:pt>
                <c:pt idx="1">
                  <c:v>2.3352361183186301E-2</c:v>
                </c:pt>
                <c:pt idx="2">
                  <c:v>2.9282576866764276E-2</c:v>
                </c:pt>
                <c:pt idx="3">
                  <c:v>2.9372496662216287E-2</c:v>
                </c:pt>
                <c:pt idx="4">
                  <c:v>3.1918888471648518E-2</c:v>
                </c:pt>
              </c:numCache>
            </c:numRef>
          </c:val>
          <c:extLst xmlns:c15="http://schemas.microsoft.com/office/drawing/2012/chart">
            <c:ext xmlns:c16="http://schemas.microsoft.com/office/drawing/2014/chart" uri="{C3380CC4-5D6E-409C-BE32-E72D297353CC}">
              <c16:uniqueId val="{00000002-B8F2-460D-AE41-7885DD9CBE22}"/>
            </c:ext>
          </c:extLst>
        </c:ser>
        <c:dLbls>
          <c:dLblPos val="ctr"/>
          <c:showLegendKey val="0"/>
          <c:showVal val="1"/>
          <c:showCatName val="0"/>
          <c:showSerName val="0"/>
          <c:showPercent val="0"/>
          <c:showBubbleSize val="0"/>
        </c:dLbls>
        <c:gapWidth val="150"/>
        <c:overlap val="100"/>
        <c:axId val="436950976"/>
        <c:axId val="436929856"/>
        <c:extLst/>
      </c:barChart>
      <c:catAx>
        <c:axId val="43695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6929856"/>
        <c:crosses val="autoZero"/>
        <c:auto val="1"/>
        <c:lblAlgn val="ctr"/>
        <c:lblOffset val="100"/>
        <c:noMultiLvlLbl val="0"/>
      </c:catAx>
      <c:valAx>
        <c:axId val="436929856"/>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369509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Gráfico 65: </a:t>
            </a:r>
            <a:r>
              <a:rPr lang="en-US" sz="1200" b="0" i="0" u="none" strike="noStrike" baseline="0">
                <a:effectLst/>
              </a:rPr>
              <a:t>Vítimas de maus-tratos e lesão corporal em contexto de violência doméstica de 0 a 17 anos, taxas por 100 mil habitantes na respectiva faixa etária - Brasil (2024)</a:t>
            </a:r>
            <a:endParaRPr lang="pt-BR"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'P10'!$A$59</c:f>
              <c:strCache>
                <c:ptCount val="1"/>
                <c:pt idx="0">
                  <c:v>Maus-tratos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'P10'!$B$58:$E$58</c:f>
              <c:strCache>
                <c:ptCount val="4"/>
                <c:pt idx="0">
                  <c:v>0 a 4 anos</c:v>
                </c:pt>
                <c:pt idx="1">
                  <c:v>5 a 9 anos</c:v>
                </c:pt>
                <c:pt idx="2">
                  <c:v>10 a 13 anos</c:v>
                </c:pt>
                <c:pt idx="3">
                  <c:v>14 a 17 anos</c:v>
                </c:pt>
              </c:strCache>
            </c:strRef>
          </c:cat>
          <c:val>
            <c:numRef>
              <c:f>'P10'!$B$59:$E$59</c:f>
              <c:numCache>
                <c:formatCode>0.0</c:formatCode>
                <c:ptCount val="4"/>
                <c:pt idx="0">
                  <c:v>61.875902212875843</c:v>
                </c:pt>
                <c:pt idx="1">
                  <c:v>80.964683363398876</c:v>
                </c:pt>
                <c:pt idx="2">
                  <c:v>74.14024164022959</c:v>
                </c:pt>
                <c:pt idx="3">
                  <c:v>41.161781047776884</c:v>
                </c:pt>
              </c:numCache>
            </c:numRef>
          </c:val>
          <c:smooth val="0"/>
          <c:extLst>
            <c:ext xmlns:c16="http://schemas.microsoft.com/office/drawing/2014/chart" uri="{C3380CC4-5D6E-409C-BE32-E72D297353CC}">
              <c16:uniqueId val="{00000000-C146-4CF9-94EC-9E5707BAF200}"/>
            </c:ext>
          </c:extLst>
        </c:ser>
        <c:ser>
          <c:idx val="1"/>
          <c:order val="1"/>
          <c:tx>
            <c:strRef>
              <c:f>'P10'!$A$60</c:f>
              <c:strCache>
                <c:ptCount val="1"/>
                <c:pt idx="0">
                  <c:v>Lesão corporal em violência doméstica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'P10'!$B$58:$E$58</c:f>
              <c:strCache>
                <c:ptCount val="4"/>
                <c:pt idx="0">
                  <c:v>0 a 4 anos</c:v>
                </c:pt>
                <c:pt idx="1">
                  <c:v>5 a 9 anos</c:v>
                </c:pt>
                <c:pt idx="2">
                  <c:v>10 a 13 anos</c:v>
                </c:pt>
                <c:pt idx="3">
                  <c:v>14 a 17 anos</c:v>
                </c:pt>
              </c:strCache>
            </c:strRef>
          </c:cat>
          <c:val>
            <c:numRef>
              <c:f>'P10'!$B$60:$E$60</c:f>
              <c:numCache>
                <c:formatCode>0.0</c:formatCode>
                <c:ptCount val="4"/>
                <c:pt idx="0">
                  <c:v>16.930414460233191</c:v>
                </c:pt>
                <c:pt idx="1">
                  <c:v>19.131476391861362</c:v>
                </c:pt>
                <c:pt idx="2">
                  <c:v>36.325879100040538</c:v>
                </c:pt>
                <c:pt idx="3">
                  <c:v>96.84774187338067</c:v>
                </c:pt>
              </c:numCache>
            </c:numRef>
          </c:val>
          <c:smooth val="0"/>
          <c:extLst>
            <c:ext xmlns:c16="http://schemas.microsoft.com/office/drawing/2014/chart" uri="{C3380CC4-5D6E-409C-BE32-E72D297353CC}">
              <c16:uniqueId val="{00000001-C146-4CF9-94EC-9E5707BAF200}"/>
            </c:ext>
          </c:extLst>
        </c:ser>
        <c:dLbls>
          <c:showLegendKey val="0"/>
          <c:showVal val="0"/>
          <c:showCatName val="0"/>
          <c:showSerName val="0"/>
          <c:showPercent val="0"/>
          <c:showBubbleSize val="0"/>
        </c:dLbls>
        <c:smooth val="0"/>
        <c:axId val="542503680"/>
        <c:axId val="542503200"/>
      </c:lineChart>
      <c:catAx>
        <c:axId val="5425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2503200"/>
        <c:crosses val="autoZero"/>
        <c:auto val="1"/>
        <c:lblAlgn val="ctr"/>
        <c:lblOffset val="100"/>
        <c:noMultiLvlLbl val="0"/>
      </c:catAx>
      <c:valAx>
        <c:axId val="542503200"/>
        <c:scaling>
          <c:orientation val="minMax"/>
          <c:max val="12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250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62: </a:t>
            </a:r>
            <a:r>
              <a:rPr lang="pt-BR" sz="1200" b="0" i="0" u="none" strike="noStrike" kern="1200" spc="0" baseline="0">
                <a:solidFill>
                  <a:sysClr val="windowText" lastClr="000000">
                    <a:lumMod val="65000"/>
                    <a:lumOff val="35000"/>
                  </a:sysClr>
                </a:solidFill>
                <a:effectLst/>
              </a:rPr>
              <a:t>Crianças e adolescentes vítimas de maus-tratos, por faixa etária e sexo (em %) - Brasil (2024)</a:t>
            </a:r>
            <a:endParaRPr lang="pt-BR" sz="12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stacked"/>
        <c:varyColors val="0"/>
        <c:ser>
          <c:idx val="0"/>
          <c:order val="0"/>
          <c:tx>
            <c:strRef>
              <c:f>'P10'!$O$10</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'P10'!$P$9:$T$9</c:f>
              <c:strCache>
                <c:ptCount val="5"/>
                <c:pt idx="0">
                  <c:v>0 a 4 anos</c:v>
                </c:pt>
                <c:pt idx="1">
                  <c:v>5 a 9 anos</c:v>
                </c:pt>
                <c:pt idx="2">
                  <c:v>10 a 13 anos</c:v>
                </c:pt>
                <c:pt idx="3">
                  <c:v>14 a 17 anos</c:v>
                </c:pt>
                <c:pt idx="4">
                  <c:v>0 a 17 anos</c:v>
                </c:pt>
              </c:strCache>
            </c:strRef>
          </c:cat>
          <c:val>
            <c:numRef>
              <c:f>'P10'!$P$10:$T$10</c:f>
              <c:numCache>
                <c:formatCode>0.0%</c:formatCode>
                <c:ptCount val="5"/>
                <c:pt idx="0">
                  <c:v>0.46495904303731633</c:v>
                </c:pt>
                <c:pt idx="1">
                  <c:v>0.45463546354635465</c:v>
                </c:pt>
                <c:pt idx="2">
                  <c:v>0.51800519737656225</c:v>
                </c:pt>
                <c:pt idx="3">
                  <c:v>0.61893362350380854</c:v>
                </c:pt>
                <c:pt idx="4">
                  <c:v>0.49741080789147629</c:v>
                </c:pt>
              </c:numCache>
            </c:numRef>
          </c:val>
          <c:extLst>
            <c:ext xmlns:c16="http://schemas.microsoft.com/office/drawing/2014/chart" uri="{C3380CC4-5D6E-409C-BE32-E72D297353CC}">
              <c16:uniqueId val="{00000000-86BD-4354-8F4B-302AA8C3FFB7}"/>
            </c:ext>
          </c:extLst>
        </c:ser>
        <c:ser>
          <c:idx val="1"/>
          <c:order val="1"/>
          <c:tx>
            <c:strRef>
              <c:f>'P10'!$O$11</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'P10'!$P$9:$T$9</c:f>
              <c:strCache>
                <c:ptCount val="5"/>
                <c:pt idx="0">
                  <c:v>0 a 4 anos</c:v>
                </c:pt>
                <c:pt idx="1">
                  <c:v>5 a 9 anos</c:v>
                </c:pt>
                <c:pt idx="2">
                  <c:v>10 a 13 anos</c:v>
                </c:pt>
                <c:pt idx="3">
                  <c:v>14 a 17 anos</c:v>
                </c:pt>
                <c:pt idx="4">
                  <c:v>0 a 17 anos</c:v>
                </c:pt>
              </c:strCache>
            </c:strRef>
          </c:cat>
          <c:val>
            <c:numRef>
              <c:f>'P10'!$P$11:$T$11</c:f>
              <c:numCache>
                <c:formatCode>0.0%</c:formatCode>
                <c:ptCount val="5"/>
                <c:pt idx="0">
                  <c:v>0.53504095696268361</c:v>
                </c:pt>
                <c:pt idx="1">
                  <c:v>0.54536453645364535</c:v>
                </c:pt>
                <c:pt idx="2">
                  <c:v>0.48199480262343769</c:v>
                </c:pt>
                <c:pt idx="3">
                  <c:v>0.38106637649619152</c:v>
                </c:pt>
                <c:pt idx="4">
                  <c:v>0.50258919210852371</c:v>
                </c:pt>
              </c:numCache>
            </c:numRef>
          </c:val>
          <c:extLst>
            <c:ext xmlns:c16="http://schemas.microsoft.com/office/drawing/2014/chart" uri="{C3380CC4-5D6E-409C-BE32-E72D297353CC}">
              <c16:uniqueId val="{00000001-86BD-4354-8F4B-302AA8C3FFB7}"/>
            </c:ext>
          </c:extLst>
        </c:ser>
        <c:dLbls>
          <c:dLblPos val="ctr"/>
          <c:showLegendKey val="0"/>
          <c:showVal val="1"/>
          <c:showCatName val="0"/>
          <c:showSerName val="0"/>
          <c:showPercent val="0"/>
          <c:showBubbleSize val="0"/>
        </c:dLbls>
        <c:gapWidth val="150"/>
        <c:overlap val="100"/>
        <c:axId val="1505185424"/>
        <c:axId val="1505184464"/>
      </c:barChart>
      <c:catAx>
        <c:axId val="150518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05184464"/>
        <c:crosses val="autoZero"/>
        <c:auto val="1"/>
        <c:lblAlgn val="ctr"/>
        <c:lblOffset val="100"/>
        <c:noMultiLvlLbl val="0"/>
      </c:catAx>
      <c:valAx>
        <c:axId val="1505184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0518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64:</a:t>
            </a:r>
            <a:r>
              <a:rPr lang="pt-BR" sz="1200" b="0" i="0" u="none" strike="noStrike" kern="1200" spc="0" baseline="0">
                <a:solidFill>
                  <a:sysClr val="windowText" lastClr="000000">
                    <a:lumMod val="65000"/>
                    <a:lumOff val="35000"/>
                  </a:sysClr>
                </a:solidFill>
                <a:effectLst/>
              </a:rPr>
              <a:t> Crianças e adolescentes vítimas de maus-tratos, por faixa etária e dia da semana do fato (em %) - Brasil (2024)</a:t>
            </a:r>
            <a:endParaRPr lang="pt-BR" sz="12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'P10'!$S$29</c:f>
              <c:strCache>
                <c:ptCount val="1"/>
                <c:pt idx="0">
                  <c:v>Total Geral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'P10'!$N$30:$N$36</c:f>
              <c:strCache>
                <c:ptCount val="7"/>
                <c:pt idx="0">
                  <c:v>Domingo</c:v>
                </c:pt>
                <c:pt idx="1">
                  <c:v>Segunda</c:v>
                </c:pt>
                <c:pt idx="2">
                  <c:v>Terça</c:v>
                </c:pt>
                <c:pt idx="3">
                  <c:v>Quarta</c:v>
                </c:pt>
                <c:pt idx="4">
                  <c:v>Quinta</c:v>
                </c:pt>
                <c:pt idx="5">
                  <c:v>Sexta</c:v>
                </c:pt>
                <c:pt idx="6">
                  <c:v>Sábado</c:v>
                </c:pt>
              </c:strCache>
            </c:strRef>
          </c:cat>
          <c:val>
            <c:numRef>
              <c:f>'P10'!$S$30:$S$36</c:f>
              <c:numCache>
                <c:formatCode>0.0%</c:formatCode>
                <c:ptCount val="7"/>
                <c:pt idx="0">
                  <c:v>0.12036979003447196</c:v>
                </c:pt>
                <c:pt idx="1">
                  <c:v>0.16521466624882483</c:v>
                </c:pt>
                <c:pt idx="2">
                  <c:v>0.15543716703227828</c:v>
                </c:pt>
                <c:pt idx="3">
                  <c:v>0.15559385772485115</c:v>
                </c:pt>
                <c:pt idx="4">
                  <c:v>0.14603572547790661</c:v>
                </c:pt>
                <c:pt idx="5">
                  <c:v>0.14869946725164526</c:v>
                </c:pt>
                <c:pt idx="6">
                  <c:v>0.10864932623002201</c:v>
                </c:pt>
              </c:numCache>
            </c:numRef>
          </c:val>
          <c:extLst>
            <c:ext xmlns:c16="http://schemas.microsoft.com/office/drawing/2014/chart" uri="{C3380CC4-5D6E-409C-BE32-E72D297353CC}">
              <c16:uniqueId val="{00000000-1AF9-46DC-B544-750B0853FE9B}"/>
            </c:ext>
          </c:extLst>
        </c:ser>
        <c:dLbls>
          <c:dLblPos val="outEnd"/>
          <c:showLegendKey val="0"/>
          <c:showVal val="1"/>
          <c:showCatName val="0"/>
          <c:showSerName val="0"/>
          <c:showPercent val="0"/>
          <c:showBubbleSize val="0"/>
        </c:dLbls>
        <c:gapWidth val="219"/>
        <c:overlap val="-27"/>
        <c:axId val="2060308320"/>
        <c:axId val="2060288160"/>
      </c:barChart>
      <c:catAx>
        <c:axId val="20603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60288160"/>
        <c:crosses val="autoZero"/>
        <c:auto val="1"/>
        <c:lblAlgn val="ctr"/>
        <c:lblOffset val="100"/>
        <c:noMultiLvlLbl val="0"/>
      </c:catAx>
      <c:valAx>
        <c:axId val="2060288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60308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baseline="0">
                <a:effectLst/>
              </a:rPr>
              <a:t>Gráfico 66:</a:t>
            </a:r>
            <a:r>
              <a:rPr lang="pt-BR" sz="1200" b="0" i="0" baseline="0">
                <a:effectLst/>
              </a:rPr>
              <a:t> </a:t>
            </a:r>
            <a:r>
              <a:rPr lang="pt-BR" sz="1200" b="0" i="1" u="none" strike="noStrike" kern="1200" spc="0" baseline="0">
                <a:solidFill>
                  <a:sysClr val="windowText" lastClr="000000">
                    <a:lumMod val="65000"/>
                    <a:lumOff val="35000"/>
                  </a:sysClr>
                </a:solidFill>
                <a:effectLst/>
              </a:rPr>
              <a:t>Bullying</a:t>
            </a:r>
            <a:r>
              <a:rPr lang="pt-BR" sz="1200" b="0" i="0" u="none" strike="noStrike" kern="1200" spc="0" baseline="0">
                <a:solidFill>
                  <a:sysClr val="windowText" lastClr="000000">
                    <a:lumMod val="65000"/>
                    <a:lumOff val="35000"/>
                  </a:sysClr>
                </a:solidFill>
                <a:effectLst/>
              </a:rPr>
              <a:t> e </a:t>
            </a:r>
            <a:r>
              <a:rPr lang="pt-BR" sz="1200" b="0" i="1" u="none" strike="noStrike" kern="1200" spc="0" baseline="0">
                <a:solidFill>
                  <a:sysClr val="windowText" lastClr="000000">
                    <a:lumMod val="65000"/>
                    <a:lumOff val="35000"/>
                  </a:sysClr>
                </a:solidFill>
                <a:effectLst/>
              </a:rPr>
              <a:t>cyberbullying</a:t>
            </a:r>
            <a:r>
              <a:rPr lang="pt-BR" sz="1200" b="0" i="0" u="none" strike="noStrike" kern="1200" spc="0" baseline="0">
                <a:solidFill>
                  <a:sysClr val="windowText" lastClr="000000">
                    <a:lumMod val="65000"/>
                    <a:lumOff val="35000"/>
                  </a:sysClr>
                </a:solidFill>
                <a:effectLst/>
              </a:rPr>
              <a:t> </a:t>
            </a:r>
            <a:r>
              <a:rPr lang="pt-BR" sz="1200" b="0" i="0" u="none" strike="noStrike" kern="1200" spc="0" baseline="0">
                <a:solidFill>
                  <a:sysClr val="windowText" lastClr="000000">
                    <a:lumMod val="65000"/>
                    <a:lumOff val="35000"/>
                  </a:sysClr>
                </a:solidFill>
              </a:rPr>
              <a:t>de crianças e adolescentes, por idade da vítima, Brasil (2024)</a:t>
            </a:r>
            <a:endParaRPr lang="pt-BR"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'G66'!$C$8</c:f>
              <c:strCache>
                <c:ptCount val="1"/>
                <c:pt idx="0">
                  <c:v>Bullying</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'G66'!$B$9:$B$26</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'G66'!$C$9:$C$26</c:f>
              <c:numCache>
                <c:formatCode>General</c:formatCode>
                <c:ptCount val="18"/>
                <c:pt idx="0">
                  <c:v>1</c:v>
                </c:pt>
                <c:pt idx="1">
                  <c:v>1</c:v>
                </c:pt>
                <c:pt idx="2">
                  <c:v>1</c:v>
                </c:pt>
                <c:pt idx="3">
                  <c:v>2</c:v>
                </c:pt>
                <c:pt idx="4">
                  <c:v>2</c:v>
                </c:pt>
                <c:pt idx="5">
                  <c:v>12</c:v>
                </c:pt>
                <c:pt idx="6">
                  <c:v>20</c:v>
                </c:pt>
                <c:pt idx="7">
                  <c:v>42</c:v>
                </c:pt>
                <c:pt idx="8">
                  <c:v>49</c:v>
                </c:pt>
                <c:pt idx="9">
                  <c:v>76</c:v>
                </c:pt>
                <c:pt idx="10">
                  <c:v>108</c:v>
                </c:pt>
                <c:pt idx="11">
                  <c:v>269</c:v>
                </c:pt>
                <c:pt idx="12">
                  <c:v>408</c:v>
                </c:pt>
                <c:pt idx="13">
                  <c:v>404</c:v>
                </c:pt>
                <c:pt idx="14">
                  <c:v>390</c:v>
                </c:pt>
                <c:pt idx="15">
                  <c:v>348</c:v>
                </c:pt>
                <c:pt idx="16">
                  <c:v>243</c:v>
                </c:pt>
                <c:pt idx="17">
                  <c:v>167</c:v>
                </c:pt>
              </c:numCache>
            </c:numRef>
          </c:val>
          <c:smooth val="0"/>
          <c:extLst>
            <c:ext xmlns:c16="http://schemas.microsoft.com/office/drawing/2014/chart" uri="{C3380CC4-5D6E-409C-BE32-E72D297353CC}">
              <c16:uniqueId val="{00000000-5DB7-45BF-958C-CD6CE34DA694}"/>
            </c:ext>
          </c:extLst>
        </c:ser>
        <c:ser>
          <c:idx val="1"/>
          <c:order val="1"/>
          <c:tx>
            <c:strRef>
              <c:f>'G66'!$D$8</c:f>
              <c:strCache>
                <c:ptCount val="1"/>
                <c:pt idx="0">
                  <c:v>Cyberbullying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'G66'!$B$9:$B$26</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'G66'!$D$9:$D$26</c:f>
              <c:numCache>
                <c:formatCode>General</c:formatCode>
                <c:ptCount val="18"/>
                <c:pt idx="0">
                  <c:v>0</c:v>
                </c:pt>
                <c:pt idx="1">
                  <c:v>1</c:v>
                </c:pt>
                <c:pt idx="2">
                  <c:v>0</c:v>
                </c:pt>
                <c:pt idx="3">
                  <c:v>0</c:v>
                </c:pt>
                <c:pt idx="4">
                  <c:v>0</c:v>
                </c:pt>
                <c:pt idx="5">
                  <c:v>0</c:v>
                </c:pt>
                <c:pt idx="6">
                  <c:v>1</c:v>
                </c:pt>
                <c:pt idx="7">
                  <c:v>0</c:v>
                </c:pt>
                <c:pt idx="8">
                  <c:v>2</c:v>
                </c:pt>
                <c:pt idx="9">
                  <c:v>1</c:v>
                </c:pt>
                <c:pt idx="10">
                  <c:v>7</c:v>
                </c:pt>
                <c:pt idx="11">
                  <c:v>29</c:v>
                </c:pt>
                <c:pt idx="12">
                  <c:v>78</c:v>
                </c:pt>
                <c:pt idx="13">
                  <c:v>72</c:v>
                </c:pt>
                <c:pt idx="14">
                  <c:v>76</c:v>
                </c:pt>
                <c:pt idx="15">
                  <c:v>71</c:v>
                </c:pt>
                <c:pt idx="16">
                  <c:v>69</c:v>
                </c:pt>
                <c:pt idx="17">
                  <c:v>45</c:v>
                </c:pt>
              </c:numCache>
            </c:numRef>
          </c:val>
          <c:smooth val="0"/>
          <c:extLst>
            <c:ext xmlns:c16="http://schemas.microsoft.com/office/drawing/2014/chart" uri="{C3380CC4-5D6E-409C-BE32-E72D297353CC}">
              <c16:uniqueId val="{00000001-5DB7-45BF-958C-CD6CE34DA694}"/>
            </c:ext>
          </c:extLst>
        </c:ser>
        <c:dLbls>
          <c:dLblPos val="t"/>
          <c:showLegendKey val="0"/>
          <c:showVal val="1"/>
          <c:showCatName val="0"/>
          <c:showSerName val="0"/>
          <c:showPercent val="0"/>
          <c:showBubbleSize val="0"/>
        </c:dLbls>
        <c:smooth val="0"/>
        <c:axId val="1163737087"/>
        <c:axId val="1163730015"/>
      </c:lineChart>
      <c:catAx>
        <c:axId val="116373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63730015"/>
        <c:crosses val="autoZero"/>
        <c:auto val="1"/>
        <c:lblAlgn val="ctr"/>
        <c:lblOffset val="100"/>
        <c:noMultiLvlLbl val="0"/>
      </c:catAx>
      <c:valAx>
        <c:axId val="11637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63737087"/>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pt-BR"/>
          </a:p>
        </c:txPr>
      </c:legendEntry>
      <c:legendEntry>
        <c:idx val="1"/>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pt-BR"/>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71</a:t>
            </a:r>
            <a:r>
              <a:rPr lang="pt-BR" sz="1200"/>
              <a:t>: Crianças e adolescentes vítimas de MVI, por faixa etária e raça/cor (em %) –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'P11'!$R$34</c:f>
              <c:strCache>
                <c:ptCount val="1"/>
                <c:pt idx="0">
                  <c:v>Branco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'P11'!$Q$35:$Q$36</c:f>
              <c:strCache>
                <c:ptCount val="2"/>
                <c:pt idx="0">
                  <c:v>0 a 11 anos</c:v>
                </c:pt>
                <c:pt idx="1">
                  <c:v>12 a 17 anos</c:v>
                </c:pt>
              </c:strCache>
            </c:strRef>
          </c:cat>
          <c:val>
            <c:numRef>
              <c:f>'P11'!$R$35:$R$36</c:f>
              <c:numCache>
                <c:formatCode>0.0</c:formatCode>
                <c:ptCount val="2"/>
                <c:pt idx="0">
                  <c:v>33.146067415730336</c:v>
                </c:pt>
                <c:pt idx="1">
                  <c:v>14.388922335942203</c:v>
                </c:pt>
              </c:numCache>
            </c:numRef>
          </c:val>
          <c:extLst>
            <c:ext xmlns:c16="http://schemas.microsoft.com/office/drawing/2014/chart" uri="{C3380CC4-5D6E-409C-BE32-E72D297353CC}">
              <c16:uniqueId val="{00000000-B09D-4F56-8A25-35B775750780}"/>
            </c:ext>
          </c:extLst>
        </c:ser>
        <c:ser>
          <c:idx val="1"/>
          <c:order val="1"/>
          <c:tx>
            <c:strRef>
              <c:f>'P11'!$S$34</c:f>
              <c:strCache>
                <c:ptCount val="1"/>
                <c:pt idx="0">
                  <c:v>Negro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'P11'!$Q$35:$Q$36</c:f>
              <c:strCache>
                <c:ptCount val="2"/>
                <c:pt idx="0">
                  <c:v>0 a 11 anos</c:v>
                </c:pt>
                <c:pt idx="1">
                  <c:v>12 a 17 anos</c:v>
                </c:pt>
              </c:strCache>
            </c:strRef>
          </c:cat>
          <c:val>
            <c:numRef>
              <c:f>'P11'!$S$35:$S$36</c:f>
              <c:numCache>
                <c:formatCode>0.0</c:formatCode>
                <c:ptCount val="2"/>
                <c:pt idx="0">
                  <c:v>64.606741573033702</c:v>
                </c:pt>
                <c:pt idx="1">
                  <c:v>85.069235400361222</c:v>
                </c:pt>
              </c:numCache>
            </c:numRef>
          </c:val>
          <c:extLst>
            <c:ext xmlns:c16="http://schemas.microsoft.com/office/drawing/2014/chart" uri="{C3380CC4-5D6E-409C-BE32-E72D297353CC}">
              <c16:uniqueId val="{00000001-B09D-4F56-8A25-35B775750780}"/>
            </c:ext>
          </c:extLst>
        </c:ser>
        <c:ser>
          <c:idx val="2"/>
          <c:order val="2"/>
          <c:tx>
            <c:strRef>
              <c:f>'P11'!$T$34</c:f>
              <c:strCache>
                <c:ptCount val="1"/>
                <c:pt idx="0">
                  <c:v>Outro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'P11'!$Q$35:$Q$36</c:f>
              <c:strCache>
                <c:ptCount val="2"/>
                <c:pt idx="0">
                  <c:v>0 a 11 anos</c:v>
                </c:pt>
                <c:pt idx="1">
                  <c:v>12 a 17 anos</c:v>
                </c:pt>
              </c:strCache>
            </c:strRef>
          </c:cat>
          <c:val>
            <c:numRef>
              <c:f>'P11'!$T$35:$T$36</c:f>
              <c:numCache>
                <c:formatCode>0.0</c:formatCode>
                <c:ptCount val="2"/>
                <c:pt idx="0">
                  <c:v>2.2471910112359552</c:v>
                </c:pt>
                <c:pt idx="1">
                  <c:v>0.54184226369656829</c:v>
                </c:pt>
              </c:numCache>
            </c:numRef>
          </c:val>
          <c:extLst>
            <c:ext xmlns:c16="http://schemas.microsoft.com/office/drawing/2014/chart" uri="{C3380CC4-5D6E-409C-BE32-E72D297353CC}">
              <c16:uniqueId val="{00000002-B09D-4F56-8A25-35B775750780}"/>
            </c:ext>
          </c:extLst>
        </c:ser>
        <c:dLbls>
          <c:dLblPos val="ctr"/>
          <c:showLegendKey val="0"/>
          <c:showVal val="1"/>
          <c:showCatName val="0"/>
          <c:showSerName val="0"/>
          <c:showPercent val="0"/>
          <c:showBubbleSize val="0"/>
        </c:dLbls>
        <c:gapWidth val="150"/>
        <c:overlap val="100"/>
        <c:axId val="1079949520"/>
        <c:axId val="1079955760"/>
      </c:barChart>
      <c:catAx>
        <c:axId val="10799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9955760"/>
        <c:crosses val="autoZero"/>
        <c:auto val="1"/>
        <c:lblAlgn val="ctr"/>
        <c:lblOffset val="100"/>
        <c:noMultiLvlLbl val="0"/>
      </c:catAx>
      <c:valAx>
        <c:axId val="107995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994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67</a:t>
            </a:r>
            <a:r>
              <a:rPr lang="pt-BR" sz="1200"/>
              <a:t>: Crianças e adolescentes vítimas de MVI, por faixa etária e sexo</a:t>
            </a:r>
            <a:r>
              <a:rPr lang="pt-BR" sz="1200" baseline="0"/>
              <a:t> (em %) –</a:t>
            </a:r>
            <a:r>
              <a:rPr lang="pt-BR" sz="1200"/>
              <a:t> Brasil, 2024</a:t>
            </a:r>
          </a:p>
        </c:rich>
      </c:tx>
      <c:layout>
        <c:manualLayout>
          <c:xMode val="edge"/>
          <c:yMode val="edge"/>
          <c:x val="0.11879592286736515"/>
          <c:y val="1.569551201046532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'P11'!$J$10</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'P11'!$I$11:$I$12</c:f>
              <c:strCache>
                <c:ptCount val="2"/>
                <c:pt idx="0">
                  <c:v>0 a 11 anos</c:v>
                </c:pt>
                <c:pt idx="1">
                  <c:v>12 a 17 anos</c:v>
                </c:pt>
              </c:strCache>
            </c:strRef>
          </c:cat>
          <c:val>
            <c:numRef>
              <c:f>'P11'!$J$11:$J$12</c:f>
              <c:numCache>
                <c:formatCode>0.0</c:formatCode>
                <c:ptCount val="2"/>
                <c:pt idx="0">
                  <c:v>37.804878048780488</c:v>
                </c:pt>
                <c:pt idx="1">
                  <c:v>10.128388017118402</c:v>
                </c:pt>
              </c:numCache>
            </c:numRef>
          </c:val>
          <c:extLst>
            <c:ext xmlns:c16="http://schemas.microsoft.com/office/drawing/2014/chart" uri="{C3380CC4-5D6E-409C-BE32-E72D297353CC}">
              <c16:uniqueId val="{00000000-CD1C-4758-ACAA-44A996C9D984}"/>
            </c:ext>
          </c:extLst>
        </c:ser>
        <c:ser>
          <c:idx val="1"/>
          <c:order val="1"/>
          <c:tx>
            <c:strRef>
              <c:f>'P11'!$K$10</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'P11'!$I$11:$I$12</c:f>
              <c:strCache>
                <c:ptCount val="2"/>
                <c:pt idx="0">
                  <c:v>0 a 11 anos</c:v>
                </c:pt>
                <c:pt idx="1">
                  <c:v>12 a 17 anos</c:v>
                </c:pt>
              </c:strCache>
            </c:strRef>
          </c:cat>
          <c:val>
            <c:numRef>
              <c:f>'P11'!$K$11:$K$12</c:f>
              <c:numCache>
                <c:formatCode>0.0</c:formatCode>
                <c:ptCount val="2"/>
                <c:pt idx="0">
                  <c:v>62.195121951219512</c:v>
                </c:pt>
                <c:pt idx="1">
                  <c:v>89.871611982881603</c:v>
                </c:pt>
              </c:numCache>
            </c:numRef>
          </c:val>
          <c:extLst>
            <c:ext xmlns:c16="http://schemas.microsoft.com/office/drawing/2014/chart" uri="{C3380CC4-5D6E-409C-BE32-E72D297353CC}">
              <c16:uniqueId val="{00000001-CD1C-4758-ACAA-44A996C9D984}"/>
            </c:ext>
          </c:extLst>
        </c:ser>
        <c:dLbls>
          <c:dLblPos val="ctr"/>
          <c:showLegendKey val="0"/>
          <c:showVal val="1"/>
          <c:showCatName val="0"/>
          <c:showSerName val="0"/>
          <c:showPercent val="0"/>
          <c:showBubbleSize val="0"/>
        </c:dLbls>
        <c:gapWidth val="150"/>
        <c:overlap val="100"/>
        <c:axId val="1091462896"/>
        <c:axId val="1091452336"/>
      </c:barChart>
      <c:catAx>
        <c:axId val="10914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1452336"/>
        <c:crosses val="autoZero"/>
        <c:auto val="1"/>
        <c:lblAlgn val="ctr"/>
        <c:lblOffset val="100"/>
        <c:noMultiLvlLbl val="0"/>
      </c:catAx>
      <c:valAx>
        <c:axId val="109145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9146289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68</a:t>
            </a:r>
            <a:r>
              <a:rPr lang="pt-BR" sz="1200"/>
              <a:t>: Crianças e adolescentes vítimas de MVI, por faixa etária e local do crime (em %) – Brasil, 2024</a:t>
            </a:r>
          </a:p>
        </c:rich>
      </c:tx>
      <c:layout>
        <c:manualLayout>
          <c:xMode val="edge"/>
          <c:yMode val="edge"/>
          <c:x val="9.8499395615562868E-2"/>
          <c:y val="2.3640661938534278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'P11'!$Q$13</c:f>
              <c:strCache>
                <c:ptCount val="1"/>
                <c:pt idx="0">
                  <c:v>Via pública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'P11'!$R$12:$S$12</c:f>
              <c:strCache>
                <c:ptCount val="2"/>
                <c:pt idx="0">
                  <c:v>0 a 11 anos</c:v>
                </c:pt>
                <c:pt idx="1">
                  <c:v>12 a 17 anos</c:v>
                </c:pt>
              </c:strCache>
            </c:strRef>
          </c:cat>
          <c:val>
            <c:numRef>
              <c:f>'P11'!$R$13:$S$13</c:f>
              <c:numCache>
                <c:formatCode>0.0</c:formatCode>
                <c:ptCount val="2"/>
                <c:pt idx="0">
                  <c:v>28.31050228310502</c:v>
                </c:pt>
                <c:pt idx="1">
                  <c:v>64.313471502590673</c:v>
                </c:pt>
              </c:numCache>
            </c:numRef>
          </c:val>
          <c:extLst>
            <c:ext xmlns:c16="http://schemas.microsoft.com/office/drawing/2014/chart" uri="{C3380CC4-5D6E-409C-BE32-E72D297353CC}">
              <c16:uniqueId val="{00000000-277C-4298-9003-25E62457C478}"/>
            </c:ext>
          </c:extLst>
        </c:ser>
        <c:ser>
          <c:idx val="1"/>
          <c:order val="1"/>
          <c:tx>
            <c:strRef>
              <c:f>'P11'!$Q$14</c:f>
              <c:strCache>
                <c:ptCount val="1"/>
                <c:pt idx="0">
                  <c:v>Residência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'P11'!$R$12:$S$12</c:f>
              <c:strCache>
                <c:ptCount val="2"/>
                <c:pt idx="0">
                  <c:v>0 a 11 anos</c:v>
                </c:pt>
                <c:pt idx="1">
                  <c:v>12 a 17 anos</c:v>
                </c:pt>
              </c:strCache>
            </c:strRef>
          </c:cat>
          <c:val>
            <c:numRef>
              <c:f>'P11'!$R$14:$S$14</c:f>
              <c:numCache>
                <c:formatCode>0.0</c:formatCode>
                <c:ptCount val="2"/>
                <c:pt idx="0">
                  <c:v>50.684931506849317</c:v>
                </c:pt>
                <c:pt idx="1">
                  <c:v>18.393782383419687</c:v>
                </c:pt>
              </c:numCache>
            </c:numRef>
          </c:val>
          <c:extLst>
            <c:ext xmlns:c16="http://schemas.microsoft.com/office/drawing/2014/chart" uri="{C3380CC4-5D6E-409C-BE32-E72D297353CC}">
              <c16:uniqueId val="{00000001-277C-4298-9003-25E62457C478}"/>
            </c:ext>
          </c:extLst>
        </c:ser>
        <c:ser>
          <c:idx val="2"/>
          <c:order val="2"/>
          <c:tx>
            <c:strRef>
              <c:f>'P11'!$Q$15</c:f>
              <c:strCache>
                <c:ptCount val="1"/>
                <c:pt idx="0">
                  <c:v>Outros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'P11'!$R$12:$S$12</c:f>
              <c:strCache>
                <c:ptCount val="2"/>
                <c:pt idx="0">
                  <c:v>0 a 11 anos</c:v>
                </c:pt>
                <c:pt idx="1">
                  <c:v>12 a 17 anos</c:v>
                </c:pt>
              </c:strCache>
            </c:strRef>
          </c:cat>
          <c:val>
            <c:numRef>
              <c:f>'P11'!$R$15:$S$15</c:f>
              <c:numCache>
                <c:formatCode>0.0</c:formatCode>
                <c:ptCount val="2"/>
                <c:pt idx="0">
                  <c:v>21.00456621004566</c:v>
                </c:pt>
                <c:pt idx="1">
                  <c:v>17.292746113989637</c:v>
                </c:pt>
              </c:numCache>
            </c:numRef>
          </c:val>
          <c:extLst>
            <c:ext xmlns:c16="http://schemas.microsoft.com/office/drawing/2014/chart" uri="{C3380CC4-5D6E-409C-BE32-E72D297353CC}">
              <c16:uniqueId val="{00000002-277C-4298-9003-25E62457C478}"/>
            </c:ext>
          </c:extLst>
        </c:ser>
        <c:dLbls>
          <c:dLblPos val="ctr"/>
          <c:showLegendKey val="0"/>
          <c:showVal val="1"/>
          <c:showCatName val="0"/>
          <c:showSerName val="0"/>
          <c:showPercent val="0"/>
          <c:showBubbleSize val="0"/>
        </c:dLbls>
        <c:gapWidth val="150"/>
        <c:overlap val="100"/>
        <c:axId val="1071768000"/>
        <c:axId val="1071766560"/>
      </c:barChart>
      <c:catAx>
        <c:axId val="10717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1766560"/>
        <c:crosses val="autoZero"/>
        <c:auto val="1"/>
        <c:lblAlgn val="ctr"/>
        <c:lblOffset val="100"/>
        <c:noMultiLvlLbl val="0"/>
      </c:catAx>
      <c:valAx>
        <c:axId val="1071766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7176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effectLst/>
              </a:rPr>
              <a:t>Gráfico 69: </a:t>
            </a:r>
            <a:r>
              <a:rPr lang="pt-BR" sz="1200" b="0" i="0" u="none" strike="noStrike" kern="1200" spc="0" baseline="0">
                <a:solidFill>
                  <a:sysClr val="windowText" lastClr="000000">
                    <a:lumMod val="65000"/>
                    <a:lumOff val="35000"/>
                  </a:sysClr>
                </a:solidFill>
                <a:effectLst/>
              </a:rPr>
              <a:t>Crianças e adolescentes vítimas de MVI, por faixa etária tipo de instrumento do crime (em %) – Brasil, 2024</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'P11'!$A$28</c:f>
              <c:strCache>
                <c:ptCount val="1"/>
                <c:pt idx="0">
                  <c:v>Agressão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'P11'!$B$27:$D$27</c:f>
              <c:strCache>
                <c:ptCount val="3"/>
                <c:pt idx="0">
                  <c:v>0 a 11 anos</c:v>
                </c:pt>
                <c:pt idx="1">
                  <c:v>12 a 17 anos</c:v>
                </c:pt>
                <c:pt idx="2">
                  <c:v>Total (0 a 17 anos)</c:v>
                </c:pt>
              </c:strCache>
            </c:strRef>
          </c:cat>
          <c:val>
            <c:numRef>
              <c:f>'P11'!$B$28:$D$28</c:f>
              <c:numCache>
                <c:formatCode>0.0</c:formatCode>
                <c:ptCount val="3"/>
                <c:pt idx="0">
                  <c:v>21.761658031088082</c:v>
                </c:pt>
                <c:pt idx="1">
                  <c:v>1.2021857923497268</c:v>
                </c:pt>
                <c:pt idx="2">
                  <c:v>3.1636183885318832</c:v>
                </c:pt>
              </c:numCache>
            </c:numRef>
          </c:val>
          <c:extLst>
            <c:ext xmlns:c16="http://schemas.microsoft.com/office/drawing/2014/chart" uri="{C3380CC4-5D6E-409C-BE32-E72D297353CC}">
              <c16:uniqueId val="{00000000-CF3E-42A5-A553-C197C6842CEC}"/>
            </c:ext>
          </c:extLst>
        </c:ser>
        <c:ser>
          <c:idx val="1"/>
          <c:order val="1"/>
          <c:tx>
            <c:strRef>
              <c:f>'P11'!$A$29</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'P11'!$B$27:$D$27</c:f>
              <c:strCache>
                <c:ptCount val="3"/>
                <c:pt idx="0">
                  <c:v>0 a 11 anos</c:v>
                </c:pt>
                <c:pt idx="1">
                  <c:v>12 a 17 anos</c:v>
                </c:pt>
                <c:pt idx="2">
                  <c:v>Total (0 a 17 anos)</c:v>
                </c:pt>
              </c:strCache>
            </c:strRef>
          </c:cat>
          <c:val>
            <c:numRef>
              <c:f>'P11'!$B$29:$D$29</c:f>
              <c:numCache>
                <c:formatCode>0.0</c:formatCode>
                <c:ptCount val="3"/>
                <c:pt idx="0">
                  <c:v>10.362694300518134</c:v>
                </c:pt>
                <c:pt idx="1">
                  <c:v>7.1038251366120218</c:v>
                </c:pt>
                <c:pt idx="2">
                  <c:v>7.4147305981216025</c:v>
                </c:pt>
              </c:numCache>
            </c:numRef>
          </c:val>
          <c:extLst>
            <c:ext xmlns:c16="http://schemas.microsoft.com/office/drawing/2014/chart" uri="{C3380CC4-5D6E-409C-BE32-E72D297353CC}">
              <c16:uniqueId val="{00000001-CF3E-42A5-A553-C197C6842CEC}"/>
            </c:ext>
          </c:extLst>
        </c:ser>
        <c:ser>
          <c:idx val="2"/>
          <c:order val="2"/>
          <c:tx>
            <c:strRef>
              <c:f>'P11'!$A$30</c:f>
              <c:strCache>
                <c:ptCount val="1"/>
                <c:pt idx="0">
                  <c:v>Arma de fogo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'P11'!$B$27:$D$27</c:f>
              <c:strCache>
                <c:ptCount val="3"/>
                <c:pt idx="0">
                  <c:v>0 a 11 anos</c:v>
                </c:pt>
                <c:pt idx="1">
                  <c:v>12 a 17 anos</c:v>
                </c:pt>
                <c:pt idx="2">
                  <c:v>Total (0 a 17 anos)</c:v>
                </c:pt>
              </c:strCache>
            </c:strRef>
          </c:cat>
          <c:val>
            <c:numRef>
              <c:f>'P11'!$B$30:$D$30</c:f>
              <c:numCache>
                <c:formatCode>0.0</c:formatCode>
                <c:ptCount val="3"/>
                <c:pt idx="0">
                  <c:v>31.606217616580313</c:v>
                </c:pt>
                <c:pt idx="1">
                  <c:v>87.322404371584696</c:v>
                </c:pt>
                <c:pt idx="2">
                  <c:v>82.006920415224911</c:v>
                </c:pt>
              </c:numCache>
            </c:numRef>
          </c:val>
          <c:extLst>
            <c:ext xmlns:c16="http://schemas.microsoft.com/office/drawing/2014/chart" uri="{C3380CC4-5D6E-409C-BE32-E72D297353CC}">
              <c16:uniqueId val="{00000002-CF3E-42A5-A553-C197C6842CEC}"/>
            </c:ext>
          </c:extLst>
        </c:ser>
        <c:ser>
          <c:idx val="3"/>
          <c:order val="3"/>
          <c:tx>
            <c:strRef>
              <c:f>'P11'!$A$31</c:f>
              <c:strCache>
                <c:ptCount val="1"/>
                <c:pt idx="0">
                  <c:v>Outro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'P11'!$B$27:$D$27</c:f>
              <c:strCache>
                <c:ptCount val="3"/>
                <c:pt idx="0">
                  <c:v>0 a 11 anos</c:v>
                </c:pt>
                <c:pt idx="1">
                  <c:v>12 a 17 anos</c:v>
                </c:pt>
                <c:pt idx="2">
                  <c:v>Total (0 a 17 anos)</c:v>
                </c:pt>
              </c:strCache>
            </c:strRef>
          </c:cat>
          <c:val>
            <c:numRef>
              <c:f>'P11'!$B$31:$D$31</c:f>
              <c:numCache>
                <c:formatCode>0.0</c:formatCode>
                <c:ptCount val="3"/>
                <c:pt idx="0">
                  <c:v>36.269430051813465</c:v>
                </c:pt>
                <c:pt idx="1">
                  <c:v>4.3715846994535523</c:v>
                </c:pt>
                <c:pt idx="2">
                  <c:v>7.4147305981216007</c:v>
                </c:pt>
              </c:numCache>
            </c:numRef>
          </c:val>
          <c:extLst>
            <c:ext xmlns:c16="http://schemas.microsoft.com/office/drawing/2014/chart" uri="{C3380CC4-5D6E-409C-BE32-E72D297353CC}">
              <c16:uniqueId val="{00000003-CF3E-42A5-A553-C197C6842CEC}"/>
            </c:ext>
          </c:extLst>
        </c:ser>
        <c:dLbls>
          <c:dLblPos val="ctr"/>
          <c:showLegendKey val="0"/>
          <c:showVal val="1"/>
          <c:showCatName val="0"/>
          <c:showSerName val="0"/>
          <c:showPercent val="0"/>
          <c:showBubbleSize val="0"/>
        </c:dLbls>
        <c:gapWidth val="150"/>
        <c:overlap val="100"/>
        <c:axId val="1127690352"/>
        <c:axId val="1127695632"/>
      </c:barChart>
      <c:catAx>
        <c:axId val="11276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7695632"/>
        <c:crosses val="autoZero"/>
        <c:auto val="1"/>
        <c:lblAlgn val="ctr"/>
        <c:lblOffset val="100"/>
        <c:noMultiLvlLbl val="0"/>
      </c:catAx>
      <c:valAx>
        <c:axId val="112769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2769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07:</a:t>
            </a:r>
            <a:r>
              <a:rPr lang="pt-BR" sz="1200"/>
              <a:t> Distribuição das MVI por faixa etária e categoria de registro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'P01'!$C$94</c:f>
              <c:strCache>
                <c:ptCount val="1"/>
                <c:pt idx="0">
                  <c:v>MVI</c:v>
                </c:pt>
              </c:strCache>
            </c:strRef>
          </c:tx>
          <c:spPr>
            <a:ln w="28575" cap="rnd">
              <a:solidFill>
                <a:schemeClr val="accent1"/>
              </a:solidFill>
              <a:round/>
            </a:ln>
            <a:effectLst/>
          </c:spPr>
          <c:marker>
            <c:symbol val="none"/>
          </c:marker>
          <c:cat>
            <c:strRef>
              <c:f>'P01'!$B$95:$B$105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'P01'!$C$95:$C$105</c:f>
              <c:numCache>
                <c:formatCode>0.0</c:formatCode>
                <c:ptCount val="11"/>
                <c:pt idx="0">
                  <c:v>0.61516765142120744</c:v>
                </c:pt>
                <c:pt idx="1">
                  <c:v>5.1134291341454512</c:v>
                </c:pt>
                <c:pt idx="2">
                  <c:v>24.83040338463783</c:v>
                </c:pt>
                <c:pt idx="3">
                  <c:v>17.941984584336325</c:v>
                </c:pt>
                <c:pt idx="4">
                  <c:v>14.03943881148637</c:v>
                </c:pt>
                <c:pt idx="5">
                  <c:v>11.325892965691638</c:v>
                </c:pt>
                <c:pt idx="6">
                  <c:v>9.125392078196807</c:v>
                </c:pt>
                <c:pt idx="7">
                  <c:v>6.0203759087703945</c:v>
                </c:pt>
                <c:pt idx="8">
                  <c:v>3.8855253239964012</c:v>
                </c:pt>
                <c:pt idx="9">
                  <c:v>2.7475867435018357</c:v>
                </c:pt>
                <c:pt idx="10">
                  <c:v>4.3548034138157421</c:v>
                </c:pt>
              </c:numCache>
            </c:numRef>
          </c:val>
          <c:smooth val="0"/>
          <c:extLst>
            <c:ext xmlns:c16="http://schemas.microsoft.com/office/drawing/2014/chart" uri="{C3380CC4-5D6E-409C-BE32-E72D297353CC}">
              <c16:uniqueId val="{00000000-0156-42B5-B55E-595D16A3399F}"/>
            </c:ext>
          </c:extLst>
        </c:ser>
        <c:ser>
          <c:idx val="1"/>
          <c:order val="1"/>
          <c:tx>
            <c:strRef>
              <c:f>'P01'!$D$94</c:f>
              <c:strCache>
                <c:ptCount val="1"/>
                <c:pt idx="0">
                  <c:v>Homicídio doloso</c:v>
                </c:pt>
              </c:strCache>
            </c:strRef>
          </c:tx>
          <c:spPr>
            <a:ln w="28575" cap="rnd">
              <a:solidFill>
                <a:schemeClr val="accent2"/>
              </a:solidFill>
              <a:round/>
            </a:ln>
            <a:effectLst/>
          </c:spPr>
          <c:marker>
            <c:symbol val="none"/>
          </c:marker>
          <c:cat>
            <c:strRef>
              <c:f>'P01'!$B$95:$B$105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'P01'!$D$95:$D$105</c:f>
              <c:numCache>
                <c:formatCode>0.0</c:formatCode>
                <c:ptCount val="11"/>
                <c:pt idx="0">
                  <c:v>0.69659895802844951</c:v>
                </c:pt>
                <c:pt idx="1">
                  <c:v>4.8937540244687705</c:v>
                </c:pt>
                <c:pt idx="2">
                  <c:v>23.298015571035531</c:v>
                </c:pt>
                <c:pt idx="3">
                  <c:v>17.666686179242525</c:v>
                </c:pt>
                <c:pt idx="4">
                  <c:v>14.350523912661711</c:v>
                </c:pt>
                <c:pt idx="5">
                  <c:v>11.924135105075221</c:v>
                </c:pt>
                <c:pt idx="6">
                  <c:v>9.7084821167242286</c:v>
                </c:pt>
                <c:pt idx="7">
                  <c:v>6.4128080547913138</c:v>
                </c:pt>
                <c:pt idx="8">
                  <c:v>4.1064215887139257</c:v>
                </c:pt>
                <c:pt idx="9">
                  <c:v>2.8742024234619215</c:v>
                </c:pt>
                <c:pt idx="10">
                  <c:v>4.0683720657964075</c:v>
                </c:pt>
              </c:numCache>
            </c:numRef>
          </c:val>
          <c:smooth val="0"/>
          <c:extLst>
            <c:ext xmlns:c16="http://schemas.microsoft.com/office/drawing/2014/chart" uri="{C3380CC4-5D6E-409C-BE32-E72D297353CC}">
              <c16:uniqueId val="{00000001-0156-42B5-B55E-595D16A3399F}"/>
            </c:ext>
          </c:extLst>
        </c:ser>
        <c:ser>
          <c:idx val="2"/>
          <c:order val="2"/>
          <c:tx>
            <c:strRef>
              <c:f>'P01'!$E$94</c:f>
              <c:strCache>
                <c:ptCount val="1"/>
                <c:pt idx="0">
                  <c:v>Latrocínio</c:v>
                </c:pt>
              </c:strCache>
            </c:strRef>
          </c:tx>
          <c:spPr>
            <a:ln w="28575" cap="rnd">
              <a:solidFill>
                <a:schemeClr val="accent3"/>
              </a:solidFill>
              <a:round/>
            </a:ln>
            <a:effectLst/>
          </c:spPr>
          <c:marker>
            <c:symbol val="none"/>
          </c:marker>
          <c:cat>
            <c:strRef>
              <c:f>'P01'!$B$95:$B$105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'P01'!$E$95:$E$105</c:f>
              <c:numCache>
                <c:formatCode>0.0</c:formatCode>
                <c:ptCount val="11"/>
                <c:pt idx="0">
                  <c:v>0.1076426264800861</c:v>
                </c:pt>
                <c:pt idx="1">
                  <c:v>1.7222820236813776</c:v>
                </c:pt>
                <c:pt idx="2">
                  <c:v>8.9343379978471464</c:v>
                </c:pt>
                <c:pt idx="3">
                  <c:v>8.1808396124865439</c:v>
                </c:pt>
                <c:pt idx="4">
                  <c:v>7.3196986006458564</c:v>
                </c:pt>
                <c:pt idx="5">
                  <c:v>7.9655543595263723</c:v>
                </c:pt>
                <c:pt idx="6">
                  <c:v>10.22604951560818</c:v>
                </c:pt>
                <c:pt idx="7">
                  <c:v>9.9031216361679224</c:v>
                </c:pt>
                <c:pt idx="8">
                  <c:v>7.8579117330462873</c:v>
                </c:pt>
                <c:pt idx="9">
                  <c:v>8.8266953713670624</c:v>
                </c:pt>
                <c:pt idx="10">
                  <c:v>28.955866523143172</c:v>
                </c:pt>
              </c:numCache>
            </c:numRef>
          </c:val>
          <c:smooth val="0"/>
          <c:extLst>
            <c:ext xmlns:c16="http://schemas.microsoft.com/office/drawing/2014/chart" uri="{C3380CC4-5D6E-409C-BE32-E72D297353CC}">
              <c16:uniqueId val="{00000002-0156-42B5-B55E-595D16A3399F}"/>
            </c:ext>
          </c:extLst>
        </c:ser>
        <c:ser>
          <c:idx val="3"/>
          <c:order val="3"/>
          <c:tx>
            <c:strRef>
              <c:f>'P01'!$F$94</c:f>
              <c:strCache>
                <c:ptCount val="1"/>
                <c:pt idx="0">
                  <c:v>Lesão corporal seguida de morte</c:v>
                </c:pt>
              </c:strCache>
            </c:strRef>
          </c:tx>
          <c:spPr>
            <a:ln w="28575" cap="rnd">
              <a:solidFill>
                <a:schemeClr val="accent4"/>
              </a:solidFill>
              <a:round/>
            </a:ln>
            <a:effectLst/>
          </c:spPr>
          <c:marker>
            <c:symbol val="none"/>
          </c:marker>
          <c:cat>
            <c:strRef>
              <c:f>'P01'!$B$95:$B$105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'P01'!$F$95:$F$105</c:f>
              <c:numCache>
                <c:formatCode>0.0</c:formatCode>
                <c:ptCount val="11"/>
                <c:pt idx="0">
                  <c:v>1.5427769985974753</c:v>
                </c:pt>
                <c:pt idx="1">
                  <c:v>1.5427769985974753</c:v>
                </c:pt>
                <c:pt idx="2">
                  <c:v>9.2566619915848527</c:v>
                </c:pt>
                <c:pt idx="3">
                  <c:v>10.37868162692847</c:v>
                </c:pt>
                <c:pt idx="4">
                  <c:v>11.781206171107995</c:v>
                </c:pt>
                <c:pt idx="5">
                  <c:v>12.201963534361852</c:v>
                </c:pt>
                <c:pt idx="6">
                  <c:v>13.183730715287517</c:v>
                </c:pt>
                <c:pt idx="7">
                  <c:v>10.098176718092567</c:v>
                </c:pt>
                <c:pt idx="8">
                  <c:v>9.3969144460028051</c:v>
                </c:pt>
                <c:pt idx="9">
                  <c:v>6.3113604488078536</c:v>
                </c:pt>
                <c:pt idx="10">
                  <c:v>14.305750350631136</c:v>
                </c:pt>
              </c:numCache>
            </c:numRef>
          </c:val>
          <c:smooth val="0"/>
          <c:extLst>
            <c:ext xmlns:c16="http://schemas.microsoft.com/office/drawing/2014/chart" uri="{C3380CC4-5D6E-409C-BE32-E72D297353CC}">
              <c16:uniqueId val="{00000003-0156-42B5-B55E-595D16A3399F}"/>
            </c:ext>
          </c:extLst>
        </c:ser>
        <c:ser>
          <c:idx val="4"/>
          <c:order val="4"/>
          <c:tx>
            <c:strRef>
              <c:f>'P01'!$G$94</c:f>
              <c:strCache>
                <c:ptCount val="1"/>
                <c:pt idx="0">
                  <c:v>MDIP</c:v>
                </c:pt>
              </c:strCache>
            </c:strRef>
          </c:tx>
          <c:spPr>
            <a:ln w="28575" cap="rnd">
              <a:solidFill>
                <a:schemeClr val="accent5"/>
              </a:solidFill>
              <a:round/>
            </a:ln>
            <a:effectLst/>
          </c:spPr>
          <c:marker>
            <c:symbol val="none"/>
          </c:marker>
          <c:cat>
            <c:strRef>
              <c:f>'P01'!$B$95:$B$105</c:f>
              <c:strCache>
                <c:ptCount val="11"/>
                <c:pt idx="0">
                  <c:v>0 a 11</c:v>
                </c:pt>
                <c:pt idx="1">
                  <c:v>12 a 17</c:v>
                </c:pt>
                <c:pt idx="2">
                  <c:v>18 a 24</c:v>
                </c:pt>
                <c:pt idx="3">
                  <c:v>25 a 29</c:v>
                </c:pt>
                <c:pt idx="4">
                  <c:v>30 a 34</c:v>
                </c:pt>
                <c:pt idx="5">
                  <c:v>35 a 39</c:v>
                </c:pt>
                <c:pt idx="6">
                  <c:v>40 a 44</c:v>
                </c:pt>
                <c:pt idx="7">
                  <c:v>45 a 49</c:v>
                </c:pt>
                <c:pt idx="8">
                  <c:v>50 a 54</c:v>
                </c:pt>
                <c:pt idx="9">
                  <c:v>55 a 59</c:v>
                </c:pt>
                <c:pt idx="10">
                  <c:v>60 ou +</c:v>
                </c:pt>
              </c:strCache>
            </c:strRef>
          </c:cat>
          <c:val>
            <c:numRef>
              <c:f>'P01'!$G$95:$G$105</c:f>
              <c:numCache>
                <c:formatCode>0.0</c:formatCode>
                <c:ptCount val="11"/>
                <c:pt idx="0">
                  <c:v>5.6401579244218847E-2</c:v>
                </c:pt>
                <c:pt idx="1">
                  <c:v>7.5954126715548034</c:v>
                </c:pt>
                <c:pt idx="2">
                  <c:v>39.537507050197405</c:v>
                </c:pt>
                <c:pt idx="3">
                  <c:v>22.429028012784357</c:v>
                </c:pt>
                <c:pt idx="4">
                  <c:v>13.517578492197782</c:v>
                </c:pt>
                <c:pt idx="5">
                  <c:v>7.9526226734348562</c:v>
                </c:pt>
                <c:pt idx="6">
                  <c:v>4.6437300244406838</c:v>
                </c:pt>
                <c:pt idx="7">
                  <c:v>2.2748636961834934</c:v>
                </c:pt>
                <c:pt idx="8">
                  <c:v>1.0340289528106787</c:v>
                </c:pt>
                <c:pt idx="9">
                  <c:v>0.39481105470953193</c:v>
                </c:pt>
                <c:pt idx="10">
                  <c:v>0.56401579244218847</c:v>
                </c:pt>
              </c:numCache>
            </c:numRef>
          </c:val>
          <c:smooth val="0"/>
          <c:extLst>
            <c:ext xmlns:c16="http://schemas.microsoft.com/office/drawing/2014/chart" uri="{C3380CC4-5D6E-409C-BE32-E72D297353CC}">
              <c16:uniqueId val="{00000004-0156-42B5-B55E-595D16A3399F}"/>
            </c:ext>
          </c:extLst>
        </c:ser>
        <c:dLbls>
          <c:showLegendKey val="0"/>
          <c:showVal val="0"/>
          <c:showCatName val="0"/>
          <c:showSerName val="0"/>
          <c:showPercent val="0"/>
          <c:showBubbleSize val="0"/>
        </c:dLbls>
        <c:smooth val="0"/>
        <c:axId val="805851040"/>
        <c:axId val="805860160"/>
      </c:lineChart>
      <c:catAx>
        <c:axId val="80585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5860160"/>
        <c:crosses val="autoZero"/>
        <c:auto val="1"/>
        <c:lblAlgn val="ctr"/>
        <c:lblOffset val="100"/>
        <c:noMultiLvlLbl val="0"/>
      </c:catAx>
      <c:valAx>
        <c:axId val="805860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58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70: </a:t>
            </a:r>
            <a:r>
              <a:rPr lang="pt-BR" sz="1200"/>
              <a:t>Adolescentes vítimas de MDIP e MVI, por idade da vítima</a:t>
            </a:r>
            <a:r>
              <a:rPr lang="pt-BR" sz="1200" baseline="0"/>
              <a:t> –</a:t>
            </a:r>
            <a:r>
              <a:rPr lang="pt-BR" sz="1200"/>
              <a:t> Brasil,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8.7171361644310594E-2"/>
          <c:y val="0.19310614962788875"/>
          <c:w val="0.88722699985082509"/>
          <c:h val="0.62673957764680122"/>
        </c:manualLayout>
      </c:layout>
      <c:lineChart>
        <c:grouping val="standard"/>
        <c:varyColors val="0"/>
        <c:ser>
          <c:idx val="0"/>
          <c:order val="0"/>
          <c:tx>
            <c:strRef>
              <c:f>'P11'!$J$31</c:f>
              <c:strCache>
                <c:ptCount val="1"/>
                <c:pt idx="0">
                  <c:v>Morte Decorrente de Intervenção Policial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'P11'!$I$32:$I$37</c:f>
              <c:numCache>
                <c:formatCode>General</c:formatCode>
                <c:ptCount val="6"/>
                <c:pt idx="0">
                  <c:v>12</c:v>
                </c:pt>
                <c:pt idx="1">
                  <c:v>13</c:v>
                </c:pt>
                <c:pt idx="2">
                  <c:v>14</c:v>
                </c:pt>
                <c:pt idx="3">
                  <c:v>15</c:v>
                </c:pt>
                <c:pt idx="4">
                  <c:v>16</c:v>
                </c:pt>
                <c:pt idx="5">
                  <c:v>17</c:v>
                </c:pt>
              </c:numCache>
            </c:numRef>
          </c:cat>
          <c:val>
            <c:numRef>
              <c:f>'P11'!$J$32:$J$37</c:f>
              <c:numCache>
                <c:formatCode>0</c:formatCode>
                <c:ptCount val="6"/>
                <c:pt idx="0" formatCode="General">
                  <c:v>0</c:v>
                </c:pt>
                <c:pt idx="1">
                  <c:v>4</c:v>
                </c:pt>
                <c:pt idx="2">
                  <c:v>15</c:v>
                </c:pt>
                <c:pt idx="3">
                  <c:v>62</c:v>
                </c:pt>
                <c:pt idx="4">
                  <c:v>130</c:v>
                </c:pt>
                <c:pt idx="5">
                  <c:v>193</c:v>
                </c:pt>
              </c:numCache>
            </c:numRef>
          </c:val>
          <c:smooth val="0"/>
          <c:extLst>
            <c:ext xmlns:c16="http://schemas.microsoft.com/office/drawing/2014/chart" uri="{C3380CC4-5D6E-409C-BE32-E72D297353CC}">
              <c16:uniqueId val="{00000000-5E4D-4160-9320-E07DD78DFE6F}"/>
            </c:ext>
          </c:extLst>
        </c:ser>
        <c:ser>
          <c:idx val="1"/>
          <c:order val="1"/>
          <c:tx>
            <c:strRef>
              <c:f>'P11'!$K$31</c:f>
              <c:strCache>
                <c:ptCount val="1"/>
                <c:pt idx="0">
                  <c:v>MVI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'P11'!$I$32:$I$37</c:f>
              <c:numCache>
                <c:formatCode>General</c:formatCode>
                <c:ptCount val="6"/>
                <c:pt idx="0">
                  <c:v>12</c:v>
                </c:pt>
                <c:pt idx="1">
                  <c:v>13</c:v>
                </c:pt>
                <c:pt idx="2">
                  <c:v>14</c:v>
                </c:pt>
                <c:pt idx="3">
                  <c:v>15</c:v>
                </c:pt>
                <c:pt idx="4">
                  <c:v>16</c:v>
                </c:pt>
                <c:pt idx="5">
                  <c:v>17</c:v>
                </c:pt>
              </c:numCache>
            </c:numRef>
          </c:cat>
          <c:val>
            <c:numRef>
              <c:f>'P11'!$K$32:$K$37</c:f>
              <c:numCache>
                <c:formatCode>0</c:formatCode>
                <c:ptCount val="6"/>
                <c:pt idx="0">
                  <c:v>18</c:v>
                </c:pt>
                <c:pt idx="1">
                  <c:v>54</c:v>
                </c:pt>
                <c:pt idx="2">
                  <c:v>144</c:v>
                </c:pt>
                <c:pt idx="3">
                  <c:v>354</c:v>
                </c:pt>
                <c:pt idx="4">
                  <c:v>633</c:v>
                </c:pt>
                <c:pt idx="5">
                  <c:v>900</c:v>
                </c:pt>
              </c:numCache>
            </c:numRef>
          </c:val>
          <c:smooth val="0"/>
          <c:extLst>
            <c:ext xmlns:c16="http://schemas.microsoft.com/office/drawing/2014/chart" uri="{C3380CC4-5D6E-409C-BE32-E72D297353CC}">
              <c16:uniqueId val="{00000001-5E4D-4160-9320-E07DD78DFE6F}"/>
            </c:ext>
          </c:extLst>
        </c:ser>
        <c:dLbls>
          <c:dLblPos val="t"/>
          <c:showLegendKey val="0"/>
          <c:showVal val="1"/>
          <c:showCatName val="0"/>
          <c:showSerName val="0"/>
          <c:showPercent val="0"/>
          <c:showBubbleSize val="0"/>
        </c:dLbls>
        <c:smooth val="0"/>
        <c:axId val="508364016"/>
        <c:axId val="508352016"/>
      </c:lineChart>
      <c:catAx>
        <c:axId val="5083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8352016"/>
        <c:crosses val="autoZero"/>
        <c:auto val="1"/>
        <c:lblAlgn val="ctr"/>
        <c:lblOffset val="100"/>
        <c:tickLblSkip val="1"/>
        <c:noMultiLvlLbl val="0"/>
      </c:catAx>
      <c:valAx>
        <c:axId val="50835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836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72</a:t>
            </a:r>
            <a:r>
              <a:rPr lang="pt-BR" sz="1200" b="0" i="0" u="none" strike="noStrike" kern="1200" spc="0" baseline="0">
                <a:solidFill>
                  <a:sysClr val="windowText" lastClr="000000">
                    <a:lumMod val="65000"/>
                    <a:lumOff val="35000"/>
                  </a:sysClr>
                </a:solidFill>
              </a:rPr>
              <a:t>: Estupro de vulnerável de crianças de 0 a 13 anos versus vítimas com mais de 14 anos (em %), por dia da semana do crime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'P12'!$A$8</c:f>
              <c:strCache>
                <c:ptCount val="1"/>
                <c:pt idx="0">
                  <c:v>Estupro</c:v>
                </c:pt>
              </c:strCache>
            </c:strRef>
          </c:tx>
          <c:spPr>
            <a:ln w="28575" cap="rnd">
              <a:solidFill>
                <a:schemeClr val="accent1"/>
              </a:solidFill>
              <a:round/>
            </a:ln>
            <a:effectLst/>
          </c:spPr>
          <c:marker>
            <c:symbol val="none"/>
          </c:marker>
          <c:cat>
            <c:strRef>
              <c:f>'P12'!$B$7:$H$7</c:f>
              <c:strCache>
                <c:ptCount val="7"/>
                <c:pt idx="0">
                  <c:v>Domingo</c:v>
                </c:pt>
                <c:pt idx="1">
                  <c:v>Segunda</c:v>
                </c:pt>
                <c:pt idx="2">
                  <c:v>Terça</c:v>
                </c:pt>
                <c:pt idx="3">
                  <c:v>Quarta</c:v>
                </c:pt>
                <c:pt idx="4">
                  <c:v>Quinta</c:v>
                </c:pt>
                <c:pt idx="5">
                  <c:v>Sexta</c:v>
                </c:pt>
                <c:pt idx="6">
                  <c:v>Sábado</c:v>
                </c:pt>
              </c:strCache>
            </c:strRef>
          </c:cat>
          <c:val>
            <c:numRef>
              <c:f>'P12'!$B$8:$H$8</c:f>
              <c:numCache>
                <c:formatCode>0%</c:formatCode>
                <c:ptCount val="7"/>
                <c:pt idx="0">
                  <c:v>0.16968236798111908</c:v>
                </c:pt>
                <c:pt idx="1">
                  <c:v>0.1600944045628872</c:v>
                </c:pt>
                <c:pt idx="2">
                  <c:v>0.12420100304848068</c:v>
                </c:pt>
                <c:pt idx="3">
                  <c:v>0.13010128822893108</c:v>
                </c:pt>
                <c:pt idx="4">
                  <c:v>0.12887206214967056</c:v>
                </c:pt>
                <c:pt idx="5">
                  <c:v>0.13723079948864195</c:v>
                </c:pt>
                <c:pt idx="6">
                  <c:v>0.14981807454026944</c:v>
                </c:pt>
              </c:numCache>
            </c:numRef>
          </c:val>
          <c:smooth val="0"/>
          <c:extLst>
            <c:ext xmlns:c16="http://schemas.microsoft.com/office/drawing/2014/chart" uri="{C3380CC4-5D6E-409C-BE32-E72D297353CC}">
              <c16:uniqueId val="{00000000-D272-4A23-BAD9-0B2CC34A1A53}"/>
            </c:ext>
          </c:extLst>
        </c:ser>
        <c:ser>
          <c:idx val="1"/>
          <c:order val="1"/>
          <c:tx>
            <c:strRef>
              <c:f>'P12'!$A$9</c:f>
              <c:strCache>
                <c:ptCount val="1"/>
                <c:pt idx="0">
                  <c:v>Estupro de vulnerável</c:v>
                </c:pt>
              </c:strCache>
            </c:strRef>
          </c:tx>
          <c:spPr>
            <a:ln w="28575" cap="rnd">
              <a:solidFill>
                <a:schemeClr val="accent2"/>
              </a:solidFill>
              <a:round/>
            </a:ln>
            <a:effectLst/>
          </c:spPr>
          <c:marker>
            <c:symbol val="none"/>
          </c:marker>
          <c:cat>
            <c:strRef>
              <c:f>'P12'!$B$7:$H$7</c:f>
              <c:strCache>
                <c:ptCount val="7"/>
                <c:pt idx="0">
                  <c:v>Domingo</c:v>
                </c:pt>
                <c:pt idx="1">
                  <c:v>Segunda</c:v>
                </c:pt>
                <c:pt idx="2">
                  <c:v>Terça</c:v>
                </c:pt>
                <c:pt idx="3">
                  <c:v>Quarta</c:v>
                </c:pt>
                <c:pt idx="4">
                  <c:v>Quinta</c:v>
                </c:pt>
                <c:pt idx="5">
                  <c:v>Sexta</c:v>
                </c:pt>
                <c:pt idx="6">
                  <c:v>Sábado</c:v>
                </c:pt>
              </c:strCache>
            </c:strRef>
          </c:cat>
          <c:val>
            <c:numRef>
              <c:f>'P12'!$B$9:$H$9</c:f>
              <c:numCache>
                <c:formatCode>0%</c:formatCode>
                <c:ptCount val="7"/>
                <c:pt idx="0">
                  <c:v>0.12317153262881365</c:v>
                </c:pt>
                <c:pt idx="1">
                  <c:v>0.16569645949011882</c:v>
                </c:pt>
                <c:pt idx="2">
                  <c:v>0.14754612215654667</c:v>
                </c:pt>
                <c:pt idx="3">
                  <c:v>0.15081497402830019</c:v>
                </c:pt>
                <c:pt idx="4">
                  <c:v>0.14575497044599678</c:v>
                </c:pt>
                <c:pt idx="5">
                  <c:v>0.14854618186160368</c:v>
                </c:pt>
                <c:pt idx="6">
                  <c:v>0.11846975938862021</c:v>
                </c:pt>
              </c:numCache>
            </c:numRef>
          </c:val>
          <c:smooth val="0"/>
          <c:extLst>
            <c:ext xmlns:c16="http://schemas.microsoft.com/office/drawing/2014/chart" uri="{C3380CC4-5D6E-409C-BE32-E72D297353CC}">
              <c16:uniqueId val="{00000001-D272-4A23-BAD9-0B2CC34A1A53}"/>
            </c:ext>
          </c:extLst>
        </c:ser>
        <c:dLbls>
          <c:showLegendKey val="0"/>
          <c:showVal val="0"/>
          <c:showCatName val="0"/>
          <c:showSerName val="0"/>
          <c:showPercent val="0"/>
          <c:showBubbleSize val="0"/>
        </c:dLbls>
        <c:smooth val="0"/>
        <c:axId val="1589548160"/>
        <c:axId val="1589552000"/>
      </c:lineChart>
      <c:catAx>
        <c:axId val="15895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9552000"/>
        <c:crosses val="autoZero"/>
        <c:auto val="1"/>
        <c:lblAlgn val="ctr"/>
        <c:lblOffset val="100"/>
        <c:noMultiLvlLbl val="0"/>
      </c:catAx>
      <c:valAx>
        <c:axId val="158955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954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73: </a:t>
            </a:r>
            <a:r>
              <a:rPr lang="pt-BR" sz="1200" b="0" i="0" u="none" strike="noStrike" kern="1200" spc="0" baseline="0">
                <a:solidFill>
                  <a:sysClr val="windowText" lastClr="000000">
                    <a:lumMod val="65000"/>
                    <a:lumOff val="35000"/>
                  </a:sysClr>
                </a:solidFill>
              </a:rPr>
              <a:t>Vítimas de estupro e estupro de vulnerável menores de 14 anos, por relação com o autor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19-4CE4-B425-F6F8AFAD2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19-4CE4-B425-F6F8AFAD2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19-4CE4-B425-F6F8AFAD2694}"/>
              </c:ext>
            </c:extLst>
          </c:dPt>
          <c:cat>
            <c:strRef>
              <c:f>'P12'!$K$6:$K$8</c:f>
              <c:strCache>
                <c:ptCount val="3"/>
                <c:pt idx="0">
                  <c:v>Desconhecidos</c:v>
                </c:pt>
                <c:pt idx="1">
                  <c:v>Familiar</c:v>
                </c:pt>
                <c:pt idx="2">
                  <c:v>Outros conhecidos</c:v>
                </c:pt>
              </c:strCache>
            </c:strRef>
          </c:cat>
          <c:val>
            <c:numRef>
              <c:f>'P12'!$L$6:$L$8</c:f>
              <c:numCache>
                <c:formatCode>0%</c:formatCode>
                <c:ptCount val="3"/>
                <c:pt idx="0">
                  <c:v>0.1612139474817047</c:v>
                </c:pt>
                <c:pt idx="1">
                  <c:v>0.59492036160137751</c:v>
                </c:pt>
                <c:pt idx="2">
                  <c:v>0.24386569091691773</c:v>
                </c:pt>
              </c:numCache>
            </c:numRef>
          </c:val>
          <c:extLst>
            <c:ext xmlns:c16="http://schemas.microsoft.com/office/drawing/2014/chart" uri="{C3380CC4-5D6E-409C-BE32-E72D297353CC}">
              <c16:uniqueId val="{00000000-A874-4373-8A8D-DFE3EFF5B7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74: </a:t>
            </a:r>
            <a:r>
              <a:rPr lang="pt-BR" sz="1200" b="0" i="0" u="none" strike="noStrike" kern="1200" spc="0" baseline="0">
                <a:solidFill>
                  <a:sysClr val="windowText" lastClr="000000">
                    <a:lumMod val="65000"/>
                    <a:lumOff val="35000"/>
                  </a:sysClr>
                </a:solidFill>
              </a:rPr>
              <a:t>Vítimas de estupro e estupro de vulnerável menores de 14 anos, por tipo de local do crime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'P12'!$B$28:$B$35</c:f>
              <c:strCache>
                <c:ptCount val="8"/>
                <c:pt idx="0">
                  <c:v>Transporte (público ou privado)</c:v>
                </c:pt>
                <c:pt idx="1">
                  <c:v>Sítio e fazendas</c:v>
                </c:pt>
                <c:pt idx="2">
                  <c:v>Estabelecimento comercial/financeiro</c:v>
                </c:pt>
                <c:pt idx="3">
                  <c:v>Hospital</c:v>
                </c:pt>
                <c:pt idx="4">
                  <c:v>Área rural</c:v>
                </c:pt>
                <c:pt idx="5">
                  <c:v>Via pública</c:v>
                </c:pt>
                <c:pt idx="6">
                  <c:v>Outros</c:v>
                </c:pt>
                <c:pt idx="7">
                  <c:v>Residência</c:v>
                </c:pt>
              </c:strCache>
            </c:strRef>
          </c:cat>
          <c:val>
            <c:numRef>
              <c:f>'P12'!$C$28:$C$35</c:f>
              <c:numCache>
                <c:formatCode>0.0%</c:formatCode>
                <c:ptCount val="8"/>
                <c:pt idx="0">
                  <c:v>2.3593252329833668E-3</c:v>
                </c:pt>
                <c:pt idx="1">
                  <c:v>1.106916755141363E-2</c:v>
                </c:pt>
                <c:pt idx="2">
                  <c:v>1.2012897644606975E-2</c:v>
                </c:pt>
                <c:pt idx="3">
                  <c:v>1.5728834886555777E-2</c:v>
                </c:pt>
                <c:pt idx="4">
                  <c:v>2.988478628445598E-2</c:v>
                </c:pt>
                <c:pt idx="5">
                  <c:v>0.10520624434744996</c:v>
                </c:pt>
                <c:pt idx="6">
                  <c:v>0.13235814557036688</c:v>
                </c:pt>
                <c:pt idx="7">
                  <c:v>0.69138059848216749</c:v>
                </c:pt>
              </c:numCache>
            </c:numRef>
          </c:val>
          <c:extLst>
            <c:ext xmlns:c16="http://schemas.microsoft.com/office/drawing/2014/chart" uri="{C3380CC4-5D6E-409C-BE32-E72D297353CC}">
              <c16:uniqueId val="{00000000-8793-488E-8757-966C97C0E9F7}"/>
            </c:ext>
          </c:extLst>
        </c:ser>
        <c:dLbls>
          <c:dLblPos val="outEnd"/>
          <c:showLegendKey val="0"/>
          <c:showVal val="1"/>
          <c:showCatName val="0"/>
          <c:showSerName val="0"/>
          <c:showPercent val="0"/>
          <c:showBubbleSize val="0"/>
        </c:dLbls>
        <c:gapWidth val="182"/>
        <c:axId val="1181156672"/>
        <c:axId val="1181154272"/>
      </c:barChart>
      <c:catAx>
        <c:axId val="118115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1154272"/>
        <c:crosses val="autoZero"/>
        <c:auto val="1"/>
        <c:lblAlgn val="ctr"/>
        <c:lblOffset val="100"/>
        <c:noMultiLvlLbl val="0"/>
      </c:catAx>
      <c:valAx>
        <c:axId val="118115427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81156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75: </a:t>
            </a:r>
            <a:r>
              <a:rPr lang="pt-BR" sz="1200" b="0" i="0" u="none" strike="noStrike" kern="1200" spc="0" baseline="0">
                <a:solidFill>
                  <a:sysClr val="windowText" lastClr="000000">
                    <a:lumMod val="65000"/>
                    <a:lumOff val="35000"/>
                  </a:sysClr>
                </a:solidFill>
              </a:rPr>
              <a:t>Vítimas de estupro e estupro de vulnerável com idade até 13 anos ou 14 anos e mais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D4-4C10-9503-AE0DFA0208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D4-4C10-9503-AE0DFA0208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'P12'!$K$28:$K$29</c:f>
              <c:strCache>
                <c:ptCount val="2"/>
                <c:pt idx="0">
                  <c:v>Até 13 anos</c:v>
                </c:pt>
                <c:pt idx="1">
                  <c:v>Acima de 14 anos</c:v>
                </c:pt>
              </c:strCache>
            </c:strRef>
          </c:cat>
          <c:val>
            <c:numRef>
              <c:f>'P12'!$L$28:$L$29</c:f>
              <c:numCache>
                <c:formatCode>0%</c:formatCode>
                <c:ptCount val="2"/>
                <c:pt idx="0">
                  <c:v>0.61343510363001796</c:v>
                </c:pt>
                <c:pt idx="1">
                  <c:v>0.38656489636998176</c:v>
                </c:pt>
              </c:numCache>
            </c:numRef>
          </c:val>
          <c:extLst>
            <c:ext xmlns:c16="http://schemas.microsoft.com/office/drawing/2014/chart" uri="{C3380CC4-5D6E-409C-BE32-E72D297353CC}">
              <c16:uniqueId val="{00000000-9E2C-48C4-B702-D63D1D8541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kern="1200" spc="0" baseline="0">
                <a:solidFill>
                  <a:sysClr val="windowText" lastClr="000000">
                    <a:lumMod val="65000"/>
                    <a:lumOff val="35000"/>
                  </a:sysClr>
                </a:solidFill>
              </a:rPr>
              <a:t>Gráfico 76: </a:t>
            </a:r>
            <a:r>
              <a:rPr lang="pt-BR" sz="1200" b="0" i="0" u="none" strike="noStrike" kern="1200" spc="0" baseline="0">
                <a:solidFill>
                  <a:sysClr val="windowText" lastClr="000000">
                    <a:lumMod val="65000"/>
                    <a:lumOff val="35000"/>
                  </a:sysClr>
                </a:solidFill>
              </a:rPr>
              <a:t>Variação do número de vítimas de estupro de vulnerável, por idade simples e sexo, entre 2023 e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'P12'!$C$50</c:f>
              <c:strCache>
                <c:ptCount val="1"/>
                <c:pt idx="0">
                  <c:v>Feminino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'P12'!$B$51:$B$65</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Total</c:v>
                </c:pt>
              </c:strCache>
            </c:strRef>
          </c:cat>
          <c:val>
            <c:numRef>
              <c:f>'P12'!$C$51:$C$65</c:f>
              <c:numCache>
                <c:formatCode>0.0</c:formatCode>
                <c:ptCount val="15"/>
                <c:pt idx="0">
                  <c:v>-11.469534050179206</c:v>
                </c:pt>
                <c:pt idx="1">
                  <c:v>-8.8855421686747036</c:v>
                </c:pt>
                <c:pt idx="2">
                  <c:v>-2.4871982443306564</c:v>
                </c:pt>
                <c:pt idx="3">
                  <c:v>-3.4042553191489304</c:v>
                </c:pt>
                <c:pt idx="4">
                  <c:v>0.93085106382979177</c:v>
                </c:pt>
                <c:pt idx="5">
                  <c:v>9.3023255813953512</c:v>
                </c:pt>
                <c:pt idx="6">
                  <c:v>9.7978227060653182</c:v>
                </c:pt>
                <c:pt idx="7">
                  <c:v>2.3656973878757981</c:v>
                </c:pt>
                <c:pt idx="8">
                  <c:v>8.0592105263157947</c:v>
                </c:pt>
                <c:pt idx="9">
                  <c:v>6.9536423841059616</c:v>
                </c:pt>
                <c:pt idx="10">
                  <c:v>3.9050765995794592</c:v>
                </c:pt>
                <c:pt idx="11">
                  <c:v>3.3804684047724294</c:v>
                </c:pt>
                <c:pt idx="12">
                  <c:v>9.9085594363663603</c:v>
                </c:pt>
                <c:pt idx="13">
                  <c:v>8.9965397923875372</c:v>
                </c:pt>
                <c:pt idx="14">
                  <c:v>5.694451186950829</c:v>
                </c:pt>
              </c:numCache>
            </c:numRef>
          </c:val>
          <c:extLst>
            <c:ext xmlns:c16="http://schemas.microsoft.com/office/drawing/2014/chart" uri="{C3380CC4-5D6E-409C-BE32-E72D297353CC}">
              <c16:uniqueId val="{00000000-098A-4B75-A4F0-A04A9F36D8E6}"/>
            </c:ext>
          </c:extLst>
        </c:ser>
        <c:ser>
          <c:idx val="1"/>
          <c:order val="1"/>
          <c:tx>
            <c:strRef>
              <c:f>'P12'!$D$50</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'P12'!$B$51:$B$65</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Total</c:v>
                </c:pt>
              </c:strCache>
            </c:strRef>
          </c:cat>
          <c:val>
            <c:numRef>
              <c:f>'P12'!$D$51:$D$65</c:f>
              <c:numCache>
                <c:formatCode>0.0</c:formatCode>
                <c:ptCount val="15"/>
                <c:pt idx="0">
                  <c:v>-6.1728395061728349</c:v>
                </c:pt>
                <c:pt idx="1">
                  <c:v>12.5</c:v>
                </c:pt>
                <c:pt idx="2">
                  <c:v>-2.8391167192428952</c:v>
                </c:pt>
                <c:pt idx="3">
                  <c:v>5.4744525547445306</c:v>
                </c:pt>
                <c:pt idx="4">
                  <c:v>7.7372262773722582</c:v>
                </c:pt>
                <c:pt idx="5">
                  <c:v>5.5299539170506904</c:v>
                </c:pt>
                <c:pt idx="6">
                  <c:v>13.192182410423456</c:v>
                </c:pt>
                <c:pt idx="7">
                  <c:v>14.192495921696576</c:v>
                </c:pt>
                <c:pt idx="8">
                  <c:v>12.020905923344941</c:v>
                </c:pt>
                <c:pt idx="9">
                  <c:v>10.069444444444443</c:v>
                </c:pt>
                <c:pt idx="10">
                  <c:v>17.115384615384613</c:v>
                </c:pt>
                <c:pt idx="11">
                  <c:v>15.87591240875912</c:v>
                </c:pt>
                <c:pt idx="12">
                  <c:v>8.6267605633802873</c:v>
                </c:pt>
                <c:pt idx="13">
                  <c:v>17.552334943639295</c:v>
                </c:pt>
                <c:pt idx="14">
                  <c:v>10.647359454855192</c:v>
                </c:pt>
              </c:numCache>
            </c:numRef>
          </c:val>
          <c:extLst>
            <c:ext xmlns:c16="http://schemas.microsoft.com/office/drawing/2014/chart" uri="{C3380CC4-5D6E-409C-BE32-E72D297353CC}">
              <c16:uniqueId val="{00000001-098A-4B75-A4F0-A04A9F36D8E6}"/>
            </c:ext>
          </c:extLst>
        </c:ser>
        <c:dLbls>
          <c:dLblPos val="outEnd"/>
          <c:showLegendKey val="0"/>
          <c:showVal val="1"/>
          <c:showCatName val="0"/>
          <c:showSerName val="0"/>
          <c:showPercent val="0"/>
          <c:showBubbleSize val="0"/>
        </c:dLbls>
        <c:gapWidth val="219"/>
        <c:overlap val="-27"/>
        <c:axId val="1589612480"/>
        <c:axId val="1589612960"/>
      </c:barChart>
      <c:catAx>
        <c:axId val="15896124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9612960"/>
        <c:crosses val="autoZero"/>
        <c:auto val="1"/>
        <c:lblAlgn val="ctr"/>
        <c:lblOffset val="100"/>
        <c:noMultiLvlLbl val="0"/>
      </c:catAx>
      <c:valAx>
        <c:axId val="15896129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8961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ysClr val="windowText" lastClr="000000">
                    <a:lumMod val="65000"/>
                    <a:lumOff val="35000"/>
                  </a:sysClr>
                </a:solidFill>
              </a:rPr>
              <a:t>Gráfico 77</a:t>
            </a:r>
            <a:r>
              <a:rPr lang="en-US" sz="1200" b="0" i="0" u="none" strike="noStrike" kern="1200" spc="0" baseline="0">
                <a:solidFill>
                  <a:sysClr val="windowText" lastClr="000000">
                    <a:lumMod val="65000"/>
                    <a:lumOff val="35000"/>
                  </a:sysClr>
                </a:solidFill>
              </a:rPr>
              <a:t>: Interrupção do calendário escolar em decorrência de episódios de violência, por UF – Brasil (em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'P13'!$D$6:$D$32</c:f>
              <c:strCache>
                <c:ptCount val="27"/>
                <c:pt idx="0">
                  <c:v>Tocantins</c:v>
                </c:pt>
                <c:pt idx="1">
                  <c:v>Sergipe</c:v>
                </c:pt>
                <c:pt idx="2">
                  <c:v>São Paulo</c:v>
                </c:pt>
                <c:pt idx="3">
                  <c:v>Santa Catarina</c:v>
                </c:pt>
                <c:pt idx="4">
                  <c:v>Roraima</c:v>
                </c:pt>
                <c:pt idx="5">
                  <c:v>Rondônia</c:v>
                </c:pt>
                <c:pt idx="6">
                  <c:v>Rio Grande do Sul</c:v>
                </c:pt>
                <c:pt idx="7">
                  <c:v>Rio Grande do Norte</c:v>
                </c:pt>
                <c:pt idx="8">
                  <c:v>Rio de Janeiro</c:v>
                </c:pt>
                <c:pt idx="9">
                  <c:v>Piauí</c:v>
                </c:pt>
                <c:pt idx="10">
                  <c:v>Pernambuco</c:v>
                </c:pt>
                <c:pt idx="11">
                  <c:v>Paraná</c:v>
                </c:pt>
                <c:pt idx="12">
                  <c:v>Paraíba</c:v>
                </c:pt>
                <c:pt idx="13">
                  <c:v>Pará</c:v>
                </c:pt>
                <c:pt idx="14">
                  <c:v>Minas Gerais</c:v>
                </c:pt>
                <c:pt idx="15">
                  <c:v>Mato Grosso do Sul</c:v>
                </c:pt>
                <c:pt idx="16">
                  <c:v>Mato Grosso</c:v>
                </c:pt>
                <c:pt idx="17">
                  <c:v>Maranhão</c:v>
                </c:pt>
                <c:pt idx="18">
                  <c:v>Goiás</c:v>
                </c:pt>
                <c:pt idx="19">
                  <c:v>Espírito Santo</c:v>
                </c:pt>
                <c:pt idx="20">
                  <c:v>Distrito Federal</c:v>
                </c:pt>
                <c:pt idx="21">
                  <c:v>Ceará</c:v>
                </c:pt>
                <c:pt idx="22">
                  <c:v>Bahia</c:v>
                </c:pt>
                <c:pt idx="23">
                  <c:v>Amazonas</c:v>
                </c:pt>
                <c:pt idx="24">
                  <c:v>Amapá</c:v>
                </c:pt>
                <c:pt idx="25">
                  <c:v>Alagoas</c:v>
                </c:pt>
                <c:pt idx="26">
                  <c:v>Acre</c:v>
                </c:pt>
              </c:strCache>
            </c:strRef>
          </c:cat>
          <c:val>
            <c:numRef>
              <c:f>'P13'!$E$6:$E$32</c:f>
              <c:numCache>
                <c:formatCode>0.0</c:formatCode>
                <c:ptCount val="27"/>
                <c:pt idx="0">
                  <c:v>2.1337126600284493</c:v>
                </c:pt>
                <c:pt idx="1">
                  <c:v>1.3742071881606766</c:v>
                </c:pt>
                <c:pt idx="2">
                  <c:v>1.9088016967126193</c:v>
                </c:pt>
                <c:pt idx="3">
                  <c:v>7.7397910731244064</c:v>
                </c:pt>
                <c:pt idx="4">
                  <c:v>4.0404040404040407</c:v>
                </c:pt>
                <c:pt idx="5">
                  <c:v>0.80775444264943452</c:v>
                </c:pt>
                <c:pt idx="6">
                  <c:v>3.1921067904817177</c:v>
                </c:pt>
                <c:pt idx="7">
                  <c:v>28.969790859798607</c:v>
                </c:pt>
                <c:pt idx="8">
                  <c:v>8.7318645889306818</c:v>
                </c:pt>
                <c:pt idx="9">
                  <c:v>1.5625</c:v>
                </c:pt>
                <c:pt idx="10">
                  <c:v>1.9400953029271615</c:v>
                </c:pt>
                <c:pt idx="11">
                  <c:v>1.8469656992084433</c:v>
                </c:pt>
                <c:pt idx="12">
                  <c:v>2.672864613596746</c:v>
                </c:pt>
                <c:pt idx="13">
                  <c:v>3.4384858044164037</c:v>
                </c:pt>
                <c:pt idx="14">
                  <c:v>1.2628540501533467</c:v>
                </c:pt>
                <c:pt idx="15">
                  <c:v>1.5364916773367476</c:v>
                </c:pt>
                <c:pt idx="16">
                  <c:v>1.8811881188118811</c:v>
                </c:pt>
                <c:pt idx="17">
                  <c:v>2.7560288130284998</c:v>
                </c:pt>
                <c:pt idx="18">
                  <c:v>1.7148456638902501</c:v>
                </c:pt>
                <c:pt idx="19">
                  <c:v>2.0408163265306123</c:v>
                </c:pt>
                <c:pt idx="20">
                  <c:v>3.2015065913370999</c:v>
                </c:pt>
                <c:pt idx="21">
                  <c:v>2.9411764705882351</c:v>
                </c:pt>
                <c:pt idx="22">
                  <c:v>5.071688422854697</c:v>
                </c:pt>
                <c:pt idx="23">
                  <c:v>3.3911077618688772</c:v>
                </c:pt>
                <c:pt idx="24">
                  <c:v>4.8109965635738838</c:v>
                </c:pt>
                <c:pt idx="25">
                  <c:v>1.5248796147672552</c:v>
                </c:pt>
                <c:pt idx="26">
                  <c:v>2.722772277227723</c:v>
                </c:pt>
              </c:numCache>
            </c:numRef>
          </c:val>
          <c:extLst>
            <c:ext xmlns:c16="http://schemas.microsoft.com/office/drawing/2014/chart" uri="{C3380CC4-5D6E-409C-BE32-E72D297353CC}">
              <c16:uniqueId val="{00000000-DE38-460B-8336-42CAC36CAABC}"/>
            </c:ext>
          </c:extLst>
        </c:ser>
        <c:dLbls>
          <c:dLblPos val="outEnd"/>
          <c:showLegendKey val="0"/>
          <c:showVal val="1"/>
          <c:showCatName val="0"/>
          <c:showSerName val="0"/>
          <c:showPercent val="0"/>
          <c:showBubbleSize val="0"/>
        </c:dLbls>
        <c:gapWidth val="182"/>
        <c:axId val="1532535375"/>
        <c:axId val="1532536335"/>
      </c:barChart>
      <c:catAx>
        <c:axId val="153253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536335"/>
        <c:crosses val="autoZero"/>
        <c:auto val="1"/>
        <c:lblAlgn val="ctr"/>
        <c:lblOffset val="100"/>
        <c:noMultiLvlLbl val="0"/>
      </c:catAx>
      <c:valAx>
        <c:axId val="15325363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2535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rPr>
              <a:t>Gráfico 78:</a:t>
            </a:r>
            <a:r>
              <a:rPr lang="en-US" sz="1200" b="0" i="0" u="none" strike="noStrike" kern="1200" spc="0" baseline="0">
                <a:solidFill>
                  <a:sysClr val="windowText" lastClr="000000">
                    <a:lumMod val="65000"/>
                    <a:lumOff val="35000"/>
                  </a:sysClr>
                </a:solidFill>
              </a:rPr>
              <a:t> Percepção de diretores sobre a ocorrência de situações de violência na escola em que trabalham: </a:t>
            </a:r>
            <a:r>
              <a:rPr lang="en-US" sz="1200" b="0" i="1" u="none" strike="noStrike" kern="1200" spc="0" baseline="0">
                <a:solidFill>
                  <a:sysClr val="windowText" lastClr="000000">
                    <a:lumMod val="65000"/>
                    <a:lumOff val="35000"/>
                  </a:sysClr>
                </a:solidFill>
              </a:rPr>
              <a:t>Bullying</a:t>
            </a:r>
            <a:r>
              <a:rPr lang="en-US" sz="1200" b="0" i="0" u="none" strike="noStrike" kern="1200" spc="0" baseline="0">
                <a:solidFill>
                  <a:sysClr val="windowText" lastClr="000000">
                    <a:lumMod val="65000"/>
                    <a:lumOff val="35000"/>
                  </a:sysClr>
                </a:solidFill>
              </a:rPr>
              <a:t> – Brasil, 2023 (em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lotArea>
      <c:layout/>
      <c:pieChart>
        <c:varyColors val="1"/>
        <c:ser>
          <c:idx val="0"/>
          <c:order val="0"/>
          <c:tx>
            <c:strRef>
              <c:f>'P13'!$P$11</c:f>
              <c:strCache>
                <c:ptCount val="1"/>
                <c:pt idx="0">
                  <c:v>Bullying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8-45C6-A3D9-8208BE6662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8-45C6-A3D9-8208BE6662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8-45C6-A3D9-8208BE6662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8-45C6-A3D9-8208BE6662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'P13'!$O$12:$O$15</c:f>
              <c:strCache>
                <c:ptCount val="4"/>
                <c:pt idx="0">
                  <c:v>Nunca</c:v>
                </c:pt>
                <c:pt idx="1">
                  <c:v>Poucas vezes</c:v>
                </c:pt>
                <c:pt idx="2">
                  <c:v>Muitas vezes</c:v>
                </c:pt>
                <c:pt idx="3">
                  <c:v>Sempre</c:v>
                </c:pt>
              </c:strCache>
            </c:strRef>
          </c:cat>
          <c:val>
            <c:numRef>
              <c:f>'P13'!$P$12:$P$15</c:f>
              <c:numCache>
                <c:formatCode>0.0</c:formatCode>
                <c:ptCount val="4"/>
                <c:pt idx="0">
                  <c:v>32.451042633198227</c:v>
                </c:pt>
                <c:pt idx="1">
                  <c:v>55.94243948495059</c:v>
                </c:pt>
                <c:pt idx="2">
                  <c:v>10.701437385033614</c:v>
                </c:pt>
                <c:pt idx="3">
                  <c:v>0.90508049681756775</c:v>
                </c:pt>
              </c:numCache>
            </c:numRef>
          </c:val>
          <c:extLst>
            <c:ext xmlns:c16="http://schemas.microsoft.com/office/drawing/2014/chart" uri="{C3380CC4-5D6E-409C-BE32-E72D297353CC}">
              <c16:uniqueId val="{00000008-B148-45C6-A3D9-8208BE66626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'G79'!$A$6</c:f>
              <c:strCache>
                <c:ptCount val="1"/>
                <c:pt idx="0">
                  <c:v>Brasil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'G79'!$B$5:$H$5</c:f>
              <c:numCache>
                <c:formatCode>General</c:formatCode>
                <c:ptCount val="7"/>
                <c:pt idx="0">
                  <c:v>2017</c:v>
                </c:pt>
                <c:pt idx="1">
                  <c:v>2019</c:v>
                </c:pt>
                <c:pt idx="2">
                  <c:v>2020</c:v>
                </c:pt>
                <c:pt idx="3">
                  <c:v>2021</c:v>
                </c:pt>
                <c:pt idx="4">
                  <c:v>2022</c:v>
                </c:pt>
                <c:pt idx="5">
                  <c:v>2023</c:v>
                </c:pt>
                <c:pt idx="6">
                  <c:v>2024</c:v>
                </c:pt>
              </c:numCache>
            </c:numRef>
          </c:cat>
          <c:val>
            <c:numRef>
              <c:f>'G79'!$B$6:$H$6</c:f>
              <c:numCache>
                <c:formatCode>_-* #,##0_-;\-* #,##0_-;_-* "-"??_-;_-@_-</c:formatCode>
                <c:ptCount val="7"/>
                <c:pt idx="0" formatCode="#,##0">
                  <c:v>637972</c:v>
                </c:pt>
                <c:pt idx="1">
                  <c:v>1056670</c:v>
                </c:pt>
                <c:pt idx="2">
                  <c:v>1233745</c:v>
                </c:pt>
                <c:pt idx="3">
                  <c:v>1490323</c:v>
                </c:pt>
                <c:pt idx="4">
                  <c:v>1558416</c:v>
                </c:pt>
                <c:pt idx="5">
                  <c:v>2088048</c:v>
                </c:pt>
                <c:pt idx="6">
                  <c:v>2154944</c:v>
                </c:pt>
              </c:numCache>
            </c:numRef>
          </c:val>
          <c:extLst>
            <c:ext xmlns:c16="http://schemas.microsoft.com/office/drawing/2014/chart" uri="{C3380CC4-5D6E-409C-BE32-E72D297353CC}">
              <c16:uniqueId val="{00000000-5F00-474A-93D1-212D957A92C5}"/>
            </c:ext>
          </c:extLst>
        </c:ser>
        <c:dLbls>
          <c:showLegendKey val="0"/>
          <c:showVal val="0"/>
          <c:showCatName val="0"/>
          <c:showSerName val="0"/>
          <c:showPercent val="0"/>
          <c:showBubbleSize val="0"/>
        </c:dLbls>
        <c:gapWidth val="219"/>
        <c:overlap val="-27"/>
        <c:axId val="487947200"/>
        <c:axId val="2103260464"/>
      </c:barChart>
      <c:catAx>
        <c:axId val="48794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03260464"/>
        <c:crosses val="autoZero"/>
        <c:auto val="1"/>
        <c:lblAlgn val="ctr"/>
        <c:lblOffset val="100"/>
        <c:noMultiLvlLbl val="0"/>
      </c:catAx>
      <c:valAx>
        <c:axId val="210326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8794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dLbl>
              <c:idx val="2"/>
              <c:layout>
                <c:manualLayout>
                  <c:x val="-1.7222818290452208E-2"/>
                  <c:y val="-5.47008370304854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A8-4086-8A77-6B4C0A9FDF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'G80'!$B$10:$H$10</c:f>
              <c:strCache>
                <c:ptCount val="7"/>
                <c:pt idx="0">
                  <c:v>2017-2018</c:v>
                </c:pt>
                <c:pt idx="1">
                  <c:v>2018-2019</c:v>
                </c:pt>
                <c:pt idx="2">
                  <c:v> 2019-2020 </c:v>
                </c:pt>
                <c:pt idx="3">
                  <c:v> 2020-2021 </c:v>
                </c:pt>
                <c:pt idx="4">
                  <c:v> 2021-2022 </c:v>
                </c:pt>
                <c:pt idx="5">
                  <c:v> 2022-2023 </c:v>
                </c:pt>
                <c:pt idx="6">
                  <c:v> 2023-2024 </c:v>
                </c:pt>
              </c:strCache>
            </c:strRef>
          </c:cat>
          <c:val>
            <c:numRef>
              <c:f>'G80'!$B$11:$H$11</c:f>
              <c:numCache>
                <c:formatCode>_-* #,##0.0_-;\-* #,##0.0_-;_-* "-"??_-;_-@_-</c:formatCode>
                <c:ptCount val="7"/>
                <c:pt idx="0">
                  <c:v>1.2782692657357986</c:v>
                </c:pt>
                <c:pt idx="1">
                  <c:v>63.539056563183394</c:v>
                </c:pt>
                <c:pt idx="2">
                  <c:v>16.757833571502935</c:v>
                </c:pt>
                <c:pt idx="3">
                  <c:v>20.796680027072046</c:v>
                </c:pt>
                <c:pt idx="4">
                  <c:v>4.5690095368587924</c:v>
                </c:pt>
                <c:pt idx="5">
                  <c:v>33.985277358548686</c:v>
                </c:pt>
                <c:pt idx="6">
                  <c:v>3.2037577680206653</c:v>
                </c:pt>
              </c:numCache>
            </c:numRef>
          </c:val>
          <c:smooth val="0"/>
          <c:extLst>
            <c:ext xmlns:c16="http://schemas.microsoft.com/office/drawing/2014/chart" uri="{C3380CC4-5D6E-409C-BE32-E72D297353CC}">
              <c16:uniqueId val="{00000001-3BA8-4086-8A77-6B4C0A9FDF4D}"/>
            </c:ext>
          </c:extLst>
        </c:ser>
        <c:dLbls>
          <c:showLegendKey val="0"/>
          <c:showVal val="0"/>
          <c:showCatName val="0"/>
          <c:showSerName val="0"/>
          <c:showPercent val="0"/>
          <c:showBubbleSize val="0"/>
        </c:dLbls>
        <c:smooth val="0"/>
        <c:axId val="321279871"/>
        <c:axId val="321282271"/>
      </c:lineChart>
      <c:catAx>
        <c:axId val="32127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1282271"/>
        <c:crosses val="autoZero"/>
        <c:auto val="1"/>
        <c:lblAlgn val="ctr"/>
        <c:lblOffset val="100"/>
        <c:noMultiLvlLbl val="0"/>
      </c:catAx>
      <c:valAx>
        <c:axId val="321282271"/>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1279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08:</a:t>
            </a:r>
            <a:r>
              <a:rPr lang="pt-BR" sz="1200" baseline="0"/>
              <a:t> </a:t>
            </a:r>
            <a:r>
              <a:rPr lang="pt-BR" sz="1200"/>
              <a:t>Distribuição das MVI por tipo de instrumento utilizado e categoria de registro (em %)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'P01'!$L$98</c:f>
              <c:strCache>
                <c:ptCount val="1"/>
                <c:pt idx="0">
                  <c:v>Agressão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'P01'!$M$97:$Q$97</c:f>
              <c:strCache>
                <c:ptCount val="5"/>
                <c:pt idx="0">
                  <c:v>MDIP</c:v>
                </c:pt>
                <c:pt idx="1">
                  <c:v>Lesão corporal seguida de morte</c:v>
                </c:pt>
                <c:pt idx="2">
                  <c:v>Latrocínio</c:v>
                </c:pt>
                <c:pt idx="3">
                  <c:v>Homicídio doloso</c:v>
                </c:pt>
                <c:pt idx="4">
                  <c:v>MVI</c:v>
                </c:pt>
              </c:strCache>
            </c:strRef>
          </c:cat>
          <c:val>
            <c:numRef>
              <c:f>'P01'!$M$98:$Q$98</c:f>
              <c:numCache>
                <c:formatCode>0.0</c:formatCode>
                <c:ptCount val="5"/>
                <c:pt idx="0">
                  <c:v>2.4956326428749689E-2</c:v>
                </c:pt>
                <c:pt idx="1">
                  <c:v>40.655105973025044</c:v>
                </c:pt>
                <c:pt idx="2">
                  <c:v>5.2184466019417473</c:v>
                </c:pt>
                <c:pt idx="3">
                  <c:v>2.8767697616667207</c:v>
                </c:pt>
                <c:pt idx="4">
                  <c:v>3.1548257557004153</c:v>
                </c:pt>
              </c:numCache>
            </c:numRef>
          </c:val>
          <c:extLst>
            <c:ext xmlns:c16="http://schemas.microsoft.com/office/drawing/2014/chart" uri="{C3380CC4-5D6E-409C-BE32-E72D297353CC}">
              <c16:uniqueId val="{00000000-B92F-4CA4-8384-2FC984C2CFD8}"/>
            </c:ext>
          </c:extLst>
        </c:ser>
        <c:ser>
          <c:idx val="1"/>
          <c:order val="1"/>
          <c:tx>
            <c:strRef>
              <c:f>'P01'!$L$99</c:f>
              <c:strCache>
                <c:ptCount val="1"/>
                <c:pt idx="0">
                  <c:v>Arma branca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'P01'!$M$97:$Q$97</c:f>
              <c:strCache>
                <c:ptCount val="5"/>
                <c:pt idx="0">
                  <c:v>MDIP</c:v>
                </c:pt>
                <c:pt idx="1">
                  <c:v>Lesão corporal seguida de morte</c:v>
                </c:pt>
                <c:pt idx="2">
                  <c:v>Latrocínio</c:v>
                </c:pt>
                <c:pt idx="3">
                  <c:v>Homicídio doloso</c:v>
                </c:pt>
                <c:pt idx="4">
                  <c:v>MVI</c:v>
                </c:pt>
              </c:strCache>
            </c:strRef>
          </c:cat>
          <c:val>
            <c:numRef>
              <c:f>'P01'!$M$99:$Q$99</c:f>
              <c:numCache>
                <c:formatCode>0.0</c:formatCode>
                <c:ptCount val="5"/>
                <c:pt idx="0">
                  <c:v>0.22460693785874719</c:v>
                </c:pt>
                <c:pt idx="1">
                  <c:v>14.258188824662813</c:v>
                </c:pt>
                <c:pt idx="2">
                  <c:v>20.99514563106796</c:v>
                </c:pt>
                <c:pt idx="3">
                  <c:v>17.12194020705002</c:v>
                </c:pt>
                <c:pt idx="4">
                  <c:v>15.306543444178564</c:v>
                </c:pt>
              </c:numCache>
            </c:numRef>
          </c:val>
          <c:extLst>
            <c:ext xmlns:c16="http://schemas.microsoft.com/office/drawing/2014/chart" uri="{C3380CC4-5D6E-409C-BE32-E72D297353CC}">
              <c16:uniqueId val="{00000001-B92F-4CA4-8384-2FC984C2CFD8}"/>
            </c:ext>
          </c:extLst>
        </c:ser>
        <c:ser>
          <c:idx val="2"/>
          <c:order val="2"/>
          <c:tx>
            <c:strRef>
              <c:f>'P01'!$L$100</c:f>
              <c:strCache>
                <c:ptCount val="1"/>
                <c:pt idx="0">
                  <c:v>Arma de fogo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'P01'!$M$97:$Q$97</c:f>
              <c:strCache>
                <c:ptCount val="5"/>
                <c:pt idx="0">
                  <c:v>MDIP</c:v>
                </c:pt>
                <c:pt idx="1">
                  <c:v>Lesão corporal seguida de morte</c:v>
                </c:pt>
                <c:pt idx="2">
                  <c:v>Latrocínio</c:v>
                </c:pt>
                <c:pt idx="3">
                  <c:v>Homicídio doloso</c:v>
                </c:pt>
                <c:pt idx="4">
                  <c:v>MVI</c:v>
                </c:pt>
              </c:strCache>
            </c:strRef>
          </c:cat>
          <c:val>
            <c:numRef>
              <c:f>'P01'!$M$100:$Q$100</c:f>
              <c:numCache>
                <c:formatCode>0.0</c:formatCode>
                <c:ptCount val="5"/>
                <c:pt idx="0">
                  <c:v>99.475917144996259</c:v>
                </c:pt>
                <c:pt idx="1">
                  <c:v>5.7803468208092488</c:v>
                </c:pt>
                <c:pt idx="2">
                  <c:v>58.009708737864074</c:v>
                </c:pt>
                <c:pt idx="3">
                  <c:v>71.999870996871678</c:v>
                </c:pt>
                <c:pt idx="4">
                  <c:v>73.765712242484256</c:v>
                </c:pt>
              </c:numCache>
            </c:numRef>
          </c:val>
          <c:extLst>
            <c:ext xmlns:c16="http://schemas.microsoft.com/office/drawing/2014/chart" uri="{C3380CC4-5D6E-409C-BE32-E72D297353CC}">
              <c16:uniqueId val="{00000002-B92F-4CA4-8384-2FC984C2CFD8}"/>
            </c:ext>
          </c:extLst>
        </c:ser>
        <c:ser>
          <c:idx val="3"/>
          <c:order val="3"/>
          <c:tx>
            <c:strRef>
              <c:f>'P01'!$L$101</c:f>
              <c:strCache>
                <c:ptCount val="1"/>
                <c:pt idx="0">
                  <c:v>Outros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'P01'!$M$97:$Q$97</c:f>
              <c:strCache>
                <c:ptCount val="5"/>
                <c:pt idx="0">
                  <c:v>MDIP</c:v>
                </c:pt>
                <c:pt idx="1">
                  <c:v>Lesão corporal seguida de morte</c:v>
                </c:pt>
                <c:pt idx="2">
                  <c:v>Latrocínio</c:v>
                </c:pt>
                <c:pt idx="3">
                  <c:v>Homicídio doloso</c:v>
                </c:pt>
                <c:pt idx="4">
                  <c:v>MVI</c:v>
                </c:pt>
              </c:strCache>
            </c:strRef>
          </c:cat>
          <c:val>
            <c:numRef>
              <c:f>'P01'!$M$101:$Q$101</c:f>
              <c:numCache>
                <c:formatCode>0.0</c:formatCode>
                <c:ptCount val="5"/>
                <c:pt idx="0">
                  <c:v>0.27451959071624654</c:v>
                </c:pt>
                <c:pt idx="1">
                  <c:v>39.306358381502889</c:v>
                </c:pt>
                <c:pt idx="2">
                  <c:v>15.776699029126211</c:v>
                </c:pt>
                <c:pt idx="3">
                  <c:v>8.001419034411585</c:v>
                </c:pt>
                <c:pt idx="4">
                  <c:v>7.7729185576367685</c:v>
                </c:pt>
              </c:numCache>
            </c:numRef>
          </c:val>
          <c:extLst>
            <c:ext xmlns:c16="http://schemas.microsoft.com/office/drawing/2014/chart" uri="{C3380CC4-5D6E-409C-BE32-E72D297353CC}">
              <c16:uniqueId val="{00000003-B92F-4CA4-8384-2FC984C2CFD8}"/>
            </c:ext>
          </c:extLst>
        </c:ser>
        <c:dLbls>
          <c:dLblPos val="ctr"/>
          <c:showLegendKey val="0"/>
          <c:showVal val="1"/>
          <c:showCatName val="0"/>
          <c:showSerName val="0"/>
          <c:showPercent val="0"/>
          <c:showBubbleSize val="0"/>
        </c:dLbls>
        <c:gapWidth val="150"/>
        <c:overlap val="100"/>
        <c:axId val="756378720"/>
        <c:axId val="756379680"/>
      </c:barChart>
      <c:catAx>
        <c:axId val="75637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6379680"/>
        <c:crosses val="autoZero"/>
        <c:auto val="1"/>
        <c:lblAlgn val="ctr"/>
        <c:lblOffset val="100"/>
        <c:noMultiLvlLbl val="0"/>
      </c:catAx>
      <c:valAx>
        <c:axId val="7563796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637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t>Gasto </a:t>
            </a:r>
            <a:r>
              <a:rPr lang="en-US" sz="1200" b="1" i="1"/>
              <a:t>per capita </a:t>
            </a:r>
            <a:r>
              <a:rPr lang="en-US" sz="1200" b="1"/>
              <a:t>com segurança pública - 2024 (em 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'G81'!$B$7</c:f>
              <c:strCache>
                <c:ptCount val="1"/>
                <c:pt idx="0">
                  <c:v>Gasto per capita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'G81'!$A$8:$A$34</c:f>
              <c:strCache>
                <c:ptCount val="27"/>
                <c:pt idx="0">
                  <c:v>Maranhão</c:v>
                </c:pt>
                <c:pt idx="1">
                  <c:v>São Paulo</c:v>
                </c:pt>
                <c:pt idx="2">
                  <c:v>Pernambuco</c:v>
                </c:pt>
                <c:pt idx="3">
                  <c:v>Santa Catarina</c:v>
                </c:pt>
                <c:pt idx="4">
                  <c:v>Bahia</c:v>
                </c:pt>
                <c:pt idx="5">
                  <c:v>Distrito Federal</c:v>
                </c:pt>
                <c:pt idx="6">
                  <c:v>Paraíba</c:v>
                </c:pt>
                <c:pt idx="7">
                  <c:v>Piauí</c:v>
                </c:pt>
                <c:pt idx="8">
                  <c:v>Ceará</c:v>
                </c:pt>
                <c:pt idx="9">
                  <c:v>Minas Gerais</c:v>
                </c:pt>
                <c:pt idx="10">
                  <c:v>Paraná</c:v>
                </c:pt>
                <c:pt idx="11">
                  <c:v>Goiás</c:v>
                </c:pt>
                <c:pt idx="12">
                  <c:v>Pará</c:v>
                </c:pt>
                <c:pt idx="13">
                  <c:v>Espírito Santo</c:v>
                </c:pt>
                <c:pt idx="14">
                  <c:v>Alagoas</c:v>
                </c:pt>
                <c:pt idx="15">
                  <c:v>Mato Grosso do Sul</c:v>
                </c:pt>
                <c:pt idx="16">
                  <c:v>Rio Grande do Sul</c:v>
                </c:pt>
                <c:pt idx="17">
                  <c:v>Rio Grande do Norte</c:v>
                </c:pt>
                <c:pt idx="18">
                  <c:v>Amazonas</c:v>
                </c:pt>
                <c:pt idx="19">
                  <c:v>Sergipe</c:v>
                </c:pt>
                <c:pt idx="20">
                  <c:v>Tocantins</c:v>
                </c:pt>
                <c:pt idx="21">
                  <c:v>Rio de Janeiro</c:v>
                </c:pt>
                <c:pt idx="22">
                  <c:v>Mato Grosso</c:v>
                </c:pt>
                <c:pt idx="23">
                  <c:v>Rondônia</c:v>
                </c:pt>
                <c:pt idx="24">
                  <c:v>Roraima</c:v>
                </c:pt>
                <c:pt idx="25">
                  <c:v>Acre</c:v>
                </c:pt>
                <c:pt idx="26">
                  <c:v>Amapá</c:v>
                </c:pt>
              </c:strCache>
            </c:strRef>
          </c:cat>
          <c:val>
            <c:numRef>
              <c:f>'G81'!$B$8:$B$34</c:f>
              <c:numCache>
                <c:formatCode>#,##0.00</c:formatCode>
                <c:ptCount val="27"/>
                <c:pt idx="0">
                  <c:v>317.46612488161395</c:v>
                </c:pt>
                <c:pt idx="1">
                  <c:v>362.47540573796113</c:v>
                </c:pt>
                <c:pt idx="2">
                  <c:v>387.4539360211611</c:v>
                </c:pt>
                <c:pt idx="3">
                  <c:v>433.69025202889742</c:v>
                </c:pt>
                <c:pt idx="4">
                  <c:v>447.79978757905536</c:v>
                </c:pt>
                <c:pt idx="5">
                  <c:v>497.12365857387209</c:v>
                </c:pt>
                <c:pt idx="6">
                  <c:v>504.96417379084403</c:v>
                </c:pt>
                <c:pt idx="7">
                  <c:v>505.6790748022749</c:v>
                </c:pt>
                <c:pt idx="8">
                  <c:v>523.09249789574142</c:v>
                </c:pt>
                <c:pt idx="9">
                  <c:v>543.7591324134462</c:v>
                </c:pt>
                <c:pt idx="10">
                  <c:v>549.0995913567109</c:v>
                </c:pt>
                <c:pt idx="11">
                  <c:v>585.99389579569117</c:v>
                </c:pt>
                <c:pt idx="12">
                  <c:v>611.39599237376888</c:v>
                </c:pt>
                <c:pt idx="13">
                  <c:v>619.82607557929066</c:v>
                </c:pt>
                <c:pt idx="14">
                  <c:v>638.32603979560906</c:v>
                </c:pt>
                <c:pt idx="15">
                  <c:v>645.76448130962694</c:v>
                </c:pt>
                <c:pt idx="16">
                  <c:v>674.75417887757817</c:v>
                </c:pt>
                <c:pt idx="17">
                  <c:v>699.26548622764881</c:v>
                </c:pt>
                <c:pt idx="18">
                  <c:v>715.25561524092848</c:v>
                </c:pt>
                <c:pt idx="19">
                  <c:v>785.17355741862877</c:v>
                </c:pt>
                <c:pt idx="20">
                  <c:v>928.438401431015</c:v>
                </c:pt>
                <c:pt idx="21">
                  <c:v>930.19696324246229</c:v>
                </c:pt>
                <c:pt idx="22">
                  <c:v>1098.8696996819151</c:v>
                </c:pt>
                <c:pt idx="23">
                  <c:v>1117.2820012747484</c:v>
                </c:pt>
                <c:pt idx="24">
                  <c:v>1135.8342094579607</c:v>
                </c:pt>
                <c:pt idx="25">
                  <c:v>1303.4995208549324</c:v>
                </c:pt>
                <c:pt idx="26">
                  <c:v>1355.2141131387816</c:v>
                </c:pt>
              </c:numCache>
            </c:numRef>
          </c:val>
          <c:extLst>
            <c:ext xmlns:c16="http://schemas.microsoft.com/office/drawing/2014/chart" uri="{C3380CC4-5D6E-409C-BE32-E72D297353CC}">
              <c16:uniqueId val="{00000000-8428-4930-BF1B-17ECD86D35AD}"/>
            </c:ext>
          </c:extLst>
        </c:ser>
        <c:dLbls>
          <c:showLegendKey val="0"/>
          <c:showVal val="0"/>
          <c:showCatName val="0"/>
          <c:showSerName val="0"/>
          <c:showPercent val="0"/>
          <c:showBubbleSize val="0"/>
        </c:dLbls>
        <c:gapWidth val="182"/>
        <c:axId val="680666688"/>
        <c:axId val="680668128"/>
      </c:barChart>
      <c:catAx>
        <c:axId val="68066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8128"/>
        <c:crosses val="autoZero"/>
        <c:auto val="1"/>
        <c:lblAlgn val="ctr"/>
        <c:lblOffset val="100"/>
        <c:noMultiLvlLbl val="0"/>
      </c:catAx>
      <c:valAx>
        <c:axId val="680668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6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'G82'!$B$4</c:f>
              <c:strCache>
                <c:ptCount val="1"/>
                <c:pt idx="0">
                  <c:v>%</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F068-4912-93B4-25A466FD1E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'G82'!$A$5:$A$8</c:f>
              <c:strCache>
                <c:ptCount val="4"/>
                <c:pt idx="0">
                  <c:v>Total</c:v>
                </c:pt>
                <c:pt idx="1">
                  <c:v>União</c:v>
                </c:pt>
                <c:pt idx="2">
                  <c:v>Municípios</c:v>
                </c:pt>
                <c:pt idx="3">
                  <c:v>Unidades da Federação</c:v>
                </c:pt>
              </c:strCache>
            </c:strRef>
          </c:cat>
          <c:val>
            <c:numRef>
              <c:f>'G82'!$B$5:$B$8</c:f>
              <c:numCache>
                <c:formatCode>0.0</c:formatCode>
                <c:ptCount val="4"/>
                <c:pt idx="0">
                  <c:v>6.057192268114818</c:v>
                </c:pt>
                <c:pt idx="1">
                  <c:v>22.000604764322162</c:v>
                </c:pt>
                <c:pt idx="2">
                  <c:v>18.819299795760926</c:v>
                </c:pt>
                <c:pt idx="3">
                  <c:v>2.4212962757351306</c:v>
                </c:pt>
              </c:numCache>
            </c:numRef>
          </c:val>
          <c:extLst>
            <c:ext xmlns:c16="http://schemas.microsoft.com/office/drawing/2014/chart" uri="{C3380CC4-5D6E-409C-BE32-E72D297353CC}">
              <c16:uniqueId val="{00000002-F068-4912-93B4-25A466FD1E11}"/>
            </c:ext>
          </c:extLst>
        </c:ser>
        <c:dLbls>
          <c:showLegendKey val="0"/>
          <c:showVal val="0"/>
          <c:showCatName val="0"/>
          <c:showSerName val="0"/>
          <c:showPercent val="0"/>
          <c:showBubbleSize val="0"/>
        </c:dLbls>
        <c:gapWidth val="219"/>
        <c:overlap val="-27"/>
        <c:axId val="729409384"/>
        <c:axId val="729409712"/>
      </c:barChart>
      <c:catAx>
        <c:axId val="7294093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09712"/>
        <c:crosses val="autoZero"/>
        <c:auto val="1"/>
        <c:lblAlgn val="ctr"/>
        <c:lblOffset val="100"/>
        <c:noMultiLvlLbl val="0"/>
      </c:catAx>
      <c:valAx>
        <c:axId val="729409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409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 83: </a:t>
            </a:r>
            <a:r>
              <a:rPr lang="pt-BR" sz="1200"/>
              <a:t>Participação no financiamento das despesas com a Função Segurança Pública, por ente federativo - Entes</a:t>
            </a:r>
            <a:r>
              <a:rPr lang="pt-BR" sz="1200" baseline="0"/>
              <a:t> Federativos - 2021-2024</a:t>
            </a:r>
            <a:endParaRPr lang="pt-BR"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percentStacked"/>
        <c:varyColors val="0"/>
        <c:ser>
          <c:idx val="0"/>
          <c:order val="0"/>
          <c:tx>
            <c:strRef>
              <c:f>'P14'!$A$10</c:f>
              <c:strCache>
                <c:ptCount val="1"/>
                <c:pt idx="0">
                  <c:v>União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'P14'!$B$9:$E$9</c:f>
              <c:numCache>
                <c:formatCode>0</c:formatCode>
                <c:ptCount val="4"/>
                <c:pt idx="0">
                  <c:v>2021</c:v>
                </c:pt>
                <c:pt idx="1">
                  <c:v>2022</c:v>
                </c:pt>
                <c:pt idx="2">
                  <c:v>2023</c:v>
                </c:pt>
                <c:pt idx="3">
                  <c:v>2024</c:v>
                </c:pt>
              </c:numCache>
            </c:numRef>
          </c:cat>
          <c:val>
            <c:numRef>
              <c:f>'P14'!$B$10:$E$10</c:f>
              <c:numCache>
                <c:formatCode>0%</c:formatCode>
                <c:ptCount val="4"/>
                <c:pt idx="0">
                  <c:v>0.12526880492521547</c:v>
                </c:pt>
                <c:pt idx="1">
                  <c:v>0.11478009065188997</c:v>
                </c:pt>
                <c:pt idx="2">
                  <c:v>0.11967255201790344</c:v>
                </c:pt>
                <c:pt idx="3">
                  <c:v>0.1376627403351782</c:v>
                </c:pt>
              </c:numCache>
            </c:numRef>
          </c:val>
          <c:extLst>
            <c:ext xmlns:c16="http://schemas.microsoft.com/office/drawing/2014/chart" uri="{C3380CC4-5D6E-409C-BE32-E72D297353CC}">
              <c16:uniqueId val="{00000000-F5DF-4513-842C-C0A5DE561B4E}"/>
            </c:ext>
          </c:extLst>
        </c:ser>
        <c:ser>
          <c:idx val="1"/>
          <c:order val="1"/>
          <c:tx>
            <c:strRef>
              <c:f>'P14'!$A$11</c:f>
              <c:strCache>
                <c:ptCount val="1"/>
                <c:pt idx="0">
                  <c:v>Unidades da Federação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'P14'!$B$9:$E$9</c:f>
              <c:numCache>
                <c:formatCode>0</c:formatCode>
                <c:ptCount val="4"/>
                <c:pt idx="0">
                  <c:v>2021</c:v>
                </c:pt>
                <c:pt idx="1">
                  <c:v>2022</c:v>
                </c:pt>
                <c:pt idx="2">
                  <c:v>2023</c:v>
                </c:pt>
                <c:pt idx="3">
                  <c:v>2024</c:v>
                </c:pt>
              </c:numCache>
            </c:numRef>
          </c:cat>
          <c:val>
            <c:numRef>
              <c:f>'P14'!$B$11:$E$11</c:f>
              <c:numCache>
                <c:formatCode>0%</c:formatCode>
                <c:ptCount val="4"/>
                <c:pt idx="0">
                  <c:v>0.80518188146809866</c:v>
                </c:pt>
                <c:pt idx="1">
                  <c:v>0.81124350513257804</c:v>
                </c:pt>
                <c:pt idx="2">
                  <c:v>0.80148918104164324</c:v>
                </c:pt>
                <c:pt idx="3">
                  <c:v>0.77401220150845651</c:v>
                </c:pt>
              </c:numCache>
            </c:numRef>
          </c:val>
          <c:extLst>
            <c:ext xmlns:c16="http://schemas.microsoft.com/office/drawing/2014/chart" uri="{C3380CC4-5D6E-409C-BE32-E72D297353CC}">
              <c16:uniqueId val="{00000001-F5DF-4513-842C-C0A5DE561B4E}"/>
            </c:ext>
          </c:extLst>
        </c:ser>
        <c:ser>
          <c:idx val="2"/>
          <c:order val="2"/>
          <c:tx>
            <c:strRef>
              <c:f>'P14'!$A$12</c:f>
              <c:strCache>
                <c:ptCount val="1"/>
                <c:pt idx="0">
                  <c:v>Municípios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'P14'!$B$9:$E$9</c:f>
              <c:numCache>
                <c:formatCode>0</c:formatCode>
                <c:ptCount val="4"/>
                <c:pt idx="0">
                  <c:v>2021</c:v>
                </c:pt>
                <c:pt idx="1">
                  <c:v>2022</c:v>
                </c:pt>
                <c:pt idx="2">
                  <c:v>2023</c:v>
                </c:pt>
                <c:pt idx="3">
                  <c:v>2024</c:v>
                </c:pt>
              </c:numCache>
            </c:numRef>
          </c:cat>
          <c:val>
            <c:numRef>
              <c:f>'P14'!$B$12:$E$12</c:f>
              <c:numCache>
                <c:formatCode>0%</c:formatCode>
                <c:ptCount val="4"/>
                <c:pt idx="0">
                  <c:v>6.9549313606685786E-2</c:v>
                </c:pt>
                <c:pt idx="1">
                  <c:v>7.3976404215531907E-2</c:v>
                </c:pt>
                <c:pt idx="2">
                  <c:v>7.88382669404534E-2</c:v>
                </c:pt>
                <c:pt idx="3">
                  <c:v>8.8325058156365502E-2</c:v>
                </c:pt>
              </c:numCache>
            </c:numRef>
          </c:val>
          <c:extLst>
            <c:ext xmlns:c16="http://schemas.microsoft.com/office/drawing/2014/chart" uri="{C3380CC4-5D6E-409C-BE32-E72D297353CC}">
              <c16:uniqueId val="{00000002-F5DF-4513-842C-C0A5DE561B4E}"/>
            </c:ext>
          </c:extLst>
        </c:ser>
        <c:dLbls>
          <c:dLblPos val="inEnd"/>
          <c:showLegendKey val="0"/>
          <c:showVal val="1"/>
          <c:showCatName val="0"/>
          <c:showSerName val="0"/>
          <c:showPercent val="0"/>
          <c:showBubbleSize val="0"/>
        </c:dLbls>
        <c:gapWidth val="150"/>
        <c:overlap val="100"/>
        <c:axId val="1773495792"/>
        <c:axId val="1773465072"/>
      </c:barChart>
      <c:catAx>
        <c:axId val="17734957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3465072"/>
        <c:crosses val="autoZero"/>
        <c:auto val="1"/>
        <c:lblAlgn val="ctr"/>
        <c:lblOffset val="100"/>
        <c:noMultiLvlLbl val="0"/>
      </c:catAx>
      <c:valAx>
        <c:axId val="1773465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349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pt-BR" b="1">
                <a:solidFill>
                  <a:schemeClr val="bg1">
                    <a:lumMod val="50000"/>
                  </a:schemeClr>
                </a:solidFill>
              </a:rPr>
              <a:t>Gráfico 84: </a:t>
            </a:r>
            <a:r>
              <a:rPr lang="pt-BR">
                <a:solidFill>
                  <a:schemeClr val="bg1">
                    <a:lumMod val="50000"/>
                  </a:schemeClr>
                </a:solidFill>
              </a:rPr>
              <a:t>Participação nas despesas por função orçamentária - Unidades da Federação por áreas de políticas públicas,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pt-BR"/>
        </a:p>
      </c:txPr>
    </c:title>
    <c:autoTitleDeleted val="0"/>
    <c:plotArea>
      <c:layout/>
      <c:barChart>
        <c:barDir val="bar"/>
        <c:grouping val="stacked"/>
        <c:varyColors val="0"/>
        <c:ser>
          <c:idx val="0"/>
          <c:order val="0"/>
          <c:tx>
            <c:strRef>
              <c:f>'P14'!$S$9</c:f>
              <c:strCache>
                <c:ptCount val="1"/>
                <c:pt idx="0">
                  <c:v>Assistência Social</c:v>
                </c:pt>
              </c:strCache>
            </c:strRef>
          </c:tx>
          <c:spPr>
            <a:solidFill>
              <a:schemeClr val="accent1"/>
            </a:solidFill>
            <a:ln>
              <a:noFill/>
            </a:ln>
            <a:effectLst/>
          </c:spPr>
          <c:invertIfNegative val="0"/>
          <c:dLbls>
            <c:delete val="1"/>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'P14'!$S$10:$S$37</c:f>
              <c:numCache>
                <c:formatCode>0%</c:formatCode>
                <c:ptCount val="28"/>
                <c:pt idx="0">
                  <c:v>5.3685234735491166E-3</c:v>
                </c:pt>
                <c:pt idx="1">
                  <c:v>1.4316683979336078E-2</c:v>
                </c:pt>
                <c:pt idx="2">
                  <c:v>2.2191989697811103E-2</c:v>
                </c:pt>
                <c:pt idx="3">
                  <c:v>0</c:v>
                </c:pt>
                <c:pt idx="4">
                  <c:v>4.3216491917258014E-3</c:v>
                </c:pt>
                <c:pt idx="5">
                  <c:v>1.9795797558103068E-2</c:v>
                </c:pt>
                <c:pt idx="6">
                  <c:v>2.5432191278029245E-2</c:v>
                </c:pt>
                <c:pt idx="7">
                  <c:v>6.7402440871333971E-3</c:v>
                </c:pt>
                <c:pt idx="8">
                  <c:v>1.5777658405632278E-2</c:v>
                </c:pt>
                <c:pt idx="9">
                  <c:v>2.4905591567749127E-2</c:v>
                </c:pt>
                <c:pt idx="10">
                  <c:v>1.6817706134649613E-3</c:v>
                </c:pt>
                <c:pt idx="11">
                  <c:v>7.2904050688256273E-3</c:v>
                </c:pt>
                <c:pt idx="12">
                  <c:v>7.2904050688256273E-3</c:v>
                </c:pt>
                <c:pt idx="13">
                  <c:v>3.8641393367595915E-2</c:v>
                </c:pt>
                <c:pt idx="14">
                  <c:v>2.5654198430853863E-2</c:v>
                </c:pt>
                <c:pt idx="15">
                  <c:v>1.0663838872212707E-2</c:v>
                </c:pt>
                <c:pt idx="16">
                  <c:v>9.1592467528983593E-3</c:v>
                </c:pt>
                <c:pt idx="17">
                  <c:v>6.8181979199230108E-3</c:v>
                </c:pt>
                <c:pt idx="18">
                  <c:v>6.9806524987535918E-3</c:v>
                </c:pt>
                <c:pt idx="19">
                  <c:v>7.632310730446068E-3</c:v>
                </c:pt>
                <c:pt idx="20">
                  <c:v>1.5992259845582925E-2</c:v>
                </c:pt>
                <c:pt idx="21">
                  <c:v>1.6826191089732316E-2</c:v>
                </c:pt>
                <c:pt idx="22">
                  <c:v>7.9613945246015255E-3</c:v>
                </c:pt>
                <c:pt idx="23">
                  <c:v>3.0373116712490334E-3</c:v>
                </c:pt>
                <c:pt idx="24">
                  <c:v>1.1128791798851439E-2</c:v>
                </c:pt>
                <c:pt idx="25">
                  <c:v>3.1037948690361044E-3</c:v>
                </c:pt>
                <c:pt idx="26">
                  <c:v>3.0685585615205721E-3</c:v>
                </c:pt>
                <c:pt idx="27">
                  <c:v>9.2376806764552667E-3</c:v>
                </c:pt>
              </c:numCache>
            </c:numRef>
          </c:val>
          <c:extLst>
            <c:ext xmlns:c16="http://schemas.microsoft.com/office/drawing/2014/chart" uri="{C3380CC4-5D6E-409C-BE32-E72D297353CC}">
              <c16:uniqueId val="{00000000-45E0-4F1E-9F17-4E16A967558A}"/>
            </c:ext>
          </c:extLst>
        </c:ser>
        <c:ser>
          <c:idx val="1"/>
          <c:order val="1"/>
          <c:tx>
            <c:strRef>
              <c:f>'P14'!$T$9</c:f>
              <c:strCache>
                <c:ptCount val="1"/>
                <c:pt idx="0">
                  <c:v>Cultura</c:v>
                </c:pt>
              </c:strCache>
            </c:strRef>
          </c:tx>
          <c:spPr>
            <a:solidFill>
              <a:schemeClr val="accent2"/>
            </a:solidFill>
            <a:ln>
              <a:noFill/>
            </a:ln>
            <a:effectLst/>
          </c:spPr>
          <c:invertIfNegative val="0"/>
          <c:dLbls>
            <c:delete val="1"/>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'P14'!$T$10:$T$37</c:f>
              <c:numCache>
                <c:formatCode>0%</c:formatCode>
                <c:ptCount val="28"/>
                <c:pt idx="0">
                  <c:v>5.2813447004607566E-3</c:v>
                </c:pt>
                <c:pt idx="1">
                  <c:v>3.196355162637418E-3</c:v>
                </c:pt>
                <c:pt idx="2">
                  <c:v>1.5962647633619344E-2</c:v>
                </c:pt>
                <c:pt idx="3">
                  <c:v>0</c:v>
                </c:pt>
                <c:pt idx="4">
                  <c:v>6.0422874049615317E-3</c:v>
                </c:pt>
                <c:pt idx="5">
                  <c:v>8.5321257041150542E-3</c:v>
                </c:pt>
                <c:pt idx="6">
                  <c:v>1.1315296363945734E-2</c:v>
                </c:pt>
                <c:pt idx="7">
                  <c:v>4.2180014417472819E-3</c:v>
                </c:pt>
                <c:pt idx="8">
                  <c:v>3.046702917892928E-3</c:v>
                </c:pt>
                <c:pt idx="9">
                  <c:v>1.3084533026467169E-2</c:v>
                </c:pt>
                <c:pt idx="10">
                  <c:v>2.8898769590688287E-3</c:v>
                </c:pt>
                <c:pt idx="11">
                  <c:v>5.3897079632876576E-3</c:v>
                </c:pt>
                <c:pt idx="12">
                  <c:v>5.3897079632876576E-3</c:v>
                </c:pt>
                <c:pt idx="13">
                  <c:v>6.6283445721677207E-3</c:v>
                </c:pt>
                <c:pt idx="14">
                  <c:v>3.1271781781435459E-3</c:v>
                </c:pt>
                <c:pt idx="15">
                  <c:v>6.3820597301669996E-3</c:v>
                </c:pt>
                <c:pt idx="16">
                  <c:v>4.9232988016644583E-3</c:v>
                </c:pt>
                <c:pt idx="17">
                  <c:v>3.1871601575161651E-3</c:v>
                </c:pt>
                <c:pt idx="18">
                  <c:v>2.870300690758922E-3</c:v>
                </c:pt>
                <c:pt idx="19">
                  <c:v>3.2045063521983774E-3</c:v>
                </c:pt>
                <c:pt idx="20">
                  <c:v>4.336453863340803E-3</c:v>
                </c:pt>
                <c:pt idx="21">
                  <c:v>8.5588680198874327E-3</c:v>
                </c:pt>
                <c:pt idx="22">
                  <c:v>2.9090158167036011E-3</c:v>
                </c:pt>
                <c:pt idx="23">
                  <c:v>2.4543266458479773E-3</c:v>
                </c:pt>
                <c:pt idx="24">
                  <c:v>9.7852421759859788E-3</c:v>
                </c:pt>
                <c:pt idx="25">
                  <c:v>4.2314242645431436E-3</c:v>
                </c:pt>
                <c:pt idx="26">
                  <c:v>2.7616812341824128E-3</c:v>
                </c:pt>
                <c:pt idx="27">
                  <c:v>4.9102579309213794E-3</c:v>
                </c:pt>
              </c:numCache>
            </c:numRef>
          </c:val>
          <c:extLst>
            <c:ext xmlns:c16="http://schemas.microsoft.com/office/drawing/2014/chart" uri="{C3380CC4-5D6E-409C-BE32-E72D297353CC}">
              <c16:uniqueId val="{00000001-45E0-4F1E-9F17-4E16A967558A}"/>
            </c:ext>
          </c:extLst>
        </c:ser>
        <c:ser>
          <c:idx val="2"/>
          <c:order val="2"/>
          <c:tx>
            <c:strRef>
              <c:f>'P14'!$U$9</c:f>
              <c:strCache>
                <c:ptCount val="1"/>
                <c:pt idx="0">
                  <c:v>Educação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'P14'!$U$10:$U$37</c:f>
              <c:numCache>
                <c:formatCode>0%</c:formatCode>
                <c:ptCount val="28"/>
                <c:pt idx="0">
                  <c:v>0.22481774537185842</c:v>
                </c:pt>
                <c:pt idx="1">
                  <c:v>0.13472748647209881</c:v>
                </c:pt>
                <c:pt idx="2">
                  <c:v>0.16372149290469748</c:v>
                </c:pt>
                <c:pt idx="3">
                  <c:v>0</c:v>
                </c:pt>
                <c:pt idx="4">
                  <c:v>0.17094775096231024</c:v>
                </c:pt>
                <c:pt idx="5">
                  <c:v>0.15667162521344799</c:v>
                </c:pt>
                <c:pt idx="6">
                  <c:v>0.17760826757301207</c:v>
                </c:pt>
                <c:pt idx="7">
                  <c:v>0.12541687941140459</c:v>
                </c:pt>
                <c:pt idx="8">
                  <c:v>0.14794083883031681</c:v>
                </c:pt>
                <c:pt idx="9">
                  <c:v>0.17997857094435171</c:v>
                </c:pt>
                <c:pt idx="10">
                  <c:v>0.15584571839060188</c:v>
                </c:pt>
                <c:pt idx="11">
                  <c:v>0.1348468719885724</c:v>
                </c:pt>
                <c:pt idx="12">
                  <c:v>0.1348468719885724</c:v>
                </c:pt>
                <c:pt idx="13">
                  <c:v>0.17809819510417915</c:v>
                </c:pt>
                <c:pt idx="14">
                  <c:v>0.21148974866511136</c:v>
                </c:pt>
                <c:pt idx="15">
                  <c:v>0.1592936142184562</c:v>
                </c:pt>
                <c:pt idx="16">
                  <c:v>0.13237749836485568</c:v>
                </c:pt>
                <c:pt idx="17">
                  <c:v>0.20844616256495929</c:v>
                </c:pt>
                <c:pt idx="18">
                  <c:v>9.1866662758006173E-2</c:v>
                </c:pt>
                <c:pt idx="19">
                  <c:v>0.13610612826207658</c:v>
                </c:pt>
                <c:pt idx="20">
                  <c:v>0.16052576501321347</c:v>
                </c:pt>
                <c:pt idx="21">
                  <c:v>0.19755066377107999</c:v>
                </c:pt>
                <c:pt idx="22">
                  <c:v>8.0432709358843099E-2</c:v>
                </c:pt>
                <c:pt idx="23">
                  <c:v>0.15545517282459592</c:v>
                </c:pt>
                <c:pt idx="24">
                  <c:v>0.12873234192726865</c:v>
                </c:pt>
                <c:pt idx="25">
                  <c:v>0.18672979796753639</c:v>
                </c:pt>
                <c:pt idx="26">
                  <c:v>0.13983555497288253</c:v>
                </c:pt>
                <c:pt idx="27">
                  <c:v>0.15762228610369439</c:v>
                </c:pt>
              </c:numCache>
            </c:numRef>
          </c:val>
          <c:extLst>
            <c:ext xmlns:c16="http://schemas.microsoft.com/office/drawing/2014/chart" uri="{C3380CC4-5D6E-409C-BE32-E72D297353CC}">
              <c16:uniqueId val="{00000002-45E0-4F1E-9F17-4E16A967558A}"/>
            </c:ext>
          </c:extLst>
        </c:ser>
        <c:ser>
          <c:idx val="3"/>
          <c:order val="3"/>
          <c:tx>
            <c:strRef>
              <c:f>'P14'!$V$9</c:f>
              <c:strCache>
                <c:ptCount val="1"/>
                <c:pt idx="0">
                  <c:v>Previdência Social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'P14'!$V$10:$V$37</c:f>
              <c:numCache>
                <c:formatCode>0%</c:formatCode>
                <c:ptCount val="28"/>
                <c:pt idx="0">
                  <c:v>8.9935166817428594E-2</c:v>
                </c:pt>
                <c:pt idx="1">
                  <c:v>0.1527848261668511</c:v>
                </c:pt>
                <c:pt idx="2">
                  <c:v>9.7931839988739125E-2</c:v>
                </c:pt>
                <c:pt idx="3">
                  <c:v>0</c:v>
                </c:pt>
                <c:pt idx="4">
                  <c:v>0.1657957461505179</c:v>
                </c:pt>
                <c:pt idx="5">
                  <c:v>0.12309201483045661</c:v>
                </c:pt>
                <c:pt idx="6">
                  <c:v>0.14493664698739844</c:v>
                </c:pt>
                <c:pt idx="7">
                  <c:v>0.16466093062594342</c:v>
                </c:pt>
                <c:pt idx="8">
                  <c:v>0.1971792933328165</c:v>
                </c:pt>
                <c:pt idx="9">
                  <c:v>0.12647659712792653</c:v>
                </c:pt>
                <c:pt idx="10">
                  <c:v>0.27632438221341965</c:v>
                </c:pt>
                <c:pt idx="11">
                  <c:v>0.13608107532657335</c:v>
                </c:pt>
                <c:pt idx="12">
                  <c:v>0.13608107532657335</c:v>
                </c:pt>
                <c:pt idx="13">
                  <c:v>0.10696583540596048</c:v>
                </c:pt>
                <c:pt idx="14">
                  <c:v>0.13029449643513907</c:v>
                </c:pt>
                <c:pt idx="15">
                  <c:v>0.19076767727770766</c:v>
                </c:pt>
                <c:pt idx="16">
                  <c:v>0.13471771698476431</c:v>
                </c:pt>
                <c:pt idx="17">
                  <c:v>0.19550582193271299</c:v>
                </c:pt>
                <c:pt idx="18">
                  <c:v>0.25395702487963578</c:v>
                </c:pt>
                <c:pt idx="19">
                  <c:v>0.23651624946616326</c:v>
                </c:pt>
                <c:pt idx="20">
                  <c:v>8.6033240966124178E-2</c:v>
                </c:pt>
                <c:pt idx="21">
                  <c:v>3.3185101885070602E-2</c:v>
                </c:pt>
                <c:pt idx="22">
                  <c:v>0.23460268744059168</c:v>
                </c:pt>
                <c:pt idx="23">
                  <c:v>0.20467299392011096</c:v>
                </c:pt>
                <c:pt idx="24">
                  <c:v>0.19604942515633955</c:v>
                </c:pt>
                <c:pt idx="25">
                  <c:v>8.1367151683040193E-2</c:v>
                </c:pt>
                <c:pt idx="26">
                  <c:v>0.13783681605523851</c:v>
                </c:pt>
                <c:pt idx="27">
                  <c:v>0.15250310588140983</c:v>
                </c:pt>
              </c:numCache>
            </c:numRef>
          </c:val>
          <c:extLst>
            <c:ext xmlns:c16="http://schemas.microsoft.com/office/drawing/2014/chart" uri="{C3380CC4-5D6E-409C-BE32-E72D297353CC}">
              <c16:uniqueId val="{00000003-45E0-4F1E-9F17-4E16A967558A}"/>
            </c:ext>
          </c:extLst>
        </c:ser>
        <c:ser>
          <c:idx val="4"/>
          <c:order val="4"/>
          <c:tx>
            <c:strRef>
              <c:f>'P14'!$W$9</c:f>
              <c:strCache>
                <c:ptCount val="1"/>
                <c:pt idx="0">
                  <c:v>Saúde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'P14'!$W$10:$W$37</c:f>
              <c:numCache>
                <c:formatCode>0%</c:formatCode>
                <c:ptCount val="28"/>
                <c:pt idx="0">
                  <c:v>0.1768072392283131</c:v>
                </c:pt>
                <c:pt idx="1">
                  <c:v>0.15498004074670529</c:v>
                </c:pt>
                <c:pt idx="2">
                  <c:v>0.14952512451078354</c:v>
                </c:pt>
                <c:pt idx="3">
                  <c:v>0</c:v>
                </c:pt>
                <c:pt idx="4">
                  <c:v>0.18483311715832298</c:v>
                </c:pt>
                <c:pt idx="5">
                  <c:v>0.15970312037475234</c:v>
                </c:pt>
                <c:pt idx="6">
                  <c:v>0.12896635138713941</c:v>
                </c:pt>
                <c:pt idx="7">
                  <c:v>0.1819761587790138</c:v>
                </c:pt>
                <c:pt idx="8">
                  <c:v>0.12724366623752498</c:v>
                </c:pt>
                <c:pt idx="9">
                  <c:v>0.16347390678490936</c:v>
                </c:pt>
                <c:pt idx="10">
                  <c:v>0.12009699467445099</c:v>
                </c:pt>
                <c:pt idx="11">
                  <c:v>0.10853562007674943</c:v>
                </c:pt>
                <c:pt idx="12">
                  <c:v>0.10853562007674943</c:v>
                </c:pt>
                <c:pt idx="13">
                  <c:v>0.12116797734358876</c:v>
                </c:pt>
                <c:pt idx="14">
                  <c:v>0.15797321055725205</c:v>
                </c:pt>
                <c:pt idx="15">
                  <c:v>0.19658929595249636</c:v>
                </c:pt>
                <c:pt idx="16">
                  <c:v>0.14756202047591346</c:v>
                </c:pt>
                <c:pt idx="17">
                  <c:v>0.12517454881928439</c:v>
                </c:pt>
                <c:pt idx="18">
                  <c:v>9.6191197558510425E-2</c:v>
                </c:pt>
                <c:pt idx="19">
                  <c:v>0.12979691659916578</c:v>
                </c:pt>
                <c:pt idx="20">
                  <c:v>0.15114528369267261</c:v>
                </c:pt>
                <c:pt idx="21">
                  <c:v>0.18736632261276726</c:v>
                </c:pt>
                <c:pt idx="22">
                  <c:v>0.12670109826381665</c:v>
                </c:pt>
                <c:pt idx="23">
                  <c:v>0.15678621501384762</c:v>
                </c:pt>
                <c:pt idx="24">
                  <c:v>0.18837653745410685</c:v>
                </c:pt>
                <c:pt idx="25">
                  <c:v>0.11122442518742305</c:v>
                </c:pt>
                <c:pt idx="26">
                  <c:v>0.20434561601261167</c:v>
                </c:pt>
                <c:pt idx="27">
                  <c:v>0.13181578579919187</c:v>
                </c:pt>
              </c:numCache>
            </c:numRef>
          </c:val>
          <c:extLst>
            <c:ext xmlns:c16="http://schemas.microsoft.com/office/drawing/2014/chart" uri="{C3380CC4-5D6E-409C-BE32-E72D297353CC}">
              <c16:uniqueId val="{00000004-45E0-4F1E-9F17-4E16A967558A}"/>
            </c:ext>
          </c:extLst>
        </c:ser>
        <c:ser>
          <c:idx val="5"/>
          <c:order val="5"/>
          <c:tx>
            <c:strRef>
              <c:f>'P14'!$X$9</c:f>
              <c:strCache>
                <c:ptCount val="1"/>
                <c:pt idx="0">
                  <c:v>Segurança Pública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'P14'!$X$10:$X$37</c:f>
              <c:numCache>
                <c:formatCode>0%</c:formatCode>
                <c:ptCount val="28"/>
                <c:pt idx="0">
                  <c:v>9.7378374194331985E-2</c:v>
                </c:pt>
                <c:pt idx="1">
                  <c:v>0.10458240662327067</c:v>
                </c:pt>
                <c:pt idx="2">
                  <c:v>8.8638280721433677E-2</c:v>
                </c:pt>
                <c:pt idx="3">
                  <c:v>0.11174849037557212</c:v>
                </c:pt>
                <c:pt idx="4">
                  <c:v>8.9116070528521829E-2</c:v>
                </c:pt>
                <c:pt idx="5">
                  <c:v>0.11150912267932443</c:v>
                </c:pt>
                <c:pt idx="6">
                  <c:v>3.6573051206965565E-2</c:v>
                </c:pt>
                <c:pt idx="7">
                  <c:v>8.9715993859599788E-2</c:v>
                </c:pt>
                <c:pt idx="8">
                  <c:v>9.8229591693283325E-2</c:v>
                </c:pt>
                <c:pt idx="9">
                  <c:v>7.5730713220890131E-2</c:v>
                </c:pt>
                <c:pt idx="10">
                  <c:v>9.7916998670334016E-2</c:v>
                </c:pt>
                <c:pt idx="11">
                  <c:v>0.10746789169043187</c:v>
                </c:pt>
                <c:pt idx="12">
                  <c:v>0.10746789169043187</c:v>
                </c:pt>
                <c:pt idx="13">
                  <c:v>0.10870859524082886</c:v>
                </c:pt>
                <c:pt idx="14">
                  <c:v>0.10420222745869458</c:v>
                </c:pt>
                <c:pt idx="15">
                  <c:v>7.5558415848303903E-2</c:v>
                </c:pt>
                <c:pt idx="16">
                  <c:v>7.4436538518674836E-2</c:v>
                </c:pt>
                <c:pt idx="17">
                  <c:v>8.7556243603576417E-2</c:v>
                </c:pt>
                <c:pt idx="18">
                  <c:v>0.14759206227657976</c:v>
                </c:pt>
                <c:pt idx="19">
                  <c:v>0.11239672539381716</c:v>
                </c:pt>
                <c:pt idx="20">
                  <c:v>0.12467009798272734</c:v>
                </c:pt>
                <c:pt idx="21">
                  <c:v>9.4946634240650987E-2</c:v>
                </c:pt>
                <c:pt idx="22">
                  <c:v>9.2393718861895027E-2</c:v>
                </c:pt>
                <c:pt idx="23">
                  <c:v>7.0301965617427783E-2</c:v>
                </c:pt>
                <c:pt idx="24">
                  <c:v>0.11402175665745422</c:v>
                </c:pt>
                <c:pt idx="25">
                  <c:v>4.5847074102662644E-2</c:v>
                </c:pt>
                <c:pt idx="26">
                  <c:v>8.2528570716117328E-2</c:v>
                </c:pt>
                <c:pt idx="27">
                  <c:v>8.9854513802318889E-2</c:v>
                </c:pt>
              </c:numCache>
            </c:numRef>
          </c:val>
          <c:extLst>
            <c:ext xmlns:c16="http://schemas.microsoft.com/office/drawing/2014/chart" uri="{C3380CC4-5D6E-409C-BE32-E72D297353CC}">
              <c16:uniqueId val="{00000005-45E0-4F1E-9F17-4E16A967558A}"/>
            </c:ext>
          </c:extLst>
        </c:ser>
        <c:ser>
          <c:idx val="6"/>
          <c:order val="6"/>
          <c:tx>
            <c:strRef>
              <c:f>'P14'!$Y$9</c:f>
              <c:strCache>
                <c:ptCount val="1"/>
                <c:pt idx="0">
                  <c:v>Trabalho</c:v>
                </c:pt>
              </c:strCache>
            </c:strRef>
          </c:tx>
          <c:spPr>
            <a:solidFill>
              <a:schemeClr val="accent1">
                <a:lumMod val="60000"/>
              </a:schemeClr>
            </a:solidFill>
            <a:ln>
              <a:noFill/>
            </a:ln>
            <a:effectLst/>
          </c:spPr>
          <c:invertIfNegative val="0"/>
          <c:dLbls>
            <c:delete val="1"/>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'P14'!$Y$10:$Y$37</c:f>
              <c:numCache>
                <c:formatCode>0%</c:formatCode>
                <c:ptCount val="28"/>
                <c:pt idx="0">
                  <c:v>1.8253600477097754E-3</c:v>
                </c:pt>
                <c:pt idx="1">
                  <c:v>6.4499042773779344E-4</c:v>
                </c:pt>
                <c:pt idx="2">
                  <c:v>0</c:v>
                </c:pt>
                <c:pt idx="3">
                  <c:v>0</c:v>
                </c:pt>
                <c:pt idx="4">
                  <c:v>2.8730805995950521E-3</c:v>
                </c:pt>
                <c:pt idx="5">
                  <c:v>3.1501664228111904E-3</c:v>
                </c:pt>
                <c:pt idx="6">
                  <c:v>6.7804370194939345E-3</c:v>
                </c:pt>
                <c:pt idx="7">
                  <c:v>6.7089903711243162E-5</c:v>
                </c:pt>
                <c:pt idx="8">
                  <c:v>4.0796785944749257E-3</c:v>
                </c:pt>
                <c:pt idx="9">
                  <c:v>1.1600983669898498E-3</c:v>
                </c:pt>
                <c:pt idx="10">
                  <c:v>3.3352294565910739E-4</c:v>
                </c:pt>
                <c:pt idx="11">
                  <c:v>5.4457575691792064E-4</c:v>
                </c:pt>
                <c:pt idx="12">
                  <c:v>5.4457575691792064E-4</c:v>
                </c:pt>
                <c:pt idx="13">
                  <c:v>7.0042031976123408E-4</c:v>
                </c:pt>
                <c:pt idx="14">
                  <c:v>2.0518394805396942E-3</c:v>
                </c:pt>
                <c:pt idx="15">
                  <c:v>5.0952164292881064E-4</c:v>
                </c:pt>
                <c:pt idx="16">
                  <c:v>0</c:v>
                </c:pt>
                <c:pt idx="17">
                  <c:v>8.7606654537186583E-4</c:v>
                </c:pt>
                <c:pt idx="18">
                  <c:v>2.1181388886124458E-4</c:v>
                </c:pt>
                <c:pt idx="19">
                  <c:v>4.9815896412068851E-5</c:v>
                </c:pt>
                <c:pt idx="20">
                  <c:v>7.7133077542669332E-4</c:v>
                </c:pt>
                <c:pt idx="21">
                  <c:v>1.1774308515164384E-2</c:v>
                </c:pt>
                <c:pt idx="22">
                  <c:v>1.6451118922880526E-3</c:v>
                </c:pt>
                <c:pt idx="23">
                  <c:v>6.4304908228099758E-4</c:v>
                </c:pt>
                <c:pt idx="24">
                  <c:v>7.6229756128635398E-4</c:v>
                </c:pt>
                <c:pt idx="25">
                  <c:v>2.0067198183173164E-4</c:v>
                </c:pt>
                <c:pt idx="26">
                  <c:v>2.8246075587363617E-3</c:v>
                </c:pt>
                <c:pt idx="27">
                  <c:v>1.0997351105075065E-3</c:v>
                </c:pt>
              </c:numCache>
            </c:numRef>
          </c:val>
          <c:extLst>
            <c:ext xmlns:c16="http://schemas.microsoft.com/office/drawing/2014/chart" uri="{C3380CC4-5D6E-409C-BE32-E72D297353CC}">
              <c16:uniqueId val="{00000006-45E0-4F1E-9F17-4E16A967558A}"/>
            </c:ext>
          </c:extLst>
        </c:ser>
        <c:ser>
          <c:idx val="7"/>
          <c:order val="7"/>
          <c:tx>
            <c:strRef>
              <c:f>'P14'!$Z$9</c:f>
              <c:strCache>
                <c:ptCount val="1"/>
                <c:pt idx="0">
                  <c:v>Transporte</c:v>
                </c:pt>
              </c:strCache>
            </c:strRef>
          </c:tx>
          <c:spPr>
            <a:solidFill>
              <a:schemeClr val="accent2">
                <a:lumMod val="60000"/>
              </a:schemeClr>
            </a:solidFill>
            <a:ln>
              <a:noFill/>
            </a:ln>
            <a:effectLst/>
          </c:spPr>
          <c:invertIfNegative val="0"/>
          <c:dLbls>
            <c:delete val="1"/>
          </c:dLbls>
          <c:cat>
            <c:strRef>
              <c:f>'P14'!$R$10:$R$37</c:f>
              <c:strCache>
                <c:ptCount val="28"/>
                <c:pt idx="0">
                  <c:v>AC</c:v>
                </c:pt>
                <c:pt idx="1">
                  <c:v>AL</c:v>
                </c:pt>
                <c:pt idx="2">
                  <c:v>AM</c:v>
                </c:pt>
                <c:pt idx="3">
                  <c:v>AP</c:v>
                </c:pt>
                <c:pt idx="4">
                  <c:v>BA</c:v>
                </c:pt>
                <c:pt idx="5">
                  <c:v>CE</c:v>
                </c:pt>
                <c:pt idx="6">
                  <c:v>DF</c:v>
                </c:pt>
                <c:pt idx="7">
                  <c:v>ES</c:v>
                </c:pt>
                <c:pt idx="8">
                  <c:v>GO</c:v>
                </c:pt>
                <c:pt idx="9">
                  <c:v>MA</c:v>
                </c:pt>
                <c:pt idx="10">
                  <c:v>MG</c:v>
                </c:pt>
                <c:pt idx="11">
                  <c:v>MS</c:v>
                </c:pt>
                <c:pt idx="12">
                  <c:v>MT</c:v>
                </c:pt>
                <c:pt idx="13">
                  <c:v>PA</c:v>
                </c:pt>
                <c:pt idx="14">
                  <c:v>PB</c:v>
                </c:pt>
                <c:pt idx="15">
                  <c:v>PE</c:v>
                </c:pt>
                <c:pt idx="16">
                  <c:v>PI</c:v>
                </c:pt>
                <c:pt idx="17">
                  <c:v>PR</c:v>
                </c:pt>
                <c:pt idx="18">
                  <c:v>RJ</c:v>
                </c:pt>
                <c:pt idx="19">
                  <c:v>RN</c:v>
                </c:pt>
                <c:pt idx="20">
                  <c:v>RO</c:v>
                </c:pt>
                <c:pt idx="21">
                  <c:v>RR</c:v>
                </c:pt>
                <c:pt idx="22">
                  <c:v>RS</c:v>
                </c:pt>
                <c:pt idx="23">
                  <c:v>SC</c:v>
                </c:pt>
                <c:pt idx="24">
                  <c:v>SE</c:v>
                </c:pt>
                <c:pt idx="25">
                  <c:v>SP</c:v>
                </c:pt>
                <c:pt idx="26">
                  <c:v>TO</c:v>
                </c:pt>
                <c:pt idx="27">
                  <c:v>Total Geral</c:v>
                </c:pt>
              </c:strCache>
            </c:strRef>
          </c:cat>
          <c:val>
            <c:numRef>
              <c:f>'P14'!$Z$10:$Z$37</c:f>
              <c:numCache>
                <c:formatCode>0%</c:formatCode>
                <c:ptCount val="28"/>
                <c:pt idx="0">
                  <c:v>2.712272978485401E-2</c:v>
                </c:pt>
                <c:pt idx="1">
                  <c:v>5.426008002892195E-2</c:v>
                </c:pt>
                <c:pt idx="2">
                  <c:v>5.1713350099702694E-3</c:v>
                </c:pt>
                <c:pt idx="3">
                  <c:v>0</c:v>
                </c:pt>
                <c:pt idx="4">
                  <c:v>3.7770981096789738E-2</c:v>
                </c:pt>
                <c:pt idx="5">
                  <c:v>4.9854592767520849E-2</c:v>
                </c:pt>
                <c:pt idx="6">
                  <c:v>8.2950272795391383E-2</c:v>
                </c:pt>
                <c:pt idx="7">
                  <c:v>7.7067183227066044E-2</c:v>
                </c:pt>
                <c:pt idx="8">
                  <c:v>3.1178065253383087E-2</c:v>
                </c:pt>
                <c:pt idx="9">
                  <c:v>4.3817391661091866E-2</c:v>
                </c:pt>
                <c:pt idx="10">
                  <c:v>1.8888969410153663E-2</c:v>
                </c:pt>
                <c:pt idx="11">
                  <c:v>9.096434368856976E-2</c:v>
                </c:pt>
                <c:pt idx="12">
                  <c:v>9.096434368856976E-2</c:v>
                </c:pt>
                <c:pt idx="13">
                  <c:v>6.0817184053930995E-2</c:v>
                </c:pt>
                <c:pt idx="14">
                  <c:v>3.6675273134612524E-2</c:v>
                </c:pt>
                <c:pt idx="15">
                  <c:v>2.8188211712582286E-2</c:v>
                </c:pt>
                <c:pt idx="16">
                  <c:v>6.9380982522520798E-2</c:v>
                </c:pt>
                <c:pt idx="17">
                  <c:v>4.7652836335304878E-2</c:v>
                </c:pt>
                <c:pt idx="18">
                  <c:v>2.2695713580611235E-2</c:v>
                </c:pt>
                <c:pt idx="19">
                  <c:v>3.2027502969208928E-2</c:v>
                </c:pt>
                <c:pt idx="20">
                  <c:v>4.1302455691089021E-2</c:v>
                </c:pt>
                <c:pt idx="21">
                  <c:v>4.7352111938782034E-2</c:v>
                </c:pt>
                <c:pt idx="22">
                  <c:v>4.0624097677420527E-2</c:v>
                </c:pt>
                <c:pt idx="23">
                  <c:v>5.89588890764376E-2</c:v>
                </c:pt>
                <c:pt idx="24">
                  <c:v>1.9151023428813245E-2</c:v>
                </c:pt>
                <c:pt idx="25">
                  <c:v>6.0156133543098789E-2</c:v>
                </c:pt>
                <c:pt idx="26">
                  <c:v>5.27069324708591E-2</c:v>
                </c:pt>
                <c:pt idx="27">
                  <c:v>4.6606104598283071E-2</c:v>
                </c:pt>
              </c:numCache>
            </c:numRef>
          </c:val>
          <c:extLst>
            <c:ext xmlns:c16="http://schemas.microsoft.com/office/drawing/2014/chart" uri="{C3380CC4-5D6E-409C-BE32-E72D297353CC}">
              <c16:uniqueId val="{00000007-45E0-4F1E-9F17-4E16A967558A}"/>
            </c:ext>
          </c:extLst>
        </c:ser>
        <c:dLbls>
          <c:showLegendKey val="0"/>
          <c:showVal val="1"/>
          <c:showCatName val="0"/>
          <c:showSerName val="0"/>
          <c:showPercent val="0"/>
          <c:showBubbleSize val="0"/>
        </c:dLbls>
        <c:gapWidth val="150"/>
        <c:overlap val="100"/>
        <c:axId val="1747995200"/>
        <c:axId val="1747995680"/>
      </c:barChart>
      <c:catAx>
        <c:axId val="174799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7995680"/>
        <c:crosses val="autoZero"/>
        <c:auto val="1"/>
        <c:lblAlgn val="ctr"/>
        <c:lblOffset val="100"/>
        <c:noMultiLvlLbl val="0"/>
      </c:catAx>
      <c:valAx>
        <c:axId val="17479956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799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en-US" sz="1200" b="1">
                <a:solidFill>
                  <a:schemeClr val="bg1">
                    <a:lumMod val="50000"/>
                  </a:schemeClr>
                </a:solidFill>
              </a:rPr>
              <a:t>Gráfico 85:</a:t>
            </a:r>
            <a:r>
              <a:rPr lang="en-US" sz="1200" b="1" baseline="0">
                <a:solidFill>
                  <a:schemeClr val="bg1">
                    <a:lumMod val="50000"/>
                  </a:schemeClr>
                </a:solidFill>
              </a:rPr>
              <a:t> </a:t>
            </a:r>
            <a:r>
              <a:rPr lang="en-US" sz="1200" baseline="0">
                <a:solidFill>
                  <a:schemeClr val="bg1">
                    <a:lumMod val="50000"/>
                  </a:schemeClr>
                </a:solidFill>
              </a:rPr>
              <a:t>Execução Orçamentária do Ministério da Justiça por Órgão/Unidade Orçamentária - 2024</a:t>
            </a:r>
            <a:endParaRPr lang="en-US" sz="12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7013318813871681E-2"/>
          <c:y val="0.13505896779971097"/>
          <c:w val="0.51490953258502259"/>
          <c:h val="0.78303726471105894"/>
        </c:manualLayout>
      </c:layout>
      <c:pieChart>
        <c:varyColors val="1"/>
        <c:ser>
          <c:idx val="0"/>
          <c:order val="0"/>
          <c:tx>
            <c:strRef>
              <c:f>'P14'!$E$54</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77-470E-90A4-F7902B22D1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77-470E-90A4-F7902B22D1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77-470E-90A4-F7902B22D1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77-470E-90A4-F7902B22D1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77-470E-90A4-F7902B22D1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77-470E-90A4-F7902B22D1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77-470E-90A4-F7902B22D1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77-470E-90A4-F7902B22D1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77-470E-90A4-F7902B22D15A}"/>
              </c:ext>
            </c:extLst>
          </c:dPt>
          <c:dLbls>
            <c:dLbl>
              <c:idx val="7"/>
              <c:layout>
                <c:manualLayout>
                  <c:x val="2.4031873010554532E-2"/>
                  <c:y val="2.00801976513090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477-470E-90A4-F7902B22D1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'P14'!$D$55:$D$63</c:f>
              <c:strCache>
                <c:ptCount val="9"/>
                <c:pt idx="0">
                  <c:v>Ministério da Justiça e Segurança Pública - Unidades com vínculo direto</c:v>
                </c:pt>
                <c:pt idx="1">
                  <c:v>Polícia Federal</c:v>
                </c:pt>
                <c:pt idx="2">
                  <c:v>Conselho Administrativo de Defesa Econômica</c:v>
                </c:pt>
                <c:pt idx="3">
                  <c:v>Polícia Rodoviária Federal</c:v>
                </c:pt>
                <c:pt idx="4">
                  <c:v>Fundo de Defesa de Direitos Difusos</c:v>
                </c:pt>
                <c:pt idx="5">
                  <c:v>Fundo Penitenciário Nacional</c:v>
                </c:pt>
                <c:pt idx="6">
                  <c:v>Fundo Nacional de Segurança Pública</c:v>
                </c:pt>
                <c:pt idx="7">
                  <c:v>Fundo Nacional Antidrogas</c:v>
                </c:pt>
                <c:pt idx="8">
                  <c:v>Autoridade Nacional de Proteção de Dados</c:v>
                </c:pt>
              </c:strCache>
            </c:strRef>
          </c:cat>
          <c:val>
            <c:numRef>
              <c:f>'P14'!$E$55:$E$63</c:f>
              <c:numCache>
                <c:formatCode>0.0%</c:formatCode>
                <c:ptCount val="9"/>
                <c:pt idx="0">
                  <c:v>6.3339759708683885E-2</c:v>
                </c:pt>
                <c:pt idx="1">
                  <c:v>0.47961425283834391</c:v>
                </c:pt>
                <c:pt idx="2">
                  <c:v>2.7738301258268165E-3</c:v>
                </c:pt>
                <c:pt idx="3">
                  <c:v>0.32062699794072691</c:v>
                </c:pt>
                <c:pt idx="4">
                  <c:v>9.3525992866147012E-4</c:v>
                </c:pt>
                <c:pt idx="5">
                  <c:v>1.9490258460191551E-2</c:v>
                </c:pt>
                <c:pt idx="6">
                  <c:v>0.11138072975731989</c:v>
                </c:pt>
                <c:pt idx="7">
                  <c:v>8.4920726207967886E-4</c:v>
                </c:pt>
                <c:pt idx="8">
                  <c:v>9.8970397816590134E-4</c:v>
                </c:pt>
              </c:numCache>
            </c:numRef>
          </c:val>
          <c:extLst>
            <c:ext xmlns:c16="http://schemas.microsoft.com/office/drawing/2014/chart" uri="{C3380CC4-5D6E-409C-BE32-E72D297353CC}">
              <c16:uniqueId val="{00000012-0477-470E-90A4-F7902B22D1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Gráfico</a:t>
            </a:r>
            <a:r>
              <a:rPr lang="en-US" sz="1200" b="1" baseline="0"/>
              <a:t> 86:</a:t>
            </a:r>
            <a:r>
              <a:rPr lang="en-US" sz="1200" baseline="0"/>
              <a:t> </a:t>
            </a:r>
            <a:r>
              <a:rPr lang="en-US" sz="1200"/>
              <a:t>Quantidade de operações da Força Nacional, por ano (2013-2024)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'G86'!$A$6</c:f>
              <c:strCache>
                <c:ptCount val="1"/>
                <c:pt idx="0">
                  <c:v>Brasil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'G86'!$B$5:$M$5</c:f>
              <c:numCache>
                <c:formatCode>General</c:formatCod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numCache>
            </c:numRef>
          </c:cat>
          <c:val>
            <c:numRef>
              <c:f>'G86'!$B$6:$M$6</c:f>
              <c:numCache>
                <c:formatCode>General</c:formatCode>
                <c:ptCount val="12"/>
                <c:pt idx="0">
                  <c:v>13</c:v>
                </c:pt>
                <c:pt idx="1">
                  <c:v>48</c:v>
                </c:pt>
                <c:pt idx="2">
                  <c:v>40</c:v>
                </c:pt>
                <c:pt idx="3">
                  <c:v>45</c:v>
                </c:pt>
                <c:pt idx="4">
                  <c:v>34</c:v>
                </c:pt>
                <c:pt idx="5">
                  <c:v>40</c:v>
                </c:pt>
                <c:pt idx="6">
                  <c:v>73</c:v>
                </c:pt>
                <c:pt idx="7">
                  <c:v>58</c:v>
                </c:pt>
                <c:pt idx="8">
                  <c:v>97</c:v>
                </c:pt>
                <c:pt idx="9">
                  <c:v>65</c:v>
                </c:pt>
                <c:pt idx="10">
                  <c:v>78</c:v>
                </c:pt>
                <c:pt idx="11">
                  <c:v>76</c:v>
                </c:pt>
              </c:numCache>
            </c:numRef>
          </c:val>
          <c:extLst>
            <c:ext xmlns:c16="http://schemas.microsoft.com/office/drawing/2014/chart" uri="{C3380CC4-5D6E-409C-BE32-E72D297353CC}">
              <c16:uniqueId val="{00000000-60A4-47A6-B5E2-F3E2AC9E6518}"/>
            </c:ext>
          </c:extLst>
        </c:ser>
        <c:dLbls>
          <c:dLblPos val="outEnd"/>
          <c:showLegendKey val="0"/>
          <c:showVal val="1"/>
          <c:showCatName val="0"/>
          <c:showSerName val="0"/>
          <c:showPercent val="0"/>
          <c:showBubbleSize val="0"/>
        </c:dLbls>
        <c:gapWidth val="219"/>
        <c:overlap val="-27"/>
        <c:axId val="930711048"/>
        <c:axId val="930711768"/>
      </c:barChart>
      <c:catAx>
        <c:axId val="93071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0711768"/>
        <c:crosses val="autoZero"/>
        <c:auto val="1"/>
        <c:lblAlgn val="ctr"/>
        <c:lblOffset val="100"/>
        <c:noMultiLvlLbl val="0"/>
      </c:catAx>
      <c:valAx>
        <c:axId val="93071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30711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87</a:t>
            </a:r>
            <a:r>
              <a:rPr lang="pt-BR" sz="1200" b="1" baseline="0">
                <a:solidFill>
                  <a:schemeClr val="bg1">
                    <a:lumMod val="50000"/>
                  </a:schemeClr>
                </a:solidFill>
              </a:rPr>
              <a:t>: </a:t>
            </a:r>
            <a:r>
              <a:rPr lang="pt-BR" sz="1200" baseline="0">
                <a:solidFill>
                  <a:schemeClr val="bg1">
                    <a:lumMod val="50000"/>
                  </a:schemeClr>
                </a:solidFill>
              </a:rPr>
              <a:t>Evolução da população prisional -  Brasil, 2000-2024</a:t>
            </a:r>
            <a:endParaRPr lang="pt-BR" sz="12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lineChart>
        <c:grouping val="standard"/>
        <c:varyColors val="0"/>
        <c:ser>
          <c:idx val="0"/>
          <c:order val="0"/>
          <c:tx>
            <c:strRef>
              <c:f>'P15'!$B$7</c:f>
              <c:strCache>
                <c:ptCount val="1"/>
                <c:pt idx="0">
                  <c:v>Presos no Sistema Penitenciário (1) </c:v>
                </c:pt>
              </c:strCache>
            </c:strRef>
          </c:tx>
          <c:spPr>
            <a:ln w="28575" cap="rnd">
              <a:solidFill>
                <a:schemeClr val="accent1"/>
              </a:solidFill>
              <a:round/>
            </a:ln>
            <a:effectLst/>
          </c:spPr>
          <c:marker>
            <c:symbol val="none"/>
          </c:marker>
          <c:cat>
            <c:numRef>
              <c:f>'P15'!$A$8:$A$32</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'P15'!$B$8:$B$32</c:f>
              <c:numCache>
                <c:formatCode>General</c:formatCode>
                <c:ptCount val="25"/>
                <c:pt idx="0">
                  <c:v>174980</c:v>
                </c:pt>
                <c:pt idx="1">
                  <c:v>171366</c:v>
                </c:pt>
                <c:pt idx="2">
                  <c:v>181019</c:v>
                </c:pt>
                <c:pt idx="3">
                  <c:v>240203</c:v>
                </c:pt>
                <c:pt idx="4">
                  <c:v>262710</c:v>
                </c:pt>
                <c:pt idx="5">
                  <c:v>296919</c:v>
                </c:pt>
                <c:pt idx="6">
                  <c:v>339580</c:v>
                </c:pt>
                <c:pt idx="7">
                  <c:v>366359</c:v>
                </c:pt>
                <c:pt idx="8">
                  <c:v>393698</c:v>
                </c:pt>
                <c:pt idx="9">
                  <c:v>417112</c:v>
                </c:pt>
                <c:pt idx="10">
                  <c:v>445705</c:v>
                </c:pt>
                <c:pt idx="11">
                  <c:v>471254</c:v>
                </c:pt>
                <c:pt idx="12">
                  <c:v>513713</c:v>
                </c:pt>
                <c:pt idx="13">
                  <c:v>557286</c:v>
                </c:pt>
                <c:pt idx="14">
                  <c:v>584758</c:v>
                </c:pt>
                <c:pt idx="15">
                  <c:v>663155</c:v>
                </c:pt>
                <c:pt idx="16">
                  <c:v>702385</c:v>
                </c:pt>
                <c:pt idx="17">
                  <c:v>704576</c:v>
                </c:pt>
                <c:pt idx="18">
                  <c:v>725332</c:v>
                </c:pt>
                <c:pt idx="19">
                  <c:v>748009</c:v>
                </c:pt>
                <c:pt idx="20">
                  <c:v>753966</c:v>
                </c:pt>
                <c:pt idx="21">
                  <c:v>815165</c:v>
                </c:pt>
                <c:pt idx="22">
                  <c:v>826740</c:v>
                </c:pt>
                <c:pt idx="23">
                  <c:v>846021</c:v>
                </c:pt>
                <c:pt idx="24">
                  <c:v>905843</c:v>
                </c:pt>
              </c:numCache>
            </c:numRef>
          </c:val>
          <c:smooth val="0"/>
          <c:extLst>
            <c:ext xmlns:c16="http://schemas.microsoft.com/office/drawing/2014/chart" uri="{C3380CC4-5D6E-409C-BE32-E72D297353CC}">
              <c16:uniqueId val="{00000000-0116-4822-B38A-81BC78FA49E1}"/>
            </c:ext>
          </c:extLst>
        </c:ser>
        <c:ser>
          <c:idx val="1"/>
          <c:order val="1"/>
          <c:tx>
            <c:strRef>
              <c:f>'P15'!$C$7</c:f>
              <c:strCache>
                <c:ptCount val="1"/>
                <c:pt idx="0">
                  <c:v>Presos sob Custódia das Polícias</c:v>
                </c:pt>
              </c:strCache>
            </c:strRef>
          </c:tx>
          <c:spPr>
            <a:ln w="28575" cap="rnd">
              <a:solidFill>
                <a:schemeClr val="accent2"/>
              </a:solidFill>
              <a:round/>
            </a:ln>
            <a:effectLst/>
          </c:spPr>
          <c:marker>
            <c:symbol val="none"/>
          </c:marker>
          <c:cat>
            <c:numRef>
              <c:f>'P15'!$A$8:$A$32</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'P15'!$C$8:$C$32</c:f>
              <c:numCache>
                <c:formatCode>General</c:formatCode>
                <c:ptCount val="25"/>
                <c:pt idx="0">
                  <c:v>57775</c:v>
                </c:pt>
                <c:pt idx="1">
                  <c:v>62493</c:v>
                </c:pt>
                <c:pt idx="2">
                  <c:v>58326</c:v>
                </c:pt>
                <c:pt idx="3">
                  <c:v>68101</c:v>
                </c:pt>
                <c:pt idx="4">
                  <c:v>73648</c:v>
                </c:pt>
                <c:pt idx="5">
                  <c:v>64483</c:v>
                </c:pt>
                <c:pt idx="6">
                  <c:v>61656</c:v>
                </c:pt>
                <c:pt idx="7">
                  <c:v>56014</c:v>
                </c:pt>
                <c:pt idx="8">
                  <c:v>57731</c:v>
                </c:pt>
                <c:pt idx="9">
                  <c:v>56514</c:v>
                </c:pt>
                <c:pt idx="10">
                  <c:v>50546</c:v>
                </c:pt>
                <c:pt idx="11">
                  <c:v>43328</c:v>
                </c:pt>
                <c:pt idx="12">
                  <c:v>34290</c:v>
                </c:pt>
                <c:pt idx="13">
                  <c:v>24221</c:v>
                </c:pt>
                <c:pt idx="14">
                  <c:v>37444</c:v>
                </c:pt>
                <c:pt idx="15">
                  <c:v>35463</c:v>
                </c:pt>
                <c:pt idx="16">
                  <c:v>19735</c:v>
                </c:pt>
                <c:pt idx="17">
                  <c:v>18140</c:v>
                </c:pt>
                <c:pt idx="18">
                  <c:v>18884</c:v>
                </c:pt>
                <c:pt idx="19">
                  <c:v>7265</c:v>
                </c:pt>
                <c:pt idx="20">
                  <c:v>5552</c:v>
                </c:pt>
                <c:pt idx="21">
                  <c:v>5524</c:v>
                </c:pt>
                <c:pt idx="22">
                  <c:v>5555</c:v>
                </c:pt>
                <c:pt idx="23">
                  <c:v>5989</c:v>
                </c:pt>
                <c:pt idx="24">
                  <c:v>3751</c:v>
                </c:pt>
              </c:numCache>
            </c:numRef>
          </c:val>
          <c:smooth val="0"/>
          <c:extLst>
            <c:ext xmlns:c16="http://schemas.microsoft.com/office/drawing/2014/chart" uri="{C3380CC4-5D6E-409C-BE32-E72D297353CC}">
              <c16:uniqueId val="{00000001-0116-4822-B38A-81BC78FA49E1}"/>
            </c:ext>
          </c:extLst>
        </c:ser>
        <c:ser>
          <c:idx val="2"/>
          <c:order val="2"/>
          <c:tx>
            <c:strRef>
              <c:f>'P15'!$D$7</c:f>
              <c:strCache>
                <c:ptCount val="1"/>
                <c:pt idx="0">
                  <c:v>Total de pessoas encarceradas</c:v>
                </c:pt>
              </c:strCache>
            </c:strRef>
          </c:tx>
          <c:spPr>
            <a:ln w="28575" cap="rnd">
              <a:solidFill>
                <a:schemeClr val="accent3"/>
              </a:solidFill>
              <a:round/>
            </a:ln>
            <a:effectLst/>
          </c:spPr>
          <c:marker>
            <c:symbol val="none"/>
          </c:marker>
          <c:cat>
            <c:numRef>
              <c:f>'P15'!$A$8:$A$32</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'P15'!$D$8:$D$32</c:f>
              <c:numCache>
                <c:formatCode>General</c:formatCode>
                <c:ptCount val="25"/>
                <c:pt idx="0">
                  <c:v>232755</c:v>
                </c:pt>
                <c:pt idx="1">
                  <c:v>233859</c:v>
                </c:pt>
                <c:pt idx="2">
                  <c:v>239345</c:v>
                </c:pt>
                <c:pt idx="3">
                  <c:v>308304</c:v>
                </c:pt>
                <c:pt idx="4">
                  <c:v>336358</c:v>
                </c:pt>
                <c:pt idx="5">
                  <c:v>361402</c:v>
                </c:pt>
                <c:pt idx="6">
                  <c:v>401236</c:v>
                </c:pt>
                <c:pt idx="7">
                  <c:v>422373</c:v>
                </c:pt>
                <c:pt idx="8">
                  <c:v>451429</c:v>
                </c:pt>
                <c:pt idx="9">
                  <c:v>473626</c:v>
                </c:pt>
                <c:pt idx="10">
                  <c:v>496251</c:v>
                </c:pt>
                <c:pt idx="11">
                  <c:v>514582</c:v>
                </c:pt>
                <c:pt idx="12">
                  <c:v>548003</c:v>
                </c:pt>
                <c:pt idx="13">
                  <c:v>581507</c:v>
                </c:pt>
                <c:pt idx="14">
                  <c:v>622202</c:v>
                </c:pt>
                <c:pt idx="15">
                  <c:v>698618</c:v>
                </c:pt>
                <c:pt idx="16">
                  <c:v>722120</c:v>
                </c:pt>
                <c:pt idx="17">
                  <c:v>722716</c:v>
                </c:pt>
                <c:pt idx="18">
                  <c:v>744216</c:v>
                </c:pt>
                <c:pt idx="19">
                  <c:v>755274</c:v>
                </c:pt>
                <c:pt idx="20">
                  <c:v>759518</c:v>
                </c:pt>
                <c:pt idx="21">
                  <c:v>820689</c:v>
                </c:pt>
                <c:pt idx="22">
                  <c:v>832295</c:v>
                </c:pt>
                <c:pt idx="23">
                  <c:v>852010</c:v>
                </c:pt>
                <c:pt idx="24">
                  <c:v>909594</c:v>
                </c:pt>
              </c:numCache>
            </c:numRef>
          </c:val>
          <c:smooth val="0"/>
          <c:extLst>
            <c:ext xmlns:c16="http://schemas.microsoft.com/office/drawing/2014/chart" uri="{C3380CC4-5D6E-409C-BE32-E72D297353CC}">
              <c16:uniqueId val="{00000002-0116-4822-B38A-81BC78FA49E1}"/>
            </c:ext>
          </c:extLst>
        </c:ser>
        <c:dLbls>
          <c:showLegendKey val="0"/>
          <c:showVal val="0"/>
          <c:showCatName val="0"/>
          <c:showSerName val="0"/>
          <c:showPercent val="0"/>
          <c:showBubbleSize val="0"/>
        </c:dLbls>
        <c:smooth val="0"/>
        <c:axId val="1717047360"/>
        <c:axId val="1717046880"/>
      </c:lineChart>
      <c:catAx>
        <c:axId val="171704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17046880"/>
        <c:crosses val="autoZero"/>
        <c:auto val="1"/>
        <c:lblAlgn val="ctr"/>
        <c:lblOffset val="100"/>
        <c:noMultiLvlLbl val="0"/>
      </c:catAx>
      <c:valAx>
        <c:axId val="171704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1704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88: </a:t>
            </a:r>
            <a:r>
              <a:rPr lang="pt-BR" sz="1200" baseline="0"/>
              <a:t>Percentual da população em laborterapia por tipo de trabalho - Brasil - 2024</a:t>
            </a:r>
            <a:endParaRPr lang="pt-BR"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'P15'!$B$40</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D2-481E-8F56-1E80E10153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D2-481E-8F56-1E80E10153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'P15'!$A$41:$A$42</c:f>
              <c:strCache>
                <c:ptCount val="2"/>
                <c:pt idx="0">
                  <c:v>Trabalho externo</c:v>
                </c:pt>
                <c:pt idx="1">
                  <c:v>Trabalho interno</c:v>
                </c:pt>
              </c:strCache>
            </c:strRef>
          </c:cat>
          <c:val>
            <c:numRef>
              <c:f>'P15'!$B$41:$B$42</c:f>
              <c:numCache>
                <c:formatCode>0.0%</c:formatCode>
                <c:ptCount val="2"/>
                <c:pt idx="0">
                  <c:v>0.22148825193348484</c:v>
                </c:pt>
                <c:pt idx="1">
                  <c:v>0.77851174806651513</c:v>
                </c:pt>
              </c:numCache>
            </c:numRef>
          </c:val>
          <c:extLst>
            <c:ext xmlns:c16="http://schemas.microsoft.com/office/drawing/2014/chart" uri="{C3380CC4-5D6E-409C-BE32-E72D297353CC}">
              <c16:uniqueId val="{00000004-DCD2-481E-8F56-1E80E101538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r>
              <a:rPr lang="pt-BR" sz="1200" b="1">
                <a:solidFill>
                  <a:schemeClr val="bg1">
                    <a:lumMod val="50000"/>
                  </a:schemeClr>
                </a:solidFill>
              </a:rPr>
              <a:t>Gráfico 89:</a:t>
            </a:r>
            <a:r>
              <a:rPr lang="pt-BR" sz="1200" b="1" baseline="0">
                <a:solidFill>
                  <a:schemeClr val="bg1">
                    <a:lumMod val="50000"/>
                  </a:schemeClr>
                </a:solidFill>
              </a:rPr>
              <a:t> </a:t>
            </a:r>
            <a:r>
              <a:rPr lang="pt-BR" sz="1200" baseline="0">
                <a:solidFill>
                  <a:schemeClr val="bg1">
                    <a:lumMod val="50000"/>
                  </a:schemeClr>
                </a:solidFill>
              </a:rPr>
              <a:t>Distribuição da população prisional em celas físicas e em monitoramento eletrônico - Brasil - 2017-2024</a:t>
            </a:r>
            <a:endParaRPr lang="pt-BR" sz="12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lumMod val="50000"/>
                </a:schemeClr>
              </a:solidFill>
              <a:latin typeface="+mn-lt"/>
              <a:ea typeface="+mn-ea"/>
              <a:cs typeface="+mn-cs"/>
            </a:defRPr>
          </a:pPr>
          <a:endParaRPr lang="pt-BR"/>
        </a:p>
      </c:txPr>
    </c:title>
    <c:autoTitleDeleted val="0"/>
    <c:plotArea>
      <c:layout>
        <c:manualLayout>
          <c:layoutTarget val="inner"/>
          <c:xMode val="edge"/>
          <c:yMode val="edge"/>
          <c:x val="6.7063668969005036E-2"/>
          <c:y val="0.1376613856636125"/>
          <c:w val="0.91205851527196535"/>
          <c:h val="0.61571078070854135"/>
        </c:manualLayout>
      </c:layout>
      <c:barChart>
        <c:barDir val="col"/>
        <c:grouping val="stacked"/>
        <c:varyColors val="0"/>
        <c:ser>
          <c:idx val="0"/>
          <c:order val="0"/>
          <c:tx>
            <c:strRef>
              <c:f>'P15'!$J$41</c:f>
              <c:strCache>
                <c:ptCount val="1"/>
                <c:pt idx="0">
                  <c:v>Pessoas privadas de liberdade em celas físicas (estaduais e federais) no Sistema Penitenciário e pessoas em prisão domiciliar sem monitoramento eletrônico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'P15'!$K$40:$R$40</c:f>
              <c:numCache>
                <c:formatCode>General</c:formatCode>
                <c:ptCount val="8"/>
                <c:pt idx="0">
                  <c:v>2017</c:v>
                </c:pt>
                <c:pt idx="1">
                  <c:v>2018</c:v>
                </c:pt>
                <c:pt idx="2">
                  <c:v>2019</c:v>
                </c:pt>
                <c:pt idx="3">
                  <c:v>2020</c:v>
                </c:pt>
                <c:pt idx="4">
                  <c:v>2021</c:v>
                </c:pt>
                <c:pt idx="5">
                  <c:v>2022</c:v>
                </c:pt>
                <c:pt idx="6">
                  <c:v>2023</c:v>
                </c:pt>
                <c:pt idx="7">
                  <c:v>2024</c:v>
                </c:pt>
              </c:numCache>
            </c:numRef>
          </c:cat>
          <c:val>
            <c:numRef>
              <c:f>'P15'!$K$41:$R$41</c:f>
              <c:numCache>
                <c:formatCode>0.0</c:formatCode>
                <c:ptCount val="8"/>
                <c:pt idx="0">
                  <c:v>98.962496593696073</c:v>
                </c:pt>
                <c:pt idx="1">
                  <c:v>98.494758262423275</c:v>
                </c:pt>
                <c:pt idx="2">
                  <c:v>97.751230265945992</c:v>
                </c:pt>
                <c:pt idx="3">
                  <c:v>90.990466396991863</c:v>
                </c:pt>
                <c:pt idx="4">
                  <c:v>90.280365690170015</c:v>
                </c:pt>
                <c:pt idx="5">
                  <c:v>88.949125480804128</c:v>
                </c:pt>
                <c:pt idx="6">
                  <c:v>88.067689261334834</c:v>
                </c:pt>
                <c:pt idx="7">
                  <c:v>86.520622227030515</c:v>
                </c:pt>
              </c:numCache>
            </c:numRef>
          </c:val>
          <c:extLst>
            <c:ext xmlns:c16="http://schemas.microsoft.com/office/drawing/2014/chart" uri="{C3380CC4-5D6E-409C-BE32-E72D297353CC}">
              <c16:uniqueId val="{00000000-A12D-4D37-BAC7-760CE52A1D9A}"/>
            </c:ext>
          </c:extLst>
        </c:ser>
        <c:ser>
          <c:idx val="1"/>
          <c:order val="1"/>
          <c:tx>
            <c:strRef>
              <c:f>'P15'!$J$42</c:f>
              <c:strCache>
                <c:ptCount val="1"/>
                <c:pt idx="0">
                  <c:v>Pessoas em prisão domiciliar com monitoramento eletrônico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'P15'!$K$40:$R$40</c:f>
              <c:numCache>
                <c:formatCode>General</c:formatCode>
                <c:ptCount val="8"/>
                <c:pt idx="0">
                  <c:v>2017</c:v>
                </c:pt>
                <c:pt idx="1">
                  <c:v>2018</c:v>
                </c:pt>
                <c:pt idx="2">
                  <c:v>2019</c:v>
                </c:pt>
                <c:pt idx="3">
                  <c:v>2020</c:v>
                </c:pt>
                <c:pt idx="4">
                  <c:v>2021</c:v>
                </c:pt>
                <c:pt idx="5">
                  <c:v>2022</c:v>
                </c:pt>
                <c:pt idx="6">
                  <c:v>2023</c:v>
                </c:pt>
                <c:pt idx="7">
                  <c:v>2024</c:v>
                </c:pt>
              </c:numCache>
            </c:numRef>
          </c:cat>
          <c:val>
            <c:numRef>
              <c:f>'P15'!$K$42:$R$42</c:f>
              <c:numCache>
                <c:formatCode>0.0</c:formatCode>
                <c:ptCount val="8"/>
                <c:pt idx="0">
                  <c:v>1.037503406303933</c:v>
                </c:pt>
                <c:pt idx="1">
                  <c:v>1.5052417375767235</c:v>
                </c:pt>
                <c:pt idx="2">
                  <c:v>2.2487697340540023</c:v>
                </c:pt>
                <c:pt idx="3">
                  <c:v>9.0095336030081334</c:v>
                </c:pt>
                <c:pt idx="4">
                  <c:v>9.7196343098299796</c:v>
                </c:pt>
                <c:pt idx="5">
                  <c:v>11.050874519195878</c:v>
                </c:pt>
                <c:pt idx="6">
                  <c:v>11.932310738665164</c:v>
                </c:pt>
                <c:pt idx="7">
                  <c:v>13.479377772969489</c:v>
                </c:pt>
              </c:numCache>
            </c:numRef>
          </c:val>
          <c:extLst>
            <c:ext xmlns:c16="http://schemas.microsoft.com/office/drawing/2014/chart" uri="{C3380CC4-5D6E-409C-BE32-E72D297353CC}">
              <c16:uniqueId val="{00000001-A12D-4D37-BAC7-760CE52A1D9A}"/>
            </c:ext>
          </c:extLst>
        </c:ser>
        <c:dLbls>
          <c:dLblPos val="ctr"/>
          <c:showLegendKey val="0"/>
          <c:showVal val="1"/>
          <c:showCatName val="0"/>
          <c:showSerName val="0"/>
          <c:showPercent val="0"/>
          <c:showBubbleSize val="0"/>
        </c:dLbls>
        <c:gapWidth val="150"/>
        <c:overlap val="100"/>
        <c:axId val="1806797248"/>
        <c:axId val="1806799168"/>
      </c:barChart>
      <c:catAx>
        <c:axId val="18067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6799168"/>
        <c:crosses val="autoZero"/>
        <c:auto val="1"/>
        <c:lblAlgn val="ctr"/>
        <c:lblOffset val="100"/>
        <c:noMultiLvlLbl val="0"/>
      </c:catAx>
      <c:valAx>
        <c:axId val="18067991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06797248"/>
        <c:crosses val="autoZero"/>
        <c:crossBetween val="between"/>
      </c:valAx>
      <c:spPr>
        <a:noFill/>
        <a:ln>
          <a:noFill/>
        </a:ln>
        <a:effectLst/>
      </c:spPr>
    </c:plotArea>
    <c:legend>
      <c:legendPos val="b"/>
      <c:layout>
        <c:manualLayout>
          <c:xMode val="edge"/>
          <c:yMode val="edge"/>
          <c:x val="5.9531664413247448E-2"/>
          <c:y val="0.82931843861369881"/>
          <c:w val="0.88093667117350516"/>
          <c:h val="0.15392764021020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'G90'!$B$5:$X$5</c:f>
              <c:numCache>
                <c:formatCode>General</c:formatCode>
                <c:ptCount val="23"/>
                <c:pt idx="0">
                  <c:v>1996</c:v>
                </c:pt>
                <c:pt idx="1">
                  <c:v>1999</c:v>
                </c:pt>
                <c:pt idx="2">
                  <c:v>2002</c:v>
                </c:pt>
                <c:pt idx="3">
                  <c:v>2004</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numCache>
            </c:numRef>
          </c:cat>
          <c:val>
            <c:numRef>
              <c:f>'G90'!$B$6:$X$6</c:f>
              <c:numCache>
                <c:formatCode>#,##0</c:formatCode>
                <c:ptCount val="23"/>
                <c:pt idx="0">
                  <c:v>4245</c:v>
                </c:pt>
                <c:pt idx="1">
                  <c:v>8579</c:v>
                </c:pt>
                <c:pt idx="2">
                  <c:v>9555</c:v>
                </c:pt>
                <c:pt idx="3">
                  <c:v>13489</c:v>
                </c:pt>
                <c:pt idx="4">
                  <c:v>15426</c:v>
                </c:pt>
                <c:pt idx="5">
                  <c:v>16535</c:v>
                </c:pt>
                <c:pt idx="6">
                  <c:v>16868</c:v>
                </c:pt>
                <c:pt idx="7">
                  <c:v>16940</c:v>
                </c:pt>
                <c:pt idx="8">
                  <c:v>17703</c:v>
                </c:pt>
                <c:pt idx="9">
                  <c:v>19595</c:v>
                </c:pt>
                <c:pt idx="10">
                  <c:v>20532</c:v>
                </c:pt>
                <c:pt idx="11">
                  <c:v>23725</c:v>
                </c:pt>
                <c:pt idx="12">
                  <c:v>25428</c:v>
                </c:pt>
                <c:pt idx="13">
                  <c:v>26868</c:v>
                </c:pt>
                <c:pt idx="14">
                  <c:v>26450</c:v>
                </c:pt>
                <c:pt idx="15">
                  <c:v>26109</c:v>
                </c:pt>
                <c:pt idx="16">
                  <c:v>24510</c:v>
                </c:pt>
                <c:pt idx="17">
                  <c:v>22031</c:v>
                </c:pt>
                <c:pt idx="18">
                  <c:v>14944</c:v>
                </c:pt>
                <c:pt idx="19">
                  <c:v>13329</c:v>
                </c:pt>
                <c:pt idx="20">
                  <c:v>12515</c:v>
                </c:pt>
                <c:pt idx="21">
                  <c:v>11757</c:v>
                </c:pt>
                <c:pt idx="22">
                  <c:v>12054</c:v>
                </c:pt>
              </c:numCache>
            </c:numRef>
          </c:val>
          <c:smooth val="0"/>
          <c:extLst>
            <c:ext xmlns:c16="http://schemas.microsoft.com/office/drawing/2014/chart" uri="{C3380CC4-5D6E-409C-BE32-E72D297353CC}">
              <c16:uniqueId val="{00000000-FCB7-4240-A08F-9DA5880DF1E1}"/>
            </c:ext>
          </c:extLst>
        </c:ser>
        <c:dLbls>
          <c:showLegendKey val="0"/>
          <c:showVal val="0"/>
          <c:showCatName val="0"/>
          <c:showSerName val="0"/>
          <c:showPercent val="0"/>
          <c:showBubbleSize val="0"/>
        </c:dLbls>
        <c:smooth val="0"/>
        <c:axId val="1147002959"/>
        <c:axId val="1147000879"/>
      </c:lineChart>
      <c:catAx>
        <c:axId val="11470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7000879"/>
        <c:crosses val="autoZero"/>
        <c:auto val="1"/>
        <c:lblAlgn val="ctr"/>
        <c:lblOffset val="100"/>
        <c:noMultiLvlLbl val="0"/>
      </c:catAx>
      <c:valAx>
        <c:axId val="1147000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4700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i="0" u="none" strike="noStrike" baseline="0">
                <a:effectLst/>
              </a:rPr>
              <a:t>Gráfico 09</a:t>
            </a:r>
            <a:r>
              <a:rPr lang="pt-BR" sz="1200" b="0" i="0" u="none" strike="noStrike" baseline="0">
                <a:effectLst/>
              </a:rPr>
              <a:t>: Série histórica de vitimização policial por suicídio e CVLI - Brasil (2018-2024)</a:t>
            </a:r>
            <a:endParaRPr lang="pt-BR" sz="1200" baseline="0"/>
          </a:p>
        </c:rich>
      </c:tx>
      <c:layout>
        <c:manualLayout>
          <c:xMode val="edge"/>
          <c:yMode val="edge"/>
          <c:x val="0.14431682401201038"/>
          <c:y val="2.4944359391756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'P02'!$B$5</c:f>
              <c:strCache>
                <c:ptCount val="1"/>
                <c:pt idx="0">
                  <c:v>Suicídio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'P02'!$A$6:$A$12</c:f>
              <c:numCache>
                <c:formatCode>General</c:formatCode>
                <c:ptCount val="7"/>
                <c:pt idx="0">
                  <c:v>2018</c:v>
                </c:pt>
                <c:pt idx="1">
                  <c:v>2019</c:v>
                </c:pt>
                <c:pt idx="2">
                  <c:v>2020</c:v>
                </c:pt>
                <c:pt idx="3">
                  <c:v>2021</c:v>
                </c:pt>
                <c:pt idx="4">
                  <c:v>2022</c:v>
                </c:pt>
                <c:pt idx="5">
                  <c:v>2023</c:v>
                </c:pt>
                <c:pt idx="6">
                  <c:v>2024</c:v>
                </c:pt>
              </c:numCache>
            </c:numRef>
          </c:cat>
          <c:val>
            <c:numRef>
              <c:f>'P02'!$B$6:$B$12</c:f>
              <c:numCache>
                <c:formatCode>General</c:formatCode>
                <c:ptCount val="7"/>
                <c:pt idx="0" formatCode="0">
                  <c:v>93</c:v>
                </c:pt>
                <c:pt idx="1">
                  <c:v>82</c:v>
                </c:pt>
                <c:pt idx="2">
                  <c:v>65</c:v>
                </c:pt>
                <c:pt idx="3">
                  <c:v>109</c:v>
                </c:pt>
                <c:pt idx="4">
                  <c:v>99</c:v>
                </c:pt>
                <c:pt idx="5">
                  <c:v>137</c:v>
                </c:pt>
                <c:pt idx="6">
                  <c:v>126</c:v>
                </c:pt>
              </c:numCache>
            </c:numRef>
          </c:val>
          <c:smooth val="0"/>
          <c:extLst>
            <c:ext xmlns:c16="http://schemas.microsoft.com/office/drawing/2014/chart" uri="{C3380CC4-5D6E-409C-BE32-E72D297353CC}">
              <c16:uniqueId val="{00000000-23B5-474A-9A6F-B79D6C8F6F57}"/>
            </c:ext>
          </c:extLst>
        </c:ser>
        <c:ser>
          <c:idx val="1"/>
          <c:order val="1"/>
          <c:tx>
            <c:strRef>
              <c:f>'P02'!$C$5</c:f>
              <c:strCache>
                <c:ptCount val="1"/>
                <c:pt idx="0">
                  <c:v>MVI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'P02'!$A$6:$A$12</c:f>
              <c:numCache>
                <c:formatCode>General</c:formatCode>
                <c:ptCount val="7"/>
                <c:pt idx="0">
                  <c:v>2018</c:v>
                </c:pt>
                <c:pt idx="1">
                  <c:v>2019</c:v>
                </c:pt>
                <c:pt idx="2">
                  <c:v>2020</c:v>
                </c:pt>
                <c:pt idx="3">
                  <c:v>2021</c:v>
                </c:pt>
                <c:pt idx="4">
                  <c:v>2022</c:v>
                </c:pt>
                <c:pt idx="5">
                  <c:v>2023</c:v>
                </c:pt>
                <c:pt idx="6">
                  <c:v>2024</c:v>
                </c:pt>
              </c:numCache>
            </c:numRef>
          </c:cat>
          <c:val>
            <c:numRef>
              <c:f>'P02'!$C$6:$C$12</c:f>
              <c:numCache>
                <c:formatCode>General</c:formatCode>
                <c:ptCount val="7"/>
                <c:pt idx="0">
                  <c:v>313</c:v>
                </c:pt>
                <c:pt idx="1">
                  <c:v>172</c:v>
                </c:pt>
                <c:pt idx="2">
                  <c:v>222</c:v>
                </c:pt>
                <c:pt idx="3">
                  <c:v>145</c:v>
                </c:pt>
                <c:pt idx="4">
                  <c:v>155</c:v>
                </c:pt>
                <c:pt idx="5">
                  <c:v>178</c:v>
                </c:pt>
                <c:pt idx="6">
                  <c:v>170</c:v>
                </c:pt>
              </c:numCache>
            </c:numRef>
          </c:val>
          <c:smooth val="0"/>
          <c:extLst>
            <c:ext xmlns:c16="http://schemas.microsoft.com/office/drawing/2014/chart" uri="{C3380CC4-5D6E-409C-BE32-E72D297353CC}">
              <c16:uniqueId val="{00000001-23B5-474A-9A6F-B79D6C8F6F57}"/>
            </c:ext>
          </c:extLst>
        </c:ser>
        <c:dLbls>
          <c:dLblPos val="t"/>
          <c:showLegendKey val="0"/>
          <c:showVal val="1"/>
          <c:showCatName val="0"/>
          <c:showSerName val="0"/>
          <c:showPercent val="0"/>
          <c:showBubbleSize val="0"/>
        </c:dLbls>
        <c:smooth val="0"/>
        <c:axId val="423954704"/>
        <c:axId val="423972528"/>
      </c:lineChart>
      <c:catAx>
        <c:axId val="4239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3972528"/>
        <c:crosses val="autoZero"/>
        <c:auto val="1"/>
        <c:lblAlgn val="ctr"/>
        <c:lblOffset val="100"/>
        <c:noMultiLvlLbl val="0"/>
      </c:catAx>
      <c:valAx>
        <c:axId val="423972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395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'G91'!$A$6</c:f>
              <c:strCache>
                <c:ptCount val="1"/>
                <c:pt idx="0">
                  <c:v>Total de adolescentes apreendidos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'G91'!$B$5:$G$5</c:f>
              <c:numCache>
                <c:formatCode>General</c:formatCode>
                <c:ptCount val="6"/>
                <c:pt idx="0">
                  <c:v>2019</c:v>
                </c:pt>
                <c:pt idx="1">
                  <c:v>2020</c:v>
                </c:pt>
                <c:pt idx="2">
                  <c:v>2021</c:v>
                </c:pt>
                <c:pt idx="3">
                  <c:v>2022</c:v>
                </c:pt>
                <c:pt idx="4">
                  <c:v>2023</c:v>
                </c:pt>
                <c:pt idx="5">
                  <c:v>2024</c:v>
                </c:pt>
              </c:numCache>
            </c:numRef>
          </c:cat>
          <c:val>
            <c:numRef>
              <c:f>'G91'!$B$6:$G$6</c:f>
              <c:numCache>
                <c:formatCode>#,##0</c:formatCode>
                <c:ptCount val="6"/>
                <c:pt idx="0">
                  <c:v>112797</c:v>
                </c:pt>
                <c:pt idx="1">
                  <c:v>89112</c:v>
                </c:pt>
                <c:pt idx="2">
                  <c:v>83485</c:v>
                </c:pt>
                <c:pt idx="3">
                  <c:v>79213</c:v>
                </c:pt>
                <c:pt idx="4">
                  <c:v>81776</c:v>
                </c:pt>
                <c:pt idx="5">
                  <c:v>72790</c:v>
                </c:pt>
              </c:numCache>
            </c:numRef>
          </c:val>
          <c:smooth val="0"/>
          <c:extLst>
            <c:ext xmlns:c16="http://schemas.microsoft.com/office/drawing/2014/chart" uri="{C3380CC4-5D6E-409C-BE32-E72D297353CC}">
              <c16:uniqueId val="{00000000-ECD9-4F50-A967-BAF8321506CB}"/>
            </c:ext>
          </c:extLst>
        </c:ser>
        <c:ser>
          <c:idx val="1"/>
          <c:order val="1"/>
          <c:tx>
            <c:strRef>
              <c:f>'G91'!$A$7</c:f>
              <c:strCache>
                <c:ptCount val="1"/>
                <c:pt idx="0">
                  <c:v>Total de adolescentes em unidades de medida socioeducativa em meio fechado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'G91'!$B$5:$G$5</c:f>
              <c:numCache>
                <c:formatCode>General</c:formatCode>
                <c:ptCount val="6"/>
                <c:pt idx="0">
                  <c:v>2019</c:v>
                </c:pt>
                <c:pt idx="1">
                  <c:v>2020</c:v>
                </c:pt>
                <c:pt idx="2">
                  <c:v>2021</c:v>
                </c:pt>
                <c:pt idx="3">
                  <c:v>2022</c:v>
                </c:pt>
                <c:pt idx="4">
                  <c:v>2023</c:v>
                </c:pt>
                <c:pt idx="5">
                  <c:v>2024</c:v>
                </c:pt>
              </c:numCache>
            </c:numRef>
          </c:cat>
          <c:val>
            <c:numRef>
              <c:f>'G91'!$B$7:$G$7</c:f>
              <c:numCache>
                <c:formatCode>#,##0</c:formatCode>
                <c:ptCount val="6"/>
                <c:pt idx="0">
                  <c:v>22031</c:v>
                </c:pt>
                <c:pt idx="1">
                  <c:v>14944</c:v>
                </c:pt>
                <c:pt idx="2">
                  <c:v>13329</c:v>
                </c:pt>
                <c:pt idx="3">
                  <c:v>12515</c:v>
                </c:pt>
                <c:pt idx="4">
                  <c:v>11757</c:v>
                </c:pt>
                <c:pt idx="5">
                  <c:v>12054</c:v>
                </c:pt>
              </c:numCache>
            </c:numRef>
          </c:val>
          <c:smooth val="0"/>
          <c:extLst>
            <c:ext xmlns:c16="http://schemas.microsoft.com/office/drawing/2014/chart" uri="{C3380CC4-5D6E-409C-BE32-E72D297353CC}">
              <c16:uniqueId val="{00000001-ECD9-4F50-A967-BAF8321506CB}"/>
            </c:ext>
          </c:extLst>
        </c:ser>
        <c:dLbls>
          <c:showLegendKey val="0"/>
          <c:showVal val="0"/>
          <c:showCatName val="0"/>
          <c:showSerName val="0"/>
          <c:showPercent val="0"/>
          <c:showBubbleSize val="0"/>
        </c:dLbls>
        <c:marker val="1"/>
        <c:smooth val="0"/>
        <c:axId val="927432847"/>
        <c:axId val="927436207"/>
      </c:lineChart>
      <c:catAx>
        <c:axId val="9274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7436207"/>
        <c:crosses val="autoZero"/>
        <c:auto val="1"/>
        <c:lblAlgn val="ctr"/>
        <c:lblOffset val="100"/>
        <c:noMultiLvlLbl val="0"/>
      </c:catAx>
      <c:valAx>
        <c:axId val="927436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t-BR"/>
          </a:p>
        </c:txPr>
        <c:crossAx val="92743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92:</a:t>
            </a:r>
            <a:r>
              <a:rPr lang="pt-BR" sz="1200" baseline="0"/>
              <a:t> </a:t>
            </a:r>
            <a:r>
              <a:rPr lang="pt-BR" sz="1200"/>
              <a:t>Percentual de mortes cuja intenção é indeterminada em relação ao total de mortes por agressão, percentual de mortes a esclarecer em relação ao total de MVI e número de pessoas desaparecidas - Brasil, 2018-2022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6.4516086432592157E-2"/>
          <c:y val="0.23233410867193965"/>
          <c:w val="0.84820053153733144"/>
          <c:h val="0.4552451499380521"/>
        </c:manualLayout>
      </c:layout>
      <c:barChart>
        <c:barDir val="col"/>
        <c:grouping val="clustered"/>
        <c:varyColors val="0"/>
        <c:ser>
          <c:idx val="1"/>
          <c:order val="1"/>
          <c:tx>
            <c:strRef>
              <c:f>'P16'!$A$9</c:f>
              <c:strCache>
                <c:ptCount val="1"/>
                <c:pt idx="0">
                  <c:v>Percentual de mortes cuja intenção é indeterminada em relação às mortes por agressão ou intervenção legal (Datasus)</c:v>
                </c:pt>
              </c:strCache>
            </c:strRef>
          </c:tx>
          <c:spPr>
            <a:solidFill>
              <a:schemeClr val="accent2"/>
            </a:solidFill>
            <a:ln>
              <a:noFill/>
            </a:ln>
            <a:effectLst/>
          </c:spPr>
          <c:invertIfNegative val="0"/>
          <c:cat>
            <c:numRef>
              <c:f>'P16'!$B$7:$F$7</c:f>
              <c:numCache>
                <c:formatCode>General</c:formatCode>
                <c:ptCount val="5"/>
                <c:pt idx="0">
                  <c:v>2018</c:v>
                </c:pt>
                <c:pt idx="1">
                  <c:v>2019</c:v>
                </c:pt>
                <c:pt idx="2">
                  <c:v>2020</c:v>
                </c:pt>
                <c:pt idx="3">
                  <c:v>2021</c:v>
                </c:pt>
                <c:pt idx="4">
                  <c:v>2022</c:v>
                </c:pt>
              </c:numCache>
            </c:numRef>
          </c:cat>
          <c:val>
            <c:numRef>
              <c:f>'P16'!$B$9:$F$9</c:f>
              <c:numCache>
                <c:formatCode>0%</c:formatCode>
                <c:ptCount val="5"/>
                <c:pt idx="0">
                  <c:v>0.21240251225067291</c:v>
                </c:pt>
                <c:pt idx="1">
                  <c:v>0.36586598685800936</c:v>
                </c:pt>
                <c:pt idx="2">
                  <c:v>0.28150316836448225</c:v>
                </c:pt>
                <c:pt idx="3">
                  <c:v>0.28931803456852051</c:v>
                </c:pt>
                <c:pt idx="4">
                  <c:v>0.33469801116162812</c:v>
                </c:pt>
              </c:numCache>
            </c:numRef>
          </c:val>
          <c:extLst>
            <c:ext xmlns:c16="http://schemas.microsoft.com/office/drawing/2014/chart" uri="{C3380CC4-5D6E-409C-BE32-E72D297353CC}">
              <c16:uniqueId val="{00000001-E19C-4DE2-AF4A-B15FCF08AC42}"/>
            </c:ext>
          </c:extLst>
        </c:ser>
        <c:ser>
          <c:idx val="2"/>
          <c:order val="2"/>
          <c:tx>
            <c:strRef>
              <c:f>'P16'!$A$10</c:f>
              <c:strCache>
                <c:ptCount val="1"/>
                <c:pt idx="0">
                  <c:v>Percentual de mortes a esclarecer em relação ao MVI (FBSP)</c:v>
                </c:pt>
              </c:strCache>
            </c:strRef>
          </c:tx>
          <c:spPr>
            <a:solidFill>
              <a:schemeClr val="accent3"/>
            </a:solidFill>
            <a:ln>
              <a:noFill/>
            </a:ln>
            <a:effectLst/>
          </c:spPr>
          <c:invertIfNegative val="0"/>
          <c:cat>
            <c:numRef>
              <c:f>'P16'!$B$7:$F$7</c:f>
              <c:numCache>
                <c:formatCode>General</c:formatCode>
                <c:ptCount val="5"/>
                <c:pt idx="0">
                  <c:v>2018</c:v>
                </c:pt>
                <c:pt idx="1">
                  <c:v>2019</c:v>
                </c:pt>
                <c:pt idx="2">
                  <c:v>2020</c:v>
                </c:pt>
                <c:pt idx="3">
                  <c:v>2021</c:v>
                </c:pt>
                <c:pt idx="4">
                  <c:v>2022</c:v>
                </c:pt>
              </c:numCache>
            </c:numRef>
          </c:cat>
          <c:val>
            <c:numRef>
              <c:f>'P16'!$B$10:$F$10</c:f>
              <c:numCache>
                <c:formatCode>0%</c:formatCode>
                <c:ptCount val="5"/>
                <c:pt idx="0">
                  <c:v>0.21129670787609389</c:v>
                </c:pt>
                <c:pt idx="1">
                  <c:v>0.28495760494085626</c:v>
                </c:pt>
                <c:pt idx="2">
                  <c:v>0.22127735490009515</c:v>
                </c:pt>
                <c:pt idx="3">
                  <c:v>0.19363790746800313</c:v>
                </c:pt>
                <c:pt idx="4">
                  <c:v>0.19763150762045745</c:v>
                </c:pt>
              </c:numCache>
            </c:numRef>
          </c:val>
          <c:extLst>
            <c:ext xmlns:c16="http://schemas.microsoft.com/office/drawing/2014/chart" uri="{C3380CC4-5D6E-409C-BE32-E72D297353CC}">
              <c16:uniqueId val="{00000002-E19C-4DE2-AF4A-B15FCF08AC42}"/>
            </c:ext>
          </c:extLst>
        </c:ser>
        <c:dLbls>
          <c:showLegendKey val="0"/>
          <c:showVal val="0"/>
          <c:showCatName val="0"/>
          <c:showSerName val="0"/>
          <c:showPercent val="0"/>
          <c:showBubbleSize val="0"/>
        </c:dLbls>
        <c:gapWidth val="219"/>
        <c:axId val="1011838272"/>
        <c:axId val="1011810432"/>
      </c:barChart>
      <c:lineChart>
        <c:grouping val="standard"/>
        <c:varyColors val="0"/>
        <c:ser>
          <c:idx val="0"/>
          <c:order val="0"/>
          <c:tx>
            <c:strRef>
              <c:f>'P16'!$A$8</c:f>
              <c:strCache>
                <c:ptCount val="1"/>
                <c:pt idx="0">
                  <c:v>Pessoas desaparecidas (FBSP)</c:v>
                </c:pt>
              </c:strCache>
            </c:strRef>
          </c:tx>
          <c:spPr>
            <a:ln w="28575" cap="rnd">
              <a:solidFill>
                <a:schemeClr val="accent1"/>
              </a:solidFill>
              <a:round/>
            </a:ln>
            <a:effectLst/>
          </c:spPr>
          <c:marker>
            <c:symbol val="none"/>
          </c:marker>
          <c:cat>
            <c:numRef>
              <c:f>'P16'!$B$7:$F$7</c:f>
              <c:numCache>
                <c:formatCode>General</c:formatCode>
                <c:ptCount val="5"/>
                <c:pt idx="0">
                  <c:v>2018</c:v>
                </c:pt>
                <c:pt idx="1">
                  <c:v>2019</c:v>
                </c:pt>
                <c:pt idx="2">
                  <c:v>2020</c:v>
                </c:pt>
                <c:pt idx="3">
                  <c:v>2021</c:v>
                </c:pt>
                <c:pt idx="4">
                  <c:v>2022</c:v>
                </c:pt>
              </c:numCache>
            </c:numRef>
          </c:cat>
          <c:val>
            <c:numRef>
              <c:f>'P16'!$B$8:$F$8</c:f>
              <c:numCache>
                <c:formatCode>#,##0_ ;\-#,##0\ </c:formatCode>
                <c:ptCount val="5"/>
                <c:pt idx="0">
                  <c:v>78290</c:v>
                </c:pt>
                <c:pt idx="1">
                  <c:v>79608</c:v>
                </c:pt>
                <c:pt idx="2">
                  <c:v>62913</c:v>
                </c:pt>
                <c:pt idx="3">
                  <c:v>65263</c:v>
                </c:pt>
                <c:pt idx="4">
                  <c:v>77823</c:v>
                </c:pt>
              </c:numCache>
            </c:numRef>
          </c:val>
          <c:smooth val="0"/>
          <c:extLst>
            <c:ext xmlns:c16="http://schemas.microsoft.com/office/drawing/2014/chart" uri="{C3380CC4-5D6E-409C-BE32-E72D297353CC}">
              <c16:uniqueId val="{00000000-E19C-4DE2-AF4A-B15FCF08AC42}"/>
            </c:ext>
          </c:extLst>
        </c:ser>
        <c:dLbls>
          <c:showLegendKey val="0"/>
          <c:showVal val="0"/>
          <c:showCatName val="0"/>
          <c:showSerName val="0"/>
          <c:showPercent val="0"/>
          <c:showBubbleSize val="0"/>
        </c:dLbls>
        <c:marker val="1"/>
        <c:smooth val="0"/>
        <c:axId val="2075862560"/>
        <c:axId val="2075860160"/>
      </c:lineChart>
      <c:catAx>
        <c:axId val="10118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1810432"/>
        <c:crosses val="autoZero"/>
        <c:auto val="1"/>
        <c:lblAlgn val="ctr"/>
        <c:lblOffset val="100"/>
        <c:noMultiLvlLbl val="0"/>
      </c:catAx>
      <c:valAx>
        <c:axId val="1011810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1838272"/>
        <c:crosses val="autoZero"/>
        <c:crossBetween val="between"/>
      </c:valAx>
      <c:valAx>
        <c:axId val="2075860160"/>
        <c:scaling>
          <c:orientation val="minMax"/>
        </c:scaling>
        <c:delete val="0"/>
        <c:axPos val="r"/>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75862560"/>
        <c:crosses val="max"/>
        <c:crossBetween val="between"/>
      </c:valAx>
      <c:catAx>
        <c:axId val="2075862560"/>
        <c:scaling>
          <c:orientation val="minMax"/>
        </c:scaling>
        <c:delete val="1"/>
        <c:axPos val="b"/>
        <c:numFmt formatCode="General" sourceLinked="1"/>
        <c:majorTickMark val="out"/>
        <c:minorTickMark val="none"/>
        <c:tickLblPos val="nextTo"/>
        <c:crossAx val="2075860160"/>
        <c:crosses val="autoZero"/>
        <c:auto val="1"/>
        <c:lblAlgn val="ctr"/>
        <c:lblOffset val="100"/>
        <c:noMultiLvlLbl val="0"/>
      </c:catAx>
      <c:spPr>
        <a:noFill/>
        <a:ln>
          <a:noFill/>
        </a:ln>
        <a:effectLst/>
      </c:spPr>
    </c:plotArea>
    <c:legend>
      <c:legendPos val="b"/>
      <c:layout>
        <c:manualLayout>
          <c:xMode val="edge"/>
          <c:yMode val="edge"/>
          <c:x val="6.8807507552122019E-2"/>
          <c:y val="0.76430316645388008"/>
          <c:w val="0.86238498489575599"/>
          <c:h val="0.21389848089511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a:t>
            </a:r>
            <a:r>
              <a:rPr lang="pt-BR" sz="1200" b="1" baseline="0"/>
              <a:t> 93:</a:t>
            </a:r>
            <a:r>
              <a:rPr lang="pt-BR" sz="1200" baseline="0"/>
              <a:t> </a:t>
            </a:r>
            <a:r>
              <a:rPr lang="pt-BR" sz="1200"/>
              <a:t>Série histórica de MVI e mortes a esclarecer – Brasil (2011-2022)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'P16'!$M$6</c:f>
              <c:strCache>
                <c:ptCount val="1"/>
                <c:pt idx="0">
                  <c:v>Morte a esclarecer</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'P16'!$L$7:$L$18</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'P16'!$M$7:$M$18</c:f>
              <c:numCache>
                <c:formatCode>#,##0</c:formatCode>
                <c:ptCount val="12"/>
                <c:pt idx="0">
                  <c:v>12079</c:v>
                </c:pt>
                <c:pt idx="1">
                  <c:v>15357</c:v>
                </c:pt>
                <c:pt idx="2">
                  <c:v>7317</c:v>
                </c:pt>
                <c:pt idx="3">
                  <c:v>7576</c:v>
                </c:pt>
                <c:pt idx="4">
                  <c:v>9338</c:v>
                </c:pt>
                <c:pt idx="5">
                  <c:v>9886</c:v>
                </c:pt>
                <c:pt idx="6">
                  <c:v>7537</c:v>
                </c:pt>
                <c:pt idx="7">
                  <c:v>12169</c:v>
                </c:pt>
                <c:pt idx="8">
                  <c:v>13611</c:v>
                </c:pt>
                <c:pt idx="9">
                  <c:v>11163</c:v>
                </c:pt>
                <c:pt idx="10">
                  <c:v>9350</c:v>
                </c:pt>
                <c:pt idx="11">
                  <c:v>10438</c:v>
                </c:pt>
              </c:numCache>
            </c:numRef>
          </c:val>
          <c:smooth val="0"/>
          <c:extLst>
            <c:ext xmlns:c16="http://schemas.microsoft.com/office/drawing/2014/chart" uri="{C3380CC4-5D6E-409C-BE32-E72D297353CC}">
              <c16:uniqueId val="{00000000-EC0A-47E9-A531-BA50FED05AD0}"/>
            </c:ext>
          </c:extLst>
        </c:ser>
        <c:ser>
          <c:idx val="1"/>
          <c:order val="1"/>
          <c:tx>
            <c:strRef>
              <c:f>'P16'!$N$6</c:f>
              <c:strCache>
                <c:ptCount val="1"/>
                <c:pt idx="0">
                  <c:v>MVI</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'P16'!$L$7:$L$18</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'P16'!$N$7:$N$18</c:f>
              <c:numCache>
                <c:formatCode>#,##0</c:formatCode>
                <c:ptCount val="12"/>
                <c:pt idx="0">
                  <c:v>47215</c:v>
                </c:pt>
                <c:pt idx="1">
                  <c:v>54694</c:v>
                </c:pt>
                <c:pt idx="2">
                  <c:v>55844</c:v>
                </c:pt>
                <c:pt idx="3">
                  <c:v>59739</c:v>
                </c:pt>
                <c:pt idx="4">
                  <c:v>58437</c:v>
                </c:pt>
                <c:pt idx="5">
                  <c:v>61600</c:v>
                </c:pt>
                <c:pt idx="6">
                  <c:v>64079</c:v>
                </c:pt>
                <c:pt idx="7">
                  <c:v>57592</c:v>
                </c:pt>
                <c:pt idx="8">
                  <c:v>47765</c:v>
                </c:pt>
                <c:pt idx="9">
                  <c:v>50448</c:v>
                </c:pt>
                <c:pt idx="10">
                  <c:v>48286</c:v>
                </c:pt>
                <c:pt idx="11">
                  <c:v>47963</c:v>
                </c:pt>
              </c:numCache>
            </c:numRef>
          </c:val>
          <c:smooth val="0"/>
          <c:extLst>
            <c:ext xmlns:c16="http://schemas.microsoft.com/office/drawing/2014/chart" uri="{C3380CC4-5D6E-409C-BE32-E72D297353CC}">
              <c16:uniqueId val="{00000001-EC0A-47E9-A531-BA50FED05AD0}"/>
            </c:ext>
          </c:extLst>
        </c:ser>
        <c:dLbls>
          <c:showLegendKey val="0"/>
          <c:showVal val="0"/>
          <c:showCatName val="0"/>
          <c:showSerName val="0"/>
          <c:showPercent val="0"/>
          <c:showBubbleSize val="0"/>
        </c:dLbls>
        <c:marker val="1"/>
        <c:smooth val="0"/>
        <c:axId val="1011811872"/>
        <c:axId val="1011812352"/>
      </c:lineChart>
      <c:catAx>
        <c:axId val="10118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1812352"/>
        <c:crosses val="autoZero"/>
        <c:auto val="1"/>
        <c:lblAlgn val="ctr"/>
        <c:lblOffset val="100"/>
        <c:noMultiLvlLbl val="0"/>
      </c:catAx>
      <c:valAx>
        <c:axId val="101181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1181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94:</a:t>
            </a:r>
            <a:r>
              <a:rPr lang="pt-BR" sz="1200"/>
              <a:t> Mortes a esclarecer sem indícios de crime de acordo com o Sinesp – Brasil (2016-2024)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'P16'!$C$32</c:f>
              <c:strCache>
                <c:ptCount val="1"/>
                <c:pt idx="0">
                  <c:v>Mortes a esclarecer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'P16'!$B$33:$B$41</c:f>
              <c:numCache>
                <c:formatCode>General</c:formatCode>
                <c:ptCount val="9"/>
                <c:pt idx="0">
                  <c:v>2024</c:v>
                </c:pt>
                <c:pt idx="1">
                  <c:v>2023</c:v>
                </c:pt>
                <c:pt idx="2">
                  <c:v>2022</c:v>
                </c:pt>
                <c:pt idx="3">
                  <c:v>2021</c:v>
                </c:pt>
                <c:pt idx="4">
                  <c:v>2020</c:v>
                </c:pt>
                <c:pt idx="5">
                  <c:v>2019</c:v>
                </c:pt>
                <c:pt idx="6">
                  <c:v>2018</c:v>
                </c:pt>
                <c:pt idx="7">
                  <c:v>2017</c:v>
                </c:pt>
                <c:pt idx="8">
                  <c:v>2016</c:v>
                </c:pt>
              </c:numCache>
            </c:numRef>
          </c:cat>
          <c:val>
            <c:numRef>
              <c:f>'P16'!$C$33:$C$41</c:f>
              <c:numCache>
                <c:formatCode>#,##0</c:formatCode>
                <c:ptCount val="9"/>
                <c:pt idx="0">
                  <c:v>14469</c:v>
                </c:pt>
                <c:pt idx="1">
                  <c:v>13927</c:v>
                </c:pt>
                <c:pt idx="2">
                  <c:v>9276</c:v>
                </c:pt>
                <c:pt idx="3">
                  <c:v>10270</c:v>
                </c:pt>
                <c:pt idx="4">
                  <c:v>11338</c:v>
                </c:pt>
                <c:pt idx="5">
                  <c:v>12689</c:v>
                </c:pt>
                <c:pt idx="6">
                  <c:v>12483</c:v>
                </c:pt>
                <c:pt idx="7">
                  <c:v>13407</c:v>
                </c:pt>
                <c:pt idx="8">
                  <c:v>13927</c:v>
                </c:pt>
              </c:numCache>
            </c:numRef>
          </c:val>
          <c:extLst>
            <c:ext xmlns:c16="http://schemas.microsoft.com/office/drawing/2014/chart" uri="{C3380CC4-5D6E-409C-BE32-E72D297353CC}">
              <c16:uniqueId val="{00000000-020C-4599-8DAC-585D294CC32C}"/>
            </c:ext>
          </c:extLst>
        </c:ser>
        <c:dLbls>
          <c:dLblPos val="outEnd"/>
          <c:showLegendKey val="0"/>
          <c:showVal val="1"/>
          <c:showCatName val="0"/>
          <c:showSerName val="0"/>
          <c:showPercent val="0"/>
          <c:showBubbleSize val="0"/>
        </c:dLbls>
        <c:gapWidth val="182"/>
        <c:axId val="976342864"/>
        <c:axId val="976322704"/>
      </c:barChart>
      <c:catAx>
        <c:axId val="97634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6322704"/>
        <c:crosses val="autoZero"/>
        <c:auto val="1"/>
        <c:lblAlgn val="ctr"/>
        <c:lblOffset val="100"/>
        <c:noMultiLvlLbl val="0"/>
      </c:catAx>
      <c:valAx>
        <c:axId val="976322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76342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95: </a:t>
            </a:r>
            <a:r>
              <a:rPr lang="pt-BR" sz="1200"/>
              <a:t>Homicídios dolosos de acordo com o Sinesp – Brasil (2016-2024)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'P16'!$B$33:$B$41</c:f>
              <c:numCache>
                <c:formatCode>General</c:formatCode>
                <c:ptCount val="9"/>
                <c:pt idx="0">
                  <c:v>2024</c:v>
                </c:pt>
                <c:pt idx="1">
                  <c:v>2023</c:v>
                </c:pt>
                <c:pt idx="2">
                  <c:v>2022</c:v>
                </c:pt>
                <c:pt idx="3">
                  <c:v>2021</c:v>
                </c:pt>
                <c:pt idx="4">
                  <c:v>2020</c:v>
                </c:pt>
                <c:pt idx="5">
                  <c:v>2019</c:v>
                </c:pt>
                <c:pt idx="6">
                  <c:v>2018</c:v>
                </c:pt>
                <c:pt idx="7">
                  <c:v>2017</c:v>
                </c:pt>
                <c:pt idx="8">
                  <c:v>2016</c:v>
                </c:pt>
              </c:numCache>
            </c:numRef>
          </c:cat>
          <c:val>
            <c:numRef>
              <c:f>'P16'!$D$33:$D$41</c:f>
              <c:numCache>
                <c:formatCode>#,##0</c:formatCode>
                <c:ptCount val="9"/>
                <c:pt idx="0">
                  <c:v>35440</c:v>
                </c:pt>
                <c:pt idx="1">
                  <c:v>37770</c:v>
                </c:pt>
                <c:pt idx="2">
                  <c:v>38930</c:v>
                </c:pt>
                <c:pt idx="3">
                  <c:v>39602</c:v>
                </c:pt>
                <c:pt idx="4">
                  <c:v>42042</c:v>
                </c:pt>
                <c:pt idx="5">
                  <c:v>39573</c:v>
                </c:pt>
                <c:pt idx="6">
                  <c:v>48926</c:v>
                </c:pt>
                <c:pt idx="7">
                  <c:v>55376</c:v>
                </c:pt>
                <c:pt idx="8">
                  <c:v>51315</c:v>
                </c:pt>
              </c:numCache>
            </c:numRef>
          </c:val>
          <c:extLst>
            <c:ext xmlns:c16="http://schemas.microsoft.com/office/drawing/2014/chart" uri="{C3380CC4-5D6E-409C-BE32-E72D297353CC}">
              <c16:uniqueId val="{00000000-0A6D-4E65-A23B-3E5B124F46F0}"/>
            </c:ext>
          </c:extLst>
        </c:ser>
        <c:dLbls>
          <c:dLblPos val="outEnd"/>
          <c:showLegendKey val="0"/>
          <c:showVal val="1"/>
          <c:showCatName val="0"/>
          <c:showSerName val="0"/>
          <c:showPercent val="0"/>
          <c:showBubbleSize val="0"/>
        </c:dLbls>
        <c:gapWidth val="182"/>
        <c:axId val="924240544"/>
        <c:axId val="924251584"/>
      </c:barChart>
      <c:catAx>
        <c:axId val="92424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4251584"/>
        <c:crosses val="autoZero"/>
        <c:auto val="1"/>
        <c:lblAlgn val="ctr"/>
        <c:lblOffset val="100"/>
        <c:noMultiLvlLbl val="0"/>
      </c:catAx>
      <c:valAx>
        <c:axId val="924251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24240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200" b="1"/>
              <a:t>Gráfico 96:</a:t>
            </a:r>
            <a:r>
              <a:rPr lang="pt-BR" sz="1200"/>
              <a:t> Taxa de mortes a esclarecer sem indício de crime, por UF – Brasil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5"/>
            <c:invertIfNegative val="0"/>
            <c:bubble3D val="0"/>
            <c:spPr>
              <a:solidFill>
                <a:srgbClr val="92D050"/>
              </a:solidFill>
              <a:ln>
                <a:noFill/>
              </a:ln>
              <a:effectLst/>
            </c:spPr>
            <c:extLst>
              <c:ext xmlns:c16="http://schemas.microsoft.com/office/drawing/2014/chart" uri="{C3380CC4-5D6E-409C-BE32-E72D297353CC}">
                <c16:uniqueId val="{00000001-43CB-4C0C-B6B8-2E1AF4D9A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'P16'!$M$31:$M$58</c:f>
              <c:strCache>
                <c:ptCount val="28"/>
                <c:pt idx="0">
                  <c:v>MS</c:v>
                </c:pt>
                <c:pt idx="1">
                  <c:v>RO</c:v>
                </c:pt>
                <c:pt idx="2">
                  <c:v>AL</c:v>
                </c:pt>
                <c:pt idx="3">
                  <c:v>TO</c:v>
                </c:pt>
                <c:pt idx="4">
                  <c:v>SE</c:v>
                </c:pt>
                <c:pt idx="5">
                  <c:v>BR</c:v>
                </c:pt>
                <c:pt idx="6">
                  <c:v>RN</c:v>
                </c:pt>
                <c:pt idx="7">
                  <c:v>RJ</c:v>
                </c:pt>
                <c:pt idx="8">
                  <c:v>AC</c:v>
                </c:pt>
                <c:pt idx="9">
                  <c:v>SP</c:v>
                </c:pt>
                <c:pt idx="10">
                  <c:v>MT</c:v>
                </c:pt>
                <c:pt idx="11">
                  <c:v>RR</c:v>
                </c:pt>
                <c:pt idx="12">
                  <c:v>PE</c:v>
                </c:pt>
                <c:pt idx="13">
                  <c:v>ES</c:v>
                </c:pt>
                <c:pt idx="14">
                  <c:v>GO</c:v>
                </c:pt>
                <c:pt idx="15">
                  <c:v>CE</c:v>
                </c:pt>
                <c:pt idx="16">
                  <c:v>BA</c:v>
                </c:pt>
                <c:pt idx="17">
                  <c:v>RS</c:v>
                </c:pt>
                <c:pt idx="18">
                  <c:v>MA</c:v>
                </c:pt>
                <c:pt idx="19">
                  <c:v>PA</c:v>
                </c:pt>
                <c:pt idx="20">
                  <c:v>PB</c:v>
                </c:pt>
                <c:pt idx="21">
                  <c:v>AP</c:v>
                </c:pt>
                <c:pt idx="22">
                  <c:v>PI</c:v>
                </c:pt>
                <c:pt idx="23">
                  <c:v>PR</c:v>
                </c:pt>
                <c:pt idx="24">
                  <c:v>AM</c:v>
                </c:pt>
                <c:pt idx="25">
                  <c:v>DF</c:v>
                </c:pt>
                <c:pt idx="26">
                  <c:v>MG</c:v>
                </c:pt>
                <c:pt idx="27">
                  <c:v>SC</c:v>
                </c:pt>
              </c:strCache>
            </c:strRef>
          </c:cat>
          <c:val>
            <c:numRef>
              <c:f>'P16'!$N$31:$N$58</c:f>
              <c:numCache>
                <c:formatCode>0.0</c:formatCode>
                <c:ptCount val="28"/>
                <c:pt idx="0">
                  <c:v>27.499272027416566</c:v>
                </c:pt>
                <c:pt idx="1">
                  <c:v>23.135594627731674</c:v>
                </c:pt>
                <c:pt idx="2">
                  <c:v>20.247793238976133</c:v>
                </c:pt>
                <c:pt idx="3">
                  <c:v>18.702348634601755</c:v>
                </c:pt>
                <c:pt idx="4">
                  <c:v>18.550227687677019</c:v>
                </c:pt>
                <c:pt idx="5">
                  <c:v>15.499991049663057</c:v>
                </c:pt>
                <c:pt idx="6">
                  <c:v>15.350815464916423</c:v>
                </c:pt>
                <c:pt idx="7">
                  <c:v>13.281316103511569</c:v>
                </c:pt>
                <c:pt idx="8">
                  <c:v>12.604598293723479</c:v>
                </c:pt>
                <c:pt idx="9">
                  <c:v>10.978136520164337</c:v>
                </c:pt>
                <c:pt idx="10">
                  <c:v>10.504642504598714</c:v>
                </c:pt>
                <c:pt idx="11">
                  <c:v>9.3471894954331312</c:v>
                </c:pt>
                <c:pt idx="12">
                  <c:v>9.1309083974899323</c:v>
                </c:pt>
                <c:pt idx="13">
                  <c:v>5.6312222263122393</c:v>
                </c:pt>
                <c:pt idx="14">
                  <c:v>5.2649601393541081</c:v>
                </c:pt>
                <c:pt idx="15">
                  <c:v>4.9059657409806041</c:v>
                </c:pt>
                <c:pt idx="16">
                  <c:v>4.599167718987216</c:v>
                </c:pt>
                <c:pt idx="17">
                  <c:v>2.7515791526471927</c:v>
                </c:pt>
                <c:pt idx="18">
                  <c:v>2.7243059438365074</c:v>
                </c:pt>
                <c:pt idx="19">
                  <c:v>2.6545692176615185</c:v>
                </c:pt>
                <c:pt idx="20">
                  <c:v>1.76114102638334</c:v>
                </c:pt>
                <c:pt idx="21">
                  <c:v>0.87190799626823379</c:v>
                </c:pt>
                <c:pt idx="22">
                  <c:v>0.1184958375374669</c:v>
                </c:pt>
                <c:pt idx="23">
                  <c:v>0.10148279042154683</c:v>
                </c:pt>
                <c:pt idx="24">
                  <c:v>0</c:v>
                </c:pt>
                <c:pt idx="25">
                  <c:v>0</c:v>
                </c:pt>
                <c:pt idx="26">
                  <c:v>0</c:v>
                </c:pt>
                <c:pt idx="27">
                  <c:v>0</c:v>
                </c:pt>
              </c:numCache>
            </c:numRef>
          </c:val>
          <c:extLst>
            <c:ext xmlns:c16="http://schemas.microsoft.com/office/drawing/2014/chart" uri="{C3380CC4-5D6E-409C-BE32-E72D297353CC}">
              <c16:uniqueId val="{00000000-43CB-4C0C-B6B8-2E1AF4D9A460}"/>
            </c:ext>
          </c:extLst>
        </c:ser>
        <c:dLbls>
          <c:dLblPos val="outEnd"/>
          <c:showLegendKey val="0"/>
          <c:showVal val="1"/>
          <c:showCatName val="0"/>
          <c:showSerName val="0"/>
          <c:showPercent val="0"/>
          <c:showBubbleSize val="0"/>
        </c:dLbls>
        <c:gapWidth val="150"/>
        <c:axId val="888246336"/>
        <c:axId val="888254496"/>
      </c:barChart>
      <c:catAx>
        <c:axId val="88824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88254496"/>
        <c:crosses val="autoZero"/>
        <c:auto val="1"/>
        <c:lblAlgn val="ctr"/>
        <c:lblOffset val="100"/>
        <c:noMultiLvlLbl val="0"/>
      </c:catAx>
      <c:valAx>
        <c:axId val="8882544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88246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27">
          <cx:pt idx="0">649</cx:pt>
          <cx:pt idx="1">1008</cx:pt>
          <cx:pt idx="2">37690</cx:pt>
          <cx:pt idx="3">1419</cx:pt>
          <cx:pt idx="4">2593</cx:pt>
          <cx:pt idx="5">9363273</cx:pt>
          <cx:pt idx="6">9132</cx:pt>
          <cx:pt idx="7">10442</cx:pt>
          <cx:pt idx="8">12285</cx:pt>
          <cx:pt idx="9">20242</cx:pt>
          <cx:pt idx="10">20600</cx:pt>
          <cx:pt idx="11">20597</cx:pt>
          <cx:pt idx="12">37692</cx:pt>
          <cx:pt idx="13">25190</cx:pt>
          <cx:pt idx="14">25208</cx:pt>
          <cx:pt idx="15">9340570</cx:pt>
          <cx:pt idx="16">25687</cx:pt>
          <cx:pt idx="17">37693</cx:pt>
          <cx:pt idx="18">27818</cx:pt>
          <cx:pt idx="19">27824</cx:pt>
          <cx:pt idx="20">27825</cx:pt>
          <cx:pt idx="21">9332975</cx:pt>
          <cx:pt idx="22">37694</cx:pt>
          <cx:pt idx="23">29612</cx:pt>
          <cx:pt idx="24">29821</cx:pt>
          <cx:pt idx="25">30351</cx:pt>
          <cx:pt idx="26">33535</cx:pt>
        </cx:lvl>
      </cx:strDim>
      <cx:strDim type="cat">
        <cx:f>_xlchart.v6.1</cx:f>
        <cx:nf>_xlchart.v6.0</cx:nf>
      </cx:strDim>
      <cx:numDim type="colorVal">
        <cx:f>_xlchart.v6.3</cx:f>
        <cx:nf>_xlchart.v6.2</cx:nf>
      </cx:numDim>
    </cx:data>
  </cx:chartData>
  <cx:chart>
    <cx:plotArea>
      <cx:plotAreaRegion>
        <cx:series layoutId="regionMap" uniqueId="{D1C55BAE-9B4A-418E-9032-32B46AF50648}">
          <cx:dataLabels>
            <cx:txPr>
              <a:bodyPr spcFirstLastPara="1" vertOverflow="ellipsis" horzOverflow="overflow" wrap="square" lIns="0" tIns="0" rIns="0" bIns="0" anchor="ctr" anchorCtr="1"/>
              <a:lstStyle/>
              <a:p>
                <a:pPr algn="ctr" rtl="0">
                  <a:defRPr sz="500">
                    <a:solidFill>
                      <a:schemeClr val="bg1"/>
                    </a:solidFill>
                  </a:defRPr>
                </a:pPr>
                <a:endParaRPr lang="pt-BR" sz="500" b="0" i="0" u="none" strike="noStrike" baseline="0">
                  <a:solidFill>
                    <a:schemeClr val="bg1"/>
                  </a:solidFill>
                  <a:latin typeface="Aptos Narrow" panose="02110004020202020204"/>
                </a:endParaRPr>
              </a:p>
            </cx:txPr>
            <cx:visibility seriesName="0" categoryName="0" value="1"/>
          </cx:dataLabels>
          <cx:dataId val="0"/>
          <cx:layoutPr>
            <cx:geography cultureLanguage="pt-BR" cultureRegion="BR" attribution="Da plataforma Bing">
              <cx:geoCache provider="{E9337A44-BEBE-4D9F-B70C-5C5E7DAFC167}">
                <cx:binary>nHzZctw4tu2vVNTzZRVIAATRcfo8gMxRTskaXLb1wnB54DyAM/n1d1Hdca6SypO86qqwnRIzubmn
tUfkf30f/vE9/fmt+m3I0rz+x/fhn7+HTVP+488/6+/hz+xb/UcWfa+KuvjV/PG9yP4sfv2Kvv/8
80f1rY/y4E+LmOzP7+G3qvk5/P7f/4W7BT8L71vzbZM3UTPetz+r8eFn3aZNffXq/3Lxt58vt3ka
y5///P170ebNfLsgKvLf/33p8OOfv1Pr99/+fH2Hf1+7/ZbhY6r6Vkfp8v0/v9XNP383LOcPhwmb
ObZFbMKZLX//rf/5cknQP6RDicW4FKYt5HwpL6om/Ofv/A/LllxIxxFUEpPa4vff6qKdLxmU/iG4
aZqECFsSZknxP3L5WKRjUOT/I4l///xb3mYfiyhvatz599/Kf71rZozbpqSOBH0mLGo6TJq4/v3b
A0SPN5v/hxpBHltBNSrNm5S6E3RX7do2Z8UxmHjcbF9J5v+LHGPUMUHKosw0LfD1mlxpCL9NGjYo
M6lH/mNIE3NKVe5HBnsMmKym79fpsTfsMU6YcMAhdxif5fiaHonypBpTPShtkPyhEdR+0pEd71ao
kAUdYUG9gnJGTajZNh2o8jUd/Mo0zNC8vzncbe/23nar1PbmtN163vbk4ueTh789z1V7vPJON9uD
OuA9pxN+PHoeru29I65tjniJd28Phztvj6snfPiAt7ruAXfb7hRuidvPb9kW+PzhaXt3OOBuCrdT
m/ny9rB1n/EWPIJy59/gNX7YKOXu3T3o4r2448fdHW5/43m41TN+c9iozQZ3/OKd1OHwpA4bF5/Z
bDbuxnXd+W0bfB73m2/mfsCLEzjBEz3M5Hd79/jX5ji/dXM8qI1763p4Da73uwLMu3i67Wb/wXW3
h9N2flA82w6ffHC/4a57vPV4+7jfP85igqDmT3unU6Zmso8ufn1dZdaKxiQ511gWVzUjsXl/2t49
H7ZPYGrjfnP3R/dxhZJpn9vg0jaWLtbUVWo1sI2td//l77tA3anN11uXqBU6dH7iV678hg5A67UN
1rouQzHTgYq+HB4eoGcX8oZK9jcn78Z1b66L0Jyx4RpBek7QNxsdTyB48p6fYC3Q0woBuia6WYmv
0Km2SuF3ESjc32xvZoPenl7+x793z1v4xh1s9fR82j6f7rSC45yen6FL9WEHwzo87A673W6z231Q
t7Cwo3uzhzl//fDhxRw/KPd2D33D8+AWnnt/4yr45+Z4797cwPqO+/0KO2vczFj8ihtGus6PIS/v
i/cEv4HE1qyaL+D8jQ3Mj/CKxAQkzzlI3Gyf74IN3BLufjc7PMT2gP8OaodXs1cHChwef+1Lt1e/
vP1+/6tX949rJsJngL1mIwsAzhqHxtlslHeHp7ut+2t/iNR2t52FftoC47zH0wyTUAwUsVHAQHf+
0bvbPnlPh4eT96UAtu3Ul5u/t7gBWLnbqd3Txw7i84AiD4cd7G5zhJ2XanP7LVbHR6ja8yzl3cMg
nqX6tLkFkmw9tfc298Ch42kGmOu65bOtX+PTORd8UhgDNWGpAOyT+gLM7RSe++tuqx7+hcxgDyB6
43o3WzzEBrh7/QmoOceYa4+wiEGTGPuxn0X9BfB+ghROM66dHr07z705HIDW+2d4C8AaiI8osdts
NOB1u4XMEXr2cxTwvkA522fvcHcHwIbd3D0ESn2GFW2hE0SJzRFe+AWofVQvWHbYHe4ODz8Pgfr5
MN/076e750g9TervQB0AdsChuwf8+PMnrBGYv3dvH4Gx+Pd+/7h53P9yAfn7R/WEKDIoFagdXPXz
h9vbz7fH/ebT4bj/8XiPSOHeIxy4m82jp759QCDa3994j3BRtTkePwCzj3uI3oNUX8QMzn9B3Aiu
oIjYsj8hLp9u3P3mFq7+8sa/HvHrGRQevZv7L19giO6PFY1c93eLLEKME/iFIRBiECVv8Ae2uzt5
CHlwfeV6x38FOXfFDkx53Q6QQC9MsROiK0AWNCGO0x38H642U52jt1bwIvX3HOsBl/CLg8IbgQ7b
hzkqQ9FQPF494AMHdYuEYItX82cPh90t/t0/Qmje0b1/SWwg1u0cNeFRt/Dcw0u6sD8e4ZCzqW9n
G7zbznAaqj1MCOIHWm894PHNrEZv/+WETMfb33n4zHUFzNHh/zmETR3ks45lCtu2bCGImK+/AsNu
mmRA2rxWjmV03tiUnSsoazbXqZxr+d9UKNI/hrTPsqyF5xd+XfoOzWrl57Hc+K3BVZUP6XMwTNqL
EmncXqf3litOkPwTB5WRw1AgnHOVmpPgcnAq1VaSbSOnH7Zh2pnq/VQoF0I4JkoXThZcma0TxRXx
KxWz0PpMIp0dmnKYVoz1rew4oZJzgSIE6fkyba50SsJGyEoNCQuFG8qhaFVScd6qQo5FrUzdh0/X
OTsPkbO+uEk4txzioI6yyCJNkjnVZdaNlSp0bh2JobnX1Ul8Iq1jr7B3gRQqP9Q5ktM5NC+EaJUZ
KbI2Aam0K1Un82lbRm3p1nGWHq9zdUGSNpOMWQJiFKgMz62Cl3buGHlWqS6q40MbxfbeRvn2gRVU
3vVVIfbX6V2wwtf0xALbxqaYCrsDvSo3p3KfmX5pbOLOjlboXBIht0xpcgvs2XIhQj9zpjEquFYy
1WHnxvEUj14TtdMzDTq9QuySELmwHUlQlzvcma+/AgypK9up41GrYLQSr+0q6za0bd/lzBk9e3DY
CkBdZM6hwrbgZ9y2F67csdZ3msjSykxbpriMrU3UWEIF0RSs+PMlUjZhVMCbTS6sRVAwDc4TYyBa
jRVJvcZK7ds6niwls6BacbDzlO/FwezXpBYO1k2irGoTXPGpuAtDEeycZNR/CZOyDz1L9F+V0355
vzW+JvlGkJEx9IkJQYYkc1nl821UN8GKO1+yedtktmOj0Cd8aYu1LMNqMsJKlZFsPyZFGbuGk9O7
/4AXGDuc2WZcOAvP8rnPdCiFVkWdRYoOhb2NusJeaVlcMnXboQxNKVMKuSx/KymiKtK2VkYlqe06
Mk2OqZ35v7KyDp8k8KpZca6LFujYgEOJOzK24Cs2wrSKbKpVg37ZLu3ar5yxvy1tic37BSgII9Yc
uRxLzA/yyottTsKg54CM0DeE22e147HUbFYcalH9zmaOpo5kDpW2PQeSBeKGhhO1Kc8rpWlFVZ3T
3uVTGG/Ksgx2eV9QVdp85/tJsqO86Q2lu7xVE2HhCoq8NUsbrmMTy+LmSzpyzq+MMhSWHaKMmTep
fZ/XLKwPIW2zekWD5uxG5wkVKNnIdSzqcG4uU4+hDpzQHIpKhVGYHElqdVutS/pUdNUpsI3hWNVl
samSwlQU9N1hTEIXOmjMRh7a0dArqdBbpJEIrvBIiS4q4XTh9v2I/MjoBq1K4vRU9YHMbGU1fUC9
ngRWqaKqsx/qtsmGFe2/lTkoWw6iuyPp2/RotOiQtSYixUALx62KOHEn2uYrmr3I3ysqCxMbu1JO
gQZoo6zrvDZILbfXvrHLWKBG+bWIe/1uiANfUDAEZwuTyAV2O6LPKTJKrejoVK4hB+Z2rMlXpPcW
fEDFpshhbWqiK76Is3lh+UktGq2SQNoPhTPqDU3qeEfaNP67iappex0RLskRJmsja+bwkyUi+Ekx
RSlHRLLjnpVepx3jxvJJ4DpOVp+sbpSNNwTIAlf4XKO74NNug0HrgmmVZnl1E/dFcSjDdjrFrVHd
tA5nLklicwX+Lgl3zjYJJUjgGV3A31A6mU6rHMKNTP6lMdqh3Viyi3d9LkmpwtxoPl8X73zHc1iQ
80CCUpRACIvLXLClQZ/zOtCq8+vcs7WuPJrFnTLy4f1pJ1JpZDA25YTYnC88ImHTlPQ2K9XYt+mG
JFO7HRr+/mRacmYiIUEiaM1Dm3NEzce6KJg1lsoQZb+jCctUEot7ohOu0oqsWOcFLDmjNlvRq3jV
B5ZdDzbQikSpb7o0Eont+lY1jSuW4bzVkxBckNk6GMZK8/VXhODHURqGU6nSjtTH0DGyXZFn5Fhk
3NmUwu6eht4wEpWhjdS/3xUkmadVyK9RkNMFkyIZnClpEP0no5GPqebWnUms1i0trg9FZU+xKkOf
r3B8wTIl+i6IEJawYTeLAIGaxG6o2SMVNf1WlVSmqjTjUEWkM96P1fKlVjaRyEuEx3PhOmU91iwo
kVCFRXdjt7o9ZLThx4hJa9/4oglVqut2RawXVIoWB/oOSEQcbr1MOV6ptAq1NWHaCrxubStQaRQ5
Xh8V9ZEXtL0dWBGr3JG1q6MuWiH9xmznoGszapnMQsh46fy+Is39Pi+1BqIEsVMqi+R0i15Md3on
toAKug9yrsmQbi2xpfIHWvUTbHaKGrNQdRtPHkrcdE9LkX+4TusSR0AXpJ+OQC/HXGSoCYtYxMum
VInMh1Lp1pieO8NKxYqpvLHKmSdGKVSGzoC9BLFoikunJ20Jq0xGry5HdkPSNjvooa1XsOUSKQH7
J9SeA61Y4GXT+3lRZBlI6aBWaHsYXjmNX8OCjCvJ4SXhIReCC5icSFMswEVnThgNVlmqipFoUxnI
dcM+1Jt3q2gOMwiNEB4RYlHG1oEIpY4iQBifBkXsOlS6yJz3KwgJ9dzPAw3HWk7sRjMorbj2C9Xz
DsklgGpTDE587+tg+nqdoQsKouhScoaIgxnyy1zhlRcJK9OhESSlYrr1t03S1G5Cu9hFS2RlFnNB
QWeU5uuvKOXFqP1pjEsl7e4vR+R0k1t+uWJvc2Q8SwUkkg5UlMA/4C5G/OdEzGbQWWEahTLtgnzQ
8aAfM9oXBxlwNqmiH4bddfmZ1iWKpmVJypgJqgsLn3Qap70GRRZICFCboTfkeeL6srNSFXI/3OdD
F2zGiMtdTrT1yxiNY83zchvSPnm4/jiXhAxF2hwbDsTESsU5/0GeZq3jw3KE7CbPKI14gxbBz/cT
Edy2mOCoPoEk50Rs3U9RXfJCDVFlRe7Yx3bj1USW9oofXNKmkAxtI0sCP+RsvK9MxmdJTugI48zj
fHDjkNqK9MbW5N0+b4xxhdol2TnYlJCOYLaAm59Ta4faHrKuKJVouH+TdKM+lEBR7/3Cc9DwYMiB
kEcuG9siFRUdAyBiXGfVh6INs83AabTSjr3AC8SGIgqICEUtJZfkhZHIKJzzVBHepr1krhnx8L2t
Iuz/EHQgABuobZyX8fkr/ThTZzTGbPtJRLNTNg6WV/q5s4K5bzsdMxnsB3GBWQoqt5nZV2Qyeyo4
yUSh4taPPhijQ7emTo9Fz6WySXfr9PyhNIi/0aHwb9DvPtqyLFfiy6z9BbLAv02KMQG6Lc4yEZg0
aWUTpEgE7M4yN80Q1vlHNnDSfeBt31N36GUaHapOWmtt2gtugGoAu1gWtTnSrIUbGEXISZvJQo1Z
TBM3JPbo9WX0gbKAuW3t4+932yiCj4UeNKXYXFpG7dYSQzYRoAgLw0j1Na22IpvWPGF+7HOJmlAp
OmSwIG7LZTmAnnMwVAJqtcMocFNHFIcxn8SB+TJcMaG3EgQphyJNRP1hkWVBBay0ScUhwSLhkeGN
RaodRbA78knWlP8I+6z3V/x8xv0ld/C8udMI+GLYkjsz2jDRfAg0LVSZZ4bHpOZ/6baf/tatSD3T
zK2/0QYZbsqQFvussurn6yp8a64mRQPFQqWDTBKodk4+yzUJur4tFEmrwEtt8SOtxDPP0aDSMs9U
y9ayyreQM1NE0YppGrqsdOGldR/FkWXqQuWGhaJVt+0erpKvaPJNwSFNxtC/hSNYc+xZpHlW3GAL
rmgKVcVGNblOHkVf9DRmzKtKn33USTdFKnFC9IxEmtZrMeKCzXJiI51FDoju0XJ/sJpKkeQYbysj
9fWWB8nYuNI3w6eirmi84oYXgA+jEpTKAl3/Gf0WzFLLSFjfEDi+XX8ELiZPpi8Tr2NVanqsDvlj
QjOUyoPf183W8n1fKKOu9aewYnm5Um9dkDzmsdjRdJBez0uj5xZlpXVTTboH2OsQ7tq1zd+9jXw+
J4NU6egnp9r5y9RB+O5QBiFgjI7OGfY1ub2wK5LJlOsSlsxHlhZuE/h02snOjOoVcV/SLQov7KBS
lJMmm6+/DjN5HvvYPC1UULf+p26MqdiMpvRvmoi1YnfdPy8Rk2hboQMpCf4spNkwywqNJinUhM76
sTSL9rbPheF1dtE/XSd1AfzsmQTBQFFg2EfP+TJ9xkeRgy8RC/9H3JjjJ6cR3S7J03SPgWb4+Tq9
C6yhR4+tY46OgINVgXN6KTOirB0L4HohHM8IMcCsqgATdXzm/SpzMHJGSARr6BYvbCOyszKom7hQ
cmRVoNjQtj7Gfjk9mFaOXuB1xi5gqoOcis0oR+aG4zlj8ZDbadAauTKzLHb9IqxjZWgM/lzfqa0f
zVh1ZKcRa1Yqp0t00W4ESfqyTLKwlbbpzdSiAnT7HB2coY3YrTVi0FjlUfipL1jxwelCYyW5u6BG
LCggBRBIvvBi4Q6d6FjWGAGgrkGXwM/h5WWiC1eI2l6BlgsW6gDnOBaz0TXGUvq5YCfat6Lrs0L5
9TS5aTtZu9HunH1b+bHX54Gx0mi5xBrK6nl8gn4xisVzeroXgR4cmWPEyeyDZUyWlwW8eJicKF2x
0NkCF2mAgywKswaBdXoEyHNSzNZWE4x+rkgQpbesQvsoZjzcXrfMi1QQd7nFMQ2UL4HkFXSRrEwy
mwNNdJzqjfaJcxMaYf/uXpiJoSM6Eg6auNwScyn8ikodYvRmjyWopHwQLjbR03HPYszVvJE7RK9A
5CWrQIdqrmOQVDBnITpCJrtqI+CW0TSPXTPdZ4XulY18Sgkd6xVFXaKGHt+8QoU2Meq6c+bKvI5t
WsK5q1EHxzyq6LZOAnEgw1DeTP3UrnB3QWVAZHSiJRGgyRcomQir7AccClB9V5aYy4bE6rygMP21
LOKCsYPE3BhDj5YROT/IK60NJTPDJoIfD10nMi/D7oAnksKJVBT51eN1Q7wgRQgRo0ksKUiJ8fQ5
MX8wh7wJnFzZMuS5h8fR3/OKcV/5Bhq56Pyz8P3oiIiNbilyEkyHl2F7KpxsCAcrV3EX+W5iBB6z
/AidWm5smF8NahjM3rvO5iWZIqnmcwt67jPNYngl07CJjTIzGHLMOj1amCZu0owGKmHWWoN9jdIc
G15RskushWErKFdl20TdAVDdpJt8TLrSjZISqrzO2IVQI8U8GJ1zE8SUBWNZUzlpWJu5aoap2U0j
Nz5Oti89zWu9MQY5HoWO/M//AVF7hhW4A6qlBdEqk70ZOTRXdQ8hRlgF+ZSN9qfQzqstsTXd9nXI
VmheKM8A/MiqsZ+KtQW2kGvtTEUd0ypXqJRMFYT5UZZD+nn0wxinxGj2zDNSedwg1cHqh2wFbN7m
0vNUCBCKjBrnrpbOT1ghBppGuWrFYN63Vj6qNKyCb4av29PkGP6m9nV9Msp6JfLN/ncejmZzhacg
j0ZDYRmO8obJqEF/UvkWFocw0gg2MY2t++sKfYsCqDoF+pBYK0MfbRlfO5G3UWSFaNj4bfgcTGEX
eg2O4OVb5g/Fc9Py4Nt1im8FOte5aKkJGzGQL3EnbDIjJBUyiKyJsl7pKOcfZTslgaowVtlymnMl
8oB0yi/9eG1r4RL1lyze5EzMefa5k3ZGQSKTIQ0lZRmmnjDgmOjdF2Hvyj6NTBXl/tR75UDKZI9m
sfnzOvdvQYIihuCcHsYS1EKn9Jy+jYkE0mSAhDUk9IA/35KS9TsrdJztuymhRYrOEEY5Lw32c0qo
HSw5pYiSuS9F7uWT049KJpjpb+2Oj+EKHL31Ugo7wsLsvO4GYFgIto6NJB6aGuHESvUPBBAv6ePE
MxMfHbgmL3ZBNuqvZS/KXTxS9td1Zt86C6ijle4g+RYmGmILZlvbTtoa1LE5Ft+YpU0Uj3Pr3S45
U3Ew6Me0Byumi0QAHuJgS7tHhtgb8hiP7LZzBuPwH7DiWLPXY9tTLvdqauz6GdhKgyD7qfyIpXR/
xBCadGu7YBc8H81tC61KIbE6uBwnYX7Ksz5vcxUQxj2pcdRRmllwwL7fcHScxnh3Soo9ODIPOwRO
kr7ZCKsDayz0rCLDiOkm7Zz0lqPvtcmCgX28LsJLtojNS/KvhiX20s+tIYsjgnprRMwXfX0gsWYu
mgmZZ419eijrihw15u33vIrLrzgHV664wgWMQRoHkaLrhIX45W4wT5MOqx9Ivv0hMCyl0VH8yJxU
oI85iOrJsgzeKc4i/cSiYKxWmH+bFyDDwhHWeWzsMHu5MVUYU4mRcoq52lSQr1BGZKvcgjO6bRik
NVYdk+QhMAb+HwAOCGO/AEoG7Cx7/00U1TroUASMpq5dA0946Jwp/GKKNlnJXRfuDs+T2OgxBQoA
YDgyu3MF+12YZ5KNkUf6mnumk9Y7s+jiFQRdNvX+TcYBnhEKp1/WajgPnpGI0siLMaNoZNp6XTAZ
m4LEhqvtmtxinpgfE2p89Ad/2GpMO+/9tnmnOb95jAW4sZL0DZLbyIuqKlMDF9UOiWG/K0RGvURO
m8KmjYI3o/GGZcbNdWdaRKwX6ljww8aKiU4qOjjnsq6KqIhi0UaeEwTtkWt73JCg7bZF1K2NGS6p
9TWp2a9fZ9ATFSPPushrpYw2DU0dzxrqYkWtC+B7YUjOjWEH2RwKn/n6KypGFyY8jOLQ86NK9EeC
LVjfrccyqQ50jCV5FGXjvzObm4likx7eiDPmBOnsIomlI9MVL2Tg9X4YnDjWm7y5c7WSrF5gTaCf
Z+EYBM7jiGWq3OKwiG+gweTJYXSym9ZMabJvaCasPY7r1zgDJEog/nUDWQDOC2sYXc6bWqCNYuRc
noUv/DAaWeRlA4l9DIDLNppcMdW9WalkEIN0Gyfs+l3QakzbrxN/YzKY58P2sReBZXtg7SIkV10j
mOHnzOW6Cfak8kfXxuLrCpUFojMbXXRiIY3CmJZiFryg0qYRDrAUlukG0Rh07kjT4i7Wg9wY9mBs
6hHROsvLfEutKViB8zfuB9IOhs/Yh7MwTmELqJNxQfwkzqhrkiI0P1q87PRfUdNYBlPYcamblWnU
JXrwC8R85HJYV1/4YDix1PKN0nLHhHUq7SfHw9c+pC5vp8q7rrsLpNC7l2jhY8EJfrhgrcSJrirB
So3ro+rY+DqfvAFxGZCmqxUFLjKCWYHYgsCIHX8ER3A6t9E4sbU5tD24qklxE/p5uTP8KXMtQwQP
TYcZv9+3sRtnA/3QU96vKPGNX87kMRpBUofNHVjqOXnLkBI5cGi5MFJnZ0yNpZhdoTFNDIr8oCD3
1yX71isoMiyIFcaDfPHl/O8riCuDIfFjH7BmpQnbJ2nebXQUNitCfcvVGRVr4RWJpNLQCfVdTPSF
Gzh24aYDNu/MUN53HeUrOHOJHLqz83I2DlKAv3Mh8hy908ixAw8gRvJ4W7JqjEI35ClNW+XkbLTy
zdikEdu+X5oUJwGxBosFSjSwzgmHaDVih98yXOoU9tcwwRizqN+5DgQl4dtOsBSNjg4mQPD4cyJp
Maah7RDmjmDnqyRF7mGKUa504N4aBg5AEBsdOFQyyMUXMozxtQJBH8vYsyxMfbgTFRsjiszDewUG
KnOPCCNRNKaWram6oH1YOkbslcxCZoYjr9uI1Gv28BY+bEAiSlwc0cTE1Z6vvzJytOr9kWon9oxu
LFQYEoS33oz3g49h/XWG3oS4eaMJORVF8YLDQssQVxXzKdsoSjyNo2Lfp6TNnjgP9FbHfPBqpzCO
AZqoK/Z+iT9sQlDMb7EWgKOv5/xVEwQcaEgxjkKNkTFW2WsrF2owzH7Fky+RgkchvqBeQV9kYRY8
DbsIR78wwZloc1eGReYWnWN+ZVgwfLczzaf3sIOEjvrc1lvYOZl0NJatk3hlPxU7Wae/KmqvrR68
1RfsAeMI7P3PYXOJtzU18c1BONkKAxTjp7aYJm8yWPgB517rEwnL9JRPRrU2G3vrXOdUFzjh22OB
I1t+5FGzm/ZdGTW7ou6s/XVbfJuLYKiJDhrCJo6gY755bhZ8GKNEGyhKDKeNPmZJO6lRDLmbsdK6
McPYz1TU+3TPwsb/dp30JQYRxFDZWsiBsGh9TnqY6tIwhgH1kG0Pnt1ayYekIWudpItU0NTGdB/d
XhwjO6fC4xYbTz6PPGF13ZaWRYIdMnOtr/vW5FHTAAjp/M1ZmMUtiqpCkCw3mzD2SDv57a7oy9ra
TnGVZHudWU2zAomzWb/q5oINkMOBFHyBFqooVJPnTHVBzrSeWOz5k2a7INHTfc6j1IuruVcl206u
mMkFF0DXDys4c98c6fFCV2HDmNGJPvYcgWyjaUzMrIRROHsUKs22w175h07Udba5biIXxAo8xtIN
qNqImQvlNcacfOku9gIEny3P4+ngRy1augWK+bVD8xeEiuTfxkgOjoeqaiFUmZNRyEDHXt00QYHj
Z0j9XGwfOLYb2bIO9wkrouzdsIxGI763aw5w+JowZ5HLMdH3dd22mZdjGOqit+Q/2X1D9xMtuu/X
hXnBEzC4gpujUYxx7nKDqmkFpgBhl3nYoxduZ3bcTSf54z8hgk40+hw4CrYsh4lZBtjnazIPC9D9
JswJ8fJeTisR9I1doH2CMIa5H3o286Lruf0PKN4wXIwLD2fL9X2KtrtH6qrfhaNpf77O0BuAhL3z
eSCGLBHHeZbbbXmVV/NytfbigtMnH5tZ/iGaRhxy9Qq/ItJD5O6d0GV9qZPnuG8lXTERjFDfqA71
E1YlkSDPmyA4TH/OL8q5BIc+E70ZOUlwDtyYaGqlH7t0qoPEtTNWZ5Oyo2xKpcL5yTpOFXEyYieu
idGdrzcyImZmPk4ZHcNvUYJdDHboU6c0/gpFjg7FZ39M4jzeC6OrjR95Fhu+4xoR8Y1YRUmXJ/GG
9AHxqRuOeaeJ13QY98a7RsYVfeqGUhqFa4dhP78/nDT9qkWYNb/MhpT958mabHpbZaLKfuiENa1r
tWNkbmKjiHSsYrOJs2NbxtGRiNiOMRyLu/HLEOYNBuR5G1Sx2Fosylt3NJOulwoTNqc6kXT+toSY
hqnzF9o7Fruxg64mP2SNs0+fEhSENFYFjkWZuQvJZMLrUiNuczx8MfjHsoqzxsXkNu8fzdGwcVyy
aGLf9zIMyRM3HhtZfRoYreK7quAG3adS+mgQgpeCf9Xp2NLJo7ofBN9Xegomumm6eDAaNyWpZGJf
hbXR75oMq1aqRs4/hBtzjBwcps2klpkax9InXhH6dHwo2snMf6RlblvRrsE3BX7WNcrZzkurojRu
sS9b+LdNJCcsO7dmHaFQ6Wo8qo3Nki9mGxAcaqVTnk+PpV1ip1UG+OqIzVAT3bit4Gl8X8/fQ5N5
BjVa+Zn7o6ify7ZKw9ZFkylvH+siRtNVdXmcViFKWV+a+5BazfBgR0OToIoIplZjXhkTg8Uqtap2
+mwPIg0+RdzptLHFNwj0XXpI264N70XYll2ncGzGYfd9L4q0V00a9GPszlNZ5NjRaA/F5+r/cnQd
3XXqavQXaS2KaFPgnOMalziOnYmWnesgUEGAEJJ+/dt+szu4jg2Ir+xGBcc+9i5tGvsaQ34w346u
iOSp3vJB/qXo2NnQKULqYevjsU5ZDcY/Kfafc8mT4iuLkQ4CoPS28KTjg6sm3o21W9OtC/uC3Mt+
aOZjwK/Hi9y8TCwoaNZ3U9bxEoZC6/e6EMkkWugleEBvkXt1/EGtdFnS2p2K+LjsNWSQF7I1Ycvb
bNJrMXRisPm+tmMdM/a1rTorcJRZucG2QEJIk7eahrjBs059XF03TGQJ74Y3Mb05MkPjL6rXffiZ
N8zqF7hbveyLhpGjgy0iVm2dWKZ7N48huVeIdILhH2B8fJUE6hHbz3uJX74eS3UXwlTSVzvVezzX
bEYF6iC723jSw0qUDuRqCRLMa6sXGsK7pgov6lklATENbSWSCImInohek9t8zZRpum8KvEl6bgnf
3CnhNWDANmYCXMDtTuDkbLrUqT3+V3ACFqtnfIMKqE3nkMz0DImQruGYS0kMaTslUR/vUFiSaWjh
Kmf6LssGApUqcn4gS27DXA/io1hWb8auGpKYPJfcIDwBrp3AmqmNFhKZvUWBLfa/agoT5y3Jhmbd
u289xLbdVKlcqP0h5qSQ6/VqJTf7ZfWwBm+dw1JQlb3JS1bc6Xwq1Y7sopFrfm1RrSdopNPGmjZH
hk3RZZQQI7pxP2qTXcdcoXz9YrII+/6sRb6I5rTppjrSXyubsftguquLfPrmJEl17230/raGaGjL
TmaI9GiPJuzpadsCYoH6hhzT+qimJSxXC/I8xgmKQjuLqW2K7Gj+q1UGzuNsp1D+s2Y8qts0EVvy
pxqzbX5RFRz5UP1BrAThIYyk839ZjprcZg7TQnf40bnbpERy4UvAgry/JnZe5UXKocxutxp5VB3K
V/JZWYWAo3EP5nplUV6OgqUIiTiWIW3L4RjuS5bxhwbOg3MmG/EAXs2A71FVsxUv9VgocQLctPqs
Bek984fSuAPmXZMvlLxlObDvv7imMX+z5bQBFtgJaS74s0A5pFzsoYMOQeYXyK0TebsFzYq+PDCm
d2JqsuUt37OaJC1RajF3pBCNfM7EKJe7FB2YPS509OEO9c68RZoG/jroZmF/qzjW6mkSpK6e7JLE
5g1aoGU+bzMZq56nxoULZtVgW+c1RKOnhSj2NTdbuj5Ctjqqsx9G33ziyM44cyyF3OVpLTOt/2sY
nUoYC1fch9Mc3Zp/jdQBnW7JvGY41TgjiX8qcgV6iuhgy586xCXecDJRWPupZ1K8sqG2ib6ix1Zu
1Tkp1sGnVx6LAvNdPOpp/efqcCRfTtBFHy23Kd1Jt1lCs89s9X7P4aDXvow9HBpukx2SkIbBt03D
xwJejZl/q1JXni9+68qgF/1V7SpJZDvXywa3LB8y23wsdErMazVSNWJimHHQeQtlWCyzTswhL6BM
SXdlNQpp7ddLXTsJDzp4j+V+JMWRtxDKIDKonj3qOaQH2/6uoAtdW3ioxh2lMRVpJ6ADgcYynQmI
JD+PkBUlYqT1qx9AnL6yg6j/Bm2mGmildAJosElfUwLErMtxFvOuWoZV/d32WD9D4IWO3aiE+6dS
H/5qwPvF7gTPue5QfZa3OgXxiwbrxPsGUc+zDPP0XzkWVl2Z2edP5jjKJxhPB/v/tvA+1Onq4XPc
yht9LHz/iUmhBiTNi0ZdlohwiwsCTZg9JRWjvsvnZi2u4pZA1gK5r3qd0woPK0Ryva4hSXtgozxp
uUHiQQchHuIIikXK6TyVBbvDdhNUa5SMHyNB/742NlvoyfDtgATbWnVal1Scyzqk9EwTPVywfCA1
xARhEoja2MJ7o/ScdA6i8X4Fe7FfDrS39xxaTNktDD2mK4TDQxmDRDKQg6rVdmE9dnG9ja4KLXU1
tGNIi2sGJAj5w/VjIJu/GRB7Edpp0tWVUKv1iKw56rRPCNpQm37/qm6fMwHNR7oz2q3pXJI+95lP
IbIb+DPKXfZ7y2ft2iw02y86VcOvYvDsHwez85SuiD/BHSEkOfNxBo+UVGuC92GemqNt6g3DKoJj
THlnmPLiaZ6j3i4Z3SZz7Wd4dM57bjP/S8BpvvR0qcjYTsV2gAaacTTLrVH0xEKdzN2En3n4fg5A
woOYXWcZy7IOM8pc9TRiFoEuMSg0kalSri31nn00R6Fuh3yOvoeyecQ1JN7ml5HEBa7yOE5/Zjya
sRsPSc45nN8F/loNSVFRGA3ZnxJZh2VHnScq8Z+AYTGDD6LWvM2ndHhdxTSxKzqwI2srTCqQYEx1
M3dNKs2DkGXNz1U2IdOm2fbSnvN5S0DpN1E07Ry3OXTcQdnbkiLlFK++SopT3JV5PqpNFT+VGKa0
O0oy2Vb5ymyt4Iv390U1GFith7wZOj0cVdrPeJ7mxxKT7GoeJlVcz7n0DD9EKKbLak9jm8MZ5Fpb
WRSzLY5UnrVy5CGDtGr+TGcRWlKjZrZL6feh58OCfzYXVSNOrnGY+MpqLAYoxXV128ipohfMuDXZ
W9lo8SVi7o+vEsErb0oa9JOJj2Pe661p1rONQ4JrSTfdYVqiSOQ+IPe4YX4tXrMibPWNZvABdDx3
w3OsBp20Bsr7W+8Yhkt3HBjyXDRN1pczHXyH4KkGsYvcj49hybI/G2343ShnRVub5INFMWymsdPM
oTAeMaW/1iwJf8gsWNMSR8f0OdstIgsKSBzUm1gXB2xMbHbXP/BahoiwRY/OV7IxIY8cc+1L3Ami
XZI5G2/ntNibbkbyNwZ+MYuhHwZe51d4VIU7x50fG46qbp4d7CbTifnRsnYAR82vxoMs5VlAqiNa
BxtTdWaWAQ6OhCne8tmnb/Qg34IouDmnM0DI7dTkDmpQ5jm7xMwlyCEqhkFdCOZp85tP+dGauhJj
tw07aheYjUqo9oBFUl2t8Ls+AnvLZA/+yKXXS2VTOMQIdha8X+VI3AUB53660rRezS1mFWxtAo9l
Qrxfg38nmfZi6zdPYYeHgYX/Bq2vvrI0Dv9xMx//If6FfxyDkHe6gDbvnGNLf4zTLl40I9L3CQ7U
257rZLskItcvqyAJaqZKY36ufCkxFCSsIX2BgSK/lKlPxXUu1fYCnr0YYod9H9tbtDp/XuGxCyc4
kEzP2VSiFxB0rQ4yXuRjMUnrEcOgxoLqZF4+gpVHOEWEmak5Q6OfrGdSrZX/NemmFteWCozD1iXV
KUqHPtRuo87tySCvbmxLQvj7NMA530K0lqiXaQ/H1ju1sPyCUjzfQ0TBYPHNYwnbzd6ULY0TsgIg
pGj+JWvm/yWWNP82WmCzdRNbQrcnewHSst7QzyCwkyP2EJWdWIH1HLqX78BIn6rl4zgOOF0GnivR
bk3M/4IswQ5km1RgRCbrr5pV86fSgeQ3OdzplzQp67EDnL0uyOIACnyGc0WYbioYtCecL+mrm5nD
6zLH4U+pzfGjjJR9NDaQpz3P9qeGNIe4GEw8kE/aAq7iSoF0Oo3TtJwPqrbx1KS+Zi3fx3B/LNIn
Z0kP/1khklS0BQn275QjJwFJLzove+az6iKT1SUAbob4sSXUwSpvau2vnNjyz+OgewVPT5g/DIpH
PFV7Pd1nU5b8y3Z1/HAEOPg5X7byww1yeuEFUjJgaZTbzV4OGJEKkCmuDdD4uCsJEW7ol2NU//yS
kE+9+SlDfQvh5zhbxLJsc5T8YRoXCtpUOf2Vym0N3REaIU6BUCmh3JT7LVHerFgQwvJvKCn7E3Iz
PO1o4Y+l5Pad26JWrcNd+1stdr31akkx62s88xYZLD7tpCCYA6Xk37ZdukG2kNAg8S0CzvcfzYo1
vJ28sNiqAv9eE+pifEwz5fXZJGMBRD5FotHZbcHt7bSMRXUBc5m+l1YUJfJJNvJA1wKvewbbZQWg
Cjt872FrX1ta+QpbKZQENdgmEprTkXtYOIT3800E50vPR4bF/pQtFrSnpdZeqgn3um2ssmU379k+
tPtW4ZAxR+kDW2r+CuWFfDmyHTgQFr99a3PTLEnLkMBQtqqs/bOQQ/Hl5kbeH9u4DTeek5yemhpD
zHn1qrad2L8ZlYSlw3W6VNKevW+aF/T0eexdMerbCQ5ve73Osvwzu5zc+4nE4pzWnP8eMLDuN9Ww
Ns+8YcHD+yjgMQDGUrAu8GU51amvxNWSUj11AzX0v3rJPURAmslbGtf4So/d2G4ttlIj8iiQow14
MhcFKvI4O8fjGxt88HeoFoU6N5nITorW9ugWSCYwzpoByx3DxePuhCa8YenOXwqRDz/FCqNvO9ql
yNqBYAboMxGSf3Kc1C3sft8lHOhVeV7daKoOLhr7WNngEN6LbAfcgHiUXYQt6wG5brnvuImlbl1N
yuU0YGwvOiJpcl24A5fZwASBLEh1VFWL95n+BcPHfiWGbr8p5PR/QBOE20Huk+8sl83v+nDzf0AC
5eO6G/U5FTG/nnGZaweWHOuvB0uEtAxo/qGDOxp2netN1vi9e8CJIsweJ5bkLmtTyhbcWdQM4CBZ
sT1LhHtg2c+gikD1rJZHhy31aBHkO6W3JpDijwtbcV+V0/ohR0F/5xUotHaj0n6KDclTrZfAP7tN
zaVC2Ztk1q77Vn+AYcaQvPNmuIvF4tc24Cbe42MeyQhrld/vzD5gSEnSPe0Dq+QMW9dCyjZg73gn
kGa912NJ8XdnBpYQCDfmCzUTE21wq8cKBFsplv84zsuFKXLcs/r7wyAlqFjbLjyrhm7jc72fMDUF
3dEtTm+Q6bPHbC8P1yrsR7FTw/fUtlA3X+kSmYStM2U1d0MOw/5NvYb1I3OBvpSxoajdJOqnWdv6
dzHkabhuxCBejJ3mvxYS63vER8zhPJZj49sZKRhviQeQ2mbowDD/j0v6LJ1GC2Ac0ZkosWX15HVS
/d5zg1UOKmL6yp1D6zjmANdPuQovb2wy5bdyw5KM2Tef9z7XKXkb6xnRdNgZGBbSmiLMacPUcqci
PujSGioX1+IVLz8JOeRw4suB8KMJG3EnByEedI59AjgQOOWLXNh0t0YEJVwYadLrehPV16CovoF+
HVOMdBgxUlv7FyDL1dJDhsyOztek5n1dGAjoJQAxxGXCN38/gmz6e0jblGdr5+xclA4TvbZTHLts
Xbf3ZDmaxxLiPmjtNSJJWlEouXYN8h9vQWXORQvibfw5KGFNZ6zOJEJZHWavGsFReWvzQf3cG1Id
nTpMHjtLU39H6yE0aIV2fK6RxFu1ytixOuf1np7xjE3E5Aars8o28g5xEezuML1nW1/IYruTcMcd
VwIs0UtFjpXfIDkSzZFjrOYtahG5anji3SUZTFX1a1HDpV4MKDIUYNkNS2V82KxcmlP0XNwGHdYC
C1gR8rYhYXsYjxJdTVcDaEy5r/pqrEAUnSKUh28FM/FjaXyy9HiG4m73Nkv75thwuKVg6rclwnw2
StKhKzGh/AXJEO6n6rC8x86sf1gfiHxMEMVgh+fGAATu/ZxbfJmH7eP6nuZBYewYd7r/oCwbyr7W
9RI+RSTJ1mph8RaQ2uIpJBjVsRluucgv3wIAWJzHtflbFuOqT8u6xeP9YHv6swZxeBVcwvHiRLe/
zepo/qp9lvxcp1q/Ijyd/t5nMq3dkRP1nozoum2CjftXJFOD4KWymc/pWuKUNuV+yBPZ9qY++Z2Z
8WoF1r21maZpvBtkg5klYi3+WdIN8GLqMyQD5ACwZT8aUfsWcaWzP9X1NAvAHLn6KTyCExCfHjVp
/cr9u6UTxtCsSnV1UhJ/TD+7Bb/a10u19UkM/h7D84JdNsiwdAqI3niCO18pYGpm+SDBlfXwV8Zv
SCEky/JUT6SuTxniejBsHEs4ujgWGshUtdukI8HHGU3FrKabwWn/y0KVIPoXz2HMrormMH8WtiPp
lFX7knfAmLHWhCrfgfSQcjY3G82IRExnngMdQrgeUOLVcNXpGIvHfTrEnUvIoXtvD6xCQ4Rsr+N+
RZA8X605zlmGGQMKmAEyYGXUKkDQeP08rXuW4H938480nzC3hSkm6hyB+tKu1GP5pCRUA60PuwHi
JlT1A7F0edVaU+7/wRDv9xZgSGL6Eo/Z9GolHICVaYZHFxCM0wIoEcnFQbV79IVHQidw6KZecXQy
ei8Z255Bqijs9mHW6Xf5lh+jpzvKNDLc8OMjpumWsNS9ZJE2D0Z56y+Q60+Pmx7SrC+QEfFkGwQ4
ItPbIvVdl0cGuirlOyaBZMtSct4bQEavik8DNB7T4NJunvUY7wUVWNUKtEHV1nYv/MlEgvBOIuMh
b8e1Tq9WY6xrDfj/F45TZaGskTUHVkHnAcV4xAs1QisztB5yLyyiZTFc9iGvY49wYgMqk012aGsE
j7Ou3Jn/oFra5MKxpV4DU80f5uoo//G8oTvq1mBDt+EAVW0hZUzOIg4i9ivL3MtREEXaNB3DhmwM
KiuQMGOlOqMMBN8B2Vi+hugijwdgXuhhxY8DGWpFB572WDDtH/U9SKL1F4NELgHhDygEebZHBOqX
WhAB47FE0gW2QT+ajuhNMqXyk/AxApSkjXhhYOjNSVWkCR3BfvDY+AmTE9xFK2+TZIvAmYMU1yzP
4Ou1HrRMWyCZQfcVJte128HxKTzJOGMB8LRYu2Iy9GezptirU5gun0H5pIAwlnTHILTvorWiBicV
Kmse9xEjb49MbnGtBMeM4Qbilt4d3H1mLCQS895h7iahZHqdWUZe1kjzJ2h/o2oLyxogrIle15MC
23cf5wIAGB8K++v/JEPbuMZ8ZfvqH4hm9pWweZGnZl2mryIXaKfG+fh5BLI+5EHzr2VGhAeWg5w9
mKBLlCA2Z69OUmT2OqBPV1U2Z3/ZjpKHS8UZAy8a9373ev1TaQJgPkaHxK295hKWZES5IK9tKk7o
c/QBDNr2jFU1mi4fivAGkTT5o8FMoJE13G+t3FMy3SOxFHzSYBf304SaB+j9Iz59YLJq/VoTZLZg
Wi+/CIIckw7LaP0jy44JSO/qt1/EK0zW3O7JvZy+K43nnD1ptE/bHTZ1tyBH4L6FkLkiLRu3tLz3
RaQlqBkln3waMO/iV+qHzJMS0YYO/a6uHIrVWpXJ81LrabndWJV5EEzKFf1QScCUiNGus6t9oYjK
KpCwUvQ21eEf7tB3scKoKToDOPU1PTjAUrFj22oLCthjQDRJcYUmmALXVgxEeBbV/CS+kwbOjc7C
HcperrF+YLxvy5rM/xhRlHba8wWrsMvn58k329GBLx+3c0M1Ql8yP6ZPK0aQpCuh8nncMP6vKAc1
B/kE+8gOZ7xPVgzZg0cCPFPGtQK1DvYkN1bhmsIR+FUX00Rble5UdTgk4c3tE3kZ0mkdQQWv64cW
DGitw8fkRLt7Zx5LxJP+XdF5HoA0p4/I7J2zxwVaeAbITgl8fuObIfaTTtffDMhfcpnysD+qJN3U
LSttjO2C16s8w4wI/m8i36HH33nDJ7VtmOXzemxGqHk2MnaQ2PJPLYDNwkS5YqElqxCgiYzgjxnc
sPtptW49DWwDxe8h5cP9DRmGilUm5ZNIhVhwqwfMCjPUoJ+JADF90htKcRcmjxNbz0n1z+ZJeKZh
d9utqUu0nADPTdpVrvAfwMEr2m0QIV9KRN/y65FCHv/d5pCJacycY/ybB+B2iKHJWAdYN75N3qXv
Qcg6bV0myC1M7/NXWR0AnhH0jMDVCRTw711WrmplosDhF0O1XKuN4F9Wq1sw0tJKFt0i6uIfeI8C
bAdUBN9ksYLnStMNaxaC45O/wE4Ai2sUNdcJ0IfZXVhV8ksSumQngm8Wjt0xyvobR2Yg4ysO/LdH
ltz8LI48fHooud5xQfhKC5YNqU8V3CFlRxe32cuB/PQbAD7J0c44Qj8xLWnZDzkjSTfXkeSXkNr8
PSn0+AqVKv+zA5t9R5xnyi/gqdXrMo3F1xpn7lsMPQkwf3Bzn2Ze6L1v6uVYT4Vr0r8QjpvYZmxC
CAC+RkHFdSLk8Vvj813FTcY1W3sLNQgOMoyd//A++gXo4QKeeHQyYMSD8mY5lYJwc9rWkd5uSJsA
3eQ1/WK5AhKQzjXr+XqUx7kaI9SE414kBBvDTLbhfigmhWsGM0A6j/MazvO+57JTeHY3Op0TcMkw
ZH4Jc9gnoyOGWsI2VnQBcHV+KnThp84kMk9uI5MraxFMVLyTzIMR0kOd2fOEBfa5EiQ1XVMQEq7H
lWcvkMMiGSBJOWaDakaGy2xToDPD9xzQDoyZB6lzI1HcD/2TrKDH0KXxxY82pqZ6SrbSDeeDWPWn
MpiOulEDrG4lGQr0s0yaF7v44j94LoDPaLHPVbtaDfPFG0WSYXqfh5DFO7HSkbS5YECb3FBUD9Dq
GtHX6MMRVHu9oCiRYoe9ziEd4jzgAy7ywuRSTbcZygeQZ77Y9IRvVY4vkxgC4J7iIONphi6JAs7L
ACsbW8YuCzvUw6mI4hW+rlK1CnkWA358jX2ps2hbtEhwHDs6zdeGEF3ag/FJb8pDMYEMy6a8KUVN
PAD9w//kuJWvJkaYjP3UjHNHBGpf53jGETms58WcAQkNjxv/zueQR5m+koTvv+H3wOundwYBSlDG
bz2n9Ua7gRhIMSirs+ttwvv3AZ0ACiStNIiuLEexFRiz8HLqbDVtOgJiQLgJxJHITdywxI7lYvFt
IJXmF2mR+4ZuULET9VgiWipCc9bOkumuCAcr29onfmwHh2SiTmoAqld1KIsvUyz8t0ZJ4bgJ1X49
pxiJ+hoaKPochdzvAk3m8Q7TWXl3mKTSl8JpN3ZFoSCqweQAtCZNXbr2ymUEAEwccHh4UczvLuy4
kCUfhyeFpeu3x04Aiw+ZEXAQa8N+iXowAW7KWFUdgH/QAKB611tjMKacFTB10UkT1h322Xz9ke7H
/JdIUoy3PiuLK7iv97+lk8Upyfi+/AB0D87LwhQZUJSW8l/j1PhfALf6JYG+vlJTQjrBDBJ9ulwM
mN7sgtG8H52hDxZyDyjEwMEiR8kFD8rBUdGFDDHkCN081o9qmlEEdw60HJ3EVms3iXHDozgqHH1b
G01bzTf62kB69MFl6l+Tpar3VmXaf2iERKf9xB15wjwRoVBZ8MdXtfpF6b6+Cj8nTYtanU7wQEF3
AuUYXTG0hMGMiDwqdcTuFjfbjgiAAdSABHnAXKZa6zbdPf0oUkt/5Um1P1GCBbXdarf9zZJBYx7B
EmR6BlrzWuECMdKxPb8dMZKWnRzdNkOzgtxqhH3mCKZ1BiILvPrKXNAL+WdFj8IiXjrEHDlPy1j2
lBTV2DPcwLSDLLfCu8pwDroxy0fIlpEZBv7cQLDVftdkmFbwgGm74rNSd7oG3AlGTphXBEzJ/4R3
6wwVfpQPWmLyPAU3GNBaoHdV30yO+rOfQGsvvlRLFypBcWUMLtFTZGgw4MZr/8eIRHxgIYCPe1Qk
vmRpSOBaIcvxQocwPWfBpQCN0gMsHNrHbDroNcBMy9rOD86y5YeiWf5r1dj0nwA75bRboLz6E+Cs
ex/moH5upcCIDQX4BE3YyPJXXoQZDvww5j8IaG5+Neth+eBu/lYgYgcR7YEYN3vZEy1I6/YG/YKE
fQKdBDLxpSwhapk4Yi7bY9H2y8Fw8afECjpg3sjxfuYYEjBNgONqTnN5jLZbtjj8Sm0KMZEBo/P9
VQ0OuqKYD9znUSF+ut33LH3y+eGfFD5OZgBd0ukDijosIcG6/zyUxarl2/cp3jY6zlfRCP02gxDG
gW6kHzsCYCBpwR3wpgXoBCgqloLfc2t01a00W9GHD/zQeeF05/i8Bwc4LhMS5BVVDMKhbfD2adgY
JBbTt9C+pfTgAXq0nbxhN5cPeQGoG3d+Ig9mtcMj7DQIz2WpptdZaoEBr98SJbxwRYGASDHvdV8B
VHsFqGjek+HIilOVSOCybh3TH9BM6rKDrwTAFfa1Eqz0lFahQ52FeAOjl34KOz4R05MlxwPnFlRy
j1cALo8Bir03wnPj+5yH5OogoN9Rwwf/UZuCvRSYYnCfSrJ/pnkEy48EzxGfmUmLgEWdHPw1ZWPB
bhDJejzoBYkxZ7wKKGyQ5qFXzgW+hQwG1i0DJvd8Bd6kTIlWEeb1jlDUlraygxW9lXSJLSkDe4Df
wj27rLafjlq6XqXIDLnVElQ8JreZgZakxQdwvAPlr1qHqzmHwx5Y7DhfkmOBssdTYm5xqRukDVXG
eRdgufoacX7wG5Dhft4SVf4zlMvyRFanP77LA7Y0cB7I8sYkcV0xrxBrCL70famPFH4Hng8aHYrU
gGeAUfyQK8wFkMeU7EesJL7oFwHEQYvA4+z6hs2DwUhEx5tYaCDYhkGnDgAD6o/zQoL4IZoZzVMt
6shwfNb8RhTgnJB5k8wSO1QpnhPrp7/HHKs/HHpwCDJ5nvze4oKlqJBI3aGeQ20zZAk8hsOeMIzl
pct/4xROd5Di//Vsk0uXa4Nprxoxn1exzpAIqWVyNWUGeiYfQXKiYE8LP001RvbWEWyi7QS6DmKj
5siuIcrh9QlJd/g2U6lJ/qEhhkO1ytGGJ+2SK74teCUA/DePW2byRwMEWvfsyI/3JUPXxOGjx2em
8bmhdhJTees2aL9a3czj6xFAlwGTOop7eLCP/3F2ZstxK9eafhXHvocP5qHj+FwAqIEU50mkbhCU
RGGeZzx9f+B2d7PAikLTYYcjdsjaWZnIXLlyrX9ghwOuDDYtwL4KbahC5TVvxHQx9EoSz/lwFViN
eBAeYmvwAbLNAMRcw3Fo15VdSMD1spcKEulzr9T5VSaGg7KPkkLcZsLQqDuCaxk7RpM3gQpqgpIg
dkDUE5LuPM7of0pzJxFMnWkbMEq7/WBpKf2GNNRrIpBMsRejFIgOaOXT3u6UmPPER/AqcEyNptP4
6MzLuA9xNKsVyuOXkMqoHmRDrBt4y1TgcylLUK3g3giaTVcYibLFKYiSdtQq1XMeyf1bn3EHochF
x9mNmrG8NyxJSC4A+obfIqJF6hj9/Kqix8yPAC4T+rZB7vWMDqnwDdYibWxj6qNXNVD7N3p8jFrF
dWy51K0S87pSUwrCOBxOvAfQv6Xrmpla9R0eXKF9C7Q8fAR00DQkXF3RApkJBTAjA1SW2KkKEFh7
n5JafQGdtr7sAJq3jkm5a9rjkFiEwTW91kF+AGEx/STx6sDDD4bq1U+NH0MF2VRIcBlnAq38V1S+
++fBV4Z2R0/ezF2LVzEYi1ZAHZL3NcVt35iEFwtJNGS7TN26CtrYCkCDBSbJdZ7f17TxAVaJofhT
AB6RuVMYa94GcIgFNIqnaeqqNRghOt3zAVDbEbFCOTO70jG5U3QybAOkGZ0+66HJS/N2apVepFk5
MU0YyuUOpG1/OXX1RPltIjK4NEbaOx/QdEt/SIpLappm/BQij6C4bZ5XqP6AAiTJjNORWnGtEXIq
KebRbwIMkYCMNU0DLkUIYloMAtuG/i0yjnExGd6+pLYcIlJEguvkokzLkBZcpm+RHSvQZkJKzdxS
uY+5mxSZ1pwKjBzNuGriuZxVnUzTShH8e5LHvtsEKKieIyYjUWERM0HgcVyzfftBRFWhjNLRs+OR
8E4fkYLPGargPKYBnBhgu6ZIetViOYY/nCGjidpqFw9uqnTq72DKiIFCiBuNLSgpNVorAgNstwTr
uyopk0eAiUqx4VU/PHV+kAZnAok3vY2wUG4NX0Zha5AKdmSjZ41E11CSLnuSm9cy6sx75IItwEe4
FXmbxJqgdE6K3FxVZij/CHLZ0NwoGsSzSfPz4rqy8uq2HzNNBLthgmDP59Q+9ZS4clSxBRVGRi7A
vM70+nsWJLxzI2RBCfKAOD2Xyrh6SzighwTHDEiukiWCAPhNaG8IU1PnKFEMxrGIUDTqy/d7QG2s
zs7FvLkkNNInBkfkPcPESPYjyqqDC+CB9iAwn/JlhB9XuyWAt/Ic3xTxjz9kprITBWp8DmUCiatE
1HGQJLgI5kbqFZ6fqJ83v1NfrnsS6th/QmO3ux2DquOGKXT/tWzG8Y9vALPbxpUV/7S4pKuNzsGi
E1FGZokETWSACx1JOR12PM1uNRA4N7AYSPx4ese/qNFnr3lhhL0tIQ3/RBeXGk1fN+NlnvfWK9ov
oHnoGGslXYApArKsCObvJEqnnyFvK2YlJWDa2tToVCcKI62Z23la54ihkfwI0XbFuEeaoNurVOro
eoYzp6PuLMCiWT6lgE9EkY/v07Y7r/tRbmzRkHuNc6AKASijyK82ZmEBu+ZuwVLJ9NXJd2jIllc4
j4mja4i6eKH5GWYDodQn+Y78Mf5e5kRlkjigR61cEPoBPKa/gJtGN/BaG3CGoZwKGxDh3k1DfAoc
0nyJZ1qYt/cyWPHHgt7Ng6bTR1C5HS/SPFHuokRRs9sy6lukdqywG/ey2Q33dVDXyKBOlYIMUJE0
3m7MleiuLZSaylM/QloZxYlqI7kLoqmTbMbmhleSoG9CNee5ONSlXrlyw6nZ+E04EB+tvsrOMnWQ
W+i4vWpa1FY14oOmNPxxAJ3nVxFOheCgtZajaBBJY/TTzAFO7JDI6LzLjjcOgC6c6u8GcHNvKk8D
PrU0i7lkPrV2Tw2Ak40gYIA3NGLys68G78Ej0/+NKNRcZh2HXiUQkANuoOIoL/BBQHqk0INeynDg
Iq8aydqVSR/TZYUhlO4H8J13vFUKjI0juQY+r0EO6qWplJw6gYlox7KcJCBMKJK4ngdNhjzSMG6o
TZNtarACvkUV8Ds3xGLSpHnQcj0BrlGe5LEMfw4myF4nSQyyXNh/VemUoundZJEKzojMnySXtmsQ
b3Ml1e+FVAbI0yIaclMLUjM5pem1vQ39DTRTYYj5Q2yE4w+z1aV7nYaWuJG8SRTcwLJoTuAN5YdO
XKWkpomgZLeS2Zh3uDfmL6JQawCW8tyXHeIh5UPc4bILKGlCBq+5Ul7RkwfwCRw3PasgXnUbCd33
xuH3iA8enOfzaepzMCIUUH/Xcei/yFTTQNSWQxrSiWWL2bKSCiNIwW7GXQJwAxwABP67l42B6oJI
mmjDG2axA2HP31TA1uXce3TfSI6B5Nutgk7axq8a46qJNGEgVCeSRu0vip6rIg4fLC+2bmgbUnHp
PW8S5gLXkNumLkBtGUKVdH8ksr2SNPDUkEFZ2k0O2cGGWOX91ANKFdvaKiPVHcFCWOC8mvFcnfQU
rQtxvmEisUzCjdoFlGUTEB3KRkpN43p+d2oElXY6q/Parxyv7ajtod8kX9TdpD76MVHMRuAyxIGI
Z8nWrArSGcSbqz89hL+LsEwb2e0qkX55aMIqYKXZkI7WlH5id9MoPENA5BsPI5LoZjhJD8pgINVS
gruUKY2Rotl9nMsQb+LMum1ib9JsHusBSYMnSRwIURYe+1CZHr2wayUA4XOdGTG49lWNaqV0pp46
jDPhQOHNuoIjDTdqRjfpWPgC8Fme1faoGNIldLHqyrR8AMeGlJLZ+6rRYBZlFf1ApKc9L9cjrd5p
iHtvC1BU9feJVFu3QhagomFZdOy/KV1PN4N2eO16hP0aigV3/ZkcqZZg1w1eyk1WCbxFG9ruGx6r
WQQNMcrzW3mUgAWAGash0Xgi/S44cu2mHIKxcCtxkFTHnKBAO4PYtq+d0gv9pm8rKdpagRVzpgJL
J9MCgDoBn/P9yJUoCYa/B5/CzKadBKlz0hwCPInZGAO5sEo5PEd/zEov+y40b7QwTkpX6aYEmlYO
xu4ayg9N7RaeAotRKulvKc6kejsGkze440DJausHJMauxCpW7kQQJ7eI6FKxsEkhSFSFZO8uLA1y
iRLrCwGgZ0cSMnJW35JswFA9hPdxlzcjCi+zDcAlhgjNM5hZlSZkXuuXpUbf2VGmsQBabBYRWoyq
J4G8JXLZAo2UK8mTgLwMVFJB4vXAst0E/tDv3CvGxzyRomsVVLo4AwapHVONNXiI5sUf0+t4/FHX
pVZI9ZCMK9Jo2DRGIv4g4+sbhydKRgraVea1VCiltPNUc/rhC714CcW0E79BJlN+95qkzMWZBHgm
XkL+GYXhYKI/KmbXkAsUCQy/0ga02TE4cAABcaKMIRJvA0wPYidXRT5YJ4raQ1tXtJXLVqe9G4u1
dTYKftPver73/cQNPuxVqhlnEdWT20bpqCGhcdZeAIjglsxBn1yRHXBdJGKdd/ZUU8TYmWFZUcCS
YRPcU5NMSEHyTgYvlcXmrZ7mgGG5bvzrMgFJbHes8ncQ6t31/NADiiMm8MEEIa9v4El6v+KCCrLT
KQMvDHUwE2AiWKq8WMHIYfaLYDTAZyWUK9IIYd0Nanjqr4RiG8qwchE8BGrW8PIVrfIFnSE9ociW
Jb98qaxAQXgxJSXY3EkBJj0rHqQcBABBFvyFqqF5bIc1puQup3j8YY361JHHK2BBekq1Gigc0kZw
0mpyp4ZwGRy6UPpPzayMW+6gWtnmnk+fm61bbcTGr0jxq0IpnDk6j1s5oriziYaGMrZmTgAjAzO9
njGooxsM5XBJ5pLV+t6noz1uAlUyS6TlSuGy7rg193GeK2cmNRHZNhGY5wmfD4V0XUMG/F154nSt
wxZt7B5gRbtvJupvN3DPPLRNBSNnbQJVyze4eDXGxdToSfHEu0B4EiwKo7SBChF8vh6R5TZ9Ib0k
2aSK5IA8j35ZftQJNs8vMIqeBGlqV5Sgxr8buIZatFysTCNIKJTGwNn6FOEBAIXjI+jSDr8NC+rS
Ving8th5O+JFe5pxPWsJfBQ3wDwA6U/kGkREzqhCLsjdiTRqVgnwh4awKv8Q2tyz27hsd0bcDzeC
kCD2Kng+n65p3SRupd3p4ZeE73l4vFqh45vI2NIFO+Raw2GtGmArqQ31iudQApS53YugBBXYncU1
PQrLnjTV/1YNCbDg04MvXcUwmGN0WRTpOir6rJ9yODo+YbpG6y6zY48rd1NJHgcpxRZwE/OqCIE1
UUXzYWbTPw95UcER3cQZaBOSGArepd48r/yiJfd8+YsWEisAnr2ySvkcfq4Sh2lhupFvyQ6p0lNJ
KkzgoRdewUbbJE2voe9ljrssowIg9z7Q8JGSA3gSa2WllhIA7z8LE8NZ9VZSPimLlQMRulV5Emep
T7kV7pwPsCOhGhnXuZ67p1dhqQ0xjzYrfBizuimYmIVMStGrGTbvIEGAA5s/1dBQgMdBlyItHLTh
J0a/8oqIzrFtiOSepGvzHpS0hfQFAMk6j2v68NAB5RsdmAlprgQWtxGHM9Bz1q7I4G7niv41+4fZ
4lAHaazPO5DxpcUONHMYiOBfaPchhAflivJvWDymKnfBGZUgWtunl/bzRA/HW+yvURcgphQFxMNM
7HnR9uPlyLjfwGMoYMXLxi3NsryztMTfnh75885mZMRnNESNDfyo5l/2QfKpHrVcClV2Ng5J4rkP
tpWLt8i/qNXyvp6YBLJtYGRQxDkchaFDxSo50UovNefaDH0zU+mcpnx/b4C3Xtk3n88F6tuED7rH
NAT5mofDmarlWanATq0abrOG0rBDxfE75Bppf3r5Pp8JFZ0NAzdy2j3o+87L+2H5oHJV1RByN3il
XJ6RwcDFgj4cOgA8YSVXlHNXbNePjqggxAQDHmrCUr1Q4oVdpi1nvgiE/pc3UuiymmiuJFZBfINa
o7miM3Jsh2CdYEKEMJF/WqqL9zhCqHRuicZVy3vFmoq6cAuj7rL/YCtiQYQmvKSqfLXFWoaAycko
WMupNEqwzo0F5mgoV0Y5tn7IlUuAp3BBARN/+MV6A5xuHDBKA0JAh1poTfsokKvNQI2VDj61sNNb
5NhmtEQL9ABpGdFsccL0vNL80Zy3iNRZt32GMIgz+L4hbNqEpGYlkixFiuaTZimGyCqqqEYsbUpy
q03IgWEeV5KfvoY09MCHxkBXpuLCrLPZklhouqfTUzwSvrgYECGTiJU4PcuHazp55qRogERtNAVg
dEqGt6tH6q1KGm3LxDOpQijqTlUAPK5M98jXRASWbjOaTAQXdZGodHKYB2bJSa+91nyRIV5H3MVS
t8esrN368KM3p6d65DTMCRnWLIrElbQMLXVvNWDsEnpZwENdDWXLbSsoa67kR76iIaPopkuoFCH9
vJgWcjV+lM1nzpNjaQD1HtfRTqlrSdxKzfyWkGooUYHURtbK/I6OzEUAhQ2zQPTSDz+lB+5/aFI8
EvK4E59hW8XUd2IvvB5xxvhJaAfr2sPk9FYC6ZFTwnAiyQVa18Db5t/1IZBWMN4NCKasa1wM53Um
dhuEYIVbiwLKSkA7MkXU/xT8Szgps1v44VBlIspTr6VMEeqfK1Qgywatgncb0j+6LUApP8eStSZX
fGSC1iwNj32QRgFFXHxS+NJIMHeckZBv54oVaCSYLd7OFyEpfHmPWkA+LEw2cL1BA/NwghGcc8pJ
TNBDD8i1GmBMfamtyb19Pgmz4YKIx6qG4Ju+VAQUOxMTjxIbGAH9gOu4j4HzBVG3kokdGWWWxuM/
BE8U9BfRs4WukmaaRS/aACJaSJkGWCfQV3b9kVGwM0RaHglFWUT87HDFBjHoBrJ3MBZgRtLrCm2d
3M0roQlWtvmxgUgoEbMXuePYCYcD0VBS/YzyqT31CJOGqVw54BVXBIc/B8V3R1HksnCIJ/tZzEYm
X+mHjBon043PiZ3huAlr4B/FAOl/A8G6GF++uuXQ4sWrEYS6NjurLMJGCKqb8gEJs6IUvNgCs9gW
4zC4p0c5MjHDJCyqInebzjPvcPV65Fv9Ki55iVslHcMkMC7wkqm3ptEGTjH4a948x8fjBYCPKend
UhS/k8XWMCjrgEAQatp/uInSXPV8iDaRGOW37VApv05P8cgGYYq4mHHJIPn/6eWNPD6kFRZyDLIQ
4m5OcyFvpq/vdyR5qItpyhx1rYXOsFXrUNzhHNhtIno35gDfqY7iccW88nNaQCVK4yYxuCphxC/O
rqcHqE3N6pkKznYAtRFlgTTT34PYt3ZWb0LBjf2BDl7dpLvTy3jky5FtIReoYVUoUUo53CldKIZl
iV+Jneuq/wwDSHuGmafW2yRHtcPWYxBF29NDfr5W8KVgKedGDpfn8s4Oejmzeky0bU/Jpp0GKOtH
ItCQvBBkXuc3HgReyc7LgHLu6YGPbBkTVU+TA2hy/pZSs9hekr8iN2h3iFVdRZqa2nVR9F9OY5me
heylDN8Kxe/F/ZUXA1R+E9yXlZjZDlqjh8abkBkchSRJtZUNemzrcDVTDJxXFMzc4fdrFRyxgKny
LDWHcIe0F9C6JBQQpfeM6BI5wvFSo2a3U8itH76+nAbLiNmIyfbR5q31IRMxQkrXvq4B/gfLdCMh
+bTJkVRceaIe26CGzJOYFFLjpbpImZF8KhQE5wEm67Fh1+AVfigDop7Ab8s9NJF6/x/Mipc0Ore8
egjVh7OaUFPJYQiyO9W8CF1I7oUOyguNrJXdeHRiPPLn5IP/NRdPfYSpQIUi0ICAiweFAGNg+iV1
bg3JPk41sb6bIP6sFcKODDp7pPDsYTG5whcXwySDUi4maDYjhm20qGBwjcDgc2Rt/DR1Ty/l50yO
zcEDVeOZyq2gLGJL2seQbFHVgRHVwC1ywmkok2eoX0Y5QBAfe3ntUfdui3JYDp4dU3hYmawr2cPi
6w2pFfg6nQnb4tilm7BrxMt+QEDMCpts75l0jqSwrHcBwEgsAAW6U7Y/GvQDUyTyVrbukXhjoXtC
SFd0YvsyvQx6gJmYQ+VAayp/g48uCD4fofjTq3x8zh+GmT/Dh3MY6U3SiR7mN940DbpdtbO2Fk6R
quakitVca2kgnIk97TUzQbC2SOhEo1tuYsoTiSs2Vcf2F1/8b18FIsPitOZoyXmGypR9oOOOClj1
TanKGESY6J93NU+005M/tsTUvrlLuDlnT7fDuav6hDUFqoy2oSklsmsQiIwx7VdmdWwjG/iIS2jj
K3zLedYfVhhgsJoMLe8EFPTKFy/yaSOWsv+K7/ZaKnB0Qry5ZoFyoL3iYgERRwYfIJFwVHiIu14F
IJA+TbCScBwdBU4JgYfSB/H7cELQmrxCxjUVl2A/NLeoFKmty0sLAvTp73Ns5XDv4Wql7k7tYZHG
VyT3JpxWBhIacSsATHeNvDNuCwjD9//JUOg+W3NijQX44ZzSeqgbS+AjFUNTXJteE9DgNEHxAibq
o8f/YDDMrqjAkWJLy1c4ajYB4tAkvB39l23bNvheAhB3uyZJt6eHOvatSNG4AFFj5oZfzAsIk6rX
KZUbRdHSW5QszCvd7MyVWDX/W5aBE41kY64OcUMspZizpNPHcGLfZTWwSbsFKnpGcOyfAgpU26KF
7HN6Wsd2BrU+EIqAlWhhLa4/pYEznup0zpDTypxogh1XRXiEkdcHKx/r89yolqhsCi4+KhnLufWq
ZCU1kOqZTF3tAq+8zc3qHKScvhersFuZ2JHRTGSXcU/A8mVGmx3uw75VBMzG6a5rvaCf+6klPODs
BHNHaqcbFPq8lXzz8/6gsC7hm0MeIUN0XZzlUNTB6ws5nHZa7C+FNI2U3OT+7vTnOjoKJoccY0oZ
tDwPZyUInT5MiDMBaEOAVe386goE55ql0pG1m3Mh+iw8Dqg5z3/+IdBSrYccZQKrz7qxu5Ekb0ZM
QPo9V9Ne/y6XXvLny9NiC1JkkhGrp8GzmJaiJ1XoBzwJEBgjWU/l32FmfNGimsIC7wGVsERA5/JY
ppSygNZENnU873IFEd0a6RiKy2rmgMSAnybyzVZO8+evRVzXcN/kTUmKuewHll0BAaezgPMlZXth
TJF3Kba90n85usOoEA2Myw2iu2wuoruZAvcB/xEjjNHkmzRO36YZaVbp0ZoL1qcJ6YrEC9wQeSLL
mJcvDhVCv5XQivAQpXIMX9JcKDZxE3y5PM8oPE1JJ2avBCZ0uP3AgQL2NlAbrmDhlnacmSjh1FLZ
jleAcCeQ1rUFhg6aPIcfoctytU12bJ5z2OBFTgSh4Xj4CxJeOjPfF/BSlQCVCSsluFBDLf3q/c91
MltscTFzMxMaD4cRUYdv1bmMByvMdC2lf8vAGO9Pn6051z64Uqh4zm4hcyvcmv97OEgVZnXV1PqP
FopwkQu3erhPRWObS7KN4Q0JDpwv7BpW9uSn6sI8Klwjyrqqgl7Q4hsCJUSsd9B/DO25FZgXabeR
c89J9MidpufTE1wORe1YpPmARw4VVwjQi+ARIisxgQyFFKwP/hViJ57T9mn3TUBufSPq0NSo7AWb
04Mud8j7oLT4aWnKpBjL0l6E6JDW50NgI98R30IPSDaTOZru6VGWt/Pfo5jkvIoy++otzhs9aB81
YKYWwHLqwZQIcykWESUHWvkaXuLIYLNXCDQ0Gt44ZCyifpXnuJRpMxgx8BirL8w7LjRuzKHxvrjx
mdfBUIuNr+meZ0wlQ0FN7OEwpN4ObZWvpmzzKFR+sMagrkYkWcTFtpUCgPeIMxJktF1P05he22Rs
T3+jzzuB5iwkCOIU1SbqI4fnC8LBFGk63EQvLApesXWAwGLy1chL5+dglMUp5kGCJMDA4xE9UM9G
NutFjKWX0zP5vAEoR6DMijfH3G0yFl9lSIRG9ieU1PAs0n9LA3IOCfzcWVbCWHNKet+6H8MSCQaD
USKgW0J/aWlQ1yORoI4dXSya6IjIkDMKcLWN+qIS0vIK7G2+bfS23aP9KjtDGMlniOQmK7Hx07fj
jYzliQR4y5wpnIsZpyUC62lgPFshBIASlUVn0OO1bOroIAA8WFM6Nrq4HATVF1SE/Zd4LFNro5SK
dp5hVWftvvT1ZkCMykOIFgoDYX+yiBVtkgxWoA+9jRdeAHC5MB+RTYFBqkbByhtvMaO/hyLLxamV
FjZuhodbXvGMMM5Ibm09hftdM0G3TQTpa0HifRRaP++TwQFzCUSY8hwVqSyAaBPICLBBiL5QxGmt
YbdE7/09DN2F2XuP56q2WDdkczr6ZwIo+k6r9tFQjheIyLVXWutru4AHM8SuQYOHCX2rj/FQgSfd
+mcasi0On3TtoC8O4fvP0WkFzEeQhPhTPdLMZBT0UIrIxyGxazVOvg2oGWxDqG0rftzvsLAPZ/B9
LFByMhuH3j258eF3VNUU5eeR7xhE1UMLtwflLGU3efEexeK9llc/2rD/0Uq456jefaa1zwMd6JGs
r2ziM2Tp1+oUc6xc/CAucpML3ZqtcpdgIRgWkHJNFPJFqbKUtxT51/g8q+ly3iCdmcXbOJxS+Q5J
uPDXFCJGvQJWOrL4s4utCFIJvATae4cL4lWT3KL+2dkgw5Dw1fPcBT5cuGUQJe7p43rkDB0MNf+U
D2+sUhrlYJy3XdDowlnMhrggGW2/flIZxeKMAmSb78LDUSpYrV6WcIbayQ+2sjUI20JGauo/mAvP
KokWIE0IfbGPLEwWEpTX2Ed5FP2AFF1fCZ2g350e5djmAOnBkaA+Qu92EXUAXPhFl0KqjkMp2uHY
GhgQQiR/46t+cyEWiDrIbVGcK13UPX59aO4oQGVgPT4fFJjVmdSnMAsVinOXg6T1r9giCGcwvbWb
FFE5lNN0/YbYvwYN/LxNwM3z3gKtRDJNSDj8gEJPa0eoIuQ7TLW8jOIs3wdWvdZt+by0Jh1APp1o
ijzwlvX6QCw7XSzS0YaVdyfq2munmg/epJ93CLgg2drsDbX6GqyF4ENFUkYsgDKrDEJ3cS1CP+p5
dmcjxFO0Cp6tAl3wfSEpoe6gMFsESDbWPk0YFDqjp9Ofc94ph2HGlLi3wDPQfgFSsxga8Axcspih
TR08tjJ40SYvgnKD1RFch6ZaqzzM/77P46m0QoAkg11d7NxRmjzVl5HDqXvUDuQhjb4nvu9tgVlH
cBuNYo8U8Zr93+dYNrcDgSiBKmXnLKvlAVaD8KKRV0TPSHBiMRfcWK2tbYG81kosOzoUb3Y4oEgZ
cmMfblJ02ibsGtGYQTiwl7lAxFjceFaYpVspmiT9a1kbJjMmdzWACrbs3Ktf3NjCAHXa1CBgaAPS
HUKFvFUR45v2xU0yA9UZgugJSJGX5eGkLA+82YQEFTp5qVlvxj6IMjfRA+031DATKbQiWrMZ/rSO
iyGX65jA/zMxNHBgehaupMZvkSE1blom3crkPoWVdxQ+EAeyK/rW+uJeCKYxEFFEQkp0LNszpEpS
B2pQtrIvPo9CXYMuPI1OrlSk2w+XEFHRLjJKSMpWXGubMugmBJv0aXf6Qy1PF7kLp4pzxS6XTYRI
D0eBmCVh+QTSpfU88W6wOjyT/PZsVIzOxn9ouOvytfbQpyFZMR4uM2p7Bm0v33yJZCiDUsOjCOtK
cgfkyzXHyhvhRkJY6doym1mubmw2pyc6f/6PYYSimEyaNsMOGRSs5eFEk6FvOzHGB6rZhnbr9Jt8
p1zK7lppY9nJJGgcjrO4c8gWW71MGKdwfzxlLtYb9u/zm9fTk3l/j5yajXI4m0GvA4h/jCLvABTY
WHlspCtUXlzsTxxtQ+vN/lbZ56jn2+P302MvH5+fZjhv3A/JF8/nRK1mRy1hrzq9Awbe/mVcGudf
vVeXKzkf+A/jDEmGHETGOOqttyth1T+BZz73VvbF8vZejrK4XmDjR4kwz2baYg3ioBvoZE6xcpY/
vZOWo8xn4sNclLCS1Gj+Xpfl5mfsPLxpu9en+zXjzHdv31PbYhF2wTEnoxQyTLkBduogP2A/obV5
PTnGI/KdZys7Yd7Lp4ZbhFwLw0rCB8P1zk80X+1fmX3+x7lfSTikIwHj49FdPs7TOqsNlEDnWSGA
5VAscrAMckxXd193L7X7iFTQ2gdbCRdL/lNjKoUVzGN2Lg87Dli4+T7Zvx6vAvumdl95E9hoba5c
LGvfb4mtV9DokJP5+43Oz2kr7jDE2tTb4Co88+xk19or32++6098P3kRRWIVCiXswnmSgZPyH9VG
8NNBm21lOZd382L7LyE7qoATUUDn0pYylL07DyZEXrXnXWyszWltryyChmlEtZnNB83UnltvHyKV
XMh4nWUxSiRrDef3OtupBVwEj8gUZA29sb8XMLnGpsE1tljAOY+hG7p/4NwTiEX7z9os3/PPUwMv
4knvp1gJlAys3Mvn9VN+VZ4rP70byo2obhev40N2Hl4rN9rDyo5ZW95FgPGbIdTzecco7BmEF9if
3Z4sz/Fswyk22cZ3Tcd01iDbn4otyw20iDSjnMVJPR8MGpDbcC+5D6kz2W+eXbC8+Va2V+/xYwGA
hiAg/pksB7/mMGLXsZlm4rxl8SDeSJwPxbXIHFTH+pY6OPjd1jcIWu+qnXphna2s8rG4+nHsxSoj
JzMmNEjIVdx+oz8l22Dbb0c33tZn8n6tZnbsk9JPoGkBqI6m+OJBEKFTHY1VUdsV4u+iBPkWdSp1
fGuzyo2m29NTWwYC0n7qnhQ7FAWQP6CFw1XVm1D2gkSdHEFplC3ySIgqS1WIxdo4rcQcdRHcGApk
J41+KEimgSzW4VCJKeuD3GGc5UFS/5ZbWQYeWElWYuhy9eZRVDpYvAZmsuyyrqJiUo0dJGpHDaTc
azQnjfOqS2pHHOX0OirS9BEmk3Tz5VWkgsOziqSdJqg+758P2USOTkJVF1g14jdZbJBlJaaqTXqL
Wn2ythfnEPYx0jBB3nAUbgDia7CvFucAM55qsgxhdIysyywH6Yv6Ee03JJQqLVfih0TqGvReU6Po
bSrbtWAjjZjeJNHoPWlN1uToB3Rdd1amunwLmqTEYqgKC9MuRGyTTq/Lp+Sbniu9MV2i1AQujN7V
4cKoeGhkjWHgYSl1HZYjQuKPREMkawN3qLF5RQVa64Zoi8Fp91rRefzl15ZvuhLdwWkbFYq+RnBf
5pfzT1LYH7S3UHrFxujwJwloNIWYxA8ODgsxOsOKbONFkb5Q+EeLoC8683wsZK7dsBtWUtvPh03h
owFPox5MhV5Z3E4IuQr9CDvEqRrzRwl447FBe+gawc01lOiRkWYmjU4bnqoCWJ7DSfr17HhnyRNq
epEOlAKuk5uPEWKh9KneTn/kz+eaEiY1L1QD4GqIy5a8b4hDmqNk5Rgo4WyaasDfqfRX2iefHjl8
NkiVCpBMGshcAfOMPxwxn+aEEk1t53hC4NkDhqJ2lPqKzYZKz8N2yjdG4iUbWYzUS7r5yZuWjtJK
BPt89PgN4G5mthIws2WlbZy63s9LTpeJlLO+8XNPuFdjEUyg1SCFc4Z6MUouX17dOY5B8AHqI1Gp
P5x3qgWpkicePPs6RwBnVONtmhrK/uujAG6emwVgDiDKHo7i9x29qTHqUHnBzhMhJESG8dL+8vqp
osJEJCpr9Crfv/GHbxiPSmw0AEOcsC+yy0StJTcUEJ/pEQ9103bwtl+d1YzZAFFJB4Sdoy72jDyK
dYIVLfLwU+ifR7kwnXlYsqw8Ej4HFFPWoGwyKVpun0CHkH5p6Y1m7WAPm7miiPxNgkb7XjQ1YWOm
Wo8w7FB3Z55Q/xuS9V+/hv/lv+U3f4f9+n/+m3/+laP1NMPGFv/4P5fhr4pv/6f57/mv/d//2+Ff
+p/r7q1q2urtH5evRf2PbZv9fm3CPFv+nYN/BSP9+5e4r83rwT9ssiZsxtv2rRrv3uo2ad6H4zfP
/8//3z/8x9v7v+VhLN7+9dfr75TVCeumCn81f/37j85+/+svXpoiMfq/Po7w7z++ek35m5evTf6P
HWtQ50f+3ttr3fzrL0ET/ynDT5ipXXwmcGw8rfq39z/SpX9yoLlTqdxjhmzMJbcsr5qAv2b8c5ZN
ALmFVedM7+H0ccze/0gy//mOxLBA0FKmgxD31//5iQcf7v99yH9kbXqTh3iX/esvMKMcsQ/3+kww
YJ/ShSY9grm1DC7KgIqaFeWmM5li5O06IfY0O7f8+ragEq/vMXUwVUzlJv+l9WqfN2Gq4DliDSoC
hVgwzsgu/F4oSma5YLoIlwUXGWIZudsbmH0gU6SEr30hp7qLgsiEq2YuJBgOyOqgnXdymQTwGabm
zExSJd00kVD/KhXM4GcZKUs+02FzP6T4Jt3U0H42dd0GiB7lqfezDsJgn2QwruLGtx6p9iHbbeq9
jHNDhdw3he1BOxv7xEBpqRuV7YCCIKKyKngKp8Br4KVOOmsP6Km2HJSroWhRxa5eEMcaHvy+zf9g
5VvfjEXc89woRqSDUSMTb9MxCFBp1634spjQ0HIsnROAAxFWOBhGWTl692WMYHtvKMUZ+i/iHy8c
ELJF+jK7MzyMlpyxHLHjwhEBjS7kxrR+2weyfovGYxO5kYDUoKuR+xNB6MNhPBxGwZ9E0rPR7Yai
KFy0/aSHSK6CdNdAMevQ4hyS19mr7LvVQ5/YDJWYROdaPXQYAuJ7tEHlbNTOhNIYr+nBCdXWgC3z
VI1W/OylIcg1b/T9+9KQhu9R00Jo07qw+2lZeTvgeW0Y13iE0+vxcy1BhBuYRGX3QEtoMmNXVuDe
1KAgLEyi/5SoHdbddRmT3Sdybd1rlJVFtHaVxNhWZierjof6LJpPs1SmE5Aq8q2MIXgA/5X+KXGl
mpOkeOqwcRMU/q2CVf8JwlRHh+5/k3eeOXZraZYdEQV687MvyWvC3LAKoz9EhBQ69DzkoZ9ND6BH
UROrRT1VPukVKqsfGoVGdyUSCaRCihuG95j97b2XJcdz2xbkI8o+cxcwX3nybogWEE1uGbLa963s
b3gIgnafDQID58SkZo39hdAMNcUtRWPS3yJYY7/tNnqSEo8CaU8hGLTIVe5nQGc3gdNIe99lGzC3
cynrwj9pVs9zkFRemPBCS4wyHjzUNLo9B/gov5R0CysosUG1UvQlyd06XWZtb4JB9DSjJ+Nz4rfp
HI6DWQTXasqbNWwo3v82zhSc0X1HMV3sOG0HSLSfWjqFksE8uhvL6zI3KsVDbKYjFa3S66yQblOd
2kkrgPnHwdJND0kzmx8u7ahu3JuN/ZVrm/9QkMtiBCnGV2MuGgrXRWdck6OhVc5OP2xDgheyhxuo
KKCuaPCiCg0gl9lJP40nu2ifVVVNy26m4BD8VZAt1KZB7Hm0lywtaAWpygwQe5O85k2aPbdKTVeM
dD/nrplceItfv1DEH9ylUDdom1TLdC9pjnoTc06dGIwCxg2Toed3mtU1sODqgQZ4sMVNGcErwiDL
719s9eq+9a6KmnedhYmVPrvBL8AUGS4EPBfk87dSz6n6FpoRXKV5Ups72U26vvNA45aH0ksSf5fQ
VXdjUrff7WpZBzklrkmSH2YvpXTApq2VZ0nmEJB1gVmKyFFOokSVqeLzVg7giEn40PzKwtFPTRcs
T403Jmy2ZucfUkr+7u2BCVq+9XDs2kUHY5j6RlaFEFDaU8efwIOoZJvtx5YiZj0F4hP16SA/QL0k
Ou7pxghCLzHXr56RzJdBNk09vsu5fg7gV3OKJnNS3moTgNSIdlPnneYNGDh+C9ctbk0qz/ZKkJOi
sNHv9SMlI3l9yvwV/tbO7HM/+U7zMS4dZrQublnEvd6D23cuKHZXw2WrYdSpInTcHOGROxkZJz8S
LVVwO6SRhG+EXPxLA0aWxv00SURkTllG63Dg5N2l7mXJslvhVp8qe/I2pBorWegGVfLNnNapDTt/
Kc19EdhIfslKu/jOLNPZvnTLFr72orPaRaOs/Sc/5f658Vi7rRZXa76shCWp1vF12ntTaO7TYbFd
XD0e3aRplNvpBk7Eyc/K7g9lTBGIzdWqLIpHAQgOCCpwVErfs97bGbrqng3OQ2Xo5+v8QVwXnpYl
vcqEuKi8AWaF3aDzAiUu6FBwEwLnEgvV3l4KR1yVpUFLpN5g1YBXYLiUNmb1bJOEsCCvVQnJl1Dr
c4s0YjOZWexozvg4wwwqKcA19PG0KKvngQL2+LJatCNdkAwe+ovUsNT7lHldv4MK0vSRvdBjffCq
toOVkhVyG1/SarMzjWYjyWWlKnEZceYLsazQz5Pz42lDjbJ1L2IkT+M8/OPhvir77bu2TCqG1dzB
Wfc8vgWqZ2uwAWKx3IQiU16Fo1VVGRExu4ZpAWM5qtZbRfEWaO/z1FWJEdHRo6V0JBJ22oFnMifo
u/2K19oB5TpIv7d3wucHFNvOTLPeQGouqT1+fjOj34GpeeBr6eUapNS7+1PdnwBP0o3WrS4lqAk1
3EQ9gtkoYwFwCYp85jVd5FGR/S3XQGTvMVUBIlHDwJJMKJL/FcAB7nlO5vfONPI3dLL0mR626gFI
oNPsE10X984SNCoy6Fv9yLZY464zE/vLbBns25pUHl2NLLE4TgeVwHXRbdAmAqbrc6LNvtptCwgL
EFXFtIHX/qCDHuzHh8k21+DAM2/e+eM4BBBQ8rLe03pbsTqtpnMBPmRSh3wixxWWTmfc5c5Q3ptN
AyIFo0amRSBk0Elnh358LTemDzJyq0GmcqvN15Sq7FAfnZTGwyHPKMmFZvnCTsvv2mY/7HZrkvDB
xuv967zzVR4X65y/Qbtt20M+r1RMCFmZa8y9wT+3kNIWm46e6rpqCEUN8GUTdsJFH9XnVDOLJ3ex
rUuvhSl7HNw6eaupKapDBWPhDOWSYtNZd7qD39H+EUJp7c/rhL8upDMXYEVbN5yxukQKc2cZXP05
JlTVC+j19gOWo/Vh83LBLml8usPh3w43Zc65w5rG4Hmd1WJTrSr6ZxoN/e+tH8jv3GiMq5mAkLbH
EuVvK4PQz1k9+CBiDfnYammqR9Xigj+3AhwF4yoAoSmOuQRRCqv5QBPvvo9LigWwnpUBGCEty/es
KXg/6Os2DTBqngp6ODYUQVe5/AR7vdWat8ntvYvKUMkU0zjbUj061d6LUG05ENPo1Ls76b1zRMSp
Xn2MveeJQvwmUrZNezkapv3VCDToQKoMEitcNWzCMXA967HCWUp3o9Tpvdcrw/s8c33jaXB7Rz7x
Qf1SkGjz6GU127MtvVECjmz0KnYXrf4uWJlsSnDlHJy1ITfSt8ozl4uWbpQ18la6UjmdgnuKFFSs
MpomWuNpTlEmbOpxomztF6hF2ujlhXSgV27F479BLYgX2x/UZZIiYnL/vwG1kHM+reFMYD/2qM74
nWyBPSgDHroGyeUvZAtbde2DXUGJC9EBQQ/9DbJFli8jh1Wgl0IHWPMb4KKTLU7pqEnozi8i8rWQ
jk96VwfSfwbw4tdbU/z83Wn14vW/jHthefSIliysKQ/t/0X4RZXqBQxWUYgXkH1QjoSLBHjsOota
zXZy52dOZtVbRZxb7pXla/daJZMb+g9NL7b1KXlOK5utwhxEAKuqsWSOaFKqaY8gAdeudassDY2x
AeAzzG31AGsqZShCuw33KGH1KqYj03qdK48g7trCA2IPV2o5WNKerjE7TWiwapg6rFVDl0Zl0hav
i9Q7PZSiNspQEzNnl3Qdi1fgmi42kXaixcNyCr6xoUoFrncJyiqckKtvk2Cy/X2/JoGP0TR1vlDN
1k0HCy9scd1lyr3bqN1c0OiVvgF26J7ZZ/WbpXCXxxUcckdx7rDrwCf0YRLk9NzpzcDCWxVQcnbK
U00abXvnt8rVtI6tTu8eA7T+j3Q29cfaLk2AHpSQc7Ac7fEbWzPswLpdvTsFftZA4Bpo9pXcHTfo
xfB1kpzjd8GQAQ4evXzRr4U3ZffZag2chIesqU4VN8ODJqw1hd+t+/IEpWDdC+m1YMxsczbiWsIC
IrHjDMC9CB34l/OCjWjvO9JJWbM1bwjXJtNv3GSkHwFkOAVbY7DakSOymcOGPUGLabua0HmG8+a5
77lKY0BbFugZQzV8uKthfVGDXbeh3egaYdpxFK8ZqVuINUpvVTQK2PQXfVkPD0bfeCxGdpJ9CezE
0ULpYh5khuTT96IsM+kuySBwj9acJEg50rSwOQsuhxBVZ/idEXiLldBMAa9zjLKJ8gMIFya1x2qA
ncuhqqA9X2/XZoGe4JUwMy2bjWVNre6FYtzaupznpNMugpUtHDTualNTyvSnCg1v5NdLuUB+addV
OrD8r+ZVlZWJcSiZHl1qg0ffFGgD/a30q96AZKDG8tBl2VpjLB754A+x6Kdy9ZsU8w9x7L+bhkbr
59Yy9B9raP+jepP/8j9/lc9+/pOf8pkdfPK3akhUbwYKDE4Qwn7KZ47NhzbpHwVLxwa7+SV/ymf2
J8Zw/BdJjYqcrX3tF/ns05YJQHZjPERElv/8Hfnsdw3W4QtDt2awyCAC5ybzld/1azg0dW4KRu29
GCgeT3PIoqBTnaCJbbcjaGTWtYFMBmKnRimZzPGPp+g3IfZX/e4vA/HtK6CPDT8P6R8sdFSS/v4V
SM1LhqK34WW1uWbv1hHGxZG2eJpl/Cp5gathpqwWlfHi5E1GnyA0UroErDaL1WJN1DUu1MQeuoHm
1FOeYxcObRoV3n/5rf581n/9Mjcd/0+R8cdXSX7sR37S8RlU/uWr1LO66IjvclSE8Hnfo2w+AhfM
D//8VXBF/vY6Ln/AZw8oz0BUZdTl/UV5F5mAKSHMdScUmbWdZyjQnI3y3K95j4KhzNkVAM4MOob8
xJcPdjDNNz1m9Uf2pqIFOZslbpi3jVg4hDOkxBhLl+eNhK+Jw63QR2svZuyaV9wGpm3XAVhxnRG2
MB/sxliWGJbUEsAcCvLhJIzG4gROwLG9cPNRX59AA6/mHmdg88wMubbCRRQt6mORksFVkCB2wtmu
pBPwGq6huuzcuwl4a8B9VWvry5levxFdahPHbMhQyd5v7cTd63NRBhESm+yiqaNQPrStmo82tC1M
N0tur3gxRF4Wt6Oe8ZnxxniK+85KCR45ZMxb6kL5qZc81XU5e0RM1wJ6qZkmR9ceA/MZR2bbn2oz
72dQqlRDHlmEZf0iB02uJ1FsHQFlazMezhSdDDvAbxnAWhzozUHrGgjRWWMm2UnZIPpC+oCLax5Y
yZlA+sw7u8nDAaR6feoipGfzpcqF5BZPJIN7vWchNEA6nnW6N31c7mvFJSkvA2opswmFBbwu5c2I
w9VqIqWs7hlSsvaczQVLvxcUfR2l3BD8uFhw6cR2jjy9S5yJLXDuAp1zO54HtTdRjbqnOgja4KRN
uUnMtgAJHZLR0eWTwMfan4d5o+PmfWc/ujBt7DivMi04euuou6dSW33nNCUVCMF+cOXypVq5WT/y
9MsJBpnvf5adZTYnlaBLhx75ryG2TL/95vSWvKgKg+rWVPgzVy1/RCkBbBXAZtIckEJLwhFi5zcz
4Q0d+ZpTMAOH7BbbAZqTcremHDNHlggLr6YLtjHQjDj8dxNswjy3Hk3GE2msJwZwYb3IbP8Jrc6u
nhIAeN8E5FR/BxEVVpg9Kvuzm8HugENmaBZJ4GIxr4ypLhdu4Kt/nxhN+pJz3fqKeqB3pzmVuQKR
MM1HnfOKdobP6A47bQDn6RtinMi3bee4qm7vy6XJvxGN6qujbGbrTk6Te8eVBIQMvu3ulZtcN4em
odwLXQTe/ICDZOEtoYpEHoagCPQDikTTxrqXYH2wmqBzQI7p3KwTX1VPjeFtV79VO3XdJrsleZLq
0FN7bQipdhIACJXWZHtCnNoZ2wZCJgAb520xAFWEKmdDgklqtnYMuW865nlP+VIHHWHv+oth7+kI
FwfOSeDX5VJIjqszoKFIBxMD6YHYfdRR8zccJr6bV6t05hKJFJpr6BQjv8BsIYMWQpcweYN1oJtO
Khuhn9uMlstYSU6pO5nNEwegRVPzhdCHDQGc1x5VWh1TRMrXfaQaOoyhlG4vFQ6NSaVKbQyJHXZG
42qRNXM85NQk0nuqQcxn+A5QYcwlUJ/t3BOfHVhG31MGUHcQqUGGr1k3rvsAL85nr3FeIIdl7wV1
pc9NVrpbDScI1EhotCHtGqEM2pCSxJ2OnpyzM2Or3Iv0NV2nQ2Kh5+78QdFzORktDKOuJwK4Z37t
vGfVaoOBz4f80UgsTwNjvI6AoXuOYjFQutIBKer4HNxKJcQeOQApDkNQasSktb0nw5+DCdWl6i4z
B8/4LpgEQHs2MCrUHFumU+gsWfO1y1X/TQyGQXljSvTNUnJ918Y1e/U1UIKH2RqDr/CApq+ZW94l
5tQSvxwdhxlIWZlXHcU70Urx3e0SyPYZle3dbEXG3YYt59Usv8pETPcjdKOvXtd64COb9DAYvUVT
+9p/g2dPN0U7L7Rz1+RFgDuV3Wsx9mkQWlWwdcEuon2dEGcuYXEyiTBh/H4ZPJQQ2AcDAoU1mOod
Fa8s4zQXy1taqSuU4KnYi841HgpYlu990HF2tvLsc2Z7Xh762YCA5a9m8yLBHnE35lXOPW9OPHHK
Ks0vi9v0Lig3f5yOxLjTJWRuVXy4uVnhoS08nl6vSGCfJF6H3i1hY3osQKK8XTOYZLR8OBnSX2bV
D0WXD+2+S9rmRdSmK6Ny8sqnelxxsgzMLdyIkY2heIKFfTMFlvxmsWdsqMC8/kYEW6ShKwscLwYp
FORIXzkl4luw3DTpOICQLU2hX9DI4d/POSO106DNwU0hk94JTU8C+fBGftXhojyC1qsD6uza2oCQ
WSWEuwNsyZt6dYMUKKkwKfGcCn9Yw25Nu48BxhfTLQTEl97WJYMprc3PNXy324ExghUzRuiDWATr
+Oz62baE+oMvQ40aCi2q8lTcIRn5VYjmPBoRQAKzviq8shU7v/c4CjblnN8t1qo20lIQvPJQlc0f
s/+/dXm4kR/1Q999fPTM1v86UP9tJP//7hD+R7/MP7k+fO0+fr08/PjrP68OrvuJwzFBKtKGtomP
hfH6z6uDZ33iOqGTS+LoTt3FNhP/c/JuGNZWg0HOc7tUbEV//xi9G5846ZNlIuVMeejGKPk7o/cf
1Ql/nopJ7JGGpFNzM6mRAP93GAYOkn3BGqZTw7rx4PUFEtPUtbUTSfNPHnwxMFuQ0pZhkmfZdQAC
7qIZg/62CIr2JWkr70ZuCgZzeWxBAdOboSmncjcjd2QsZCzG4VpMM8pBudE3oUDVltbfOcHsxtIO
CvvA7TiCBXZSaU8JbaNp7TPGKvkSNJ4grmW1uhsaZQU0trTLbz9I8nNq9+d+0gRzYLhWFx5h5sPK
tnBbesuKsidBUdkGNZcy3QKdjcPNHt9YsS8nDqN4CfPYLIflIPuVdZrWz4vGHkYiqMVoXk350N1N
2ZKGDKSKC3D37vc/SPQcd4ObvHCKgyoNZiFma5ZX+aLZHL5aAuXG9Nkkm8kAxKqSZ1P6yVWHin/h
5V5wRZHwY9bnWQyfCxpxw84PH/6orWt2u9JheSEBSt63RXkrUlXEEpTzWY6ZeW1DTn9O2rU+zn7m
gZnaqPazbokn5dSk2xai8Qwreu3QQ856lD2IVtZO/4mJm4xW2FCxbTfFEUBgG88Nog6bMxRXvJTC
x6jA9LEe2Fl3QHzNMBvS5VpCgY89v8nDdhnX01CLIGYQSZNZatyPS3lB0e1zH8CqtvJblii6HyEk
hWYhN3GjNwDWbNjIxfGZERH1XWgzhB1WsgGJWc57fpUmEzurvBB9zWCmYoDk03ODMyNr9yaDtsgu
3Bb+nasYF2y99z5WXfrZ8RF6jXlKIbi+g1seYpjDjh5aaQ4la5k5aNizVYZuayU3kJnvjZp9g7na
bq4cJtDKDinGau+XThf7tdDne21NvOPk9UsIGDEPC7fMAXP5Y0yg073jFZp7bTDnqFCGALydjnHV
y+qYw2vZtf7YRCMPV39XzdwO9qgB4HIzVbhcHNJydPYAXGk5Ttii8y+V0wfKjtn8g8w5c9MgSbcT
HYLgsWq9FFMGqdbCsvcFW75Pa4LJ7UuL7LVNG+NaGlCY4PSatdUhSDItLab+fgGWuWaXLlTgwrjN
3aw+TW4rIktxFpQdVw1J9v7Dp28pskWBr6BS2aVYxuabm67tZ9wQMwfyZTkxV862q08O3NLRg9vR
YfDKtbC9T6mnrXYImyoefL+5L1WOVcEuLKTQJbGOaJ3uFe0VRc4EptVeV18Ol6LkjOnOFi7c2SzP
xFuL1zLxggOMHflemzI4QFjzrld483romElxSOGM36+zaEcmFRAzdm2rxOM42dWlu+LH2Y8p45hp
2kpUfK44ZsirN3FhD+7Zl0n6QLyuPXIhCfj2Jf3PAkihVwa1FpW1X8drbjsX+bjgK9KS/nZKPEpj
RfBo+V17ZTIohYYHXZujWDfAPNPL4h4gQx8SgATo7PfmNwes5dNScB3kdKfaK/x+d2ttpXE18IZx
vdx8oNqnuvfU6l15g97EeBusW90arGevWTkqlnplHSludibOH92wHaMkP8eaGkTOxIb5yChO3Exm
uVpcB+rsGSSBuk2nALeL3Rveg25nqPtVhu9FE9J5qrnkNl0LXd4zceSY+QxKULMwFKVaHhyk5zNq
W/FTwmVzRiajZu5qMXKqOgN1T1kxy+Ju7rHb6ytQQo7YC6ciIC8kS2s7pToThuNNi3OkiewWfGdm
ktjfpQjGXwSQKur/aspSBUrvMRXzShdu6fL/0TwezUQFbxWm4mSPzNlf68niPIB7IDux6vptAMv4
YU0D6yIbM/tt6gLjrsJKeT2r0gwN+HQrp7beimav9r6DWLZTSg7leAtCzozdPCuuC0NpLxkBmPaQ
oTifoWMse9uaxxNrET57NSzD3qP++242UIBwezuXGc/K16Z1u8O8BFxH+VLdHVSnrMqhWUvrpI9y
iOwS4zC+rhHhxnvX3d4/UOXEMXnO0p6/MmZDNLBVRpohwca4SPTIhfKYc1+OaN/pv7rTIK4Mdsvd
3DIHrUGaQQOmwvAMrXO9GElX3KEPkEGFDkzAKsn7sMHfs6MMobrXAkPFc6YLBgNZNpx6s9Bue8PH
r9qZlvzQA705zipdXhO9q65bi106lBhFrovaqa/7pZ72fSERQoLKd2eIan3/eSzXLN2hkvmnKVXl
c4K5CrinUUiwdJ5zwDWT3S9ro9+OrseF10iL2Nfc7szSIy91Wc6RVuAG0gFhKi2in271vgZLb7in
jnPpW+oNbPBpop8n1+OnWhUbSZhyizrqNWW/DY01HHCHyChIPHGe81S7ZkrehbqUfRq15CO+VUM5
P9m8qQ9pyqaGG8tLXqdCJbQKrteDdKHhMh7mshdWSQsj0qwUU/3Rvmh18yYonCCS0/xKNlVdIFJY
T14w0qM7KN94xsaQhhO78Is+S/0d+4QZAxkfPrPqteciS/yT9MV6a7b0JaagPNHuq8+Gm59bQ4pI
Mbm7lI5eXFed7Pcqs/AAag+ZD++i3zSQfZnWF1vBRZK5xvWwmH00m0O/t4WNQrDVWUW5m6hLPXWr
g/AYl3tOXUZVMeu4spxsp9qqiXDRuCfewzrF7mZ6zPXOvchsEJsFlcvPWI2NsAMMFdeusVzRsNdc
gHml6d4AkDwrLT9mupbskVqcBxiMQcw2FYSLa6230NSWG5kH6TPlYPLMPbR+IN9fHxyKPQ9Gkeb7
atOMJzcp9kOeuBcLquwN/QvZ2fEJYxvusOd91g1hnm6GQ+sxs4y45Xiw+EzGujq9bvr6AjNXjE64
d5I2Gif/WENWwuu0G7sv0vowit69IXMAhnwwoZ/vqGadDit+C7nLKiu5M/RCPENkOSzeoqLJMD8G
SnBeG3Bw58SdOe4Y65hiDfcaTZ+0K5uCBOO64sGbo46y1TWsyo/Aa4MPi9xNaNh9u0a13vMPRKef
+6AhoF+YDjNKr78yJbclY2i7x1JJO5p8wQWuWVMXlC1Gh7dxRGWsHMxuouWdGA0L/GcIgc/Q6JPI
bgDQt+Yw7YWeUxedz6nGUZVKHrkaRmwWs/auw5QLKadq40SVUwyuVt+zBEDUVbN5K7xsv+mTu2Rm
7yUHVbwooDexJsA/SwZaFxxQpy/ToKO+NoMZUq/gxPgt6289MtQxwwpzrsXohhIfJd6gyo21SVkY
qpwh0pYFyafNVHDdFavY93rV3Pm6z+l1zItDScnDha0JdUzRkO6DcVkOHY/riZZSjoW0GWfCnS/A
dVuIuIUbzdbgHtzF0i508Bv8FbCiY25P0TAbZpRVjC2dhllnOwbGZdsYLxSePkJsZwpOukoisO40
WZgQm7VLxo0uZtblDulmI04z55q7FY9W2q1RqxnLvWqh1kAbY4yABSiexoYogCaf1gm6fEkb+q6u
PX5neUcqIhs/AFmksWpbko8MejXhXcoRdwUyJzVaSOUshurGtjifYaDJcQe4Z94rZ91TJxxqzs5P
lQh7ZwXWZbOrdU72ngcDS/KkTJI5/G1ZtuCKpf7a09Ips+qzK4ObxWibI4jkJTQq0Os5jJBI6iVy
Rl0M/BkxRbwrK8Gbi0Qs3FXyZnjVVdJ8DPCP810ARvuoNJtJKiDO0IP1EVO8rvZVZ3/pZdBcqlJU
ewv6wd7yWv+Q93l5XwsxI0PoxMXz/nGwRXa2KvBlbWMfPM1vdhXmJz42DfSxeFfZmjg4T40X06Lo
B8JOzqJcf167EbGSRx7jJM1Qi9qVJSXF7dY7rtDa8foXYULzL4Q5fm6GmVz2pePfl+BP9vB+61jD
G3SaYYRfLAhNp2ybo0p2lUNvmUyniNpdrGmp7/O+HuMJTAxKpQZDFvfNzvSK/sFlzHHSSn9Hkfp0
kJ3POTwdbv3Ke8InS85xWAFu4xfzFSxm4/uiTpR6s2965fg4rAdfr41IinK8lF7ex9aGMZXuba4k
9sq1m48CRnk/ZCfXvkK+Xflc/rTXq++aL3b6gA9xphlX9OOxBi/6QB1gesKprZ+mAPsq1GnkJM3g
YIf06Jt/hNv+lpzy/3uegYIPpIx/oqXgD2/e1K9yyh//5KeeYjmftuKdrdcQTJ//oyD3p55i+QxV
mVfxCqCUXAayf+op/ieGsMSzaNtAiWFAR27wH3qK/skm4rCV0RuUJhGy/Tt6CgX2v0//SPqRkdpy
UhaRC4cend9noZ3QrCIRaJ/46WwM0Zo3PfRGM6w4qn3zZbZXh6DY6M/mGS51Yezgf5mSCehgJod1
Xt1sNy61IgphdxkXao/OXNTsxuw/Fo5cD25Ng9lDOvrZl1TWurbXwBc+zLU93wuOLEiYDVs1WQFZ
XGpBirRrlZvhr83RaONONWV+0FsUiXR0RfNoVb19z+HYy+NJJ4x4pEBKZc9BZUhvX6e6jtdGWyhF
MW1NtyJbijWLAYcMIeFBXgzJ9mkZc5KfwpVd8YjDnWtPnuDIm7RcXPYj6NCdZpTjHd08PY7RZfbM
E+Tgrj47hRQ28ofLqT5tZy1yjKC6Av6gjF2RmtOrhApdHHW5cAXNimZmnegU9am1YfjX4zpPHxr6
i8AXvLR1bHZ50+0BlgcPKR2/LYVscAB3VpP1epggaq2hHFw7i2o5Fs+zVH55XAd7MvdTMhHJlxxT
dx4znIFXD9T1OIxYLhnPlq9A4Xtjn5nLQLeJMPQFfby2mOjJtpyi3A+K8zj74gthPGuMELpsDY5d
k14NGo71HQPh2Q1bMNwPTm9XWVw7PY2zTT+O5LZN2X4ffPj0xFptmitx36ZijwdTqM+rYZO2w4WS
X3ednec7yBTDENXk5pbIb9vynd2jfG1MIR8E4++3SorJZyeW3U1LJRIt0s32FaRGI60juY/g3DJS
1aKZz2DHXpvNwfXQEX7eLYGjf7foX/qeBrOu7fy2y+/qEY1o346a6kKz9vExMVxRzh61m886lKoY
ogmIWbNbRiZRCOgZzkUvT6u4qR1mAtiptQf4RBmKjTNNL34wrcupb3BjRZUvyAwSbzSLHe2k7GIY
m/px56V+vV7MOIXaY8kBHm+fsLXn0jOGLsTwI9swo8AaOv3UZXer103xKnKMtbXbGt+8fGSLqAP0
oUuzY2BLQAOowI41xXnEcC451WUd+ruHdvPVstpm3RFNygd8qlWPcz7FvHgkiN/PuyDBxL2TWtMO
YYk9AXOsqjK49c6ggmNmdJVzQGZhXlQjDjz3tJDVYcLN0tqljtb+Z3TszTrwi1jL4sKa8kuv62Y9
+CVE+F/b6/oXv8T/Ua/r39oV/zsMGQzdttkq/uOtMVbyX/5XlxH3e3gjqP77Fvnj3/7cI012OyYD
8NO39KBjb4OFn3ukbWx2JXfL6pPCJv/95xZpeJ/QsAL+FVMHtsJt3/q3LdI0PjHeptiXWQYhT9LO
f2eLNH8Ux/zyFEPW8anQwCUDI5Cg9rZT//oUl51VjVglqzBvGt8jnLe4b5k29OoAYnjq9lnA7kWG
xOZ6QBnlelUYFh7oCbezDOnBqfOd7YoBObkPLBHyWgITMbLlI+Hp9KbpPaxIOpXEN3ZqQMBwdOkE
sWzJ+lD2mvaX/RrMXCemaulxhZYmiyRIFfx8pdZVL35ey7c+3dJIYLSsKc64tJ+WBI5GvBBCusPK
PYpwEEq81xaMSMI8KhOh1Y0am5C+qufegx52STH29JkMC1chxBMuPAmunWU/qGx50zxoRkSt/AZ1
hNwWs3duiOyUjbGuR6d0xvyGV3GNI1sODJZ16nLTR71GirseuOeIQ1sQg38w1xU9d2cU2D4ft6LF
JGSA4p3rYC2IB2By7L/Mlet80JSSV3uNWoKV/UMpw6hCE2oTZh0Gm8sh1/Wli/ypSF/NIrUJMPAZ
mRNrFoOUxSrJRaJUXq5V4TysdcDZ3DAaSNNDTqUmS6SDNpz1lveSlBo56oTC9QNIseZB54b74tIS
ufJ5yuCVuX75vi4kfwgWECCPnaVbRgDk/FA5EnH13n6DYKXTbIJSlo/JBkse7FtbqeQeF//6ARzW
fQvcwnzr0qRcMYsi2+77Ri2YLOZR83d9S8onTF1v/ELFoLAiN7MVHlZd+f1jJh1xmlqj+Vf2zmQ7
buTc1q9yXwC10DfTRPbJvhU1wSJFCX0bEQgAT3+/lKuOJdquui7XOYO7zsQDlclkZgKIv9n728V1
Sov+TkpAEqy166hhk0tG0nQ9PoqViC4SDhcJGvKKIT6DbKs/K3ynTIwvmd0R1EDDX5Yr9Mb5bW4t
5IyLmVRS5qbSeJLLjHCnoNjQK81E7ioYqH5W/QAGYTU3QXOyqzGoWVIkteAAkfquYIlNDVY71mcW
bTpbuZ3kQ0iHCr6k0XJxMIvocO0hDkFClSW5ZrIv5uLWKYqBryFsQ0RcZsHWLRQSFgcnflvRhpVR
sRVNbprMpiRnGoIk/sXp0ZGctc9dnKaNkazTwCr6eA5SrkVkGWxTer9VPqNLZUarilULPpWpdOVa
WUPYro0w9158tzGLXWHrEll3RrRTE7dj1qWH1h+XaOXgruIIX7TON3Orx28aAw22pWWwnj2O7XZN
Xe5960RkBZuCQRiUfDVWrx0Su2SFIYvrC8iuvGkJHOQ0Vpl9aTDCxbiXpQs2lGpc2jjQS+Sv+CTD
qyTqG3OTYuJjIQUb+D2dVZuvPdrD+6B3yvtQmN1aDjMSBhEt1oXbRsFT32e2T6nmYTY0WineVI9P
kOEXe4h0DP3nSESdIj0qabjW8GLZKxZ3lrPG8JG/9QKz6wrRHg5MBCBBtI64DRiFLUnxaGEIPS5h
y1PshzPgn2gaPxJfzigiZpf/xcv50G38tbwcgqDQuv6do/nhue38eajlPyDqPr7UB9DLR2RnFMzR
JqvwZveJQUjUd3hn1LPIlejXDoPKclxLQYdUXwThU0E7uPn9D/pn8Sgs8Q+YzQ8f9J/EbP6Tr5OD
9u80So7un07Gv4ZG+QfksH9AE/81fLl/8l4pUH5jYCJy+Pm9/mdwtA+Fs/czsgth9s8v9h8w3/4A
EOhF5z/lhxr9LwEEnrk9P1ZUH9/ehzvzz7Pz/gAKiHbl53f3n0IdzxfB772xDz3If8ogPN/Fv/dy
H+6/P8mQPP/R//pVGEv9/Bn+91A+zfOg6ofr8E9SPv/ovXx4Lk5/jov6DwSkny9wUm1+fjN/GvNq
//6dBGfs5xf6S1m2v/+Qonf7+bX/Aq7g7z+DCer6+RXTv4qg+GFI+uFx/A9BKsGf4hL/EZfyPHr+
8Q74y7iU56fE793fH54ifxmI8w9e9yNi6k9Tpf/Z6/xIhPzw/v4naZTeh2fn/xON8t8aPv1/v5L5
zr3813Mn3HFL23zYyXz/mV/nTZ7/CyMh0zSpXM0AvCBHwN81rtD2z1lGZ0ed9/0//apxtX+xweYR
AXKOrSe5weWJ/tu8Cb8dUQAucXP0Zohj/62NjPc9z/WH29FBCOHghgqh6J2j6p0PJYur86hHG9kj
zajHp0yJ0lhwrS6u/VI6nl3vFbidCPh7PgwTAlcsQUyclWHA/TCbUkM9BV6IcGQw5BZpRNqvy8HV
bA1nEKKv8P68Yx91o3OZNU5CbGgF/+faz7SwTgx0++lMTBnSwzRYXr7ulnFYldXUGSuWWOwOxtG/
A5aDJdftdLkD9SXX1aDJ51kpL5yD2CI9KfvchKZh3IWZF6FsTA0bAh+yo20p2iA4qWg2Pxutavkl
WYYozUJRmgJnW5dgYbr3wGz1tpyNJX/IzazRJ9HZef4A3sm0kCgqxPcNtgPbvTDcdHoY/UWgsRpL
et0dM5DpYRFRIzWWd7ubd0YnLRe1umqOBSCe7G1k74ZuTOHOGgc8NTvDV+Az2oTxzqpIeMfgqKJl
+JQuTvbsCE2QpjMu2fOAnIfGrukN5whYQaVrmRbz3mlyRlwrdh/ekuNHSAq+iqDFHFY/uGdYibqT
jllfCY3Q2BUToBALxABSM8YjgORiL5eszy1nKl7yXiHYKAP7jVAw9+uoK//O8CA1rnxEwEcuWrUf
PNFB2Bh7Cw4LehhQTsUFxIDqOoNnemHXzbDTad5tCvirSNzSYZ3DBIvTYgyhfRQoXszZaVaEd6rH
GhBpj2gWDpkT6n7rOBCNEjZm+8RBBGUvIr8fyIpGjuLgCocqsV8IwdguYVGvFVYHb1XATDgGgfym
WkYQbLuHfiv5o7cZ7ubHsvKNlXdGq2Spm58GAUVsFpjg4kqGxfkSIKodI5yXVTE4F6aPVRCMF32a
gA8XxXAzsAZaMyNFfez39laZWY9IVzjNnVUHzTszQf2WiVDd86nZz8Z39IuVePKoUbHc5WdOzIhp
5kV7aQjDSgnAVyGjrr3dnYW3kONGJCjYpVdtZzWflD061RPbMbQD+8rPg/oganQBb5ZOEYKtCOZs
zLqMbcc3tO/HWDzc5YvtG12xvM9wGYAFsMNyx60OMoUoMS8n335iohgwH2uMOkUhqUT25sJB2lgq
7WPtptYp6ZgDVqhgwHnJDF0LKpAgDaZ94Xf1vVh6ezXBSvkScdcrrrbKc8Y75DiOvPAQqdW7eUI1
f4DYlvSXmeEOyT4SM5wBZmfAYJCG54Z/O0iRjGjpbORyjKlIQ4wHBA3FqS16AgTNEQaWdV5UTc9i
MvpjURam8QLXJh+uI38ZvZeA4neOB0wd9oXX+s60VqWBK2g1CG2Lg0JtgcsnG2z7zCiSNswCsq2q
mGeT71xDQCEeIzZDoxw7NMej13QvrZ7m5BCFQ9Zc6iyRbmwzRSYTr+hwyUGFgiPiBl32YHTwdABk
5Fm/gpxRifuix4SECGtR/XOQ1pa5xUbC33LWEK792iLNL8qR7w9NeyZVwQNr7aPJzK6KRR9FBPw1
3KkxU2x4BmmOzk6W4+xiDmoWr1x3rWv0N7YUxXXht0iWoDQFifM6siZk4I6cPdNXTjQlOZIkJ0ji
XjHRJrqLxZ/VTqCW/A59DrnT3nQhyg6vKXaDvos1hGXzRjtddde20VRvkrBkyjqEDQiZVIgd3trC
vSJJiEfFFEzyqtCm4IYvQ68yYkuBpitw0hjmBdKdAPNuZjIehTW4MGdCmtdN3aWIzM+jZPSc9mq8
tgffxMI3ReGIWizJt03aSYUXQbMp19VUO1sXHQ+2QRU2w0UBsg90DrsMOd2kYtLDpdm0EflwIKCi
J6wimWS7yZie34C0+CJlrTruhTUGzhOT1PMTNWyx1aZt5qcXsLpGf2PylVQsgtPZ4pFqGNPnSLBK
h1bBjDmvkI5ZcaqTYnwVAPWK7SDNsLmZMbMWNynxSVsnn4RzXTdVk27ZMsNBxYpbWTy4Z4CFV6wt
hpeF52t67Cvh+M9p6Hb9ycQt6OzR7mXs/YERvjqAlIbLeVRmfmEuUcPlW1qEadZrgWRPr/EyGOED
ATZce2ju/AUFAVb0YjzVruEH02pshkodiYty9E3BHEwdsnRomzsH8Ex9pedksT/jwcwQDeU6hwxe
qnqcD0VO+M213bcJV+do1ajGXM6hWKAjZUsUhV9nPVYvy1gF62oxXjGXlWfLm9gH2cT+XjTBjV8g
h/1SBqnKnrPFS+Uh0i0bqEqcR4wrM8tTmd5BZpP5emod5sarPM/7ewMzRvZJYJ+sdnJEhoxsTXho
bPsQ0RrIpaVKj7gaoy8lUczFtCp0kiEIi5C6bnRVJG0cyTlHBc0kuogLU5EEmzvZ8lYj1kNhXEXt
o/Y4Ei5Fucxhxy9YRn2wEY/0L4AlbdYmQAKb7tacp/kyQbT1gveyi/ibVTR8pey5Dxlq+2u/D9q7
oPWnHYbTEy7TB3C7gz6omWNu+OqNmWPH48K3Dp26WlERoTxLrFkdau4mrkckaWapj0XRv43NaBpr
vyTe/t7PezPfdM5c52dOIPXKY2sAyFhh/HciA/XcYI3rPuxmthhnx8LGbZRc0pWs4ZGvir5rcQdw
HgX3PNRF8mkIp8VZmUOngm3G2K4F99UiOeihf5okOEY1g42nQtoNx2+4eOdf66eLhWD9nItWrBRo
ywldYBEIsWlRM3NFNPD9xEH0jPkJR1KFvoJ6mSAQPnu4t3h/S7XJ+ykcdsov1CfE/3jtWIPW1hV+
AeeOpaoqrtxF4UoEH2na3XXXuIb64qRRicxWzHkZRy4q7FMV+HN6GuYhqO/HHjvJulFpKh8N4IvB
U5byoN13MwTRGFpleOrMOU8P6SxN7wD0rt2DC5nbQ+COiP6coJI4Jy1d5O0WpPMwbjNUDf7arkJE
u2Ut34uJRYdr982z9qfpwSlH97LonWbvKaM4RhAbkL2azVseeXI3uZ3j7KcO3Ph7P8uyieH5+epy
7B2LSrEJuTRQnszoCKO6199kgDYCTRJQk3yXjoPcNueVVOsl6JPWCWWpv+sAec3b3HCWpFu5UW/h
teqt0WRG3ycw8wCw90mkVlGlgksXTIVBhIHnDdMRo8gIf1w7Y8gVZuhx9NZRsIgTx21+h0TSMfAn
ZOk4UtRFnpdeB75gIIkGyNW+Lc0Nx5+TQjEDWJgMwUv1N1sNMk08NnbhGWX9t6C7/+0Hf0AOnzs1
Orh/3RBe5nSD/2f3dXjNxY8qhF9/8DelHk0cohmAvhFicAIXGRL82hV61i9n0jahAR5Qb4QKzNh+
cz5aLio+1tZnNEoIHOtM+P+tLbTtXyKbJHdazfPP/pvOR4so0g9zGhO5A00roQmsF8kw/DD9Gqcm
GuYG7/oMLv4m9LATITHgkSrm9srGrUyQ8/Ucsfa3ZMqzIsRfJrDG2araN4GyXvtFRwe4pekWjhIG
35RCELonSLwajShuonLj6CLZ1KX7wPodgzjkuyt0G/kFHAx8zCxi9xB7uUfP8dxmGiA3wyW1tnyx
L1R608No2MCuvx4L1W0zOd/1s96JkIU/Hihj3U3DM5iVaTMDHFk5cLMAKY2oo3pPPHYYKi4kIL2N
0en8gHgsBIk/PPaIm0+GCSTO875Li5sgDnnZXWnMis11k70qhGj3YRktm2Lw/C378ncva646yAU7
05M+WX3+pPhYWvw5wLv3mD5gOGkUexhEDpMRDjcQA4N4qiOCOyY73IFsna8gfVzj4AcnNxkwj6wK
NxKZ4Z9H8sPOgnVFDRMZKR9i99R3+l4kA+4VOCbXwhV2TLvQ4lS3jFgEBiS8JW9XvnJvJwO7KltZ
Tt4M5KZnTM5dIVprI/xmOweev3JsoTdpwD4Y0BRenQZMqlsHxywcrsZwgbsnQrASy/Jo+oGxMoDw
cQgOA4lwAoQp6KrzmZTGTVF4d62W1XbuQ55quF8Belr1BnPr3SJZz7sINDZhVjVHL2kPozu5WE67
hQPfTI/Ec/TP1kLGiNGfbUUWeIJVDQ94jV/OPShjEGtbJW9Y280NtWR/FxrGE7I+FID+tCUD5g4I
9E2KGRyzvVGSbotfgH34sy0VVOyq7OJwVi8hyFaj8neNMz27ScF1LTGgR7BZY5rxo556MjC84rwu
JSl5iqrk0ENUWc2lJsG2SKhkZDcMD2ngLttQWbswks8Or/Fw7oPOB714XcRwc7bE06Z4+gHA2gCc
Q37G5vhYTN5TBy+5XDDhGsMIbju68jt0A7feZKhvqRsIlOJjgB3EwklPhd563XQQMxziDdyxJjgV
9Tx9nt0hhPsYJe2VCzKy2QQF3JnrcUnqaxVWRQXF0C3DJ2l0PtQzf+5mP06zwe3WFE/GdecBwUdo
YKEV9ND+LjGigLNOEBhGt8kSoEYrN1Op/9iUDuagYsDxw3dhAetoZ55fWyqMsoM7ap2biRQU/mWZ
RPV103Zpd+UMmKG9jdnbXWgjAwhL2n16qXpT6wYVKR5uK38fWjcpAeQvMt2UwJafPDf1byflZxIi
jNGWsRkwbIr9usApQDWjX2odjOkRaX5+lUrQCjsh0+WYGAYWxpqyAHnTktdqS7Zfz+3WY+Z87Mqk
6g9q1BLRMDyK8FBqF+NHaU/Jg2XAP1z7c89ogn7JvPPHgO8G4EuTxkHXd4QPglZxtqWbzAgbSzIg
W25ou6uoZqdlIHUMRAgE4u86kF7BV4AhmpXLCmtshH0Z5aq3DmrHH7YQe9x+i58WDIfVuFJt0EYi
NnFp2bMtcyzEKTLzzSiWgUQAhhY2eTbHGSfZ9F3csnSN9yiyASGIKCC1xAh05nmdMljrAYSe1TIW
qIph7XRDdmizrOvwNeXimSQqbAHFdyGOGsLsdgxA3K8iqwYVnqqllocqKKNzrORZ01OLAOGywBUg
L2fd5MbVEDU5EzxAxPNN9F0rZExUO2uj9ux9C8ijx6LjjeWhTBrK26DLzWhXDQbjJNud9KstUCe1
wk3uyijjA2nBVUebPIvwvPjfZU6RHBzvy6hH9ybKEtKH4RW9ulpjxPZzZ3TWZbW4VFqcrVHcdmFO
CitgIeekIfHaaOPcDvBnyKEBNYTZwKbDE3o2LYMkxIatctqM1JvulT/J64GzfjvaxrinGTmZRlac
wId2G6JwmlsPNkdemBNCslCvMx1MSNPS9jr1qd66yNTXQRckqyWsQfvMzMXiMdOvwIeXXebnV9Pg
G7s5QloucmFeGIsHSraeDqbPzQaimR5MSpSyUwotz2vWvejEJQExIJotRnJ+oPIttRrmmsCOUSkl
GD5IDHYwt23KSREl1Nb3VTrepo6bxB3nJ3DuHHk84vvhEndUWj4OeHONi0S4+9rmEa07SUquSyjM
5zLkLtnhUL1pWr87tkbUww5fvEObGlde7y+n0oCsJybC4ulhk+Yywwl4qap+r8bk1cEpCwKm/TZ0
U4saaWq2mWHd5BHIYrPAFChEGOAp9p21kgnPhPYmOV+hZ/Dk4gDtzY3JAHo/oOYvW/i1PWzxOcON
Z6Ixx5L6zhTjU59q89gSJczp6F9CKp72bdP5l+S9wEKwcwMHkb0H0LphoLs/YxD3g5YCICJ6fC9n
mlJWep9BTWzjQhrt2lcczUUXPEvVPAyWKQ8zF8TaNcBH2iKPwLMOb0xDSrn2pvFO44agbaZCmuHM
0mFzUjWyj5mqYGgbFU+MIHJOhZ6bnULJfu8N4Zm53ixG8G4Ia0iPWYExDXJLWHnPPVSTLAbZaS87
301n/2pMLXmyDWqzLWgXM4+9RI/pZqgx3QGn7dJ2vcwYnG6javYZOCeDMKGPNfpsRjB3edQutACI
+E7uYqLbDuRS3BZmK++LIJHmdswFKXMwQtuvCOzGblvhovduZNbP+VpBio/Wou675lTPet63uCuQ
g5YBPd0+z7DlHV03ZSSjSxuOY86e4L2uaxA+YaiNfq+lKflMR9uTByX6DE6E4hcdwFI4WN6KpnTH
F4DUaMCjrEQPt0WDd+az2H2dHLLM8ALCKRK3OM4lUIfHJqw4fBu0gvneRS8GKqdxneykZF9CGPMh
e1KCoM19XgKL+8ohDj0XsZ0KX1xWhqjRpjt5U934s6nVjclEx4Lxa4Au2IRaqzsVkvmA3NVrbiNz
WBbw+cLqb2dqnhfpZghiW2wDS1yE7ljhmEOFvw7tJg3ujdSjQVxsKw+viz6gmBvgwkdrXJYQ+wlz
mToM9QLeUZvpMDsw+MILrykNWiRYOk/pxoRVM900K6oGpIW40iOZPdb1XGL303NYbQzpNcadvQwv
Xl0Ge8yH+5zsHWKZCUqwqmW3WPOwN9S5pj2r6zFFY+vNANFjsn7A+WpjsGRemxlvZS4VaW0OlCGY
z9DcSn8q7pWb8GeGYbIpQiYn0j8CTtpQt6HFk8G2ddwMs8LS7WrR7a2gZ14qo/QReloMJvoSf68V
t3UDLVjUpOkRYMqSIIl97pOtb7jRwTWrCOR4c1R9+0DsLdNvzfXTLNFeJcYam881g0l9ywf8nBVF
toJBcW2GwEOwmaNQxP4pg/4In6LYJ8o7UBJdp47VvfAYm648SVR7nt0ro9kqx914VSU3g2g+WYUF
mE60Z5YeE9ZePjHxvBGR2md281aFbb2mRb+3M+eWMRvZD0k/fc7T5iXkDh27DueoKfu9xdXnlRlg
ro64u6I7+3QhFRnlwig+uWRjcC/hEq6YJ1/qvtcxuJL+Ig/xsEJkoCLyo2eXec/Kbdtvy5jKdeJZ
9CpM2qZAXwWcLqMVMQqrL31h3FZ18bQE4sqZ2xuoTfnRT+BWKYm3WKTGKk+cbOdkMllpEE75EsCO
D+GyJnOFd7zqurdRDffKDO4sMq6Rp46XmRvt6aUIGVAnNQnoD46PInwILpZGUIyCUQjAggOVvg06
4CiO7m6KyLvF6A6AQz6NZ7CBaYuIW5SBsqOYY8+h/MRRTYmsC9w6Fgm1abij1P3UpnLbzz2HeMtA
uyf8emYX6Izd0WYXtisMUe2KqHtPbKjkmG5eB3yVDnjtVkRHQlmeQlojZmM2JsTUe58iivKO4ZYz
6Nipl7exAjjO3s3auXn1qaAZ4mxhpHpypf9s4o/5avrGeJG4+SNORHmvhR+P38MVJkyqDW0rkSpw
4o9DPT+WtXlqlmVeiSa5wXS/8xr/gmHklvpyUwTm+DQrdbF0001JY3XVB8E9ZINiTfsLY2XEylUM
U3jIVUGWkx0Gn5lAr5mId3du3zgvnquf8gb7oxhtsljwyG5lWg2xVyc3Wd9CCY8WYx2J0j4ltl9v
ZshbjOzOwDoowfNN6HQ3JbDLOBWmPrV592UxSEvAuqYvOGy6VQA0eLNM03I/eJZ54HcAVY4cJLWz
yz1c58XXqGel1rpjC2oi6VdVGKntorxB7lzldPZOjxZbSE5bVT8DTAbxL76vF109Jtcu2G1Wmqak
irqmi5varbBteAqGSvgpFzzfnjIdIoEcrKzflcB2ig1tj+vyzLMLMz2ATmTgnuoeWn4LSKVcgchn
us+E3A/Yb86eXDnlmaUfhspjj1Ub+iFUBZN5jbGXnevIv9o1AYAXE178iXLpvGydEvsFObzWF2MN
imxt+k5+KqBfR7RCCmppzGERspEOBp+CjbicY1k0y2eGz6kTawYwHc+EudhMIGioZvGGHww2aQ0h
Php7q5cVmADxvA0XIGlEtrfpYy4zL6PhiXRNSW4wRC8PFvbbd6As45HtEl+O3fjloetkeltaoJVP
RBU435zU6R8aTIDhFkuDoqidiPwSHY1nN5mvXrV8Sl1gQKKXIR9cG2XH1tbhuCUOwMe91oujDJMb
23eeZD6dfCu8EgZG+vUgbfOyDqbo1NTawnLmGgkYEy8dtr5qrgbHOE1BRONTAApgKDjjG6GnZxIc
t0NuxxXPhQquSb8MgASUdWym5cbVFR8Cvj8n8y9s0a5Vz4lZA59wIufJoQs8ZcFyBYkxngbdxkNl
dkxA6leZhvNelFMfq7DAiyLqq7ZFF+56vV5hcH8CDzhv6sV/5xy6mtzpIu2d+yn0s+SgHXbFsUc+
xStO9ug+mU072bD2lem2EuqOyVZyUVTC4mlhlPohbTHpb7QxsrmqExyhRdFhJLFo57D4+a0vLwL8
q4Ct8FUSC+LCundazR4De9+lmc3bltUS/cdotysKzdJ+F0BCbYZBCbAWgBs9JZtuL2U0bnOzeyvs
WVxoqP4rbS8vBWyR3WDY1ppNHEBsG1GBMX2pGQ9QekR9FZOhyRMrtO9oH2n8M+Yd4HIi5xLPzCeG
SV8B209nxKn5SnbHMTfH9naaamM18MDccTwvzX1R9pR87MMd/wbGFv1kWp9LrxG/xOkM7UUUMXT8
X8w2IHOj9AHp0f3w6SiTZ6ab+5RiqcmiYWMONqkTJt6AcltWFXtGgh5USzpNG26oQ7n9oQdT0BVW
n91yduMrHHpFNAY0qu2Se8UCjzPPsYckzvzc1A4mTNa4wzvsdJ8zXYvQLOOy1tzQADvY0w19VYu7
QVVRtgoGIxdkdrbjsIn8BJ2CTypY9KXHcfhpzs6DuMwdjY0Z0lDH7lxTtxL8eS4zHWKnt1NYDuYG
fw8nhXAM/dZlpWccG0gtxP/4uCrZ09GtmsD8GKS395ZbypOl/fLGFU7wjY0Lzta0DfY1I0VqdclY
r+vMLy3gD4pGjk/QKqp7DMJMb4JsvmHfgCE4NcUhUOprTc5QrLmAtomaAuvYNXYf27rbDHiMo2M2
heOyB2k/OLfF7E81d3/IocBwEBovzWlUHHVkzHptVZNIT8IPu24nKVjf+zrMIaeb4fytB/QbbbBj
kcEiy1JHO1HwpAUH0yIamaCoHmTjjtApCwIdD6VjsqZZlCWmk3BLWpaSDI5oY/gcGqupNfOCSUzH
sA0uSJgeYfq21JN9yYM3FTK5BnHHDr01gXWC6Z4+9ZETPWZzf85KUVUsi9qCaEaNVTnm9JRTXLSL
MxzgEDNZYsbz1U1srkkz9chwCfwKlJJi0yq07z6OWKtsPDWesepZHh+XRUX3Tpkte+6EKGIaxWuv
rYnRCzv5LJguZAvzs1mRwZPWlwGbY+teFAH5MTxjmv661LmZ7x0vZ209TjQvhxJCUvG6DGZ/Tzso
khWNa7/ckHSQTq9T0aYJXXI6ew/eaGIfHwaTvJoh96ZlX3aNUV0AXCkqJneB+6gHs2nuKIK75tY5
yzIei5nUuoNMyF44EzSjJt24OW18LPsASLhc2rFZ22ETQR+1i7ZeLkI/4TPQjaJeAFXSZPumbSXh
OINRFg+8FejW4M2VtQXRwhetIjfNbivRDmCdy6l8SZwJTEc6mIb1zbP6mtQTk2ZaTFb9qScTJlmJ
jLwSp8LtW2du0byptACDg3CoUiSMgLfdkJ/mMRzKnNS8TqpGvrmGlHpjcMUwjBSyPqHy8cItlA9f
89VpzjOZthFwu7LsaOIIfj3v/qRzn3ACWTeUeqSWqdEZLlLg/sGW26Q31kpXgIOSyQRhEXhuxP+6
zRJjHF58VAROdkv3k/uMvjLTWWFa4vJE+kWuDeVx+i4SQh1WgcG+88iDzSgB2dYLTwjiZkAiRw3u
ZKOocgl9D3f4qkt8MV3hTssOymLnvyqq4Ny/q5yLGQFP4W9CSp5xzaiw4w8InKncBdxZV5NfVen1
REQ191Chgk/cmQb2tHr0P9kqC17GSbt3PCOoAoPO4FnfB5T/Z6CSpJCC8ihjdhv5G3qsbBPIQV0t
bb9cpuPs3FVePm+7NPS3uma6Q1rMoZfSfpr9ZF9TM+9dz542CXPPRwIj/D0VB2XSknfJVeH00HsR
DDHOJEu5WvrmsrXGch/in8qsTm1NsweB7oXJmdQ2Xw0VS3L2h9DFYd/xFEzdqyHJ3WPosjfvPOdg
hMvX2tcENc/2KqCbXqbahAWOcGmW1kM4iARVhahefGKs7iXP8D2xTd5q6eSdCId904d3LiO+L24b
PEQBoEKTkx191LBWpu3fNzK8SKMO+ZWRxhVRDkFUaABbwYawkmWLRD99kmH4PjZJBFFgtI5BjbFv
XRTFvNI5nwWURB+ywcAOh8GO519836n976rxh1XjOZv29zaNf0tExfG8/frOurH6cdv4t5/9ddno
Br8gFXXCgKe8g/fZY5P3m+UZLAiLRDgcJka50D2jVP9r2ej9wteOtobYcjMCK/KDBtVC1cqg5O8M
Vvff8Ty79tkH8YMI1TURwiJlxfHMfzu7s3/WorvzsMAFp4dEBXqGJlu+tr9Mo11kJzbfun/vmjoK
IMIFO0a7F0no7ZYWSr8jTnVqA6TwGKkEM5Tj6mUIqOpd82Cm4anuWQu17R0NIodAvgFq9gww/ssw
tVyiIZrAsvsqwuJYn8OAjPpWd1EPwamJPWtYG7a/ZSQ4rCmlt53jbc1Iv6AX2cF5f8qXnp4qvOHM
v5ApSHblLOtWRTeq824zFjVDFm1HXUNydGAsDAZ8aBphO+e5Sqnv5+ZXr0zuAaLsm5DbuFHmTtrR
C8bb3VxYR5tsXEe592gGrqRXbHCO7kTAaKyc93ZSMYudDpYttkVDjmNfYWulrW2c7iUjPWWVe8mR
T+bYkrI2f9XdpfQf7DLYWEYQd+qpkkQCGZAdnGXYNYSiMouOS9S0YQRls+DfIp456VkG6pRbb1aP
jZmdWDfSI7C5cZu1MCBvkrntZp8dk7fjHtuiXLshcQyG2Ja5uel51pvA3hr4zKn+Ns+PS6FI7DNi
Q3iHtHfXg7CJsZ2PgcuKVwITCs2Vz1SwXV7POZeJ5ZBl0x7c3rtNi0+CaFUHxhhjMHRgmNxpYirF
yXbXmToe9HOaT9vca3cDX2dwlVIvCnascOGQXybxNF4G0Jl8Z0OBua55rypIWeCeRYjOrrOHPQKx
uOlfBn0cJr2BgKXmd3rB2NR3KnvK5P1cfjOE3LYB0azO54zpeFkcDTLjsriX0X4xxK70k6Mv8UAb
xYbglYA9WRSjOLu3WeuS3kt0LY7istrXfnAxoZwcU3ftFgkNgpdtRRJec7zskQkfgsB/LrPuJl08
8KV6n2vyNHMSniK+QZk8EaazrmRzRSjeZZLKneV4u8mcSPvp/i9755VkuZFt2an0BEADHHAIs7b+
AK4KnSEy1A8sUjmUQ+vZ9Fh6Yr2Q2ayXGSySxvf5Xv9VGcm490K4Hz9n77Xlwer8M96oM2BfhzRx
Se5tj93SXpMUAZ+/ODANO4JrQaXC4bfTpBn65g2b5FU6J/yqnIfU9C+mgN6/FB9r0UPi5Sy/ukiI
lA1OCxBZKYo9IURfUj87JJK6flzbvRXMl9pZTw0RAEhwMDzHDYKpwD4Wc3xT2PY5tdzRceNIj0qR
Mpg8N8B7Fa2r2AJTWFT1KSl0ckQz4SGLSXamsh8RPD8T9/tkwwja9QXTZ1aAO6J1/VDVgMD95mIx
6yNnMt6+9GlphHc2B8MZk5TPzZYP2nfuHjzcm2gmhtltTkHRUa3QG6xgjsl7v18+V6Qh+QV9wizx
IoJgHlfdFKh2PFIQCYwZBhk1yok94nvHhuaxzH1aC34j+lcjdXyOFet08pHAHhHGAa8nXovza33w
26A4K2sxEhPpQqZHLC/MMbvWjf+lXPOHGYxppJsNLknTe+cM2VllkEKaF04Z0g3Rn0Q7pod46se7
rF4fdMUPGvKGIKm2CwUxrc2UPLLyHFolAIfZJ+XmOxk82/K2eszbYleAeO59Gh4u/HiRImFcNqgL
AkxGIweD85NW3b7jB0Jb+iCm8dBplworsL7lY5+BI7LPxnTdM+/qdsi3Iy7DSUEPJZbiahJynxKy
g1zDJC3XACUW3LeGdcEhiHTGzLmQk03mAbhrMpbFzkq6F09UV5xhr9JeniBkHhekq1W5fgNDD8U9
GwVZX+7Olt6B4IEvZYeJXwZnkDkY4JYfXFh7iDfL+4lzAt3nM1+3D4YfHxFzPBV9QJQBwQ/KAmRj
nqyCOa6bX3feQCXXtpE2ZsGCUJ2I6jiOXn1al5W4asv/nC39paX0BXqMT0Vq3SrIqdDSbueM1jYD
NhrZL5Jezz4gPG7vquQGxnSBitsG+5yDw5FjSxACB/3gqmzlau/awrj3PH0lN2zD/6+A/pDv/t32
/Odaq/AtSd9+LnvE9//gd40VZQ/NUBPkmO8HP4RUv5c97m+SKkN6qBTFRnuhHvm97PF/k2i10F5R
MtkkV4mfyx7/N2ACgqORCRGNsumfeW9+LXqon3DyuVvVQwOEmvidBRWFH3GT7jyBIBuSaJ1r/+Pc
s8orJ0vuf6oMP/yopP483Ilfs31UIJCccWYikeedd9KOPeS3NpMKV7Nm0KB2dkNhWOf//FOEZ33/
McIhhOXXKm4lhbdFeUphkAhv19pVfUnnYrz560+x3hWL338MVasN4n9rXMh3100AbG+z0RiZTSPP
yThqXfapN1xL8pGPyYwMNlOzZMUDxjHl/Vhiwhg2to1NnvvSxNFff5/3vtTt2lJTO1tomTADf/u6
PzmJU78UPTYDpkALkcf0Z4qL2fTKQ0qIzNVff5T17z4LQbjgboLroy7/9bMcByqwt3Afk6x9GHJY
xlVlH9c4P7mpPMmqfR3S6XWw4rPUie8Bmz5jlAJXWe9h/58RklSHf/ON/qAS5EWiZ4R8EGaSKzej
2s+/3o1Jb3QI16In0wb2V112c36eJc3Q7f0s6eDSNk1JJzJdtbizZpF+bhWV574cHUvs//rLbO7j
n04R24PhupAFbZLebN7fd3eigYKSYFEYIdu5CLW4ZZcOXYW/eZf+zT345VPe/eK4XfGXZOgpHF+0
4exSQmDAqIm0zIofi/yfRsf9+x8E+JmIaHuDS/16cdu2S2O8I1M4rCo5iGA2DrVADvyfuGw+Jz0h
8AFuhsJfbmGAMoAIX2CnSZVlr1O1dtfGaLh3f/0p2195f3O21dbnCEqbCErWL59i2J6qxw36jOci
O466TjzCVyy1Z4xPpESd5pdiqOtze8zGj//8o30KRo6YFkFx70+XpQGCadLBiGRAJVezJdEVKcs4
gzYrP2gj6PeaB+sDRmzvb9aGP95AnJq4P7fzuGOSZ/ruR0/KlUZLU4SRd3OV5SVlR9B1p3/6+/xN
ve/zC03MnOa7S5uYzeiatV7gRNd3UI/fRodR+eqej1nXcUDqT57T/hB7/+mj+d7lzDvPxRQBD6bE
quq/e2jgVU2q6beefDynJFxYQ99dBfXal6faslEqdZhVkp3lpwPR7piLbI4VbpA9/vVP30TIvz5V
vsWGJgH/sSFgWPn1AmPRSVCZ8jV82IKhPcfZvqqTZl+oCVxW3zbHv/687VL+8fMc09pAqwIk4q+f
t1hr7ChB2heypCQSzCKeCqXiwyIhUCUp5SRnneBv7u8fVxzfAgpgujb9ESIg3n1osjpZt8ZotwB4
G1FOYhVZ7V1wqDMCWf/69/2764mp06cjZBPM475bcWxCf/2YLmiIzwR2pU8z4W5FlWXuIWCXGl3E
arl/8/P+8JJQnzmb1J1n2MTO9/4lYaqLw7MXhKwESKdbv9mD2cz/5lV8f+fYMLlj3DOuoPBd/92y
7QsSFM1aeeEQx+bdHJCiGavhbLMHEjdQzXdjtfxNPRTY7+/c9qEBNaRkq/ZY+N5dTmtcNKntNGfE
ZGXF+RaeZ3VRO7JgfNVkRUzXfZ9ycqiEXyNCoxHdxGe9KovgIYsXra+6rMusu2BxcnOnANRXp4wz
c38PpYyR0Lxokk8Q3paIWWRugv9i5qaN0ww1HyEB2lby0/GWTK9lzwDUDPvBydcPAOPdLUahpYn1
1eiCpbPRDnV1cBVUfY7msLUT6zxXPci30B1N274hzLsrD11bii2Ebc4acTEyDGiuhDdM7lVSVbre
D9rJ4FCvKT8ytde8PlXDFgtU+EkZ9VYPZ5CJtCHosG0dqzJD6Bli4pn6D4pB9PJCotnKBwepg5dJ
FvFy6ZTEf9zbkPtS2gGo4XB34ofGpJmky14qI6mZqajpjaw9sgFNx1490kKY3LpVvJIKgdFx3fve
AAG3YRqKcJyL425w1bhsQ2Ot18dBsJiF3rBFkgWpR3b0UqeNfVrzdn2UbbFORzF1qxMOTpB+Cgy0
2uHSL80N6DcuUDs13mW/pnMdkmsXqGg1jMG/CNY1eWWe6pl7n5waJ9JBKfM7Mam8/0QRhINylw1z
Mt1ZVZ4zl2mWYiBtuWycZXkpHe2iPQhShoHfGnNIzuzZnofraRolNoRyaV7GtjYtRAS+fp3IXPoC
lbdyQlqP2oK5O5EMYxFe+HlaGZtEjPlRsCtrVc7FSgYKAr3Ckdez9FGiSDvxbw2zSvBQqtqpr5I4
1lzvYDEOZWYrn1pnKg1CcizMrjjBPBXp0nCB0pU0KZIBtVjUa2N4M+c2uHcsYrKi1kT7uEuklhDS
J2JVcXIWWBqqqVhJDDJ1dvTKxCDNiPjHz/gsiR8STewNO43m5TVrens9L7q4/8iFtCHno20nKnKs
jceJ48x90Tsp90s79lPNQ6jCYUmJXElrTz02cczQaDaH/FERRpAc1rUsZdQLlU6XxPhM16ZmyQ79
ZEQLtPQTukqcoh/dRI7MQz0juY5lGzihJySaVSaH3MWudFvKl9xImAoiJCuOSBmWe7kpEyNRq/7B
94wa9yMBoDGj2HZ9alKv+gp2Emk4Gyq44dnxW2Z60CAepzrvTZQnpj4jnUuOpIHif4iyYA2u6gYK
KAF8W4BkYc0lq9ZGDl6/Q4QdXNNVOH6HC4MxZSRuSFO1x4AhK7g/0sTaU0USI8KqupJkgDiphTaj
yIMvvmGTizMkiOr2pWPWWLLdfBJRHi8445jFMlRO7TyN0HbQInK0HMadBz76xTaa4Nk3IC3uDd0y
yEaVYbX72Km9MhpKE6Yw5yv9sUtXyJKqk2YfStaHdsdhe0l2gasU7SBHbGNIxnUOAlFUmQeGk6Ce
zQQjJ6rgdSkixvi6urKMYX5MjKS80SSUsR8ZKI/C2rMHOi4o1e1wTuJkAemITSlayKr/ohpriIjs
snEI87WS8zqru0fNw2MdjW7hOU+tcZ32g8j0CdLiwCizyOU3uNaD5kv5WIgp08jv1AGOI0oKuyT3
Jq15xN1yia3IWhSCTNaoRN8uVYoAwsJ/nO2mWNQIxT2MxyROuWO/X6aBAOPEA4BIC72drP1sD/Kt
kuTinJlAy+eI09v82IwVfc5BjAK3gzWOV0UwkUqisophSI0785EABQP/CqQNtH9xoXYz0fMjzzZu
+2jJiFiJujFZiWpAafABnbejdnIwc+QabvFq9Lq8XGKSc6LGGLFrs6hUPlFv1fwwdcv0dRo7/2rq
NoXIwjXZaS25NwCzbZIXUkQwI1XypsUq3Wt8NUS8m5ndpViM8k1CNvbtM1dDSZIiXJ6EYjL9eldl
xKvtSibMqBZzhZ5dBzGGBrqokxsmq+6Kvb8sI/o+UeLTWZbvkfNGLNUpiH2CGHgDu2MpO6Wug6zX
106D9TRyGcgzIjZaeUfojUXqqSwRmsWDqttjsxpLcjJjs68vGwSMz65s7OIw6HSJd1WhETB0MxPp
IZhFFzakYuK67zIEMl3vz+nR8lrLCkt/ZoPrLBMchGIVfbA22cZBkiKd0HQcMZXacqC1iJzsJjcs
tDYVi0SxG8zCgCoqyDNhuRs33Y3ZJ08TqtcApdDgkWdty3oI3YlDSpT3dnZviSz/as2Zj0qLdFEd
klDeEhzbpsudk9YgTCfG1QwIFpbOU+uu5QfU7PIjjzxSDsfAQheiF+jjPa9d+yRynRKlg6M2jxbS
N7CPuj7/UJlT8ppki/yKosXAr9Nv5NLBoVu502sul4uxAuy5x9SEYLiPhVOcw0yxUTT4qnzGyK9X
tgsl/BMQ0RYVcNn16wOOlOCBtUjb0eym9RAhZQq+oE6wP9MyMDp+7xzDgJXMPUK8FvY1tUPqRa3o
zE80WfNbHntP7kl57poTjTBWYQOhT3VCGNHhDxozng2hh+SOuJOFQYVscAwIegkPREJ7X2kDrd9S
Z3uDVoAE1rEVS89bR5yP2vGFuluHrQ/rkETCDxfAdcWpJzj3KwkwgXMQLjtlFK9K4zlwEvXFdyUS
RFUMMbMQHReH0S5htHc2OvHQs2b3Y69rPHbDFlITEgk3YX83O+ejaimRmdb35mmcN9k+W59/TTii
ss4U9yQ7kPFuHt14KI8IzXvjwNFi/mynjWvf5rZv865XTPd3tuo9wkOwQLVHx0hwTY5wPyq+njez
H+CPZzMqDFSBjocAspJLeU7iS4EcEXthG/nEmzSkIGl7ZsegWAtRTnpOWJeAohHpTOKj29p2TT/d
Yq5Qb9KlslFcLqfO9eNaVh3mlrFM1b4xiXxhOQCBu0/yWNc3mraWIL+nV9PONslif+Nv6XkftI67
4WNnBEuOqSx9aFsr4E9CTfg0GwJZt4cGjCicapgsXhSjgdWsx85iGNsuXKK4LLvj5CbDWzN5y8My
bGFv7URyTkT5F6grxJzldASU4qmLRs6xg0sacfa5SUPpS1+jE2F0sZovQeJNOExUtUSjETtmlEmL
ISPiSo12DsnZvpu18qM29+qLoSrdb0HFoepkdfibdljMiMxCFsuBjhzH9ZnWvn2JkKH+UNUegrMa
RymBCxkjo10yGkG1m/C/7U1NZNsO2HWCXYqv/ZqgcRYXfdKnF7mZk4U8a5ZvqNdefWRPtqgZsbff
cGifIhF04jSVSZATGlSKj2mrGAVlrZc+Z0493VYuCxidktH8vCKoRVtojP4bQ9CEmqLL7Ud/obW9
6/p5nHYu5ns2pSQRt/YQl2R6c/sv3FElD11JxYzmeG0vGjNJcCDUa7cHmJD78BokExNgMZsokl3s
jMwjdZ+SbvY17o3+LoEPcbuusXXfEkQQ0aR28shN55H7U/YwrbWCUDRa/desqLQIgf44FC6BgXh0
qDfbXotBNgS9kzw0SQBmKs7K11SsVn+IMfotKPbgWLOMKPeK35C+DsvsPHmzMcqwMadVHF2BEBZD
lV/dL82U+rusrpsPMbLTPHR5Inn284CxNBIblFW8/BdOV8vXKU+Dr3SdqjfhNr68sfj+rJaxURU7
sti6M1RmgBtmPfe3Iwsd8QRJnbxKUnfqMNcivVspMNBT6pQtXxrLA5NSxT/KFkGyPb6riV/b41ZN
KTnU9cRoj+imLFloBzSmREWGxKgOaSjgbDInvamjNuVz4LQz3A6r3Qw6gqOMU6KFCqnGvFsI6JCb
6NyaKMLzAXANKmzbxwMDMWFPgApSqDgeM7aevNUseEETQ+thavgpLaYOrgT/5lu2rPZFF7TpVyBa
S7Az5gSrazetgYkfIvE9DIwVYZSY4Nr7ii0QpLW0uy+6Woqnweg4W7jS9/gTfYP0YIXogAWhFHe9
9PFv6wHeUVTmyGIZ2QUBm5cyzbs0HR0EuF5W36gOPf7Oh8dS7GnDZ9VeaY8Bnx9XVE5orR3itNZ2
vvfwj95h9Zm/Np3wr2ytMw8BVjM+6prM7Agml74b8pZrhcYUmRYiXi+JUsP3CY0NeLJMg6YP9vR6
AY5dssoaA9JSxGwpxY5FpfnZMETSXGrTK576RuOpm+xOf8JWg+dBt633Zi+JmRwdW3FHq7ayX1bT
6rJjQpkD/ByRI8XhILW3N0wJG6mpZ9nt+rqxaevJ7LFTNotginHWOxlJOvUHnu7yepSEbZ4xzCB+
S6dw5Gc/jgGOZ0Z7j8ZZn1OpEWiN0oSv21IDqN0kl+J+Ab/FnL8bRnJr/D49INrrkLOm6eaEa5PP
rdt2T2MnwD3nILdRNDgEf4RGLEa2WaPgIbfSsd0FoMpflyBfqV5SL/ND5HfZF5hSLuQb6TEdRaBP
ejF20iAF9F+o+bzNAInvU1VVn5tWOiR1FZankCzY/PwNlHWbN0uZ7XNrq0RNhjGvWAPqdJ+W7vKJ
v7y+2RkJKCSVrCINJxNgG6D3zRHioRLZuC6Gr25Sw+JIyq7Z9OGoB4TpCeKHh9rnDLqblW6Jn3RS
zuj9Qu2WSQ7A1Ao6tQ9y9PvkMOVq9KIV08K5Q7tjRGDTxJxGdVtu5gaHdIDM8FSBSjnI3ox+xpUH
FaSNxsLMb10Skzn1zdg3/E4Y/qlxGkhR3ZqMeSiJ9jtfGu2CZ881UtfyO1rIKCadn6vv1rW6Hnx3
T9Su+qi6er4ApINg1f/hdOubIUuxuvywws3pwmvfZ90403DIQJqRsu6/kK3mP5FA3D7bbVXcka23
5hGNcc5J+ZD2aVR8d9slm/FuEhPVYNoW6OmStXQRNS+U/qFtxmD2l6y0z1tSk2i+oKBaUNWYRL5X
c7tc0LmYOmAAwXi3ZMK4C/qU/Ie26zh2JSDbn93FWb5KgyKUQ9YknjADUI/Ojld8GIZUtnuUNMS9
QSgb5b7YzITlmjrfCDWlU9RDsE8Aji/jTW5ZkxUOnMrWnVxX47qvMftjJ3CGo+CMxXycyGL0I7R0
ygOvT8au1XQGugQKliyqZuh6R5wyGCEVkWoijCcBbYfcUvVEaAch3CsjOEg79K4WEno3O2XHnm0h
I/leQTqxISNlzEUNf2BFRDlOrdBHcBHBl0UWyJym3hMvyCZEtq/TMfska+wfHEts5LbkpqZdmLjx
GxlV+ceJ4KA7hECdDherUlaEDi2CuHdQDZS8XRxPJFQ0pgraM1dt4Umwz5KBhlcyXlhlhfCdg1T7
2asM/LKI6m95ofERcRh0X1cIEHbojW3wYleUQPSe8J+GjbHE30ymd0+22irdPrVjMkUrEp+RxBjs
3tq3dsE8DxT//cTuFtP13sFxgi3V8ppt/R2O/T4o/0cdFNPLTBBsGzpdDxcunkpYMUnZr2d1Uum3
gvrkQ+7MdDkSyZyM7FNhX0NMQEc+WrMdH8gW6GH5c/JCPJ5nqtjhrFwvnX4cUMiJhHlStulh5dfv
Teh/pO7875BqgzLBFpus8s8lDtHXt/b//O+fNQ7/+o/+Q+ZAKjDJ9AI9mSOwQPyHutP6zWEoa5o2
g/IAuift6d9lDuI3IoI5L/tEvgGb2WZGv5NkyLrhQERaKTNHJts2MtT/9T9/GQx17/7/z9IDNBe/
zkwcgnPQmH6fjTMrtt/PFByk/32bZsBI+tGYdt5QoAsb1qYDX1iR5pqZ6L18S7HiqVTMn5ijz5+Y
iOZvo9fm1MognjaSVymfMfAPbws4w3i3Vh0vnT96iPQ4hE47kijHglTYxb3NaCQpXgaP46dLU/Rb
T37P7UKNzWweXiZmzYlWzmajiD8Sjr2y5ecGhZstQbPkvssxna0L6NfQj1aFBXcy8bmnWNWtOC1e
WJyuWiJ8OAs4Q0znkfUHvy/6I59Ei2X8SOVsyL3lLPkH3EEj2eFjbJ+TZ+lUrHZFyVK+oD7ZlVlZ
nTMSIBKzgkLzOk8k7O5sVxdEeLhdvSfhGl9vGsQtXqvRJJxnmEHjrLKnH453cKA1NXdoy9o57u/M
xDPQuLEq8QZnU7vj0tVvQ9d1H+DzDRAZRtkUxzlbVb6bWqWu7NXnmF9T4wWh24zDhWXHBUJX9skH
Mln65LiFv1mhLksHDVi6DNQVJt0D+j+1e67xWlP6okv8tjIvnFCnS7ODfraa52uR+8GRlTx76OPe
u+bAtDRhnfr6TceQ0aE1Wk2zi714esESRmvVRwKfn1KW9Gex4LBEUuY1NMMkh90oseLkczPWW1Ko
keTlbQm2tW/29uAl49Hp6BBxyp4S+w17XvE8xIK+oOXMdMzIA6YKyPBLbgdlu7cJafXM/GUYVnE9
UQVhtBJOWkZ8IaN6y711JRHVdmN5SW9icMfIcyf4kJomS35qOivGKWJW5GtS0hkrSM8tubZ0pjo7
+K7VdwewLRWB48ZgyqPvpd0TWb5xtZfIOvZbAjIWE6umJCysgMOBXeoWZIFPFh0FST3mOxveTB2x
YxXLh8yvOdTSw6Ux2ThI82GKCPFiU+yWxHwGdJw5vRo2pJ6ROssoaVuR02Iw0lCgS2AhBRqMie/F
I8dfVu1T3U+zc85AqscsH3M6euDlqh7luCX31YZZVKAJeqJs16omOWZIhqjxJvPW6Aw33gUito4x
sVRFmDCLWI4WFFgLjaa3IixNckrw2hzxv2ftMN02wrFftTea6Q47SBbQauak8dyugZ8fc38cONsG
bUAMFeDPfO+J1X8lyY/DNi2LOjtWJjN7QtqL5MrDiFM/x5mFkk8VwowKRy+3CzougyOQwbdkAqEv
+rkYumiaBGdlm8R4LoaxZNBaq/ahcUVwkVazeFHChlMRj2MHtsrhGTpZQd49Kl1ZTWh3jfVipZUh
DiV05EsWLo4XKud12gcpPm2ev2LZ0Q60XzPDXp4ZYU0Ch6lXfjQqyRhFGlN2hqt+mY9dna4d45JV
f6xEnjOgHoPiithF4olTPMyX+ADjbq/scXgctVFS/c1kIe6VqOQV9Zb7feaH2bTHYGPeBrgSKbNW
2Q57o6XTEOYNGFsmNNwN1Kpd/KRm5Tj7qlE9/SlXxzw95tR8w9dF1eE20s3QP8cFrVxCvTMSLC0C
glJjbJ6m2W8C5j4+oimeUxsfZLv4u9WajAUg5SLBLs5WjtDbEMYNE+vKjZKush/80jUwj5vWdLak
hYM626ztt0a1I6G+uhoBWdLMJZtbO+ZjBwgCT7TgvLjT01Df1LomiZPWp1Od4lLlt0QdmWPE29au
V3k3TS/jkvs7FUsAjja1WMaQC4NxkpCKRgDStMs1OEbc6oBEDiC/NjlqUVM3odZxC6T5kwCOmhLB
xOGsBxFrO/08nQzPZLI5ODBFZ16E21Q15Bw2juhuNJDCt6TK55lNoVIdZCjfuJ89hjRhKe383DOD
y8x2Cu8qF+N8WpI+My42bRY+2WUe7uOAje8Sb3zwrSTPky8E++ghW7q83BmJkRFpleMdO6dZ26qD
mhu32MsRiWzYYnUIjuwHJXTHYrJ6EhrT4S5PYEceRmdDpjJ1o2HPMsW5YobT00XJUjjxzjR7uvJs
0TipDAxAd3k30o/+4eKO0059XkktzUMMkBs6MjeX/SwaKchva5LPdW8sMIyEySBkHQZBT8XZwicH
WsxstTnrRrRCA5p+CJD+Ub33Xx0kT2G2CRn/vNLbcgvf/kf01r9hUHv7ueL7f//p724eNKgwfCDL
eDSNkEsgefkdHWj/BtLBQwW0KSp+GH3+Ve/J31Csei57qBR4d5Cu/qvgE8Fv1KH8Ub4jeyn/wj8p
+N5pHjhWb5+MhASmvAPVaxNi/KSHdLDqd90A2rZ0HN5UJtMP7tQzTber8fNPV+jDD93Nz7XlO+XI
j4/CmmQLPo/u/Dt5RQ+IbwO36J3FD45Ga5QRDtwv/5kPQafrU8OC3dp+70+/x7Sw/XlVrxllxxM0
dhatksTrv9FTye9KyZ+kRfwYhH4MRrh4gP0xV/36OQa6caKOYaD7pQJCy9bR7cg8XK6rVdXQQRMn
1+TFmvTe7NoGMbpOMWsDfY2+vTD7AJF/18bT+gUxA12BqDNondtR36QzjoONi6axdGc6+SAmewKU
go3v6CnHTw9MyKD9gmNiwzBMQ84nx5kNDx765t6w6R8vuxpuyFehmAuCOR2/FMpW6y7ArGpGjRtn
dgScjjQ7/JbQIMW81vkJ6RszrV44xrcWmeRVBc+qxbJKI4ohUDZ85fSBG2FiQJ5FQyGn+5kOJ0qM
CdMJHZf42gIenIU69raOBBhT0uHBzk4MoMDUYsYfGoa6ZkZ/YBDTADBjgtgkcjJ4Q7AIIt1BbWD9
hx+Bx4KQ0f5bk0Nci2JfmwCzmrF8lCKTUyhgpn/uSSE9B66YB+HmPXvj73NiH60Bxlpqdu0Wdeul
7U5KqqiLSo3ltellmLm82pNvJk1XkFTCKlfSfn28URXWEcQ0rMFIokW5XpVqpO3qunl56S/b1tIQ
keCwaa+s2qnfDiB/QEfmlwyraW64XktsHhuHGdxajUlfleGyfE30zHBNzHN7W/YiNU+NBMgVmqQQ
25Ec1+UKP2n7GBO+iPPKX7KHWU/VpzKpEHIIpjhwKzvcskgZitqKho6e0YXllkh3ersQzkVuzQ6X
wHOyr9iVOCHl1fRgm7NDlrwe0x53c10veJkZOcObHVR7h1ygehUEK36QuHvBhjF8fkxyv3kVflea
KOXa4qZMBKNYVVvuY27q8mrNvB6eRepb+94uh2UfK2+4ieE/L6c66f1nOw3cT20L8J7owJ7xquQA
dSkzx7qyKpc7MdR59xCoMr8fu8A7q0rN5pTUsn0GC01odeIttN2tylhORr4oIj3npH2V0MkoocqF
9mPQ23T6FY/u2zjRV+JxhZoHXR1PFUGP9IOp5db0rVJ220VAhiWodV0As3dXnK/suAv4G9maCDgy
uSqAp8YwQVbvQSVYkoTM0J+H+VYl/UjmAhBjeBmrgELKGc5R0dZSfOvEXN+Oled+YY+NT3MLRBrw
v2s8z0n6ipaj4CVDT/OEOoaG6gAgfI5i4pzrUKQCFfIyTN1t0XQr8onVocnmgytDhQDHeQirzOoZ
1xjKuoCCbN7MkuY4D+SK568TQ4WuQRftS+cb2IYJQF8+uwZqHEY7m0CELvtm7MkNdQY6PZ73g2OC
eTMyo473kzeRKpg3aVxRthgGZ5nZa9B39X7+NnFWpTfZbBzTCV/9ZpBZDPx70mKiaZX6tq+r7a4z
QAdk0+uF/OipLNJz0QQlEi9G6h8Tw1/cgx46ZYUmwg30rOO8bszjoQS4wFwGGGdlN9OuGWCGh16X
9QM2vCm/bzhzkxUCmTZSMaTFsAOEjsPdX/oumr1EcVxlyD7xVq/uuo10coaW+UwGB22TeefnYJmO
yp9r2DvIHsWxwmzJ8uQsZJjKZKlezGR7/XOEFe2OV9H/yPAY9HLazhy2lyXt+j2NM4OJjGgNHKdo
KvMQIq33Bfxpoi8l+Ot7ncTjcz1U3o2nYcjvycSskCQHZXJcVoQlu4YwUge4Ltp/or6nNIvWohLP
tvbx5FvxCm8cFWyAu4EmLdqdVo9081A931p+798lTLtemKhLF79fpUQERiABbDWIxzKPvSM5IjRh
CWGx32RqMOqnraDPWk1w6N6SM++BiAfzwfKJMvCNMR/DuM6TL12eqhdKX2730MxAwvAC4BIXtjY4
kebbeAqgAdjFLgvEU1GI5IY26BaZmlgCWC7jw8imb8XBMDWRzwSd4X2j4ETEWE4JmLG6aD1jV2SQ
7zH92ckHxzX1vLPqsb7brsiIQkfGl94orOdsKVr8902Zku1RlAwA0CjW1/zPoNtJNYmHGdLn45SW
w7wvLBoL4eqNwTMoHP915Sm+BKlV2+FWu1Cfd83shWm24EhMx3n61IN9mKIGmQN3W8E5iWDR4jtO
vKL4HDu8sCHoVHE+CM0EB/YKzX93HOgd+23LGboHUvlBdrV1DXliWvdFIxRJyq75ojuOfxzeTJJq
vbiR5wT/Lii5/YHJzmibzuduNIZmT8tkeYOWNxeRB/LkqVmszOBor/Rza43axctYxw+2IZaPDM2M
U0sUb0sTi14IUAsjcYDGmPPCbHgwbxnJlp/KoC4+TVXsQQeNS95UJ/No5tAHoymSDLa1y1Ek367A
eh84Q0IbBYy/vpRw22+srrc5/4rBOSC4TM+k6eZ3iLVy/LitB7V3tIz2oP2usEJG99qBH2YgnVL2
ULoMOd0Yy2c2VghMfBe8Xpo/YPtDhTV6/cgpNFVvjo9ygF3cXL8WKb2+0NKWbDZRDf3pqdepF7pL
z/KcETZ03wYZy6BLQ+Dy/7J3Xkl6I1mWXhHKIBzq9dcitGTwBUYGSSiHcCgHsJuxWUpvbD5EdnWT
kTGkZT/3Q5WlJTOIAOBwce8536FtM1+rahL3rFXUytDO18eaCAd+wDG15r1GBa0AyC6f/NR1LRQV
eBLHQeknAT45WqcycE+tq93LGTPEAhdhu7UefPq2K2n2FQzRoLEeIz82v9V67IZDEVLcAMM1zbel
2ZpQNelxwkkugjsPqt8rbQoOvxKBDoPWUZQXzUzKi0q6ASO165cmlXRZX8ksgMqRjn3mwZET3aUR
e/I5zLlPDK3pRR+L5hlp9gAxiYpZwhJyQe8jv3YpCyL1Y3m65/TvQmzi6YhNTLPgTNCyuyjoBu9C
s6oMcK6XQCUrDx9lkjrPxKpjWS6awr4vkEvYGzX4wQjIodFPWUZToMlcdE7IRvPk7Jsuiv48REa7
BtXIsMjTaiJUVof2qnZS6hmjtiGNDamDDGlwqpuWZl69Gm0zHraG8JS3rZ2yuY18M/o2VRYfMtWI
9EvueMAM9YDCjyKLolU5GLJjnZUDNF03bzn30vr8Yc82qjrERuorymXPWKd5Uz2ybJc4n8Az73Jz
IJimsK0I327sXg5Zo64BUmT3LkpRzLO+NI9zgUpkhWavug+rpnlSse8+sRUJ7gvAxbAy6JerXR52
3utISle2ylo/vqaiv9Se2cmfWGADRgXTOCOomDz2Vggbn0ut4QokqtQ/zMkeb0LQJR2awa65QP7R
s93NFNoyHUlb735/UvnbycteiDpM1xgzYMh77yTuI327ktoZlubcULfSgFDJrlXvk8nynn9/Keed
UUB4Ni5CamT0CDy0+ws44udTES28Bpk6xWqUis4DIDIiq2sUQ58VUTvwgHwKIkjdJvTCUgjszGHt
Tj+KCfTQlmzo+snyOySi1M1r6+w0CB6pryUwXUVpWudx1NVDbfeBueG92t/7Zpi9RVwHGCkFiDC2
Q/aDGlF7GwoxfXZdPWVrEMtViZAqD7+MvTN+tlLt0buux+C2K+zkwUMi9LXUsrjXAM9RtGnOR/9b
yqA389r9XI9gdAUMvf9/KWNfpf/xf9oPfuTfJQxqESY+Ubhl/uK+XRKX/7uEYVO5AFaC8RbD6lKm
+HcJw7L/5VCisE3OyNhv8ML8dwnDCv8lsJbhtwhIVMBt9Y+cuRbOIcbvz6dxzE0mlZTFl2IxxoPl
z3869VsiCaYgjylv+hX1QqhNQLl0N5angGZAdDWykQj3KJxBUHiLfn8bYRH4kXoDe6B24X2ZEci2
PXFRfXwe35BguP6JHck9uvhwA6ylZ2B4M2VH8EfObfyGFkOFP4SnaFRb9IaKqDYz2vd1psgGAwS4
tXt04aZMqOdz+EeWWrOVNcdvBCB0a7lwzSZQ/SeOAO33uRPma2bYKSbRotwGowNbYcGjsQNPIHKP
Xrd3g64jrgiOGh/SsBndGJn+X6w1RHPGqVsQbJ0voLHpNzLb8EZpA/kEsQ29N+2F3OOprGVqG1vP
w/mL2BDUm9d3QfgavRHgaIzoZuu9keEGuoXE6KAtae8MZ6HHZW8kOe3N1DVBS4Wcm1QHbm7GHcKO
ASLSc2G68OhYxWDThSrzzqonbWB4Y9flC8ZOTBbyCP+NblcuoLuyWBTNYHjR4c5/sfDagugJY14Y
eVSv+VPiXSiTvkmhswWol0+CvCxK03D2xAxtmdkJ/F6M7BqIrViofOCSXe8mf6P1gQ61y/vBdfSe
mCJaEAvYD7kdrF736IHEep6K3kToC+xiIPUHpiTqTTXafvtFZd1j0wb09CazIavMYbVDOGGsqwUy
WMrRWvsaHakxoorpjPrVKyYG4UImTGX2I5mTYyG6W4pEAVhzYbDNRIcG1rB+AxxiHXE4c431Y5g1
3/wi6/KzjsCHrp0C+diapSPch2/sRFAycBSdrIrKbf3GV0QUJu+SN+qiAGDxMJgJD6Ru4/ak8vDV
4MnGOxIVoTZaC8CRE0/8dXyjOnaOyiA8Ev1T5c66msod5+VDCQcyYVe7DcrsK7wK9joeKNYkVbve
Tc5N51+wTwe+gdD+WPTyoV04k12aiHXt/Wja7I6lLDtrK/iBY2nD3lrgVpJ7pbpdq6Z4DUJyozmh
zJV1bs3oyxgEW2m4eyJ0oNGoakO4ndyaUUDbOYU6FiSK0dMmFwHZUIbIobBaZVzuZwdZ7g7OeHhW
C28zIF6v2FCCvaKFDU7SecI9dS0NfcmIZx9Rv6E7heDEioYJoKdRhtmNB+QzzJwvUJTBfkZFnt2x
iXsevbHM92IBhPpl4PyQkCTKszSSmEHjeDt7cl6KBKUJGi4go2CGqm9xtpBHR0p4yY5CG9rccBT5
FTZqEvuAS+jmgt13D7qtgCJdKOMYxyNk01YjNGcHBCserfsQ6jtSpSIUr6D/v1a+Q3IDVgbhkttG
0TDO944Km/kINXFCS5fRmlwXAb1NWhSRmZw0Z8e5u+AQgTIVmdGUXU1C52KPOkiE50g1OS8OYhLa
nBqmCv4wIN8cPiDO7yhS2tBP32isIWhzxN2xs0upoIanbmG2OuoN34qeCZZr/gZ2rcpyfIghQ9df
9MJ/rRYSLJEiQGF7EjVzXpwiClHXRDK1ko9/FZdoKlu/5t+KN8is+QacjTWr0CruFhBtlUZ4BWJX
L9yTN1htFY9WfPTDbqHYZilVyG1CoI3au2+oWyFq84AuFQBuIGnhHLFHQ6jMid1S185fxFxnoedS
4UOMTf0vKtZZxeH5WcfwXlbOG3jXoePU7dsmJKYsXPt1UOxMI6ZDX5eXsp7MdWeU3p501Xjrqb5/
GRJ5bZnFc5TIm1pXFzJuXIqI+jqBM7AjJnBR1KXJuvDGVw+X763qZ2MfD0JtGipCm8G0vnOMHvaE
Z7g7FxfcbvTy7LOpHG81pVW8g+E9rmRj39SRfhgTdIypDD1KYV16zKGe31RuGOyNdKkg0WoglXC8
SpOm35PByWG/MuC5CL/esAa48B35TpOma67DyA1ItoTT5ebUXNjHl5cM3Wgv04S4tFyAtsaBd2Gl
5B3EETXNBEnpKLAYpfwSxzYqPpV15mxbEL+ntAj01uaotEdhpi9mTSs1cAp737vTl0yrJ1Viu0IB
ddXSkFipyVQnHWvzPjfrDaL5ZEM1/bGspHkihWE+QAlxzi4/uEaxke48d+QganYsdz4E1IQhvlCT
flg490wHx7biV0E66jif55jkVSY5ituzYW28OikeQ9xuqzHi1iOvgUZjN+Vevh2tawMRAKjp7Qys
aU6M15g1AfaNR0kPE89VIuzPbU+N2IX2dG7on5irxHGvEAfqc1qY/UrWkcHhy8uQHeBUAh+SgX9N
0/ZeYpq76QdhvwI+zp5if6hITGzbrtkSgCfuWD7dQ1LYI/Qrvgc6F57e0uLOXjAOE8NK5Eizs4oe
DtAMwvDQgH/6FKS+R1VtxETKpzx3O8rGiBIiD5EBIIfuTEUQrbOOS7IxAyWnewtA2hPcRUoPQ2Ou
o7opXqh/UhsJxjEgHdNwblk51LiiQau+M4akPpFa2x37yuyfnDLT34ZOTT6VnkWajbkhZMha8W1i
zdaNPVMWQ4xfRbB00HQTHWpSep3n7yjuzZuAju7JtZWxb8bJuPTYccHijuv6PsdAnW9FYoGZKmOL
IEyTav8WnaUDTJbJiogAlq3au8o5Nj45zfjNo795k3hj1D8aqqls8iESGRvbIQFpidxD+9upsxcX
C3Ge9pJUuEiasyS9j5h4ifPsO5CqY3lUDoGmBDgU5h22Q+vr5PZyx2Jnb3rIbqDAdV88AnW1/E3r
TB1FvxCO8uDVDpnHTawOlC9R0jT51K99FVgvHIwKyvex9I8T1YWtHxXNVVdRA8XiV+e3o9OoryZz
XcOcM3UZv+cwdfSHM/N2SPPqzG7ILDaTP7rXXZVqe6PFTI3Er1vza+5TGjmG7hRRHx7spGHnQYU2
RpvAnpzqHXJEevVx/E0HJhsm3HkAhrWEL76TZISeGgO30zoemJbxtlIlm0h2Bb9hb3xDOotz0C/S
W2nPr26bfJpdyAqD6E9ykAf0oTyzOTbHo5N3igo6S7aA0bsx3PDsmfONs5wDzUDxy+uv5Bp5HWhZ
2jw7Vp4NG5wtC9hV76KiXAkHeyCWHTZte2BbemcMGfP7fyKT8Wrmu8p0FmOf0eldULVsZZA0sKEL
6K7orQD1K0/AnQKwcBixBas8gaglhO5+BBMFAU+3o7OpsC1wNEVXgPSY7BO29cHWUq7i04YxbHjl
SuOeGbD/98O8Dsl5HdeGLapF1VTQ3cmtOrxIgBdmT02OO/uWVIRO3WdBBljUq8gBGx0oZIgNND8z
ofddGl99GPnlPiorgjY7AcferdsVSMKi+gZcpV6rINuWCmdygX/suUdfX1HSUF13Y0Bm5ZDgOPTh
QruiRsFJQz0jYiUqTRWt8Q0IPA9jKovZ5zCRmNVOJQb1VUjN+tvUD08uDa0jc6+4VuHs3UiYjMGr
IHowOZOV2D8LLGr7dqi6LwGRMdRKuFqE8MOPrhPWmhe7jdwroigbHyB3dNVHpCDyMdeVcapFnydb
EeQRbmnHDKLFUh70l6mFNRAxz1TI67hO43BT0Va4iPLY+oZiBmlFanzXWeCiSaDeiU9vyQlxhqb8
Svmp+lY7UnzOwyK6C1WIYGQavct6or1VllE/b1Q4LI9QvaZGqK/CEYzs0BbVEQFbi+Nn9Hc4orCW
FOHXHvXGHs2ce4IUx9fpWADJRsw7/HbkF6/qbsLQRL7iddhIcWAx1ye868GO7uOFwvZOy4THUzsT
agsrFVtjRNrR1yEEAlTQw0Mp3OC10EV3x1HX3Uw1GaIOZQ/arYl3RqZnH0ZDLZz8kCUIH8M5y4ri
AlZxjJVIiO4+EDTZDfJbrLUgV2/dMnE/gI6s0TXqgPhQCufUuheSelqTTSI4q2zod0WXM4EfK7J8
scHmlXkmkJZN6eS3h1Cg6sIeMZO4PBgzd4xlhEWhuKa1UKxDZv41LSo6hXzm+iRwgm6n0Eo2kSWc
NYYvIO11Md473M4DOgXshH2Bmn8whH8x5UVLDl02HmZLFQ9zZoLDTZDNH3iX5oGu3BOIH6LkR7js
bQJ9zQ4WpGeEo9+W8C5aaz6iqZRXhEv5e1Ydp13HnpXfQuivjyoegLSz/cB8S4Hezzrjwi8BgWeh
RxgvbfAtHnBzryq52A4KhmVh2cUDMbLVUxgLeTSH0O9Xbt1UX/ssn+9gUOf7FLXPzmTTsWnN3rkm
RaM/ubjZYAAbHeTFEuB0VDP63bbE8lKHr6lvBxs/mwF3u4N66duJ7UlMak+7yMx77dMtEEnGzNTR
zkp8q9rTQF4ymln3C+LdxMrNB15EOOTfOUwH7Up2fbunPswsoD0HbVBQHwqVzvshDfUeynoGBLEz
VnEiT1nYhmfZE7KcRq06NTASjjnA7HMw+ZTh/IiEYS1LbNyKgGBbo/RKzOYRBW+3NSv5ufFzMhlL
6IxGZWb7mA3LtksndzsWkXI2MynvBxTn/VeKHhMC3MhxNmNG2EbbiHbtzZG3Kd2aQ0+XVMkmsJLi
QNPhDox1fT3JaCTkicAzHFVh9TUoAYWKdh73SPRgPXtzc6C74R26sCzuMb44TxYsjyORy8Or1dvl
nsZ4vE1Dky6WxkeJydV8yNwYZ6ZILzR1l0vTcrODTQA7beLkse0IiyR7wuC9Zw+N7W0MnZAD4bT+
treDbt3xztZ+ybTDKntfoxtNVkp4JepJ+pw3WkfuoaVvcOSbiteYM8isqrW3UAKf8RoDog0JeE+6
RIK1LKOjlSIfEBZYZzgxO0r4zoEQBPlc5T1/s4BxsjcVZ1JXhzVEUqWOulrsqkV/xY/jjKOMX7hV
+FhZ6R6iuLO3RvfTWDjVVmL1uxME0N+15vxkhHW95heLDl5OyrDVEJg0MIm0QNHnLHlGyOEfl1zk
tbCH+ihV8sm1hvLUhmN3JNf4VTf9WcaU0lvK4lu3J8qr0ETWIf3KNnHrf2Wj/N1tMPaOU35rizrB
Yy32ZWaqW1VgeTYzMW2auKaUStzmNYcP56adXH1T26W8JM0SJCUooq0J3J2i1fDIefqOLw3TgBdR
SJi+5mbX7D1asRupWY2hCPTrbMiolGMimTXcV1N/pznuXUyBdg7KlC/tFO7mpMUGM+h4L4GmHyrh
FjRb4gQsTnPj2dlEjyzauahIOVkE6trL2aaGIKrP2gwuqnrUm86xQF4GyC+x/WFlCnHdmEktr7ua
2cEq+9tqrKZrGOx0K/wWG0RYHtCXzhvDGl8CVX7ONbROcHjZM3BPZ8uC5j8S1i4PyE0/JTWz9Ehq
F8l7xPEUfXA5mMXOCwabj0zzn6MB3NcdtqyQ/IfKbshFoYK4SbXv3bR0PJPF8Txn481cW7slHxkP
YRXhnsnPae50sNyLzzUB9U8ynq5T6FqE0NfIpO3plZwA2gw5llcjRmjAybo92lXwKXOR9/npQIYG
Sa4r2/AvTZyF294CuwCax7yyIJTgLyK3AL3zqqkAnKosvplV9ZK66kEiWt+XtX8KzI5yW5aBaPUV
Ra0yvMpDfCWwySu0jZvM5nnjvaLdOOqdJB/OZ6u3wgy/iETTZ0/AX7bT9q4cQEVF5mJDY4qhkdx6
q5pAA2wlBKvY9GEIBoVSEdioB/p+X0/L6pfWT0U5xtuujC4Gd9rhoG4gcKg9BInrsErBnI7tC7Yv
ehKT+kTAICa/tL31RgFA3YrGp5HkjkO8qKOxo4pdNOn8BZnNt9iur3IVioMLA2LjZT7xQekdvdgv
6cwrn8yzaHoqcT1w47jMANZ6WYZxb5QvGJ/xKqjqBnvtzvNrhZALTSrBJjvqQtVaZrraO2H1QFX8
mi3cRKAblKNcJ/EOMs4RkMZ3klURGQ0EL/WTaHZNS3J2jcVs7aB/VhawlCFNTmUTnMyCRNSmy4Ad
QmVeadH32ygd3F2fZjS7XLZFPuZnFnMMf+vZ6oDb29DavT7jv4mbxygWrGPhxVg17bZPxn4TxdOd
6ji1qTl6MM0SKLa8Mtk1kJdjNByR55kHbH9ilv4sYSeBw+geVMS8UzHvroaYxxEZCSQYcnTXhBRY
GxVXR4UhAIXzc0LoGLojUAAIsLeeTh6R3DuoFdhjm9Z0q8hMQYdanby+svfsdrPrLhu2dj4fKdid
J1texGN1n1TOLk6c80CBeV0FLO8l1Wc5b52iR3xTHUOV7+Iwv5A+2znSuRF2wL0AS4IIm1KDzCjb
L1JzjWsdjYGPXmh+tcBCtk13FBOCnQ5QtqCIW1buDc7uYA+yh3KCG1xrAU2A4B2r5NxmL2awIWjW
URP9ICAhWUcyOEapgtFVQxZQnFBwgSGhYwBNkKLj9DxX/g/NAX89Ezt0lHa3VmUD5mnJPcf/b3cw
Tkg4p1V6cqnlJDUZVHlzrAf3DF6KDrdd/Jir5tSN5g1JpVf4hz/nmOsv4zBKdlRcmSZaqlkWuypY
RFSuYn8/+M4Vtat2i+bmM8y2Q198n6TeBMV4UAMZN5P5uejI23HH8zw6O34uODb1cO9kATvwVj6W
fnhh9v2aoM5LHfUvSVmthzp5aER9wFGNNj4w+ECz3uOfUsQd3iWgp+Qqlsm97w+oIyLiw7Lu3nIq
artJbJXk4DX2oWyxYyNaeEpU+tVTobdJ7MQj31A29712Qgq9qq2O2dtJbiIWxt6IxsuCHcfaMjjk
zhx/I8KY1jCRX5LwQ3xQO8MS2EOzclFHgySl6qdNz34JwgTfMcafEdkDh/1VgG0yvmvaKnE2bVQG
e3+M+HHltTgbh8ACuREOVL2CoLAw+WNEuAHQBT6AFNQ+OQum6oTm+QIdMtJDCONkleVJ/sSUGdgP
g++nxcYb8c6uCL1N7i0zRJLWtoX1rBIOEgESgbTQcp9mYibyVaBJSwn7kpGVPRYdStZNqMFNKOZi
Pvw2ECeVAWjAdI9UotogEfHEF2hSMXaiOUjuUdsA7KaQPK7rYugkr64Ur2KIDWAaHl/lPZbJbrw0
6CEctfYaIlHSdE/0buAfi2yJmnlr+/2vsPunmAbbtMVvhd2XX5ovZfIf/7f6uSH6nz/174ao9S/0
3AFGPVfwf6FJt/3fqOLgXz7p68J02LfSp/S51n81RAlhsG2SZLDY4f8DMflTQ9T8F2AVQJu4Am10
tMBQ35n2fmfiW7r5P3VDyaO3hMB5uPw9kI/Fu26onXX85sDCAZyh6V2zbU8/qXkqYPjXkbhR+TCz
KAZJV0K5IPtr/VP7+AOdt/XOQrhcH+061FC0BmC/rXeacsc2cqE7PHiT197Qs80fLIr5m0E0Ev9r
m7j3OfQNdlxsoXDe407yl/g59UjYdfkn5u0HD4N6lRUgygotnu071TlH0a6ZYSege6TEQqpa91V7
kwHvaAxXcoryS06yFtvRP+AEeZvvXwL9cNtCH24tcv138g4OTJI1AfSXOwmJpozW6LwPB2oXf3jc
73Qkb08bBSyjCu+nSwf81943Xr8s6vsSRUbbR4/DlDmcqa0wOiNW7v3979/tRxeD3M4xbhn3dNp/
vVhHIEhidFDBiB8zTzW4pCtdovsbPETHv7/UO83Kcl/ecgkT1JqPdGV5wD/39CPhTn7Jffnk437L
Omt6DDp/2GPmkocsm5M/iGQ+uDUMvjgxFs8FdFY+3Z+vJwV1iX5iBvcqP8D0QyOYLg+CXH7mn7+y
QNhYN5ZbA8X8bmzgmeRk2iGiARVJgArFq56c1rl0yAgpUTT+/kEun9u76SAQxMXwIVqYUBZjy883
lo2lJ6E4l2jyMO6jZCWRwFDgkBDWt/Y3eA3EEytsKn8wSXx0XTJpuCTC0IX0/Ot1oWNZEk0S19Ul
gKixT8WVPZmQM8o0edSLODwYEuMPwPEPXmPgu9gIfWqX/MO7z2HwB1F0KBawWuREZpR85WStYYz0
Oaz8/sF+MEKRj1D5I/OZ40bwboTO8Ff9QRM1ELXzvJb4U/eTNwSHvomgzOEL+StH6Rez9s8Gmo9u
LYDJDB3fJMzn/fWU9mM1BiFonlZ4R9ugXQHLjbycAL3F729t+dXfjxkKwIDCfVznzrKO/TxmkP3Z
XYzQdEXRVF6Bg5w3mSDz5H9wFZcONlEAnhda70aIiSAFHgGzCdZZ8AwRKSZABPUfOOwfPjZw0Dic
kDu+Wfh/vpeWoMLGm9jCKUnReG3T4JoOIlsisCZoZ3+CDn80KqA7C+wnpLiAFf/10ZkkrXHoZN4i
4e1+6ObboiJn0yMTaeXTUfjDi/roaggaA1IRTIE7993V6rLNPIeITfIpVXwqUyoTAFb9ozmO9XnW
c/+HBeCDgcGMzNeMJoxrvsf5576NhtYwaaAMMFWQC5s26D10uNkfbuyDt8YlHCScIXPX34xcY009
sINqg7kHLe+C4+k3fl4FdK/SqLn//UD84CnyEGHYewG+OkK0fn1n0Qi1s4sDiqucOsoNv456RZzp
0ukgTBR5/iCSfz47smIz5m0UoI4nltnzp+VtBgQ7JiO40mxIIxIpMTPYUbpqe5dQlohTNtZd/YeV
4KNniofKXTaZCPPey0AX02tNJYJtXytPNo3SrSzQKudYCP4wNX6w62L5/u8rvduCerXZB3TLkcCg
Z0FJQGf+ifmaOBakOBDVus4r7vQ8ldYW4oL7p8HzwdIT+kxewbJXYY1593DBBgWoxEFOduNMFDwo
sJvZi8KNcltFb2dJsULq8Pz7QfThRb1lmuHzEMJ5d1GMwJrIeafE4M9DTUOZPyI0fky8stmZnnJ2
uk3EH665PMd38/SyEDCDLgcO9ty/jiK0OOQLOU0J8kGhq0nKE1Jv+UzkWfZaFU7x2S0wu7iG2Rxt
DZTw93f897fMKELc6bPD5ujyfjKApOATCo+np/dH65aC/7SSSRN/MSLVX86BsbDbVHtp1O0fVsK/
z0LL8OXLcVkLicp7t3DgIw0BcZc4xu3SuV4O9VsoWPbt72/v77OC47OXEJ7vsxb679db+AB9mtoJ
NKuoTz7HsKaSTVe1VbkT0Vh97uA/Yw3+L+XtzV8v7ucV/u8PlMvgW13swDY9nOUD/mlSSNCp0N1h
R1F01BpWinbWTdjPOeXiXKQ71ylBt5YQVDD1RJn6w/Tw0dXfdvWLr5hZ/t0AHuggpRaK9JVZ14lE
G1CHxE+7VaLXoSZjaZWW0aw3ZGPTptbKsL7//u7/Pj05rCnmsmqykHF4/PXuPZWmbJuZNOyRDCv+
9yWvBTTvJAh2//hKAfxQh3vkghzkf70SZwk7nCWr5tKBLDflHGiyEXLC73YeJerkDw/2718pEmmO
FewTidv5S77802slLjjPxg5BoGdL9Y0FZZNr8vesnHJ+15XVPkZq/1JrgJPk24qn39/s3z8Wrg4Z
CJAUOm7rPUu/67GwQpWBtSab7GzVnkntr7T/8Se5XIXCBhthk4CkdzMRX0hAL43+pIl78JRNAsLJ
aBz/B7cSkIxEXhHwj/frdCuEhwRzaYLqub4x+zKacBSbQ/KHie2DLx8Utx0QQUBaBpvGX8cHBCa3
0JAJ6SqiuwzBGcPrLuJjE/rjiUan8Y+3qE5AThU2fPhOnJbejfyWMmCllldkGCjq5BDIKzcGAIOS
Utz8/hF+NBZx2pGLZQs29u+3p0WWQppNUY76vm6PJo7/xaJWbGwYPkeEB+ZJOZ17S0IG4ZR+Uv/h
U/hgjmFbxyMNPNuj5vVujnFlPsjGZDMejbEBmFGE6kYE0g/QtPnNg20bWHNdkaoHYp2n5g83v/zt
vy6X7LjIUcbP7wTU2d5dvTJm5OKUY1YwVMwXXkbqrUqbj3HdIzqmvR/l+R1MOpKYf//UP5jauHBo
h7xkph3r3QazQw+I4oFDwWQhPDP4DY9DMCefLL/P739/Kd96P3opTgKa8dn3LDU42kK/jl56PDHf
HxzvAA4oDSKEbd0mBfKL536ylb1PfAc7rrSJ+dulQRd3uyDHeovWLcSY4E659eJ3AfYcZJDVvEtt
FXwvJwhGEHr1iHwR7flRgl9REBCT5hgPJuFWHj5DdudwLRaLcyqjtW9qZMfziJcaU+owERdCPxKz
bIhDCw66+6Ods4xCulUXPmmMvbpEtuSTRjZYLuZG5NjfEFXTSEW1NQbbDG6ksUZSzl9L82D8orxU
vppwg+hShK0JnSwfwTIWbbsYyXsSlFbxIIxpk8eBvsCKn/pnjEixWjW2yK0davB530AiA0VhCNC3
wAjseIs+tr6zsglM6jA18f2EFg8jB7f5tesEfQ4PX1JK6923k80Ueupk0A/t4aNb8rOIM9IycrYV
WMpTOkmmRNi0EmFXXsweYHZwnbhfM69WLrz1CMGP8mb7MoHkv6SS012kWthZu6RHrrwZlUFOAFxW
JTet6LuT2bkq3fgcEchmpcF6S1va7NbjAJFyNQYSjHTYj7QxMABWX82gXmgDFizsHQtshLnNrrvg
bFmVMOELlOOt9Ae43k4PUWllIdqsNzpdUFIaLdVdP4U+B7yw724TGRmwAZCXntOarT97e4d5RBVW
f6WkY9ebtpT2uNYu6n4I9GTEMInUNxA4209N5XfPAtk9tgyanvi1yayIV04SWa/ZQKDAZhjQ0W0D
d8QxiuiUdPR+VM24y4gGCbeQmfObwbNQM6dNgi8bYDApBvSA2BzNBbxV8AEhHrrRKsdpEycTdt7Z
XSSLJeUnkkEV2po1PnrjBVDQRJMrLqEDEbQxGzTjY89ZlUXl0eJL6xlYU93iH63SIX3GnZ9lmyEu
QmMT+LLvsYXUWH6EVMFtoUTSrrveUJ+jmqI73bJ2voIAbvKoiHrpV7b2XTyoYRQ+FGGbNovtUyDr
nlVOyhKqMaQ++FzIGw81seCpVmoNBxhwCGbj9oHQ9QGAsDf2r8jyVbBx8IN+ngs/eWA08BgQTKLy
zMzxkxtmyJ7jAJz1OlSjsI954UQINxNM1xvk1k37RUeIUH7MU+LUa+Am2kBaXpnFEs2u600ku1ru
h7K1zE+FiKYvLT5NwMVxndRXcCSN/K62AZcC+59btdai5biTSPpoa2lFVbPXPsaPJwvjjgHF34vk
SRXjNB4Gt07pAtspeDCOfY1YYzdop08oRtKbhIZlAtUBJS1W5AJbct+YwbM2Q9/aCihbiGg9U84H
g2qbuTLnhpa8P7keLefSelB1ggrWTWSVHCDA2YD0EKU1lwHCbvkpHghY3dpZlVQ3XWmCU+51pL7B
YSkcNDGz5PRiBL3zHd1cTlaxdKPpc4e8MaJimUwlrjH8RqssMxYYmbDaL/CiEn0NO7gsrqNahv1l
6ZRORxaqGwG0BjgFE+++BzgYo4OGi37MmAH9FZbflkRskAmXYzeP49kv2HFeaiJJun06CgF2t1fm
szENQ7QKqRtLgPDEDp9itJjdvo5ngaW5xIC8MXJlXHduN4Tbfhmka6jDY3KV6hTDTk86Twdq10Op
A+CQ+OE8pIZO5nRl3ai6VmiooZzsF4RMB/3ZSC6GonKSHX5vVDcyQaz2QhRwllyF2rPBB9LDrdEs
ad85sETSOdVdaOnrHjJg+EX1UCm3gZl66RruLc1mdAO9cdFlkwd4ls0n9qAWiZUJWKvd0bEa/VtS
7tP27HW5xLTn8e53fWjrHwJTE4n3xQDGOZ8i0A+tjPzsGJtW9mrOA8FzWMSRpZOuVgdrifAM85Vv
aRP5rVH7uAEiV0F6rifjkBZjeGc78HVW9gDQaKFyWPDOB3NMNm4N5W4tok6ZGEbsQZ5pCReIZeh9
hCiuZPHiFyUCxyZTPbuTrmpgMU720G06xDLP4Nf7dNMG3NI6al3zq9+R9QvUZqqPTUTcjHYjy8Bv
F2bfJwy2z16s40sPwdp1CBVoZ8swv7ZkkOdHr+iVXpetwzvy5WTPu7ZKERsUfTZ0V36h2+ZYorAg
c6stR5cCxjSZu9HW9bD2+qK3VpNbqnJT24Qc7CyzJ9pwnpidkYVmAk0HqoyJsHaY0WubhJ9pKx3L
Kq4KcyiQ+yE+pGaRpIG/9UQ3n3Q75PnBHzttIKp3lj+MDAzx6UxWzqqDc8wCbeROtK0K4vJAn4yp
fJZ+5QT7PvBqyfsPEn4RAjfY5iipgRqgHo4RgNQLmKFOcA3S9K9hbRMyf0/4UYeGg3AZRqOAXM9s
aSpsyS4XW3eh6/8/6s5sOW4k27K/UnbfUQbAMTjM+r5EBCI4jyIl6gUmkRTm0TF/fS8wM7vFYDTj
qt7ayqymTCUCgMP9+PG91zYxQ8Tihm6/np2rqQjsDR7ABaxrI0KG0aHUFcp96oxKr1HXp07NJgEh
7/waJJpxicAH6Uje8ut8E97cjcF30VxwvJ5dK2JL0CmUcZVuqrBmGetHPat81mFgm9MUADbAtFN9
LRPdvM3lRJkB3lfdDUT1VKvZs1tEzST10PMBuESojdWJX5x9uBBKsTTFG8obIjcDiSzonkTXYpe0
zkjagWdlOuLDery1epVBi9MqaG99ZEJc0nq2/Xzs/XiBuxG6OwS88FdkudGPBPGKYuQ6eESIGOVY
IwtlU/hMXXayRRMjEGVzvNntWIOT2xnqCiTj1nGuXbuCJlj1bTejWqy87ymfJ4ck2KgeZaQaTKJh
r8qN09bIAhOakiR3teNFyLgiULmKkbznJM7dQDW0L+LKTEFyDO7P1kTovBFENz0xejH6xLYszkaU
8KyVdlena6qSbBlBIOvWEjeb2GlOXV4NxJBeOWOIyoRtOmpWAC88r7ZRzzgq9NrvpOn6s9mD+h/d
meDdTOfHrMY0638hum0eiqorcOc11llsikBBnMiAfw3a2FvrsNLC56icsGoM6LImHB6BWiBnek/I
M2oQjaRCpsWYVJFVEyLW3eQUEdOFIBPxlCga1W9g1A9gUoo4yal3CsZWlTn1FwWJtT+pcOhkaw9e
BJgCWKfqapzdiMoLMwZQy44eJb6MtOlP7TwsasqwqKYYKyrcAqDFCQM3I8scC33lVUkBThTwbLpW
UDAh7vdkEFEr9PnOLCt8+EEVdRRlHOFXa0522a1oCJESH18hpSccIeTK9Hazu7mZ8cZpem/OPhpp
5myOi5pvClyrh+QaocsGvn6GhBHDFPRvvdG9TdZTMLBm9LDXm6gPdlC149afZYMKJ4w6/rGlh4YH
JDzoSJNwt3ltGbP1KxzwjfhDHjjGlQnRpKMGj3Vw9Wizuk1hWOj7wj7C96FNZAdutLngn94XAqEP
EwRRPi5L3wOmP2/264aiAxcxsrETY2oSC69nS5VT1jFGCCfoR+8ENDhUeCgQyG/BjtSksVvAOqc+
o/R0xayd50XkEPkhp/ouUGhT8eR26HAgmVfLRDKE87ZVZgG2HiowBJLCqgh/j4j3qJzG1dcSbou2
qo25xS5iy1qeSS+Wr9R3fHE9pC7617pXfYEamrYAj3X3ZhCoUVd63MX3eDwBGXDwq34BEIHXrcUu
iqCkVZDpGzVJArTSaP6VTIl3VoyGIHu3HMUb/PFy7rLhcapsSF0GdJ8TCfgCBVGL/3zt5F6CBigw
oX8gRjRPeyP0zoGD8CMcNEy/pK4qoqmLNBrXdl1r+FkbjSNfVk02COiKQkg4Hr1H6n5i1FYhJeiL
nZtQP/sR/wPc2GCK1q01Js2a5QyhVeFm2GQ07PfovaXi/4GCMnwhK26x+vUDhu20qLEf0UZliAX8
cj8EKutsynbE7lnZU3xSzg7iZxS407AeBo3wHQa/eJKwdkCPMunxz9Ywwq1MAu8Wx0+Ht6kZO+9i
GMjFWLmhzYAeUArnfqIt+q+i68af0DK4cOhFDOUmwSTCeGLFoZC0hi/DnJfljZChnZ+UHixWXsCE
g8fpsNEUBSCAjTuOjG0RRo7L7kANr42LOX3IPH4gnUB2Kj1dVszk5pupKlfBNcwd60EfSdxZlRNF
7orKlaQr7LFGz9I9cj8inBjxRY2OMNTq4XXhZfPU7DFqfRXqKNaGyMmsdWI1bHSoq6JbPFBgP1VT
8XOKuB9e9XCBnGoyM6ZTMkv08LRIPK4g5hYnPKudd9FgRnEvcABzO9S50E2ZBlpW6gFXfJzZjutT
Wi/fIej5fivyWW6Ra1YRuVGG8ctpcvXz877DXmfHQjUBMBzYhMXYdhEyve86gFtE0ixcEIIa8lZ0
cUXSnehhAKcpCaDGIlViQ2aF5w3I/+bIedNbb/i3zs5fV19auZZLf9Ux9zo7jkXCAeYjAndKVJ+z
NYUbNkMmdbF8rCvANDUJWuzzytDPeCKwvOW0I8hI+UQ8BqtospuvmmAMff5Q3sQVn/2u5an91vot
9Nqx6aaT+xHAIfMbAz/FKveK0U9N/VeMxZDYwlCLdbhFdNiNFmd/WjDlgQVjPwZy8Nvnv2ivE/XX
g/Jsum+GsyjU9n5QjcKRwimh9Z2zScY0R/RuwGrAMaAqnfJIu2+vFfV2NVqaDAj6qICu9xqp1WAV
AMnTgtALW/60YpeSKhjyAZHlaI8/YRWaR1q3h4ahi9aF5p6zCNH2WqlFECj43hiqrLowb+B4gxEI
DOmHLRbGiSxXEMTAp0vhHBGefLwwDUWMZcsI5Pr7qrfJ0ewM0iLbyUIflnbqdDmhKToHTMT8NNbt
ppY1jgo7C480F/daujzk91fee6Wy7FNLh/GD23/CxFOaSe9dMRGM116dL8jOYGaxrQ07rh5yqzH7
0z5SCPw/H1jLg30/0vkVKBxxfbkupqm9riNWEjwwFl8gIDidLWtiXi/2wdPPr/JxQHEVTyCrMB1E
Yfre6+XSsfBqvicBavnMRtqNMNo4kwSq3UOePRYJ/vHRcrjJMELt63JmLvb6tkzAtlcLbmrmr37X
OlqRXVp3OzcdxhtNyziq0wLWLLvtNkAHjN3nd/vxY+XwkTlNCMt0mFj37lZadI1yjc+nadm+tmOg
oGMzUUF9OPn8SoeeK7W0gZgNpRgKj/fzVOUtyv6Yo9wADfdploQGbj1A/2vpauyfiWBzr/6DKwoU
tDqHfct5+fsrGvqc1OxwSbCLtOE5mDSNpKHEjVc2zIibBiX/EcXFoQGKkoRDnUW8S4Lh+wsOCGSs
UoRMxU3Hsu7NlYKK4Kq+OPI9HrwQaruFtWXx1vZOF+POGWpodsVqxt1L8UZaA/zX+shVDr0xTmsN
RISIwgx9b70dXNnOMLjQOHSRDSDS9uYTgD6ND4EEihu0hiOHJ4cGI10nG/ky5QMnxO+fn1PSQJ3k
MkSM3rsdirkmSjIMXc0nIyTLj0wne0c1b5PaQs3mKVoYZN29t1V6XdYhpGLoG2H+A1MQKwa+6rif
qwsgtdRH1Gj94+dj8sAczmplLAksqBY5IH5/i3MgCS0qy2IlY+KcecXBTtEBWIk82dYZKZEVc//O
ElOWHrndA2/TRSwsPKQczG3W3hxOZ7TE+8aXroJOPplGaiSULEZ/0syLOVFEhf/5rR4YpMuMhlKN
Y0de6fKDfitM1OC1tgUtcpULDYXIIDAaaULffn6VA2/RNR2+Ns6dJfLrvUHqTUG42DYWoQacYsrl
lJQ2oegvb412Cp5TA1jNKjK6xDtyfwevzDpESAf9ITQi7+8vkMlEixeJSJn2+jc19XglrTSIryeE
QT9ZWeA1wJvpgyMT6YGvhMvpVDwc9XHHey+y4YTCbTuum6fVeAZNufedUdNuPVz0Rya0A7eIyEog
52Iycz7qQTPdxHWZc4sckW20xX062o1FCFcizNuqjJtvqeEd094cuMG3k3HUlOjATX3vBu2q6Dyv
5xshN97e6OTSrJbs4F2oj/ORj+LAGPUEMwAaI0SA+ALfv8OkafOmm7lB8IsWZnht3Ay1fUzF9PEq
i95E59QUUA6ykL2Rovc05mKyWhBFR911OqQkTUdJf6Q8PHAViiODfzF5IiDYmz07WUA1hUC3whiG
kw3v5hoWmnNk1B+4CnsfTtZZwXGt2Hsvh85gP7LJKfGlcZJy3STA4qAy4O4+MswPXYgql7N8dK6M
hL0PW/SWFdIdZ40bdAxNOfETZTR+/3z2+DgpEnPAakNOAn1g/vP9+8dNYwwjx100B+30jLmT5E1O
Erg7gH6mn0ZhNT19fskD94XQi8Yc8ismDWMZ/b9Ni2QiokHKqKWFYK/cRLLagqQYN59f5cCNuZJp
EZGwaznW/lUGNPkh23/0JR4xhGUWuRdI6dRWEt+zxgZ5TJp4+HpsS5w3I8D+utabeue6HFit7Ezj
LFTLGsAW0LE9ztT1pLztxkY8f36LBx/kIupmkUHx8KEdkOuxJxZl4hQR1osBB9d42c5/Pt6J44Qx
SSYns+7+poPWK23rkfWly/TgRo4tRzJJOh3x8izj7P3WBkGGzUqCj8hj+7E3Qyyht9iHQf0KhP7b
KBvVWiT9cI+/CTLfQEpAmpIJszFVm+8+f4wH3hzVFlJyG+eG4e7LqvpYj+saudaqdKzw2yL3+DZ3
nqW2WUk7b0mgBYL3+SU/LiuIc3hhbAcwjOBxe/8JRIMJU8YZ8xVwg3lnd6bxPdMAqF1oJi0DUnx7
YdCRjThh+fzCB4YM3gYYWuxB+P72zUW4gKhfwWxwBNJqV4lNypCqquGPy1huDxMe3izD4YHt3R48
AbfzJPRqL5PFjvNKNBFIAV0+hSzL7SMD9NDQWZZmpF08UQTm7x9mx6JWwMRnV7yk1ieOtZzqxJoF
fMpNLsHyTpc2B2U7DlCmL3/+OF0eI1oryfDZjygBHVBz9r3AFkB03Ri5SwT5ZDjrz69yaIC6Jjty
5mmbnere4+QwrsLwx6vKnQVPCL38uxiRqU6pVcPEgefx+fUODZJlI+/ST2Jt2K+v5lkBI+1Q5gRW
WcWb1moriG4RiR9HRuOb+2T/q3dpMizVB/++r5SL4WgESSRygmEJY1s16Ha6lSq9MTuxYTAUQCRc
zPC9aCQ9n7J6boB+kyaSo3E78lsOPORFOcZuiGfMyr63Ks1mKBwCwJlMkbGvOUGs+mmbmOW4ccM8
33z+hPf1Yyy0DBo2rpgJl2bAvn4MrEhDX47+d2IEIezZPCcx5gQ+FHSSCGsQsXPwn4gMJ7qjONdp
a301MIOjnupNcHU0C+zi2ahmYzzJRs2O0IkwWZ27Zo++JWBndeQb2zecvv1gC1M4Zb6Oym7fRzTm
XhQ6usJPx8ec+3Hf6pfDmIkdKvHiJJDhosSq1S6CxoLPgkR7ztom1/gi+LndkQ/i8K/BgQaoyGHJ
2B83idNmvc7Z5yqYZ4RfiFHiN6OMZa9z4bXXdh5pp/rQc0hEZuCmyghx0PpJokFM9D9T5f71ZH77
LXsVdIRKO0H+u+BlIVbinMzWQ2ge20seGp6MF/ynNKqYbxZD8G9FUznBPXYtrhK2dbS2CAh8FU2d
XvYKMkKv2Ph9PkIPzAFUaAQvmazHCOWXv/7b9Sxn1kt8OmhYbVH7jTajYZ3y4cizWz6qve+fqyxm
VzZZvMq9j25EXpmNHbsPFCT1U5CE9qYmCeIH5uZjBcbBG2Inh/lI6iY4+Pc31CfgsTg3p9lRuekG
AWfrN4D+jpQxB68CGZrZjIbKR+1t6AaViTUNYVMYy20xjlYHESiEFPn5+zn05AgQZcHmiGHpaLy/
nYYtg8TeyYWgNm8XMNWGOEj3topCcf+fXMqmP7uU6xhR3l8qV6NCjsNLqsa2upbBEuSTSiJ5OEwf
kof/4GIoiOnrUbgb+2uPlWPgcZYQd7xv0bbrCDTVEL9soDfk288vdehdUfixrGJYpG7YG3wLvNFR
6MPYh9j5LcgoeQWOSB6Zqw59uMAC3KXnxAKzX9gWZDVwWsm4KxDP6uRUkoPJ5Dg8RrS9tuC10s3n
t3VoZNBBxH1mSW+x8Lx/XaIF7pw7HBLC40ZNPOf6Q5MgZWC3EB15WR/vjR4MPgF3cR97fMfvLzVY
hpdBAM9XY6maXRTUt6VszlDeOSd6E/dHbuzA1SS6fXxCHsUJNo+9q3VCw9Hd5Csklc7ZohX9gogJ
RLHRzTfENQZHqtiP44N8CMOzl+KEbb65d70YQ5llaCVqErcOnypjRpkjzOHu89d18Co4R/iM2cIR
B/3+rjRCSEZwUjhXqzD9AZukuYKNkv7xKOT98MyWUeiyeu+9Kc4AyMyT6LiKfupvDIOQGyBVSX1m
5YPz1ayD7Ncf3xZDEKcKhtm3s7P3tyWcrEGIykYD/z1bgNx8iQv3D33ALL3sMiymJSZ0zlr3OyQm
MZ5VMfdsGktBfDy8ZI2WtVWsG2zc7UrnnR15jh/fFvM68nqPnSp16/6ySNxyZE89R31TVncX7pwE
EMMG8XcA6P/Uhs6NuZaNNRdLHLM7u+73T0/mmtFLTwDjEm3p52n+OlcDMkAnCf70hhyUVi6fExtv
cjX3P6oQpS+hzOSmGfUUP+WlVvlpGx1r+n8s9LkMO17qCbLVsf3sfUsuPItaupBH4HaLGkGLTMS5
MupuujIGmEUE8HkgqAAhEnyVIIjzboLAQpRYGPXRg7gPL5Efs0wh7PmZTTj0e/90M/ZSMczLilC6
jMglDN3RhRXb+Z/WAiwtGEYZmEyQDibK95fRJ04xraVRWLqD3HhieC2EHv61V/sjotB19Vrct83r
a3v5o/pfyx99Lqvp7ft6Q9z83/913b82bde8/ou/Uf1r2xUvP1r4mft/5t0/AizO379mQxbru//h
Fy16xNvutZnuXlWXtf8QdZa/83/6F/9GB32Zqtf//q8fL+TTbWKAMXsZK6A8DB7g/3F6Llf4+09e
/cj5k3dx+a+X13+d/She4+Y9WuivP/oPWkj/N7PsQglaeBn0o3n7/6CFrH/j8hfUhvASyAReTmj/
QQuZ+r/ZqLKuEiRLp9Retvqq7Nrov/9LM8W/GUUO5jyxnBIuf+6fB3HzV7X7GVpob3TaHINTjtDV
45tkkO53ZKeu6hO3tnEopMr266ifMXI485Gm1zLh/1Z5M4WZDq0ngqFwS9F32xucxGya8PRJ0NRE
K7YGJIBVbhAmEYXTvPntPfx9g787bvdviEvRI2Fx4zBPukBZ3n8HmUQzbfbhvA66OjpH4ljQWUNA
+/lV9lpqyw3xzybryWNXSJm6dxXLgKbrKmPC2BNN181oQirsMzCbk5lfJ1WeP3AmaBwpEQ48Rdpb
nNNaOo2ZDwSicmoIwaysEVh4W/nEvhP0ZrX5rdFq2enn92fuIZ+WG2TrQnuLlrbNOebeG6tgXsye
S+y4W/SFt47TTMGoXbiV9tRJeRG4vfvLSCv1rZC5gH1qq+Fyyt1q4UOmChbunOQ3sOuDR7stQFeV
JOSmq7mRpdrUuWPeTioyaLkotwJ918T4LCpdjkfqnf3WB/eBOY8QoTegkgCq9H44WKWWFK3roiQd
gG3iRpkn5xvxLKJ9aMI0vDNkrxBFK7u+S1MQNhdGLpJ459j9iPQ6cfofTQqgMFReKDf1BFh1bgN2
CEklCNP9/KEvz/T9VwJ2hjFFKxMZF1vd979V69IcgV81rpNwTs8gfRNZORT5kxKxbaJ47uXZVJmk
qiEl9j+/9MehRZYhxxdLHBROyv0yXkNcOkyczaybVn6vKXIeWmwE12kJdfCPr7ScYzksUag2SH14
f5OhsrHCeyaKyjFxKDk4adyUU0LkARq/18+v9XEu4ITEZIZzTE5KPigqQlcf87LCKuGOU+a3BA7o
gMGOLLz71cYyxOiFCVoXkupJ3+daoY4lfWAmcBj6Jh4jCPWrJA8FIv4pP4u7ufTdLMh8E17vJWeW
2atN1OqRWe9NjLY3dqin3oSSJuvGfqt9QrqLo7Dt162s8Lnlsx6c21rdbUmpT7eIuZNNHoQOsNlB
kJehFWdWqrO1HqxRfBeRJDsGEuNJLYv8nKRirV61QWNftEYhjzUTDryVZc4EpkYpzZ57r7mU2xE0
5QzUMOQFKFKTxe8Dfnjyx++eQ1kaPVBRPERXy4j/raUUDr1ZRFPSr8coaYHaJsbaLkkq+vwqe7tE
3j1oQG7EQINEv+ytdfjbVdJJpG5LsbWOCbS8zCxlbGKtAbWrsnqTd2Ow/fx6dOA+TBJ44mlWOJwf
LZXF3vcD5M5NSTwl2aquSFRGdY/qmB6uesS7WcZ+YigTPXiJaG8tUA59QepfQzy3BdNfykHJVxGB
m/WTzol+OiqJPMKbav1p1gpkYRM2toG0hKR7ZCbQ7iiNm68mCWj8gVp1J6nXWa+kE2QOcojCy7cB
ObWKbZfhoTDHlQAYyXJxnASent2kdEoxw+LWfNJKdPLkUfbqC8vjGK11OMNf656YaE5S+vhe0zN5
V5QOqVxu1HanZJ5a0Qp93nTnZp6sNk3dOV9G0gBaEkKjCeh3hoUPl1hr7Yh9tQBp931b7fp8gIRG
qAGsC4gx/ZOJSRAcPw3+cx37KtTP1IUnT+uPoR2NtumtBZ3wb02r1CNsUTToVoJxbqOc1kp2ZCLP
l2IiKnFVCf42qF3Ag6WWD9bKxPR+3tkJ7oIkmlX31cPIVfuOqyVPDnkU4I5re3z0stA2NwUH0XcZ
XepfViWCcOORT6Y2TevNjyRoDPm6nzNcN5NTTM1ZWFj6vaHFRuXPQH2DdbVoEVYmFmKDgF4OgjAn
5PI27Yd+5gmG3UsDjrVfjV5OyEk398ZVESXA6Lyoap9qhKwtfTSsx4Te9JraNqKLyosQSz5R02Or
J6fgpp2yW1tYkOKHMqh1QtXoo2Klb1G/84dJLdPmcNJXhbAJuU4CcLJrvGbGWVvMOgcllTuetmTK
OBhjmunSs5ASbIPWJWYiru1J9+2k1C2/b8T0HHF+rZO/XeEhWHK2ko1KhwmJ/hgZBFGXUXHL5+02
V8bkdXh1RKqNAizhNLU/yAxzipskKyVJ2lhnGnttZ1Y9nJKkMDrneIQD88Jp6vECk7qGC2RgRV05
/TwTp5AvaWSxreEFmmLgLcT8sD9cEyiDpUTNQfJg67OKVoQ+uN6GhBlMgNOc4PDxyGH9yfJliA3Z
FRZ+tj4oqm2gvKrz4fI6X9PA4Vvr66r50ZBg97NNbTgkTR3xSQ7R4D52CmfBRddM0U812jjTVJLd
O7Ca78u55vQrAmr1QqVcwnJG9qH7phHJKznMHs806+eS6Sycm1VoyNHFPtDpF2SSmvzfXqhf6dDT
KzoToS63IL0q/ntATtnKGGfH24QWHwbRsXU2r4rJ9m6qIhE4guZIOLsiVNKfIWvCEAQhrKDGfJNz
Nb2YkGkZOc00/cCXg7cfgyPKzr5ovGw1S1k+ZpBkviIyJb4beXqc+31sY90JTeiEGywZ9OgW58JV
MSlxVvY62AAmfbQSEXvWZMOpd3prJd6UbinLkltVmrVdrKOxri+WN1ZupzjUtasJ1ERM/ONA1rXm
CbK3w2EC0m4TY2MzGL38uiqdWa6Z6SokTIXuMoAzfSSj2CbjRpuEeMh1EXWrCi0Hsdq1EWEVtVvL
W7NPLK/RTHT9itKw87HL8xRC6j3sYLFbkV/mWBoxRjhsdni12ueRcKbhLRBups2qupumyPHUuUTG
XNepuZikMjfXT2RhucO6I3BrvKnjJn7Eehu129G15+gs78PqpOhywuvycTC6TRI143UiJNOb07aC
7LApLMd1No7uvWySpD5v0Zk4q9bEk0jECL20DW/JUr43d865RQ9gXBto1L7knQsIdpAD5a2b11G2
tTAw+hOSRAc7XZPfqCEkbtLLq6QhO3kIHpmi1YjXs8ouu1ZVP0zRqnJN7ngHMGGq9FVF+sej0dU8
pY4ILkCXhp3/jLjvZ518RjxmkSqfIU/i2K3Yg20TbBjBSpcOFIVpzCs/ilI8oZyngi2fipSF0+vE
nF2Sf2eDq2f/32zBpsCPTdwhvOpcTKC+USUuaZWJ8Rwb9OC2ThTkHu2UhsD7DkETiRH1ktwXppq8
Cc1SAxmO9/dL3TcelIcZHNnGovCUK45IiRxz6E29arlocFYXnXMFP914moJxYCGTLSlxn6/ZH+sd
yCz04olFZTnnCPZ9JWJOuspmE+ezM8fhWQKz5DQY2/HIVT5uHsDoII6kEEFV8qERj7wWrQUvcO1q
9Dx0XXnwzc3khKaE5svcHkJOVFR/Gmjq7zblH3WFLuPnhnrtV7vf3XnXH/r/uCPECQCb/P93R+jy
R1v+a8czUHSGyn/dd9l74PTbH/+7K2TTFUJCRcdlOSHk39iV/pPAK/+NiGUxuiCaQbq4XPSfrpDh
8tdo89EOpu+j04D4rStk/ZvNFDW1i2fKQ00h/qQrxJnUXocDWb1jviF9ljYAB0lL5ftbZRsI0A6B
MPpNk8GIWZGiJh4U5N5ua+BXbhCeNd1rP9TTt6QDjaHLgpQ6r6uN08pkH1m6rGnoqseNGTbTSTEk
5xoBr18NeBvPYSPTm5Tk0qu2M6HyjmF/isV84EMuo/42skRmUlBxHjx7MUAWV8dpGQe98X2ynP7O
q5BqjUlefB29ItoSiATDKU05MEHSsKLq72+gAVr6TtB4fbDMVA0r4C9qO3Sqcba6G6YG845yv5pF
2yTrwiVes+vi9AkJuWes+jyZT+KoLl+k0PnddeU+xVrrbjjuuCsJH8emPRORuZwfPSgygK6smWTi
0oFlgrjNRoc8GBqTsUvrPsaITzmsyDIeAGf8TMNO7jhz184dEm+vawJKL0uojU+6KZLuNJwNdBpW
W2vOt7cQNPKIxVrHcLceilHGGxZO8WRh4bi2+nT8kqvefOg0B69k2RJ0pgcj7sQhGXhilA3hC75i
9qKxNZYXOPTF7OtZhykygZBALSAWvycKQj8s8/GLrg3hCwHe3CB7zy6HvW/W90MrgR9YI9z+eOog
+zdxjWPes+bzYZD4LsPWJsiTu8OEgaADA2PKKfuGKBLC3HT+W2yY6X0uWi/xZWyEL4GAzcNmYEom
X1VhS9jdFFTE0mnWcDZU1FdlH4knMkmCazmEU7leRGY3nLjQ2SboAoaDmymonh0ED15kuDL1LMba
X1RfJ5syOcGtRUMBHvlNS2HU+xlQzrPJssktxvWoNmlhlLdBFzrPAyQPDHpWjZ+W3N9W5cSTZdfI
G6dpQ3ljnKCBSCqSX/T81KDBdC0zET12ptvuylGGD8Q6gUJvw5QEvrkx3LVNgmyHcqILTrGbiqvG
sMsLJ67cW+rx6LQwx1cCZRI00EPydZRd4iNRrSikc++pqi3nIRgMuCB2LuoHhbEYjq6WfY0HS0Sn
Uky8oaAeHH+0jOLCIYjxuzdOnnaiZw6aXdUWxWbQizn3y9CSl29ZruQUTgZECCv5MbAdlNelPfA2
+7nPNpboum8C1MJ1FGcA5EniSuZ1x8FU5KcGZQxNYwcLd20F10vpAfYE82/m43GV4Zluw2JetZSL
CRkzksAWZfVyJ52FCKR3hhrP9SrXcXHqLSkHg2PPPodozdaRGimbozfuCKQmFCF4C0gYkjZg11bh
a/bgBt/guiFHwUpsKERjXnRnFOWmnxR2ktD6TEJ/zsyET7kiiaGZxwwvbfIW0VAb1nhb5cJ6wT6K
4/ctzgHRgfGAHkPuCL3OdvNsg0dK5VpzWsXfYse2n3Aaeu++hUYMbwESzVuYhA6J4hbNZOXbTvDL
fkueKN9SKKqo11zSleIgvKGbT1JF3Vvie0k2Dh/DW6AF4gW5Y9ngu4SBYId3Q7FQk6QbqwETdCme
ykEyU6RviRmhyWe6xRtNAmYwShBO0GAI2ND7NHyRb7EbNidzcju/xXGkb9EcMX+oPF0wEtkJaFDn
NJd6ftESq4gg6UnT6QtMkwqeezdUNI11derE5a3eUi1jkf7GfppI2DGieWArUo+s57Jlig/IRnqJ
sKutOhHEl3ZUJldDn584Wp35fTs9tpF8mDRa3517NcXqrMsNID3ZRR7JFxnW95qRXJSiufWIzVm5
UTmuxMhh/aiVt1lLKChA0NuaPmtTzV+DUDynHSRzjGv+GI63PGl3a4ZTso4NJ/+iesv+WmuExfKe
ejgLVYndd542gJg6EDLdPfG02wGo6bqp0meXFGk56g75yrmvudaTM3l3LUlfLC13jjIeXGrnlW6q
k1LXr3G1nweGTrh0tmuq4hucvMs46i9B3f4MdfaSXrcdJb+Yc3/Dd0d929KX0Ekhce0u4S+11zgr
Nn3dXmTlGN00prcNZvmjMFmQatAGKzMVP3vYZJWVVGcxeTQsJigcZ2jkfAF9s6mK7EIjvHfSrOfU
Tr4VNWElobw3WpSKnvllAISxpgRIV7SDiaZR7WlgDk+yBCUCvWwxi0IdgNYWTz/inKg51h08960H
wjU22ZiURvPsKtc41TWnWivSnFfSlPG58jy8/Kn3UoLQOylr7RHVNQsCqdIrvKUEu5cJe8PF6n4R
0ato7Wy+S61+2LIrY8GzWD1QBzGKCxZBCUcNL33dSEBPRFizZQEiY83uXSDb6asYEv1En1u5y1uV
Bv3GKuLyRI0WuYMyuon4hrdELHrfosJqTpuOCLFEGr+IAK42nGDPX8NWhtvejV+c2aq2jcrNk6qV
7N8NnP0k3eHtquwueAUhgbgydntwkr17lVW95uvM98Wmj/Bqx4JqBVtdvyXH4SKTNvHSaVitRj39
ORKEpMnxUWO3tnW9MEInETe34HZuC+bjE6tOfmmd1m/4BQLzsfopy7hYg5jKtvlyitaH6cjZcx1Z
q2QwU5/MtO9j2cG/q/oRK3tZnNJs70iJaY2fYdK562y2LkSfn2uNYW4qw74PsP2c5nr7HQBEBugC
yxXLeWbctKPTooe0SZ5o78Ko3ppEs677yFJXbRDZeHVTl356cxpXbE/ZIN5ldnqSmEzhKeTmFYWR
vsmsMD0pqeJwkownNKOSLV+4jZPFcM6UU10QTnmlxe1jmsUvuoDCE9qjS05keK+n1Rczmvy8JyfR
rEk7XDu85wGeknrUUmWeMXU4OzODdUX4JvHL1s+qb0D4edU3t9N2ktsjdhIuDrUi07413pEMF9yM
xtDu8tp2ViIJyjW7X8ByQ/GSJ+YpQBf+UGdY3UU5zL1fZu2v0Mh2eZd29zrQDPpNONCtufvuOKF1
6mTl/Drlhr1pZBf5uWq4mm2TRx/NXUGvtjhlmfrJEc9PSqJs8tO5vRQyzX1Dxt4JTKn6Oowi40rJ
aDwhhtTcRF0+MkUjZF/PvIMdRziPYw30B+dU9x3PjEsH86X13NwXmpxO6b5ckE/9HQy5IDxo9tbJ
oOWXPbXSmjYtGZOywzM/MJvoXrjCxvQktBQwfzjfpmVIAqcXn9VDrNi1TZZf2zacMw7g6CqoK/LT
T5hiSCL3rHt6kNfgqej1cIZVtqE4tTS39MHW+qETJeuppTWH0fi+DKJTdg72A8EGW110Jxz2WvTD
5JqSDaBifkZX6Ec/GK8OEXRM0D0EPrbYImSmTJboKDp8ZbQl7XittRgN0VjqK6JZjQ2aA1qiwfhN
GxVy5h4kgkiq7pTjn4CTv/Y8n2Zj5c6Be5qO6looLcMVbG1CsQhA+t0ky51mzE/KVYKGZdq+trVt
+M5C45mz9kmSx3vrtskrz+rKY4AmpnVRxUSNkSBSL7kzKxpNlOWeIA8uK6tXz2yvSMnc5vF0Dubp
sSqmeEVoQA+ZvVA46JcWcfSN7OWX3BzSrTea4VrBqhmV4PcIO9gWmRufVab3PWzscdemwcWkEaDX
GP2rJAdmMy85IlVOH1BrEQTldvolzhTcMgHAy/7f7J1Hdt1MtqXnUn3kgjeN6lzgWlIUnUiRnViy
CHgEPDCbGkCN4k2sPjDzVYpXLHHpVfd10i790IWJOHHO3t+mkcihQzxq+qLY99OfQrO/0y3/jP5q
C35r+WS6+VZ6aisbD+Fr4Zm7pZjyvZZnvP4GO3zs9Pu0lEdrgYwHoVBcTIsF+iijmZnqYPwGtWJQ
aovBvdl/oAiKL9wYPkDV0/RaNLFEetIeMpe2KnaEB7IlcHZVIGB7UlU3NLQe80o5ZKzSB2PYkIXc
enPvKD0I85Ea1tSX4ArKWMMRbV3VCYXZ2qXXRQIpY9jMfbNNJs+9LDgOHXpNqy7ndiG7S9VwOqAF
HcxaE6HR0dohVdTaL3DF+LPKOOmS7W3i8HIsTGdARD4eDebpF2m+vo7ZHH+eu7HaJTnhZU5mb+0e
bPRsFVjYTTM0yDgC5SiuisQDAzR5gOP8yosW1+xvoHLwX9dYZTuuVo6Nle006qGDt1QPvLvFbl40
oJ1ly34zGOkFCx4hYHb6eclpSvYjqP6io4CjS+axx4ODo6ieQl2fq+2Qyvo6SRo3UloS6bmtf5kS
+qOkaohIGf0+NlmpOd/2+7mbiXAdyK9U2Y8yX67soG12UFcfWYKNnWfa2i51amfHGEuciqzKd0vD
8/Q7ev5VJhumFxDMAD5QO4npRvPV5VJZpDC19GnDGqYvayqJbyWDaIVOHodGIm/yocsuyXAIqOw1
sOIxs2Lm9qd4ZX9DH2YlxjDzrUcftZkhdjkGy3s92UXomXlCNuHyKe6wAfr5QFE8EBSpQJcfbLP+
OGgzo62ZxmrkTnzYDbS7aNahOaYNXD0qD3G11PwEt9C3uqm3n/RGkvPoc9FB175ZbD6nXkFvnKrR
CwO9NLd1NtebSmjMWSCZXEw9fiiAu7fQuyjThTB2g50bV4MzXMSukwCcbZ6thIpFeqgY4fl8rqsq
3fdDbH6SXmLiiCkkgXCxDs0oHi+sYH4id31n46sIGynnWyqc5UeKJyM0kiHfTVC5PvAhXVlxmwFK
1b1dki4Tev6JBLe51U6dxBFrtO23cTLyE3LTh5KG64akc30zggx9cJLUDXOVVPukcSIg9/Kpy2IO
nRnss6UDAwmK7wsU8ue6bKpQqoBwwiSkjTL+kDWkTDdt4PpY5tNizDUb7+JvRm+2I9PsIe2Zc3/d
OUuzX/KlPnjgZ7Z24Q8UyngZq8AFVJG2kIK8FfsUrN9IudzQgX/OejbhblK0lS2v33gN+z2A7S3h
L+JQTnbz0Wvo1GpGxdavGyCIdHM7eR15z/CAt7SlwyT1LML+Sm/bSRhAQiXFzZA6al9lrgTIo+qf
wEqMsBFDsFOdSd56Hn8nqkTSA3CexGjaz1jJvyrX+940pruzSml/M+1Be8yKJh83Y0zse4Aabkwy
BmzALDdKALJNOtcgLDWptzxtE8Sa4H8zOEgyQMo+llIhuxQtY2o9K3JOKsGlZ8/9F06sgLb8Nb1U
jXLfxQDC8lKbKJ7QndSNoqqi+0YzKZCXXtwbDJm0L0ngEfmdObee3x4nfu5usPxi7+bpE5kHK2RR
zHeBza7NgLON8MayyaUk1DuT/VV0BGQngP22QQpnGSEFxMBsul0aeag4ZtGVak24mx11esWkYvaI
h2VUe6l5KUUd64kR54QOB/o9nb3Lsm6Cz0WsPpqdZCCbcWLclkVt3AtVL9vCBs0KLW/RKevjgbbB
mEt9t2R1fNs6qb/cjKBCmdc4A8HBBHeKQ1ykwdemnARnzqZuUj1qahU3B1Ys1V4yD2WH17R5a+vC
Cr2Ax7GMih6On5M2c8jK2m21Lfpnq/2mW/CjL/y048xfl15sR62vDcmmr/WQmxK3LPPz0EbV5Nmi
faAn4sFjqlxjujIIeScRCK1wHcUa7ehNPXoTqpYFPC8fZiu6T70VtCapr8Me2K8qIqtxXBZk5vcy
GpEIjddx0SSEcLOPXwxNNxR0g2Yol4y/10xPgieZfw5FsKsq0kqiOe6hCFOLu6y0SdcEl/VSkgXQ
FzJoIgCG086pQCn20FTnDdrXjH6KcNKVMNDVl1XqJhxd+WHbqXWShQ6bBa1aZ9D1pIZUkT80WIQQ
T/xTG7jZTLAi5CU57LNOqSvRm1m3D+ZWry6nQZrpJ0soTZ2CbkwOBOr5H+AfGkQKQzzMo479Mj0G
uaDbR2We3uvu4HxTnTH1YWbTCduWkLmhX6sksLeskPXWLQ2DlKBBHEcjnh8LlEV8iNNMOw3UzkDS
A5AJbz9ahQ+Hih5ARdMuZWn3GJl7fFJl/VEv5/x+cM043TsI+KtDQKsFUIwP6/dIQwyhUzpGsD6N
PTw84Z4yZuw6I0Ync7dDKaaG3FrYqrxZea1vLfKGE7CK87ZSA7xmiCYXpi9CF9eg3vsnr+r1QzMN
uMncao4vjbqen9OYNu6+kfp8ahOgoRFvdL8H0/fNd9JjDf4bpVAkKpe5YebsBNNKvSvuVg2LNuDa
SJ2buDMfpEy+N6M8NLoWUUxd6rN/SpM62TQtW51R5nsvHZ6rqjiqYoyIDP7iVu2jX7qPrOZ3SDQF
vsrKQAtAyHSu55s2LeYQ0kCoCQzrA2y4oXqmXXjrDMklWIid339DWfosZ+8bUsATk3zn6DT+oB8Y
VVeXeW006jhXtdoMyCohwyl53Y1NoF+MipnxvYOZqgK/EOpVe4uJlSq8G/LPqMB4Kwh4A+LB25mB
StwsXjC4EdtD4sCh7KTj3sgF513I1I944tGAIVhXAHPvyfJ1r5XGCxaV3GN5BBbPnynGbrRCjUIt
/QRZ5muRxvNditLi59ATmXEiMp4CeGw1aAyNVI+0S8ZvtY0ujknsknK+q/n2NiO/Wx7GIcvBPltV
ph8CA+B2OC4NUycmltOjHSwE+MqhsrMoZ/J82fGbk13mZ5N5moNZSw8KdsYI2BtbFPAwYlj2nlZu
qXlP7cI6vKGeRCSNEL3v4FjS+t3N9MO7iMyS+ItZSeHzlCzGA0rFRfxBk4YO69CdOZc2Q9B7xLno
+vc0Q426aYRBDn2X5tmxZ23VEPgZuAUVe1q2fxn4/Pcc7F/S5+P3//k/TAdExJ/mYNdfmv/4X69G
X//8E/8piHaZU9HX0zEVmjTjLNRf/x59reY/JBeWjjwQ++f/HX2Z/1iREQzMbBscmY3Q7t+Tr+Af
CE90A5Wfw7+vVtr/uhya0A7El+aabohgeXXnvp56oTdgXEDJT2uMBs/ccV4EENRtf7kjb2iUz1Rj
/7wKym8PJTSZa+ca5Uq0NfDgot2AVAy2okdYwAadP8ecDSNCV7R3yFxnE2iuh62Iu/cit8NBtWrK
fpnl5cYCh2BCZNA3AQRWf5xgHqAj+vOveusqpMPi48Z8wWNaJ4q/XMXo/SRtdNreqS3NRzAHxbGr
p/f03b/fO4bbwSq69HHh44R/fZVG5brsvKBhL7ClF8qAzhryFMch2DOY0eoYFH73f/5l61P/RVy5
3j8KE9xMOqpc0KhnmrugtBSJznNDX7M0T7qmCDfgSI8Zx3ejv74UylgGvHwaiObPrSsU3npFW4tL
5UO9GYJy2dWgcik3i/wd4eobd9JlloxEntvIYzt7K5wa3ZNWFswDkjY9kuHgHlwn7S5hqgUfx6by
/k6Rud7FV9c7u4tzR4PZHbheUxocZApD1No2Hdzkneu88bQI28I1jhwC5ec6Qf/1PaShtcxJ5Sh4
EPgZQpJl0znqEOI+A8NW71zsrZv4AqYkoBQpxXn8TaAa12/TmQj22cyifmjMK+li6Xdsf+aU/PdJ
s9xE1kIUzXxnq4r69Y8b7J4+ekJDzsh7mohBam6TzvQ2Ma7Pv/+eXZSmyFtdk/znNd761/s42IlG
pqzBpSQZr3YjnB1WmvidF/5MZ/DyVvx6ld9WXK9uWhqudMyqj1J68d5HUP2AU82+HO1MPdBL+fz3
39ivl1yf6a8LleY4iAnpUc6NTuVt5u5Vmy6krIBmvv/zpdZ7dLZyYMliOo3va80KO7MfUOXJBv1m
s6mZU19nVU3r1Cfh7r9wFV52PmbmRTjeXv8g4QhbyYBGaNWSYmNNlbtLhsr9Z3nz/7QJvvWq07Bl
Y153W1I1X1+FqCwGIspV9GCgl4U+eYin3C3Ez6Ju5X3AetW983G99SVz61gOSQZzfwtgTDUCzhIX
Bx/nFXdP1PcT5fhXAo+87d/fQLhXOhp+VC/mudgFrychZA5LhhRMc8ei9SO6Tt07H9SLGvz120Cv
YwWf4QZjIzlHq0jNT/rcKWnXWQ1y5RL5GypACPR1He/LsbI2xPDsBZlV4GM6olzUQN7MotvvxaH9
/lpiAEZGblLOuesn+PpRBglJEcPALmMwGXcZa5F5c5RWX7wHdzHWRf38J1sUfKhXoJAgiHl9pYkR
pjQmBqAykdlJR3WyU6q27quh+RC72nTC0VRtwZMYjBOIyIHRAtPcCzujC449kb7vlEK/Lzereoov
co1MXW1Ur/8+4wyARhsm+he6jxNijIMCtXw3xohm9Nis8WcO7m3bd8V7jIs3r4ykiuoV1x8Fxesr
z0MdLLFi1Rklqqo+zs1wRNkBsCjezMFTlY7vxT/+/pT5rb9c8eyDnU1rIkuEvYnTqB82VZqFC4kw
4d9+O1yFB8yNWz1+58sCgtzSoqJk4jP7DcpcUgcGGyHJn6/y++LDVTBzIEsDyQwB8vXdKyvCbVsP
xnEWB+5tRRTA1lrRk3qfM8RLmmX35+u99bR4Zdczh8N3cm7wg2O9AF1nW3LT0UanrXztwhQ6DTu/
aD+Ywxx0EbI1TAH/f9f1X/9Otwc7pipbbfKibC7SsaqOxEQsH8jfaS56wNFMR1LjneXvrZu7VpuE
nlPAk2f5+qJT7RcKBQE3NzGcz4Qr4A8xg4GefBnoeCQAsz7++Wf+vrKDYYHICriEypqo2ddX7MlR
KZ02pjMi2jJylWoikKzDRiuZM//5Um98BQ7kV14e4jIBWp/d0Yz8mWx0bfzXY59v9WxByoGG4Z1i
+q2rrJBZjqAgNNmGXv8gGDxuO4ESwZWRC5pIiZe5YNibZf77Z4WB9t8XOlu6EdFXlW0yNNHwWhLq
AagrS70bupLr8P893Ot6c14v3+u5GvIpbweiROPsOfEdow2SS01gtt6eJK6XfVUW+qkqHH9be+5w
P430mjbFjL3h7z8FiCI2djbP5UB+Hm7tZZO/ZB27/6J1wV2uHPMjFmNkE6ajjiTAY0GppXiP7/bG
m7kmyLJDUAbw3pivHyRnErezjJF61EBXVFu4HGojZaSk0/v985v5xhqDtvaluoaryLf7+lJ+3c6t
HdMe1GQ1XLjo6o+IJJ1Tgkvz0AmPGKIc09U7t/WNR0qLg74DhQgRD+cgGpp75tJ1XNXq6fsiDkp8
xl5Ve3Iqq7+a1qCK0kfWodCdvXPp3z6SddOljkMEj83UPP8USZQoa6VYUWKaoUyXS2tHL2b46+xV
9AqgH+DRwCz6bW1pxGQ148I7uySdwbS0T5eII25+sGqvfAcp9dYvYnWh/MRgzAXPvg8ynEE51JhX
MxIgGF312vI8kMXzHrb+t7eSO7fyuHhkdAY4Ab5+VZIlrX0MzDVvZYYxDcfHBTpeWtlT376z8711
KZxVOBZgSbDRnl2qGyGdVUXBpRQDHdoeWoSFloxFfT78+f1/6+ZRC/EJGHAIjPM9VhW+TCaTiV9j
62jVNGpdOUq1/eurrNsMnxc3T1+F8a9Oe23syYAgapYwB7Gz7mLtAoDzHnjpjbtGQb3287gG9J6z
ZWM2mDSmLYMCwlkoLlmotqiD0xuh4uXpzz/ozUuty0UA6oa9Zv3/fzm+eiZuHi3O1gTMXuy6DGdJ
Zg1pSEvkHR71Gw8It8G/r3RWF5TVrMQyp/UmcIcHBAPWFkFj/c77tv5DXm0xcKpoT3IZMu+JRji7
cwYD6qKCfIQCpdIvVToppOJjdQxQqyybapym/Z/vn7H+E3+7omGujEsMSrAiXt/AReVpDkcPmX0c
cAOxgUVEz2ehCAYG5tIRkun4EG8ZtgR7Al/Mn9qsnVoHr5+0xuz2z3+dt24yD3KNGqE/iy3k9d8m
LvOi9wVvDiMeJk+1RtSXX/74+4ug08YGT/OI9+bsJpOet8BZdqrNlDRmEs4jUMOoJfPqL+mhNGWp
FQBUsMiTloCT5fWvEXYGO3zm5SxTNDPQNvEtjtoOLvuh7MBJ/P3PAvDNy4O3GIDR2VrVTy1Y26FC
+9Y54iIbZnWsWUWj/8JVaHgQ2cG+5Z43tr3ca5DdsyKmbdFcVr0stpNjJX9bQYLoZL4Bi4VjB82c
szvH8FXLcLusdaonr3KkfQhUHPm3raKXq9CrZNfiMGWtNckvi4e/DFqnre9+lljFh2Ke0JuK0t/+
+Y793ulYL7N64qGwQM16aQv8cpnCXSpHLzyIo71ILrXZh/qi8lM1OmQt6wOOVue2xsQCccYTF/S7
T25Q1+/sL7/VV/wl4ORajAlWsv35IWNR+EO6GGXk4g6mse0m2ZbX9uTow6XTj4xDpzHIkyMjQ9N+
58V8Y1GjSPcZtcDqocw623TINHP0vgiIBy9SKwulTirjWCeXlh3bYd8K/vXPd/yNVYTNh9VjBdZx
08+/BNObVuYDaxpz8M3YWs3OK5b3voTftx6DR0qHjB4WzrXz4wA953hqPB6rK5MYzZ1XHedy8Y42
cpp3XqHf7yCX8sGFoUjF02avf5Vf3iDWStSfDnewypxEi+YKpRVJwdL4FLSW812SOSXe+c7XYu31
vrBGhHD8hdTFiPKcoSEz5UyxsqDRl4UWEWTvPKh+XL6q3ssjwyjNr7RBposafMyhaMz2+c+P8PfX
FTYahQGkN+x/TCBf/+KiVASSj32F0buBrY5iCobDs1PSoFLE4m56+72q8veXZr0iZ0mmaXRZz8/9
7ZikiWkgZCk1k7Ok6vsDn8p7MNk3XhpyXKknKcJeXIWvfxd5Jx7WFtBnWi4U6v5s7sJAGPIejCN0
gT/fRP/l/PLrU6S5tnKLGBNT8MC1O7uNxkBCRmsRe2gXdq4depbrHygEtDLs57S9m3QRGFASzDnY
zpM/15cEoKPjp7zH1cakrFLRouFH5s8vsKKllpqXzP60IaSCRclKxlw1HHHO5dl+FMw7T6OPPGjn
W+1cHdZocgIS00xYJ17qOT6JERjIkWQfo4q8zojlAVmSdA7rMKnftyroy2tp5219tDKReaTsYkIi
U1U2fjQpYTzVbD5Z2OTA/cN2xJcO4m2NAoWBYHW3yHaQ0SFci9sbzHZGHvlVDB6AiVCKYtgfBdGb
fpFN86rgSYnSG7Tse1EKYuLM0aPW0dFmLSd77PB22WogmFLxNBHtsLQNkddmHd6+drUepiYJorE/
4Qlx25hAVkiOHA9m+toJ0vmqaRAlDWlzyFsjm/ZxgZUD1t6UItYzzSXYjH1PDQAdUEe74+J64K+A
z2tPXvDkRsFopUVYEe/9g4R262laCuKCesgXiFllYegbYuCwwxB/NhZ7xmMmj3Cp6IWQZpu4mDcC
ewg1SSNjN9AYxMw2BFiuew+3PTXsSP6qPi4C5wqoJQLj9UWrwjxuYn9HdiXB09m4uO7WJZC02DB4
AKZg8u1X236oEp+QzaJB/Qr1wCLpdXlJfV1eEmDtlzRYXHYImmMNvtIaHU5ibI5ues16F0MLZ7Mp
U8SIbZuHfltREKk1eBbtEw5A6yWP1qiMkWxaGXdDxAE6OfbjpM2X5HFyd1osuKTalrNLlrhfJo+J
IvYWCkmHdjTNl3mXvCTjIkUUX7qg8DDuVKTOR+lLji6WC/uUpqL86am5+TSvgbty0cnendGhydAy
Sg8VYhbghsSZobZdR2gvqjs0YLRl82cXgAdS3dIMrpbMqK6y3JfWHibZUgAR74o8bJyXZGC2fQ5y
jl+elpfsYFT/8ql/SRQe+tH7Ovtp/nlELHVZrtHDxUsKsXxJJE58wonVS06xAkd1bdNhrSLfEKDO
zFmlD1kVeHOUO0QdI9YeoEjhdQJGvIYhw9lDLlW5RCSTXTgjIXtJTu5eUpTrgIypbbUMjbtxXpKW
BzhULcG7BDBPGA5/Osugo9vHkHIpXrKaGzmlXtikHl6V0RqLbOcYRDujr0T4m3Vr4nPRLeWeJI5S
3g0vmdBe2poJyqY1K5pZrfUzCQpaVvZLmrRWqR6PgrfaSTu7b2/zl+xpDj/mjevE6jGxBiicPfT6
ebMYBrwEFSvyq1EpogTXU41ca76UHDNArTeX1hp8XXZrBnaia+Rha6lmfJisUv+RLf6IPGppmuaz
i9t8+kIl7oB2EmkX76YCJPBJKwpVX2pOFuS3Zpbk6tJIK0dcKxtS/mUMTOTzAuhOPsRloPAOdkCA
70xFlvuOJ+R7N8pj6TzYos5gT+vl6J464EfkpvKdOFGuu2K5KAfTnCKVCac/NVXgjBHkPqJqRWny
+zZ55sbGkU1navaNvsTuLlOeFHulFeJHaolRjwBGSBHpoO+KHSSgHjm+2SZMiuJkCr72RmmgAmZ/
1OKDMFCY30DAN+2TllKt7wIBw207TX25HAP8cvU1edCF+3l9EawfiT0gtQRd3JgpPJ161Kcb4EpO
+VjkaZbelfOilhM7gE2f355Enj2I2O90zA5B2+MtUymbG+p/p4kn44CqvRYYvEY/bX6K3o/JWHbs
3LpIJtzUCOYg9rBmOlmaXc++DyC+8ods/GgbsSWwfGokqut4LJooHix+VGXaOS4PO4Yv+KEVGBMR
DhZ9wBJZ1e7NP2Nn+bUsxBQrZrBRa7B0OPSypLZNu+rRzvC17IBUzctD1sexwgZQsHXo9PZoNso4
6z+4BsrDu4nTh2lvcP2Z/mWT6YO1I6LJH8PGDorm4+K3DH6HrNCmbe0nAlwYd06FPUem+9jypo+6
N9Z3lsCqSdMUoPqmKlr3m2u0VC6jcGijEq6YV+GMkOBpsRY8+TEC65ug85p5QyEPs4Uv0CxBC9aD
EWnS9QtCzQ3tOqW1r0WZ3yN3nmGXrfHRcnyUGjPCbbce/baZyOOrXFPplaTFqKO0rtLPBdw1wNT5
1PyY+NNLaBQVrTrdDST3xxZxxllEIb6ywWR/odGSNx+W1kPNOsycl0PLq5kBs1f3TjhoU/BxTlMj
OJaa4d9WuRnrJ9y//bzp9WD+6AzQ5TfmJFmk4cXA6hO+wsc8t2n53S4zgd25LNX3dI7tjzGx5W00
AEEjV3lYoPs5Y1U8yNJ066gVqvqcN2mvdrAXqrtKcxJrAzeX5NM8iPNrw5uB/5g92AB0SEtrr3Mb
sYReahZV6HV99gPhiZzDFLLWSElXdW6YtDhfn528blHTz7G6CkQp0bVqST9Fqe15aahTEH7isEtS
DC4K8w4hPM6oTL44UII4y7d2b+J2tDKsa4O3TC0oZBU/Y5oklIRFZblwl7l+sjn4EMpYzDFkLTLd
nxbf0B5QJpMF6S5ArTfCWbrvg9FZt5appu9jnclvtECCO1Sd1pOl4sQORxlrP61u7K9pauRfu8FB
mY3YGEV/vRAwOVtD8C3QkITueWTJEz7U5WszVtkJB7uBdsr22+/BMlXfGP7IMbRnkxQTyh4LTrmT
4IPGqKeQJ0/BuNdnx3tIiDg3tnlvVDY2sErTtllS+TjNrTHnJQFyZW6l7/ca3C/L0/bkIaf3yVg5
9maKK+dr2zl9vAOqRMJ31QclymGUuSCGeqVjX6Ly9SLmW8mVI4Q7HuwgMWUoMSfj6dXjDB/VMjOe
pQOPn5L9Kg82feyQkc1AMB+eR33OVaglIHXASszuaFxLhhg8RKI19SpM27T+KFIhzY09ZxUoQCEw
S+UEf3gRDlzAR24wF/3GTj2qH5fErS/ByKYQW9VC8IjXYh1bTD0R+zxzYHqaS5I+K8ebxsiifw5a
g3HQznGQLG/zosjMsI79YpfaOf/RUgnB7GXiDs+QeuKHJqPYONgxFhA+EDFe5P00PmJcD6owMPL6
Y5a7PpGMZoo4gNXU7cA/tTpnPPTDAREtbTWHcnCdjCRMAyutZO7kbJe+qG+dtNc36eJK/6bIYsh+
o6sB+Ssmr26p0hz3ute4MUfHi2u617EVxKFtpN7TFMu1p6hrTn2lFt08VHFaOEf4sJPgj2v2EOVe
bywbixPXsGFtYV9ol8TOd2x72kfTFYKccTm2JwPHv71PR3d1ZoEdx8xOcvvGQ4v/JGPlGRFowCDD
q1q4HZgi9t3I9RIAb6IsvYsgTz17n9BYhHegyykPU0SNXzp7SMfdEDQmIYqtXJgABWX2Y3YURjgK
xfjGmnTvi60ZuYIo6YkxchmMf1662AYhUTp6B3QpSSxOAVl3hbM3/jyaMqDgWGL9rshYj7FszyxV
etcPTqiWsuJlcxolNqj5nQc5SY/gKyt1Lhu/zG5KgYAwlNYQ3y5eTPVba2q6mAbBX2jI4zRDPdHJ
R1I8A7wblY1BHw1RgIJWTsn1rEzzeUoIS8Wg2Q13nW7FLN9+kCZhKQZU9uNi2J8aU5+fSRAQYEy8
wapDN9DcMsRkmxsb0a9r6mSNNFLMIdAvJ99VMvmGJbVGa0BxKjclOaac2GyChJDECyxSfo8RqSwF
WfK+9E2cUjygYGe7JWbgDO5gDsTNK245HKtvmc4xaTOSd6x2c+227SHwckwdrl+mWO16OGnw2Jp8
3sEYYUzhtrN5u+hDzPFhnnp/54GdOPKzup+5aalHYyGrb65SrFRL51U/9FJfvvqtR9Idsj17iizp
ufiR0jreVjSg+RpN1A1s45Mdb9ukCW6M2bbuzW5hcaDSSOwI6aRz38w+NUiXGk0EGUTc6HOLRdgS
VXEIuqbIPwC0EE3YY3e/qjNOsbjyjOQ4Q1CMD9nscu5M55picpJCd0M8z8ZJWCgWIYba66vhd+71
KCfvE24FywtNiHI/Bj0d7/qqCx7rvpSScU07XKQyr3N8TLZ3Zyb19NPN0p7NshPuzUDt/mEG7kEj
yuRz7U1tBT5yFvpEVjkKtYxhwA0AtVKFCTCIH4tsl9sBe0ULfkTMj+htOysMzGy4I7BlfDaLYJwi
n6rl6C+i8U/sgLO/YSMycUNwaKz2rVaxbS11ylK0dBn+UL8UANDMMqju0yVL1QFuDH3prkaGujHz
IBUbM0kGH799Lz6LeVK3sR0vNnrsAfjjjDiXXKTFFCL03aYkbJTUvRzjge02oc+nEvN+ptMub2Tw
bAZlom0KOVvdYZJJcImhu5Zf87wGOAQnYG0S+Hl5i1AZpVHWJjio6NaV+LghbYxbH1ZQsEViEzg9
A30mH8EMea2yh6UP23wo9QLxTkY5flTCE98ph9Pxg7b0fXOYMlCDe0tzHXVHPR3oDDq71N2hFLXN
bS505OyYqOWhmGJtfuzHPqM7EKCjCWdd0vrE8gwVzegMfThyHK8hrmjOcN9Uo5lsedksEeYCHHVI
cjaHrTzBO3itZ4arbZYqJtU+y404jWj7OzH+tapSu9atSvei8G22UpSxTn9p1l5hhvA8sRl7GCx/
6IDIcpismnrsYQ14FAx+wBkG79cTlXZ2T5A93urE5kvell5DfQjRvnhwp8GTkUrbOccNtbCz6iKj
TJ7JK4PcifrxebRMiAOeRADGp1D6Dy6W6TxyONf3mIflZF+Ay6txUQc2OcfKn3MTH5E3qNAJCvEd
Ogwe99wePcz6aSmOi5eIeRMETtpcGOM6TCQyOXWgWjLbCgnFkZ9bswe/VCVMC9hg2M/9iNFOiqeW
hdxYLLimWOnAtJS4gpcxaz9hXEzL40v7678tKK8sKIjNfukK/gbnx4Ly5T/+99cvr10oL3/oXy4U
y/4HQyqmIBbuC7DJaxPxXy4Uywe9z/Rl7d3Th7LW6eF/AtjwruDpX0n5yFERpaxjeBjFL1h+/x+W
jlRl1dMzcUAJF/yNDwUU9utmNBIPG/gbgC2DRjsK/bV3+0v/OxO8c2WuciQgsnmojTx9bow+vscJ
Dx0xyDqtO8KIg9pY6+73GNj0fWGmVNhWLbqLuJ6qn15dxqel7mS701MPWD3jUDY/HQqMjIQQ0B/m
evEQL6ByycNhMv1Nl/fZta9NvR1JkvEmzjJN8nUqK1qQY19OzkZvm0puO2EU4AVmoZ4QqsVPLWc5
jp5ebrJ80fED8mhB4I9QKzVjJKwsvxorc6ZC7F8OwU3W5ux/Gs07iPAruCyVdCGHySs/YXmFMOm4
PkZp4jqcTz4ajnbjZbqjbzA26rfWMuNpzO26vEz4tOXVzCgyi7wpMZ91PnV1YPRLrSJtLb+e82SE
KilE6W4XczIPSo1lHmootZAelESSM47q1J0uDJ8BrD2Z3wK/CB4pEkEYidqaIrgNRAXOnQFlxfYb
+445jL3sVaFnNCVHyBebQmPGFWuQaY/uGhFk6tX4VJigYOkUKvcD9tLkC6d0lEWWLmbIN+il5alu
K/tTNWYzkaoezj8cxl074mvNenCaXpFpjIt8HMMcW2gepEFdgHktPbqlsaCEAby7xU80g/fKXfsp
cXqpcbvBX8KJCPIlRNqsycg18BbBuFUTx9AYqvCG4BrjvrJRlmw8DizQDjpITT1mUX2TL5MJD22M
e/+hppuMzxas5k/c60oe0kYzwHOVuvuZ6RukZjMei6cs73qQ500SHKfZmGJgxrN4dLXa7DeDZmTd
lmg+HEh4Q6WH3Y9jceTHZsprl4tsDEXpUONX1IAGR9VJPM5x7JDLlUKvA+5ba5+8rk1uaILYfTg3
ieZ/jNsJ6GfTOhzV265owXB1a1k8Z5q97wNRX5TzlGjbRs8SbtLSThpFtpfdogFWNAPi2dUu5srX
IGOCAnA2HeT/5qggnTCXbCAZRZ20xwvPLuG691ATvmaptsi9bS2eFbn1UIPmifP/w96ZZbeNZel6
RIiFvnlFR5ASRVOUbEkvWLIto+97zKlGcSd2PzAzMsNylnWjHmvdyIg0ZZEEcNp99v6bBm2IfFNB
qNK5+CLl1fRljjTlE+h1BNb1fvO1G7uuP3LqDJ8Ms1x+1LGAThXuUoXhWWHIHgLGjHgslRFKZA/q
u0c6CWL7XE9Jb6/Ngo4EBYq89lHLi16EXGj563DKHvMVCpSNyHt+IRAaG1eTQ9RNFVOW/bHtxk9h
H/b8HCG9YSVDp/k6IUFqi4Ikf4KbixZtDdz/k1Ik8xOa/DDU0VSlCmWBUVf2hCBTD0oT6KmHaS66
tBpenVhrI6jQu02Oc57QZQQUk5gulY2c4iBTMykRwTcTQ/o0IRDyrSvj+ZtStGHvRnovfGvwXftS
VMlncSbbBaQ3QQ5WIAC9l7t2OktkAkEqyKiR7bKcJKVDFgi5KtGyVsVpLU777trKWuXJ+QSFNCmt
pXdbZV7Os4UtRYdqI54OkJ+/lmPWVM5aZWgrDxxGEztXClFyIKuZCFZrfZTwQEWh2P0o9jfLVLQN
YzHEeiGdtLb2ZJ2g2iKybtySvnhBuCVbnCItq0OTcjJyE/LtqrOk2OO50kjVh0wRGZWZlM+nVlHB
JyoIDz1G6myxulIL4vSBLFxkN+Rls4AcwFEMk/w5Xy3pLl4m9D1YcjjOo27N6T0jGY8Qi2a2n8pM
QJLD4rAOG7diRpTTQkI4n5sUZZ64SfObDpHwsy6oyg91aLYsgbAuEQJyhX6G7g/NvBLnfgLprmRv
MkmC74IeUS6ucmxZWCNkg6aGbP3ZWKLE8Dm616hvWuNMBXtMFXXHbrpCjVCokrozJVRUO8UZDaGx
QF28XTqjOQhGE94oeQcgCa0CaA7kLlL0QGGbw3KMRzQK50xpnma1uQlnVdeOQ2RYoheNGFuSZ28y
rDwxG1ycDrjeYgMSWB6mWjaavRpJw10bU3NiiErKl7EpyDspQHzKQywaup+SZtP8PMq0x0pppHYf
4fkh0GThHAhNRPDHSVh+azgJ3G2iOnSCgEhAEDf1FKARHWW7DAlRZnKiS+hX5Vpx0TrReGtRqFqo
ZE3howVdKHaSAclGn6ZHAqcvh6jztTxuAoaP2fpjLaYoUi8iObmWfMzdEqeK7I15inmdRbeep7Un
izHPc0G+oZkeepbQz/KqNMydVOqfW2R8Ds0wo/Oiz2ZMMn0Zq0drrIFNtlJYAN/I0CHiMKNLxyjj
UOZ14pC8GuoaPtbU5MA8tEPyTQHWTXI8jdVLmKm0W9KN4yuiesL3xpiAA/3/6PO9NRSgMUCRRGv/
vRTwFn+WP5Og//WpP2nQJqGktoGlYLOCFNlIin/SoNU/dBScKcoQ912D038HoDJEaPwBN1sotIMh
okLp+DMAlfU/DOCu/NICSUaYavydAFR7bzQBO0gCRIvwL4wodIjNd0ghueqh1TfC4AoVSToS1A2y
DqlUFmdBbhEUzAVd2Kv6jOhgAyacBbsfkEgzehNjwdloZEeYgFMQvybkVmbKA6FtyEkbeqMqItkK
j4JiAotatNdDeRCdlNI7GilL1+NIgHPQN7M1+tARCzLILdluidxnNzTOpA3I/iMGJZ40IZJuoqkb
0IgIVfDanSghaR9NzECEE7YDJtou3VlJZBk9y75ra5s0tTg7JPtQAWhbUf1i6SgNoJQlwf6iNLSK
vUhQV0lhkOqt/r2X5/q8TbpXtgs1chZAGtxEu4kqpqCLVidLSAKyTeIELlUiBoGJKQyTPZJ+3Out
iFpl1rZ1B+ouJsHIXgLZaW5HjSyxQmDg6MKavC5xDREoC8OodzDo6OLdMKX9YsfFar2avdJRiy7i
EreMfCb2HbSxfQkRyiJyroQliAwqujYlpwkRkrDAlqncSuX4DRh7MyqzS6hM3YOIIE3rItEoHzmZ
V7c1msEEnm1CVhT5FuNrFffmE1FBuARWZAwnLazp9VbPLMlbUqO/EaepPEZTYnxeDWkN0VKR81NH
tUJ0mrqcXgy1Xj+DnOhmsr5D+mlqquqFHExzn4wLojVrMnYA26yY0im6/JmGaHRWTQ8CyeDvXFET
9wJ2R495mU6JP4YrCRp4G9LiN3Gfpx4H7uQrpYfmrZqbRKLEnwy9jA4sBW+2pHRz4CFNETtyki0d
R/NqeNA3eqtdtVv1sZjk9LOEqmW3T1KrP2ShET2jtZTeNOgXv7ZhjGaYHBpdg22Y0d/raIy+ltSQ
AEAvZP7BJY136HcWd6S9WVtjE6+JrRiC3BvSUFD4hhBzD2L+asLSHF+qr7Gm9blT9ahZuVBbc4HB
h4OWSEonclJpXU9hpg13jaTLT4VZ6S+bN25k69PQ3gKRz27QLNgKX7mG9mBX5vdLPRGTNYgCkaAD
P3Dm8NNENvkHMlZL0msXSGgJYJbMolS7kpF2RbXqfHWNrHucL9rAhKxCmFVb2KhGxWsYIuMMoZNM
EQXIlkC8m+LK3FENHO+RkycxmKNW+tKJU6sTSc8zBtfthLnIYKwK5acSny9fraT2OMHs+WY2ZofX
Vkqr9i2+ph46INPir5GGyGSr5ir1g2qFcVurFWq8g1ZsMjrpuMruGiXaPTsxmopmI2sORVlFcgzq
ZQJFlkxVyfrlleVNmdh/L02K+j710fVYD3RiIOpRlvqaONYKaeM1Q0mo0WKEmZdFuZ2Nqjwjn2Rl
CP2F4fchXqlNWpqpvuLAx3CEeEW6WSRF6ZRSLSGEMhH2Iic7sZ+CGCtmt622odSmGYFwFE8puomC
BSuMyh4C31aoxzjdWN0LJMP8dhrT8uvQo2JkDwRXio9CVUn1oxFKzYtSQ+/PRdIZl0JFrpnMlQzh
S+qpohhm0WJ70A9odJsNN4Ki5IrkVKZoz2lSjYS/E93oAQXp/dEQSJMhnyM3gU754TFJNaQlxLWn
zB5ToPhcaLlIVZ8qnYf/T4vo5pwmLqK7+RdK5WBB88HsfrQRQGS7yMcp8WpFH13S103CQWjsKTPW
QvzN7GIIRqos4G++NHP2JvAonYOOEolcQF6L4SrRMv/AcoN13xLbhvQ3a9592JjR4mlJVX2fUZu5
ALNWODF0bX8fFiSeWc1kK3VY6hgTMEnR4Y7WSd3zrJFmC13Cglevc4oEUyISJa7yoHyZMSnCaUsD
5enMQ5wDoJbm9KmeCqO31aEsD5OaUOuu4moiAU+VAUEnqupZJpHZF4epuSCeCwE8WjROVxEqYZSG
5q2agMokB+qMDHcL7KaZ1yBqkaSx4QpqOlIMpBPdaAh5f4bP8YyzSjx/jRRBfjb1qrmoHRl1twql
nPIEkTvKswZrNAqRlDwp5Pb1lw5xr8JG9ApKQpet5H4rgZnNcjyqh1LKxWIXLQpjO0+LO9IwCARH
AN+e01nWFD8ZDIF8dB0mzQ4V/ZL+6Zv0OxAO/YX0jyl7QPkWy47gAAlIxM1ydkjLBeikJojqzbpW
qxUwPnTFlaykll3wiDxYtSz4lItzm+T7zuSAZZOnttZzx4b7GIkpAmLIgQEcIBGzSYP1EvWanmFL
VbPSM7eqmdpOh3xKSlUD2IyDEU2PUCZ+RUFUG3ODql7WqPf4OENxRuY/EYIqnjGNKlkI5ks09yE6
wTrYAOzqtOkkDxb5gE3q7wX1f0STEZEQVLiRhPA+2paUvpOw1wNQCJsV0WKhR6X1IQY5o9SFiJED
DqEaikhSu1swl7kfaqVD4H9a9NReRFx97DKXYdSg5ZmZXjoZgu4lakUyYO4avXXlviWjwJl77rzW
mtpyX5IfGnxRl4CzSYJRaHRXOiK+CC5H8uZYg7ClKT3vj/Wk+FYnay04hqmQM0MSFQUvUEHLxTDG
eThQoxuGXSKyR7XYkYQBnlozh34OdA/U3qU3sELmawWbZIJ2F3FIDtUYD59lSoqJK4r516mdQ6Th
pvC7EJPTt6dlnoCDzBOmM2gfNjdV0ijPbR5LkPTAxz03CfJbdttL1o7TO4etLEvLIkBxO7zHN7dG
9SaVO/CnwFS8SVobifpD1jDUZZkkYTaXpkryEEALGjkGovwTWrB2hYjwoRIwg3J7Hpm0fVNC5AYS
KT6KnOC+5q0A+CPPjRKpRJDMrRO2c/WpTFUThdgpI9cjyV2cUaYr9As7GcFc38nGJxh+qN42ZkhE
tRVVprvaEKuHOc3RvjQjHYaX3FFMdeqsBzKfKGKD54QxxKiDY8vs6UWn6F7ersYpj8PxSeW0dlHD
Ki5uG2E28CLIBurvcstAqVQNVXrCwb5HlXVmuwcZMoheLI7mYzpGCCZ3wsrQAVxRPY8pcv4bz4Ht
HnlbXd5Fg9gg6Au0PtkZiQHwScnm+IsZguxx8X3RWWCSmq6jHaIJq74F7k4rNxV4QUtCUDlrV5hJ
NWkEN9Wn7II/Wz/s0IejWKWVEpnUVMSqyCY1VhEMjPO6slXLLPf50EWSHbFR6CBI4+JRooKN8jCZ
zgSPdBwHPwDavkP1qhu5A3w2PqQoQfDyXX66XVEniRohdVOcMnw5hGDbyaVhz4I0/Q8uBesbc0oS
9WTF3zEjOFmjMG1YqTutSn+q44o6y2hKz2qmjP5fDmqf/gET/o17LE+1CYvAjID1zUlKfXfoQas3
WerBzNx6Wqud1eU/WjQPvd9f5B3Q+3oRREE2NjJEMag/P6f2O4V0qIrejlurxvI4EAmBOFbjW9R4
uqNI/e1YrgI4xd9f9R3Y+5ervnu0EBVghCRC0JzSuAYjqMtd1Y3yB5yLX66Cq/ym8yDLokU6/orO
/kvZIkRdvbBUstni1GmuZObdTqrG9INues8voYe2y2x+yiKZTA51PzchTtFsvIqy+bDWQW9hQoLd
lOBVYCSdRu/Eu0YdCj/G9s4L53D2G1Gy8Pvo1U+/b9R3lIFf7uPdLFBrceplFchn0rZAoDSj3WFI
y2ptFJR5LaIPHeiAtjmDaehLfDCQ/lNjb5UmaK5g65Gn+rkVwFIZi1YQDg6WlXi9ghwv6o3VB439
y0ynrf96lXcyEi3CkcjADgn5+mg4aOjseWI0jH6VjB/xS+T3VS/6dbOjhu1tAOO3tHdPVFHbjpNF
TdwCeCFJ95mdgI0UVOIhIaX3MsTaKpGULsWXUB5nihaAEEBoF9IuwzXlWKf4uAPPygSynmkWSKss
vGFLobzUVcaRSCBEJ5sG1uZTNLBFfbBS/dIhrIRMa0gcmz03WZifOyQdxzCaUlYqWa7ocTOpPCFJ
pH8Uef9bIZ7/eBVIRTrEeJSgSPT8VBrsKmWKa5Olt1ZlppepFH4idtoH68Uv3c6zbIuTTFALjeu9
0lS0kARQGjN1hZHEfhxj5YhcfRrMIRyY38+iXxdENhDmBVVQAw0ejZLrX2udHKpYkBNsdBr0pb5R
aiseNPDQfpNqs9uZlXCILLwNfn/RrS/+sQFsOob6dT1EQwv7LRkJP1asny+qzQsgDHINrmAOyaci
GzjUgHh0CrWWb6Q4BTqKKZ4SqHEfUmr+Vzrw/3GXgZ6ADx75eJFs3s+XnteuFoR5E1fV9dnVEYq9
zXqOwP+Dq4BJUC2J3uOA+fNVAMkRZ4Va4hryOPoKEwAOHofJ31/l16WYLROqJzXxrWQONv3ny1QG
Dk+cWlMUWolk3QbnJIMYykCFeABC3IMRTZTbJc42N6hWLJmJDcLG6gJUh0x/XTcf3NG2fb7vWB5b
IXfJqgjZ4ucbGrFObZpV5YbWRt1FxK7nUqP6lba1LmJRNlof7Hm/Dl+gAhDYVQUGMypc7xatuFdV
YTQmCppGL9t9L8nQZoTKDFjsOJ9D3b8dja4rPlj9f52gXJb0scFVcQMWt2XiL1ttL8BslhAidmH7
GL5WpvgKJij7Qw8C9PDBYLruqO9aVWY5kOVtLaDS9m4XoN67GFaEX2dlDPodpwiLinMnXBqEIF30
YPF4lROJKh3+nfNR2pwDGPmV4CqcYXd9C1WdXFW4u46+v4V3OdVv5aVv397642v9v9V+kHoAw+5f
i8yvmJe3tnwtvg7fqp9RL9eP/bPoIFt/AHtQYcUZloLEw2Yi/s+igyr9gVsHGgwIQVLtlbeY9J+o
F7wK2UIY1tgAitQBNsmsP2sO1h+EHYhUGsYWMm+1gr9Vc/h5REPzZLMxANABukEBFubwzyN6jaBX
abF0vvFfTpFn73f23j/5e9v3j/49/+ztHa9sz/Mi2zkEhx8B+uf2DzcIgh+Tfb58sC1JP68kv97P
NvH/MsNUkf0cWMrZfXIf/J3tOV7wwbS6EoH/Pa1+vcS7rSCrhFmBf3d2j8HRfvJdf7Ttvf288+17
27dtrukGjuveOO6Nf3Zs78b94A6uMo6/u4MtxP3LQxZp26liKp2P/ull7z/4tK/z6gQH5/LBlSDT
8lW/udT7eLUDAxiOPOyRHr7h6bZ+3f7Hn6cX/xi4p6O9P74c/ZfjqbFd/3h8eeGO7Nvd3r7f3+/2
u93O2+1u7TsvcA7OTcBIeL69dQLHtm9t5y7grt2ABgtc53zj2I4deIezc3PjOgyXD1b9j0aH+W5F
pJiUo9EvnX33/PT1FNkn23u+c0T7o2a7ikT+rtnebeTZSLYI//rzjXt0Xfd4YkocmRXXAWn7jX2i
z74yK2wa7Lj9hjcyYfx7m7/a88ttHDGemE72nc2veLUN5v1+d8efwYW2dA/O+Ui7Md+O/tb7ruvc
Ob6/93gjPx8OjrONQf/IGDn5W4PGdkCP8Rn6y3fpkRveSOs/HU9bJ5xcPvOXJe0/xE0fDqB3W7sZ
hRWuCdts8XlG7s7eHd39tSlsHoG74l/ngw5QrrT233WA+vMUWY1lonZHTz/RnMdL4GyNwAv35Do3
+/2RQffCwN3zn8sU3u88r7F56Qc06dEN/Bfbd5/8ne+/uPvTie5gTTvdR7b9hRXOpxXpJ+/AhHiy
752DfR1N+93+tL9/20f22/32pV8fTi+J/bDaXyN7z3Db39+f7vnx7Y2V0reZBHcXJi1/noOLdwl+
0LFBcLEf7vf72bYje8es+XJ7d/fl7hB4j/tD8P1ydrydc3bco+N5F9d+vd16kHF2YbbY3uFwyyJw
CGhul3XnuhDx5D9YkI4usysIHB5vz4i5cQLvjpFwfePnC3+9zc+Le3N+enLdi/P9g3Hw8zHxl1Xz
vX5l12CLZmwdwhLyREMwEJxbh4HqBDfcq+N8tBNo21L/uyHwbmsqehN01XbF057h7/wI9olNh24D
nRl34iGZV/zIdOH/7AM9v/3onvwH92F/f3SfKjp9Zz/dfN3mDzd82tm7h0/jtsIzTe8ZNM7FY5Z5
te3dvab2gXF2cF3Zds+shC+W/ejdbfPatQPXYyuwD9tq8MEMexfN/9qy77a8UKKQgMjC+ei+POy3
qX/5fdep17D0dy35bsdj35cAELKaMXBOLDjbPnCztR1PuS1ADC0GEuOLmcNAu6GpGN4sW/xIe/C7
gDF5dL0DL3m3v6f5A37L/sFrZoLDnHLZr/lKvn57i1/x+f0Dncdiwdy7LojbFfe+88JbuAXboRe2
t/ODZ2/TKeC6vJdv/LQ78fVMAb6Kqbzfe9tqezw+uexX+webhuIzbEbbCGTl5Ob4PN+3fZlzywuW
iCN3xFQkqqFfP3uH7a3eYU//311XLZ462FU8PF1r+17AeN7W+W0N5952fPLeeeVbmXTO4W6b2lsz
0VDbpxkYBSsO3eXw17/vsp+HPlhoGDQySmCWtcFAfsnJJCrcQstaYviac3QXrWPoDFMx3gixNnqi
LiAnNOMd+vuLbkvqv0fJPy+6SXgjCMWp471qF1iQHkrkDNkklLNzRq3SW2HMfvBoPwecf15lU0RC
O4iT8rv9RKFsTgWQR4vNSZrswhKwR1kXDZ0AMuwfXOw/PNJ2RCTDsQltIuT28y6Cn2looEkT27h4
bIDXItxVcLL93zfcf3ikn67yLlhoq0oGW8pVxhhXvGKqzXvEtVIvprb29xSLtoHBWQFA0iazwxng
3aWGQSIzF0JwMAxL201gluxmWI2PHuiqr/TzWABKSPpfRRpF45i9PfJfIlSwHSSAVUqncqMXkSvH
RoZ9kLxiXwe0BZ9OxN6dGPKO4JOTHo+9PMpgU5tQNOyuz5fPpowchTNlQhrvF2XQXhewdQgChYms
oB0xwFnGRW3sUbSMAQVGJhS33bzOHOmREASigrdNWpzhjcilAygRgU90nFRM0rDWbdzc2uTLxDob
ZnxVKdXbgyRD4zGhUf5YK2DzXlG3RQAuWpw8wDTI2A5ho0o7K5e7zxN1lvggyxgaQ39i7M3DOn2v
zBLfvSkO48UGHoCLZI+aL3w5oW8lm4Knsdi92JUnEbnWz0qnFNUxBu6JYWK8qSzF+sTsUTQgpT7i
HZOK5ICcYTusR8j66ag5xEjclAivCi2sQbtNVjy5E2UpHkOxMaBDqrFZOhWSWK236mGCyIjQ5q0n
C431NMZ581yBzxpdBNuq1Q4TBfYNqqe15Yl4gx/nTJhkJ+1rMF2YbOJpB0o4jvHfxWp2FQewQFVd
aSVQCwRFbFh0XRvoYoG2AsyEIjtinwr8EaT4qPlG06Y426GUYLeVqP/Q9Vr6UaSNRi3XMBbruOny
qd4yyEgFCVZt3fUI1ytBXiWQ0Gq0sNDwSOv2lNfRRAk2K9TXUo7qS4fp3bPRNPnXttRQ7Dew7xkA
ROFnbY+6mB4XSc11jxxg1D2ORRVHvk4FeKZ2N4NaT2et+VH24wiluLfwr5dkDG29ul7XC9iZWXfA
V3EHZVbFt+m02dwi5ouxJkW/+CXD9flOKivsiEAoq6UrRhLNgp4/ZrXdAt3AV6wpfx6GUYbMHVvd
cYToC/IE13jgqbVquViDm+jndkPkWTk0jqCox+wLFX/yfhisIWPTVigWOHlRoT6yqVU2Nl1lXYqu
qlt/Mde29Fr0ETH/YcC/IRJkHjEHkqkvl+a8UB5GiwE7yL7PAuqz83PTj71kk2Uo8MOskX/RtMb4
oeJABg26wTfxTtUiS95nHbgtBxDEeF5YR77lEkIO9rAmYJfMpC/u4Ve02cM8MkZQ4pmFxxkBaexO
K0DslBeFcxNhfOsJijocqA8XpW8KZr2RVft+dhpm0bLx99PPlLgt06XWLDMXxZQqtTDq4RHADvDg
vIiW1KlDOaduLgh4fseqijF22yJgH0h92p0RvTcHW0Ek4iwCWoeMKZVjHLSd0bW3g9JrhZcKRSXi
xy0psd/2ygK6r68tEekIo0PxQbbqS7hxRlIxkb9JVyJJJ8LH6670knaaYB62V9qJuDFQYGZDRmky
a2j9ZOOorA26eTbl86wJzI3F0lQhVcilKeb4DpJHeduCIWXeb+wXqoMstXCmIcWoeqE99lMMVUbU
cmgz08agAQa50QwbCnFBcyXZJGbZAv++km8m1hQAXBsnp7/Sc+o53qg6s5r0zvQPCg/gOkxAN2YP
3NjmefgH3adsy9iLomXSEDPYKEEou8VfraaGKFSr7VC4VZyEDygTACErCnpivRKMQqkG5dOZE6aB
kZJBQlrTjZDEjAI6rW88pXhjLMkbdykUFh3wmrjOD8ic6N/nbgg/o8Zr9XsoG1AEoZpHD9aoYL1V
iRhEXJHMII8ANevR+Ir1FUjn2BSVi3rFP5etlXxrrqhofJSFR5Ep+RpfUdMalaVjfsVSd1dcdXjF
WGv49j0aV+R1g8F163QbILtP0uE5ZJ2C0b4BtuNWAbpdDEvhzhugO0Yh8zxdUd46SBhQOBv4exwR
hXU2RCqgkis+XN+g4nMD69WPw3ZENKkurRoahgmyfGys8LG74s2lNDPf1A2EXicbHj2/YtP1K049
aYCst1f0OvOHTSsZ1PAOY0z5bcWSGjTfBnqvItWC8DMwy/fZBosXyMlqfo9eFzTxWi0PpJhRkB43
OD1wCdpNFZvhLkorvdkjbrU8mGUJCj++IvLVQk9B51s1GKwQfQXRk2tB1Y7QXG+WDdTfXfH9FaBg
stB1l2DWfuUAIG8FHyACK3mjgH2GJXBlDPRX9oCUCupeu3IKoOvBL5DIdqu79co7KES9iinRaJHh
A1uDmnBlKWDOqYR3FIrKG9AxC96QIPFDVx6S4RWlCPWpkybkxNMaxqatyXr2OrUF+CUlluIvncit
OYlYxHiEVpiKjmvTfcd2M0fuHTzN5ALcA25iZXU/OSM23atDTVuGOjcM8BemLmL+NMhZFtjAGtE3
Fh5N3sMFwxd7wCIZb70Y0aAwtYSv0QhV1BbnGtZJNHb5PS59QMkyneHmJEuuhu4CdwngJYS/2a3A
p1TuhPsEBsVyGmZ+aCTDvRBb7NFIbWNuWiarbu0kiRw8IXmt4SIcZW3kV1DqykOUCCwLgs4juGsn
xw9Gt6DGX1ed9UOw1HnAxF2MH1I4a7Jj9OBjjymyk6dWRQ+ICLgFiVMuctXvIvR5c3cttHb2cEys
6PO1iKBTwJ6HpyYjWWwbE8Ca/TIWpc6E73Q56DS56+6jsjVPEgizzk7zKL+dLalKEBuRxssCx4ha
AKimx5CBJPnTlNYzHs5fLDwQEDopFR6ylcvsm1EXEK3mao0fIaQUj0ilZKdFrZVzoqz1jgE77qwY
+TE3B89T+tmqvNXy1uU9qq1nUyDit3NJwf8zksPkUnbQ6hw0wXSR+JuhAoLOzN1FisOXtO7G1ddb
IT1ALh97B6Zun3sFfEvI8fAscPCGlq7ZhYiPI7Tgus/QJhLN2i2ThUhpifFXts3MaJ9aI2PPRMKM
YWYw+QCwSqZ2N2h5Mntrx8iziT6U53Cpmzt90MLTvFSMuq7Y+h4O6nHslumtqs3pYYE2DiRIAH2E
wS+cdidi1N+mZpu/qIOYfR8yNBVcQQ+rT6LeLrqtN7DknEm0oL9P65CMH+QIfjnH0GqWTD0R/VAq
3fK7A3zRAPArYuPJAmHtNgrB0KxnH1XSfznGbBfZNF01LsWB6X2+RUlUtELYfdgCLU9pFO2gIMyB
jkebsFlfz0x/q4p0TL61VVf96P+XVpAACmyl2d9UkJLX4f/811+rR//8yJ+UFfEPikaU/mRKQOCC
txLRn9WjKzEaFotEuWmrK3ES/JMzLf9hoKaJegFVJexWJEbLn9UjidISoBWN2j9sbEL0v2Xdx8Hj
fc5AQnKWCpJkoGqJx8673FVXt4JFdI6KVR4DuljV0LxbGaqVW8u9GEQ4UmQAGDX1sbASqCpg1jBH
0TIDrIawhPpjr6igQ1MkeVDTNhsh9wVouCcsl0HHisIUfQ+RWc3tIoxKyckRnlJ9aLfym1CCowgS
wsPFUXoTEBIO8t2Z8rseuWPJPkW0Tplnl6zboXTCgflHKbK7D1CFH1oNBgZibcWCyKepxfe1LOKp
AJavH+C3qmsVoMEzibacmn0TDAvAKG8BsXouF0P8KmlpYjhCXal3hdxLKSSShI8boiZ0CDml6jfC
Xut7bxibJbBZIQ62doL1QJjQrw+Af1qED/NINoNhRScN9f+ofAJlCMlG60s9P8SjIcNoqMZc8wqM
E5YboKAh+aC+RspLjLPVZi+MGrfXYv1NAPL9MupmH3qzZKLWNA0RkaIEuRmSZrK2XxazHkJPEVqs
PlcCAdWJyfY8KkZYflKWasiDSdNXFdGhGspzN8nz/eYhKrkldIOCvTQ1ZYegOHtLoexeNNxPsaMS
OoiSoQgkF4ZzNqKSZunxl3YaN4i1mbL9Ap5FpqJknOauuAlHcdgYtRMCMCNUySnsv+cFaEbgu3GG
RuRazQ9xooowsCVYJrYG2xI/UU2oTbtoNOWUwjYAccrZguGiZ0pnt3MTfecoR6TRF9ihu0mJfblP
rqJ96pRmrG91JCPiYNCqpt2pgmrB54GJWyLzo2j3OnKkCuGtng6Oxon+rh2LJLqDQ592OzM0h+08
bURBFKF8JKt1/k1EM/P7JIqQpOdtF7NGgQ1N2Pa2VDDZ5tqugtohSOx+WjVHiIqko4b31LY/SlWH
BZTZ6m+znpccr65bKd7T4w5yar3ToUKf623PbbBmely2fVi/bsmI+mXfVkTTY7tuVTbtvHsiW8I2
Pgy1IfloQ0mPC1mW0A+zZLpM1+0fjaD8Vr4GBRUyc6cOJld334ksNgHjgBDCvIYTxjW0iGW6yB4S
i5CjEFHlscVrKBJfw5LqGqIUaOTDRS5niBwlx8tTaSrNcCwLbZGxUYav4JiLPKE6Fye5cIP71ByM
yVIaRxOr7UpTskMPNYMxNZrCBdBwjCIkSPTZhhbUvepj3J8Spc2GjWpRnCsO6+RoOFmcVLWfJzy0
MXOGlCBPWTAqDFSSKasOKzyvQemK0RyTTjSbavLzIpQWuynLyY2SuO922YyCFoewOSaZ1JvP05IR
xnTT9Cy2wICPaBmKozOsbXaeW0mtAvg+ROpDodWnBqS16Pbgj2sO9qr4efPSyR29qMbxpo1ajOCh
dymvuiCRU8KPatpbpS5Y0D8r5YFUJ7LvVRhHn5ZZypBNGHLiNFGa0GZV9YYIHCEF5VaTBzQk5xkZ
BmIKq/lC+LZWDovokPokwXLCmkbTQQDXNTxfjXPiD5NMEbk5uLaZHc+Rqnqa0YVfSHCN2NM0Butc
isNlZw+t0Q0eDOMVLlxDivGccTrM9rUF+TdQtUU7olPRrN4aLby90s3hs5AtQuctfRbBXkt0zava
sjiqSQ4vDJpW8bhBzwFUd5k473RhSvdRDfvHXkaOxILQj7KnyPn6lOaj8pK3ebG4YRLm32LOf5NH
Litu7LaOl9u4HSLYOl0jPVeSjgOibGXdZ1UdDKYusg2iE8sKuhlpNcvPSx6FNx1ezw9iJKSXdDNU
IamIvKWtVZwWnVIYihsEWePBWZHvFkByG/M5igVZdIZUGI4KPu71UyLk8bEypyi2U7Fs0l2nprC6
xjSxXvSUDcFbrRZdLTT90BxUY6UL+rRuDNRBp/mijUwaJ2shQ2G1ZsBQlKVFvIfg2WQOGmddexlQ
gN1hnDkRwpc6U4Psd7N4GH4036G6bapD5uSiARpXn0iBqpmXoIPSu7KWwZLpFgiENoq8yTFVsxDZ
h2FFhYo775/6MeEU9X/ZO7PkxpE2y26lNoA0OCYHzNr6gQBJkZpnKV5gCikCM+AYHcC6age9sT5Q
/tn1V1pVW9dz10taZoakoEjA4X7v/c5NiIf9WIaOACbMQ/Fk+nF5J70lnyIznhJrJ9ZO3ppiPhv1
uvCLrAv5+W3kPoncqQKgUMgUOiHj++INTdZ/1YJYHtLshv7OahmA0OSQRHKTJsI9LJPxPFWjpPg1
3ZZt0OqtA/1rAejgpcPs76EJwiebVkKZTGOyfOyqunHfuf6D8pzruL+HqMbhcUAG4jkN44ez4Lz0
F2k+kAR0W6vujqLtc47lDPVwL/eya0NMf10cKeRuIpjCFfXw88wNBBfc/RWUbm/tlTcjppq1rCjY
gWj1YaDhvdMRw/R/nsNzhGDZlOXBGsumPPq0nlz3yYiy1zrSebWbyoTS57l8UozkgENjIrOF2aVo
pODGBX5o+Rm4CAlmgskooLoFWDadiwvZaSGiJK6mdd8Jwx5Cv51GKFAB+4yG9jsrDCAw+CAlDPXC
x+iBa2W48zU3usGPuq7IApp1TY/Rkx6kkuT8iBjwg6W/9aPKycbPDjKeZFEp+ye/gy8ctpatoIWs
gTZDuaz2EhWj1V5Wq8htBCvXSQ5lANOMUdw4eBJAleadYIJhpChYmmaIHr3e0AjeDHT1GO0PnuGg
kzkm+/dMjOl2X6zbRmhMsGciUPsE52v4pa9MiLHWLKpexr2sJ6Yj6ffm2bak82LsGnBWJDibYpmQ
9krjvVlMpnebDdANa6Lu26jRCR31Qa/0EgUl+Mlocqu8j/w5LpKd2ytIy4x4MB6iPd7LkLGn/I7Z
sO6QoO9QCje33Xzgfun1nleet0yjTSwyZOsnF2J1LD77GJozj9iCoz1Ihk2BIBj5mqZGj4bOka2s
PTKDszuaT73oxBx6SD0qomaTLiarXGp+nQI5fxyH4ZIKkrHeEY1lSNYfmR4UnPMZnOzNB4YRmyak
F6ZRUSfaot/NTs8SaVlS3yuOiOY2utr5lx5TnwM2RQNLhO0Z+ykfW+Cnu0o2ptth04JR7cHGSq1m
HeAXiOm+brU2QsW+NolkvHpn8GdQwhamwzv2L3pkDjhBrbYAOgShsDSeBf1c1vUK0drd2dmk3JDJ
znbGL6y9Gwhk9VUxs+DzeFH5ueBvxIIJesCPlSXKHwicYF4Ys92UItziyNUMLe9UxYrEETsxfy6G
JMo6Ll3ymE6UOCLHdOqBcSOR7OG/oD/auSjckPThSofLkosDPMJtLHHyE3npc76+MsuyBB3TNtbR
hE8N4LuQTIRNlrsUHP/9Ndut9na5ZN5afNosKR8VtZnO0RbmaEB/U9rfg++suUziqviqq9ylvgPS
sgSbPrbXg2C3dNGtYGN33ZS6v+OYnSgkwVrJPfVjrOPpOk/ooEo5x3mkOi5kWlgiWYl+IK0+mmyO
85S+s4LoJfBPhlZORjdpLBlzZolKrdb/NWXDaB5st3arcJgt893EhhnCpkh8qMb+kP5I/SEZDi7b
3fIgjLgawqwclHXMpjaBZpiN8FNkvzrgnrqq/5n2pfiNmMMe32OuvuMsYSbxHt2PVC005oEp3Bjw
NFP9E3P+WgfqlzklmYZj7inuf8gc1On64wjsSNXjT1lgO0WjYRZ92Lii+unCloHEC1H+GV8iWTc+
gMSiMjuuv9SpbF4JvJb2LLj0upAGwjKBKNzWZ589X7DPS8O/8UqG0bdFZOZKoIiDm4uqXX4sS053
tJJBerum8R0jykkJ80TMWs++H71m4cOcBuPgxmN9dHrLPLLVHP4xpPJfUhX+v8im0neFRvSfKwsP
WfMvR5AYX7/+5av5l5umG379s8xg/fn9f6HZ7D8ImnoEUbF8XcLDCAb/hmZzGfZBSvjHn+Cg/yUz
8F2ui4f/PZEGF0Pyiv7SGbw/AKjB0wg8jhLMl3j2fyWl+veRn62xbJsb2FLviBrm39LeHePwILq8
Hwx2h6ox7ukvr0x5aAQQZ2mzgWQTQSr7T4nqP535+HsI4/tv5X0mgbupKe7fUprG6GLDzd4PpkaD
1L+qpr3VgGVk972ub//04fwHKTvUtb8LKYj+23TfZrbzrv19Cs6aTLZ8TDXtkqZZGKj6BmhJ5lyN
/bRxtVpduUcTikK7N8d0kGH/DeFKv4FcbZGkwW3QKVZwb2N2DYVlPOtvkNf6DfXKe8Re9Y36YhIe
2gDI11KH/TwUHGK+0WBzhxF3tL6RYXKxy2HPsRuU2LhRxQawtwl7XVhj+Td2TGwEsobTz3jyNy6Z
3VhWCnJow5UBGWt+N98QM9112n+Z03ZbC5QEdObIDPvvG39Wf6PQ4o2K5jQmgLTgG5bmfoPTnG+I
2vQNVKNevga1Lkas5m5jrm2cUbETBOH3c5ZXke9UvhcZzHDfGNYGbbP8iU1IUCRsjTDSYeh1lVjU
3gGiz2EpadvkcpkmKTAAWWHD0XAW96wL270081myf+h9NoEBe+ibzCU9AmnMvqENEO4XFL4HRyVv
fWJwepF93pVh5dZ2H9keQE22hYYHFKIrsL37rovhKMcDVqOh4YFjaK4IxgYZh3kvRJx0UeXDSjgo
hsCZLHIYtweVNcEna4QYh4fVr4wjRZiNceukpfyaM13QXG2yPzuMdMU6hy73y+QSy1bHJ7uVwGGc
1W/emtHPf7W0dXGydnPl7a0RzkRoMCxI+/NUyxSNppqugwC6YFSORnAalAurJJizVB8su6uLW8gy
CY0PLqgjCA41tAIYX7CvRLvmzRGui2ojTqR1fjaY8Er264qh2bI7T7P6vp00qooQU/pJq60XI6WY
Ch/C9ICXpV6V8xYuQXHRdGOL9cMl9t5ODj/RyrwCFPEyVB88RLc25SGXNw2u8lNdKh0cMw7+50D5
K+85/rwOU5Hlv6sloS7Dt5baO+POwy6QKqFXd5SxfXKYq9o8dBPMy1pUw1PaOMUWc5jGS+hqQ7C9
a5RAgE41rgbPYtZrcmZVHodkHYzdqNL+rhVafYCQAw0AkmpFoEul8THZy/Awo7i9NPOSfgZuNV5B
rQF8ZnChAY4Y6NsOk42NNrrjnJAkIfoCXHtDqIlvnNrSbWg16MwVX/6NXBPLqmeMnA3FFgyD5R7n
nlP8TvSdvoe2OzyU3wg3IIDgDq25eGknNwWgCOuNtihjiPxWz5/TNwuOAoK7spD+QM0SPPkddGHm
y2S7fQ7dxpMj1pFur2WCm5d8I+e6dAkgZnTdzCxlKh37VAXUvu0wDjFk6M2b35qNYTdS2jAc1o1s
R3spSih96wDvYnuD31neOPwau366WzmcWwdqjoNfMmhwvvGJikeQ9P68m5qieAZOCV5Pwwl/n/Oq
UAe7nEaP/U+QgtT4BvOVZdo/Z9+4vuYb3TeX3K+hzXFEgpzY8H7obMtvDsbx2zpkw7X7DQKU65ps
AqVr35kbKbDemIHrNz6QCXxQgq2kizmk4de3IyrERHocNvIgaSPQNv3GI2xjp6qirJEq3vffyEK4
1cgrC74kSTaDDc8l/H8Qh9lGO/xvq6TLPoe/b0jwo/5fNzSPY/kffPdfrknwB2M1DiRXSsRtHt38
4L9AX/IPD6DzBo1ljvlPQ+Wv7Ywl/6Aqi+/7xr/y3Mfr+Gs7Y9t/ELoTzERi6fAYhh32P//Hv9tI
9H/773+eeOev+tvT3iOja1EaB2CG4Uvx925Z/rAYxVLQ+GN7d16bqFub1jNcbGOlMqK8m8q1R8D3
YCYBfgFqQSCPk2LXc1YyfQx6DksiW7pHINg+wMvJnkG0NG7SfYx9Z3R3a9yz8Y9oLnG9dL9WlHN9
ZIUNjeKkS18ZL35vaqxSd3J1huyXOS7JHGo6Ca2JsgO0TPRs6o3tgGXEfugSnhqhz0u3jn9QqrHK
XbKx8oBTkV/e4Q/3ftTW3D24hUnBP8kwyGuX+NCNo5u1i2SdcI/EpaUPc97GU9R3zAXuMhjqV34+
EoMx7XS5Kyki/b1WfWBsrk72WjSNRDrxRSV2BnqBH7JZNc+daQ+gnXqZ3C50EqNj5YH3aQI9bw9V
zvF9B4I2eMzqxnuJKcl6gVnSPC5V0iz8EqWJOFvzXYRbkA+RG28lT7Fr3nWLg6U5idMItjdmgrOr
fxCnaJ7jpfegSPF8/Gmv4IhpZerS38MwbNTrtZy8XU3SYFuqOPGztscQOhC158uVtOZHZoMh2xnS
jL9au+7uV9PmgUwXkTHSkZjQytPOmbrzk86iCgwlc9qVwNWuEGgDxIGsWV6Yyy22agIF6NXArZBA
ha0ivTQyhdxR0Dh1QyXg9NJNkjW1FnApo5hf7ZFSmsE/uLNpvSpRBM8NnQnhzDZqChdCW1cmCheH
Ygp7LhdvGZyIthQXE70bukePzAeBRMfIbzMeaVcmTx/AMTHPVLPFVQrG7CoubPKbqVe+uo0zXGc5
PN6dvUwM86alyzCqMYwJjd6l61ehICp2VWgb3a2ytkKwgXgpGcjUNj6TrqLkpYkJsnRjat7h8TNG
ipqa7HmUDdMFuQ/zq/A78YxYxzYnx9rTu15y7QFe8bsYQb1yr5ek9M6uBU0uXKZWv2zPjXeDsnZg
HbMr3ijJqHJis80MFQR+Hmhn01Un9lwlZ4lmcR49LZdb6VTLVR/kUOyA6VaP2RBgycH1yOhsayTS
k1kJt91VFHkT8POK9RdgHbvYJYVp/BjRtl/xxLAh0SWKJ7hZ3mNDFoTnbkFSzlEF6Q5Ts10NTQAO
EHZoH0GzqKv+IDrSl2DWcDF3AnjdAw2B00+rJwUX5b2Qt6tI1vfYxHTdTeNcP1H8RAyqmyxBPqK0
blwatOBRxjWWq8a2VCE0vuSnv+b9p5NYzl3umQQN6VtJnWhozabc9a1GdbAQ4C4sw1qeK1/F6GNw
TLHYxuqNTBu4fQO58pWBf8oz6nhePvoqZrunQQd9Tj7cd2KX/G+kitY9M4wNg2EUNu9zwF/4XrVW
8hb4sV6pEFrFzbi6zR2GAyoacGFgDrYfZ/TF+O0C7Inf5gwZuts6QczyM+l7DiN9Ovpp2M1elu9S
ge/JSSnTPz3SeNku7ltKegD4g1aulMLXM6VWV7yPPhDZLHgDSgD0HmL0MO8HeN0vXqKtJ/q94z4y
5lzdVHhyoL/aGgKwMeaIZ/QyNSW+MzV3WJe5eqDjFSiZAqd7xxwfFIyg7DyOJVVXURK3jVjzOgz5
ey67Zj5uHMosKoXSU0i4lrK0Fp0Y4Vr6mH1qk3JsIhYAmzJh5wBMlc53o01tAnuvQd4MuUuSxshK
ND1H5flbp4rsKYiL4A6iIBq7JrmLuTDpecsZ42/sZsiClKCmXv2BuKfeTYsmkd3QuOCDCFTFP700
UcuhD4DpoiemVkBAdljOzupVVWiZPeJobrZltnemlLaQEtiZvReVL2/xMUaX1OG4nvqmp3KH3gbT
j/w1ta6I8kCsKrr4297M6ErvxnXr+MO+E4j6vzUQiqusrQYrmjpTgvH1LfxbzrzzFLpDyxoxrYvx
RjoF4NC8lCKiYEQ82YAtY7Kn+Jc7Cn3oiNFFY00hDNaAg268bmpnkcb7OBYMFCzmdvQlrPQcZ9Mo
8GTGWSHEWuOHk2MI0xWmli5c8SbiXZvVC9TbWqk7fAvcJTUoVqZ5NfCE0Z8varN/qoqm446yKeOq
jYmVUVRZS2xcDpTcB0pzjtNq/WhzpuDDeoLOdTDpEUsuStEH9wakWMo3g3mwLm1Aby9incY+iodl
6feOh/t6svItMsjdHdwONdCmKBkMs9/baVDnJ2jhTXMPAdlV4bSUHhqf23+4JO259wULzF6RKIfa
pymA4KMgABHOhOY4lmhD7/XYifzAw56glDvzOAvtTEMyc4sEYx6ymIF0gsz8g3awipa7pBL5fmQ/
P4U0dznjjr5OViENRj07l2g01bWeMv/OzQr4zPa0lglfOOfWrbnWi8Y9NSfenNauvkTBU+iw0Jky
R7ieqXVI0u9jBm9vhzS/OCk+aO/oJ6oUJY4zyHFBvM2KH7JWbl169PhSnjlM+H5L0VW/ynpWU5hR
jvfQgNpzo3ZdqmtGGIY3kNvYP/iW3nXrks4M4dWrrVxFcerLnFg8TCOkLfr6GuuGtLDiUEmoFlsE
o7wkw+yWX02slmfCBvmtckkv0EK0cIhr8Ls+uAbUb59JWlKyhXAeyHjxooBlYAMN7Cd+9MQlBpKk
E5FvFiCSeMpuxTF2/PVHYmiTzjdnMi99MHxf2hX2uFuNDWZJMXpyih0bz5Rx7/p24dIT0NZtyusW
zGY+zLTippNzbt6nS+UUPI5NPsAJntITmz20ihbWGhUAZo9Qzfn2ubWKISPUNo6PRN5man9IT9+I
0S67zVyZ7gd7ysoQUtB4RXUqvvEGzruRmcYcLE26VjfWYJxHhWeA0srI5u+Iu8vkXk9D+8WGWj9a
BPtUSOUVrUleXfj3OOEJb45sk9u23E6KE+//K/1R061e1GZ9Qmxvd4bRcI4ul/iz2CL7dAnNBgmz
2efZB4mkfCdcyEqQ4AnLPQly7IMql325Z7fvfJYJPe1Ar1T6lDr1UEG7C9p3VDWv5N6teUqIllGN
OC58lHJPszbkrrOZX42Ynlr8/4q+2SzA4ZztbowslK/fweKtU5QWtspCPS282W6CaLFTvkN0lBK3
JmxF4f0EKyjvSfDUd8QZ/LvY7MHlNHEi7iwu8m5vDlAx4dsqhKNtlV8OVm674z6fh/JDlq2Js77V
HB8AW2N81WvjX1aVg4N+gCo+vwb2GleHmerQIkrJbrVgnFrjGr/e6fdJb8bAZpFDLIZcEpi8djMr
cdszJfRVrLIpQqcXfHUFUvKis7z+xPishjTbaPttLYomDwOp4aZ1BlBOdk25c1xWN7XCqvI3mDY3
cRc6baHvlsVx9AE2KEU4PIWNF47WbPIB75rFfvJygG2DVuK9rFdC8YJ9Qf4ZJPmESmIkrgWCla7K
o2qR8F4Z9OB39aiMQA0TjCrkj9p2evUx0ZhLYGMF7Pi8gUSdqAtodGTLnQgQg9aa0NxKYel/n6X/
fpbe8DrMiP1fT9NN/fW//rXOPv75FP1/vu8f52g3+EOi3CO8g5iBK7hRKP5xjva8PwgREjyE2fY9
MMgf/XWOln8g0gOSImAIU8pE0f63c7SwOZqT04AVIxxJHE78V87RgmT8vz9I2xQO00ru+R5MDLYL
f+8P9wf2eqttFWxi9Vep/Oa0JkO35/lPInmSs8BPpD/gwlvVpUNP2L6a6GnGAxkZggrEewHL6woR
G2G5lOxDVielTrhO3bPZ9eURfuYXsYJxE3VPQTlXx4LeyZIxr8tU5dVxiccPd2VCk2VqkC+qxxur
pjuPu6+p8mPAw3Ui3NLqZd/PmpaE4NVchdwBMH7tl/zKVennLC9G39inq33nNOpiHNx7uxz3XeqH
/shOcb0R2nrL/GzvtsWxLfzz6qvPYbHPFONdw9Eno77sif7fWfPM/T1KmmBIOu5WZ40AwZzJYUWd
8xM/8ZiTVHBrRL861btB9cd8rfeDQLbK41NmkW0aLC/4wDCf8PcNc7cVw47tp5WsLznPmihNrTfD
csWpHdbX1azKQ9a1y1FNx6lp6FBNpsifnO4kl7o4ThBozV5ezWl3piTlcW5tdq0eGYfSepQGkrgn
F84YeWhzs3sJL0FfF+Q3vHRiBunGdUYYO+6ps6poVCpS3vNS4RAv2WRcEcyJWqc5DuNFI0VYF/W9
PcXvFhVb+LhbVQhBuXF6rjRB/zzulojN/84XFGTqZZ3oFD6V7DNbBZLca9HxxyA51TWXQPECm/id
WkWUwVXcB0k//yCesZXSLUTu3KtF8tADAZVj4af6M9PuR2pxlm0T90OY3hLN7mztKhBRx5apsN0w
wNTyh1IfVNrWD0uTPXjJwfVOOQW+JEqacxKnPJnSyuuulF3pByZt7Ccg7tadRYfna9LbwMHJqzNO
tRwCL6ECjaqikEiG2HFZxu9KxJexVzqnybOzS7d3nsHkvdmtr2+ojstOPgOcZ7Me8qgv2ycc8dCf
+Gp6tfrIW83iwDl4nxr2befOFx1CsdsvV5aeOx5wfbILmri8KYa03Ik8PxUAxfeOEj/Wof6tDLC/
A/zcnbUUz67R3jRxRjbQR4g4LMbaPPnWHAIwe9GSTRcuewUe158o/q5OJVGBg2Uo5zpZJE/wascs
/DW6D4YMs1nUgYRCJ0d/0jJssaPJ0x4hCkZ0iVz0+oq9dTTaWtMy2w93JOJ/Nbp8bXzSTQ6t55Hr
DzcLtYdKzUfTmA7S/iSZg2cY76C3Ma3W9MdOk/L3tHNBIuLRXXyOtEP3UA+cv4dfq57eOwwBhliy
k+rbI67QtOs5MYYIIEbz0czxi5kNydfqJd5N6hC5oZvUv04wtDh+aopIKILLxwseyk3DBJXmDDN/
uRhKsUVho/VmquoRfDovKixHK0UQi1/5BjZ/sqEhsB12Qi7sKYHVhnnnHAougMmNn6DZIqqgYa3q
IlbBNdXumE4GT2yqQq3ptEJm1Vwuu3rbHA3Oz9UvHjXbdlIhhHa74M2rjmg/WPf3renr49pYYNhN
C6joNuYXjPJ6MRCbwKEWoZtW6uCNPRWqyqseqtX7wUIaegR14vhHkYyHtPDCpBSnOP6k5ZK+0aGP
WkF9eFzu2ZAfnDk5rD1pFOqdyate2BBU8bqKqB6Sk445W77l3YG5TnEwS3XV51xRbR58MZcVxfoc
l/pqyCZzCx3v0oIyHfdnZdQ3RESOY1ceM+pnqj4+mvl4MNLxqFvz3Iv2GDQUw4CkzpLbcuK8Wyb3
GV4vO1d9pu/hVI3W+sj443U9f9AGdVUt040Imre5tO6BY59llkV9XlzWaFZhnGOA0dQN/xCFLLWy
B9I3m39g9BeVl8nItCmnSnV5KCoPgwkrC6r5SyHbW1/Vj1UenJl2jLAtQ9GyQx7au6avk9C2xn1R
yotcpi8xoGQOevmvbCAl16Xeifj3s5X4jzidYRF46jpgFjWsCcCGCfpm6I7kVuTKFVtBRLtIZXk/
VN5dV5nHth+ek6zIb+3SucrG6tg5r9Q5hsLoP5JZH1t3RYWxnpKGTkreaTbH85M0WMu8qX8wiYzs
AjH9HHtsqST4PffxZVWsN6WTP8CVp7aHas4oGKQ45sZZbK+gRLnIRwY/08465iWaBt/8yxzSGy2o
b7Rkb1JGgymbMr1k+rRUpFkkavWEEE3irGL25EgBwqWb2Fxw0891aYdrVLS7lBNfJLkhDlbtvNZZ
AXm+eQbT2ex9xycwb54TUdy7Q3a0x9eMVTQcif6c7K5jQzueOp3vY/Iq0/wr0IzUVRwkzCy/Giqf
NYDsDoGerVz67KXcjeRcLn1T3Ga5ppogzZnS1vblSPJZ+en92C90hK+bqmb+qnt6zl3U49pQ7oVY
3KeUVPRYuLegDcadbHKm6xp7J0x9zqRxHoIgDpmdCpWlLoc2flnz9CAWeWq8ct8yy08vF6apvFgC
h37KeOovU5PV2VDZfOUzGr/3BufNjpV773cDgwFBS4lpxX26Hqpk3pdMg8Zd+kALQXvDyQRHzxrD
BiKcac4/raR/mer4bomLHwVXsz39AmQaQnYFajcu10ySkazL1A2KwbCjQIEgd0cYcyE7csEvVhG3
BnzaZ+mv3tLvpVy7G0IJ8khU9ew7YueTTT8lZRm8jL51Iq/2ZPtOdpCNyq8ry5DhBPCd9QxNb6+H
7kUFmiSSjX5uW9de6h70wBSERf/r0albCRYyOamGvvJOja8t3EWumC0flVYyeMib+BqehHtoFW/i
zKnvwOVu7tHAM87Jn9wtK7GA8sathhsCgd4plnyMTMlGNkUGJxK2wSuW3UdP7qqmcyAsDFTZ0n6s
xuLa9ILmwy5i/9o1UvoYquo422aE9zAxZE2UPGNN84hf71J73Crc/OpKSx/2eCN+j4kTVaVZ7/2u
YzhwsS+NtXikAA/DMp5vrbpljtVRF3O5UQV85s0JlsObH58Ix193NA52Nc1j03jDuTK/nHLfDk1H
BFdobP4eUZL6OGEgAjGUI8NuEfY5m58TucS3hDQ/MuTLiIpyHZnuAI4gSfPLxGUI2/Fsmzx8bHPB
8AfwGXC+i3b7kZ1/RCWszw3jSGGBDXFIEr4DKuz2vvTgBGxaMYpumAkFG/qpICHzaHaTPhSUsN/3
7UQJK0XKbw4Vb39+ceOPzEd6c30mFOof/WAMrgoltkh/ruz3wi9qdiRMo39PjhRwCmwv2c/MCFKZ
zJaLd7E8mgmtYN9/rT/yGv2Yd6HIt+/squG09KC7RwrnNQMGYMW3n6YpHH1qGRZCPxeZvEa3aUNW
kfugMGkQrc4JR1vmW9UNzP6LYb7r4nVXMKW+p10V/GpuX9q0apApd7yzTXlTROaY1S1TEOhFd9cZ
1XMqgxdDDy2XSk6IozO7I0VVxFrX5odpQaFFXAIZznW4JEftNw9ma58Ij5qR2WX64NM4EFZj92h4
xa1vqDPDXEeFfszOsqXJmjFFFeQU2Xb7zHUP84ofuAbFe6/VAwPAE6FkoS+LKs6YwWyXi9riCYi4
9bg69n1JV+1eGvNjbuY3MlW3fpXc0wBwxWl7joKxji/duV/ZBQWAsBmM/zQrOV5wZvsh41lGCI/B
pTUwJNNujfXSi39lWFHhlM/XhLQolkiq8ZFBxemAKKCP1ZQ2J1o8mKFYy+qRwtmfXEnMtsqC6Uqd
udFI/foWLRiuGxTZSImFOLjq4HW6hzqY2whA6bbuJuwMZFFjyeRcLczjr1OaHcHUH9ckPjNWm0WT
7OV+RuWL3GyyrmaqxZmytyi2HWBC+D9QNn7mNc94cjxkV8bmC4G6+uoSSZOm3cc3AarRPcHz9cZv
Rx1WQcwn4doXRdomYS9SFaXVEnIDMgjrxtQoaye4KV13ZtdAvJvVUd8qr85DXWWIa8nmDZDMCqKm
SuRVPzPejoZxkaVLficmIRF8RIkmvN2y7VI+FCguXMXlcNKDXx6TZuD/edzkCaXVF904cnvYarvf
O65lRdshuY6AfTeVwPsEaceO+pV718md+JZ4F5PRPnLJJb4XO8/e9a+tdbHKfUyX6cJuNcCDnTqq
LiomXL9XCEgd2/1q9Kdi1fxtfZnWoElsXsxY+fvGSYuRh0o2PznMnCAt4Rm+ajGztmibyg1Dc5Ov
xnrRd337WOjFeS7agGBzQabrUs6O8yxzS51nxi4u6qk0eW83/drmJ9pu1Z6HJk0fdLlQmk6E6LGX
kl4Lk602EpSe4ltKmNNXp9fc0GS10leu0+5NmxVbmD+XskIT7HZ6VquksGkgR32uI+jk5sX3ckWt
Ee/Kny8RJUPtcfq7t6LJhlMedMlXQjU75dzM3OCzcLmZ5Vq0CIvb+HDfmA6S1GCoqMpGyiBy1rA+
FQ4UA9ZZ/D2L4nMNa8E+/LkYqn7+qVtph00SlMfCSplz85slvTdNKuKTJJmfYNfwb1gS8fF7FXU6
Vii/nPh5hVZ8/Z/fZbassE0btxmrdU72p5GTcZkUA7+ny48pvIHv2Nwnfl2OUh2XPJ9N/VhjQ7Id
b8z3yQ+aI/KcQY5qdm0qJOsKasCUx4ybVXy9bivbCnmKWTguWxrs0OGjRsCGtLro+2K65DkNxcQZ
beuKvbBzlHWDQaEbJTnTs3ZZdJvfeSmBCR7DqbGfu7lNw5z36dLWQU8QHP7CtYpBsrjZQHUzaWVS
k0bcXygnTRH5EyoiKXg1f6ykoc/LZBt7Ro3Gs7na8z635VTtVFzIe6xnDMAtBfjmqpWKJgqqG6Z8
zEa/ebinLzIlqd8tmcG63ujtUL9KeepsI7sdc7q39qq1h/eejDQOaz3MZyIjK7WlOq8vmFOU40Og
qZY4VtrwnjBC+yjhyyIxMCAEasQmr4R4/pO5+uA8WjjnWPLvCBrrXTZNOup7zgRhyUfz2q4TIfI8
lw86tcw8XNc0PXbNJu/juLq7IDPty6ES/rVC0YZYkxNE2fv2GO/oJI5PJOGVcUGqJb8aAQDRst5a
xqkeHLyC1uncYzWO5cu0BHhabjpei1755yRN4iPIATVEDp0VLfs8gxO92J4/ZkE5Wjm6F6S952eR
q+DnmqMjc+l2wdmXGUOVQzEG047zD+4M43L9WehO33LTz4/xaKmXCaOdEnBrRv4CIhDmCS4XzIcq
DVVHpxpZO+OMC4FnzzBacrO663puUJ7O62z6d1xzy/Uyx5v0C+dslzHeArjIMunPyXsT4SPLzJex
aV24WeOozzU+kbOf8i6+x2WUp2SaUK0aFtadS0/SBMM6aL88gnnXcir8gxxtWt6UJfJrQfuJ4Ihc
1YyaonlQiLPYxjP/mXwGfmm/EZPvyAsyz/RF340DqYm26deiDLwnLk/vmugkszJkJY90xcr7igL7
szbF8jj6wQJ/xJzUacPAv8YW/eZGOgVfmziJNtgS/GQJEWl2aHLWOXeN0//N3pksN65kW/ZXymqO
awAc7aAmJMGelKg2pIlbKCKEztE5evxOfUr9WC3eyvcsXw7SrOZvlmYZiquQCIefs/de+6vMNOMG
QdPG2Tha1S+1SAt9JPpqXPogRVdPrbb9klOZnxE7uRizUIiMvq2+cCKgU1I5c1GTOwbbJl4a8TU4
kumB0wxtS9sH+Fz+dpm8cBug/F1mMfp/fIvyd8APahXOJb+DcqR4JushcTlmED5JtJB9O8Xhw0gW
kjPTyY7CCRghA/DgXkFRGw6AotCrcfTNR9AuFKcMQLH2jAZItaOHSlQaGBj5YpGmZ1fFPwf+rjMf
Lm8f5rLD8d+FOz8DNLVacq86E5ro1rGHVCJSwUVo9lOUJys9geHVa9e0jEepmIgWyAun1uIKblod
hbS2Db3LHIND0by7Wdj/4Eev16Wu1KXwfISqBR1/wylvRH2g/GPKDmpPxObLNrjr1JheVhPuhcNY
YKbpksm/0U3lILiZTrfhJVafZUJWQ4/VGCV+O6+UW6KCFHJ6XuTM9VXJ6eRRC/baWo69sei8ehqx
GRAH5bxmUCVpVYWSDUHsmjfZBcOZiPa8xvf8NWYqfwRLhBHHlXdbIq6ua5o4DAKtbQRrKTVGDYrJ
nLXWsbmhj2miyo4tQmfPkjeUDeIpH429WowyMnEk7xt7bB/wahWbxS+X343W9t4K4/Houo69Dbze
2LR2aFzS1mq/MQZkCcG7qeIBqcf3ZlxoNWUp7WEhwHhzX3rWYo5/BnQpX4qJM0tLM6R6kJzASuaF
PihCSCczSbs9B0InyN/34jQsYVrvbI+j+lQxnX6q1lfF2rdJCFJ7U9S7rjWSLxg66cmhaLrflMnA
e1jULHgcw/Up7VBq+LN0S/Lg4o8r17nMcIvxSXSmI2eJ2OOZoq3KJgAHpYxCLV/UIc7UOHwxAhO+
jA6n6ozpLSA+04XBIe8dwFylKt23tvOdP4yJdnoABEaJjy2qaAK/c4T5RuFPmA3OtNWBde/ss2vz
Tx8mjMacznO17ThtBZ7YYPoku5X/rPxx4JDDnXTRAOwMAgbG8GxV1XQZQM8cl7QyXocKSaEnl/vk
EKRkq1R47HfyKZPXoZPNFZZcHNmEg3dm3gxJlNoSKdMOF+GsKZCaPudkGD8wpRXPJPxY1fMcPoc4
BOADMaK9Je5cgTyZTHczazWwcAuxL65i6SfbImz6M42aQTQhYeu1UHwH7G1S8djSUBZw4Zwr+ipd
TL4kF2NKa+PsVnkdvcGZFfTM9IZNY16wBC8DzROf4k44U8jIG9vy6wcaw5J92ajnVrnWqUxiKnjD
kWCxG/Tkj0VjE7JXzVkSZiSdH06xve7xcbyM7Ns2KTpzS2lSPW2T3khqMAEUXGplxjSaEcZ6mMQ4
3TID3snKyKf4uUpk/iLnbvg9cS7T4yhRvFf1HKIqW5XB9m2p8/IHBwnfyMLbhJgnTIktdXUqWOVW
VQwEz/Ppax5jxSatB+EyLaF58BZ15Gmtk8gIqzBeJ55NZVnT13jJOOr2TlM321qlThChNgH4aelE
u8WtxEE1WtJ+azltLmQFjA2NXcnRCmtzn7bDwexdIqiqnsodcTFny4fMOjo5nniWILF+nFDOdrXu
4keLSSllZVA6PIFu/5Uq2z1w5Rb2hqQZaAQjYFfjYN3fsr7XX73Rxeclk8GfpEpyiijn1n1gYcK7
c9CpdWX41aw1h2BghOs9lIAyY0u8BmiXnqZRhDtwXCoyJ1roqRPlpVmHJ0KONkFJpyufYm02dJA7
EN7Qq91NkWVjlCeV8YS3gLcnkKj1AkXg5OJRX4306nRFjOKub50Bpc7w2KGn7nL0ckNs5gxGKI79
+HfRqtfZnjeJlZsXxIZmk8MvvPSOFh8jYsauUA5KQycxvzfu09gmB6NuohBuxZFowirkxWPYCe7I
eVsYy6ZE+Rwn2par5OEurrP3lRGaXlTonN4FYvTSc96TqtktpvnStmz0CMBts3D8qKV/0nVDlJMn
dkfDe7Auk/m+3sLLUDts7DLqUhU5DRyXyy53zTSiYHxeNhqEhI5Db3vnzF3drpqjsMQ2q3Bvveug
aD6tmp73MejaSwtflFhovBAwFNrZLxgz47VnDeZ3aM/1lU8tp5Tjy7chiZdXm+z6sTfKDht/4vc3
LYbyOSDFGeGcNVf54uLEcJaXZbBOPooGFZcDYxiuZMpWR+eUD/jaU1yUYDcnaAY4MpAHM5tBMMsv
zPPcW0ufCH5hal4swOcS4VP4QSHlrTMnzBbcYY7pMMpNCN6h2yW6bJ6Myup/I/9W7NLRSaZk1LvK
sQOUBogOjIPi5Cs5X2oRt1fwBgM56WDwn/Xg9ac88RdumhTO+1SGbdvGttYTd861h5P/SOJX7YBH
pdsQd9mXYfVkiPxKAeawXYxzZnbUCS1mRmuG3H9z7104iR0RzFkOqkw82jttWa6KpitoRMysq1Nj
mLXsuo6KMQz28+x1r4acxLY3RPCrmIruUjRz+DDZkKL4lCQvPtPdH3MSrEHbfGwvqrbMqHPGDHti
5Z5p18FoxGZv2ikawz9MC5bknGOIBQap/XUCbyDKqBvZ6MzMPwi4qm1M8cYj1ZWsBe+MXCuN88eh
GuWvSXTGI3qZiKrRDm8Z1MLHHH0U4UTUeyUpOlyAgOLX7vKjTJ2PinzXDlYBjJdpTP5kMb4h3Jrz
k3BbPkj4oehrTQfxswn4yU30TB6qEQWHpib9jHeZxqU85xuqOg1EYK4vQe2T0Fl8gp+cZ2cj+XsJ
hdVqg/303iGI8FeZIVBORDeefWIZiBbOvMByzZZqQ4C8XmdlvRBqSErrkJjzsiXfm5/9HBuuyY3q
q5d0raglrSNC88tXRoz7kNkOsgS7rT1oUuME0jSJbK80IwK342le4vGA/NmC8OT2Wghn2XdALz6p
Cq44xnT5tGBCJmMzT1FD6eULtbjNtgriHSN6dkpGvCNsDsUO+QbDZQEBl/vnYEWL0fMTwfbmk4iz
KbM7+nVNWzZ7t22sJ/911kuAqgBDtFT4l6fCw8MbJrm5HXgTHuiXDctVF4v4fZqz4NkzDGRjt0+r
beX72QM2pPSaKWccV0k42odSjpX+f2yv/86s/kvE4462wibybyIelf6ZFv/FkvKPr/kPQ0rwFxVc
944hmFOW988N7p7zV2BjD/k71OF69w68f/hR3L9wLLhQtANfhKaFn+Wf7Ch/0Z10/xtphIJM7ZHD
+JcYx7+LdVjcQ/6LHcX1iM4Kro8gp4UfWP7f//8/YZNjDMKtB/RwnXupS3MnRXWvXd6Q4dBeoDcm
y1XkVXabP/G0+d8efgAs5cMfr+HNXwXWpquY9kGhSJIZC05OxSoI9IItwcRQqHfKtRnwnNQ90ezJ
1hd2tIpN/oRlilbw9NZOjrxNvYMXi6Vnd5rp9Lr10BK2IKLSqMhn50/YuGQCITukBwu807VrjPfQ
T9LTSKbzmcQJa52+baufCtEA/U4jOUqG4Q9JjzNpSLd89iwOkoSKTYmLJDahELilAYUgmH1iiyPy
rFH7w1GYyXyciqn5EIWZXzAiZw+sYWMwhbQsrZyUE5Ojr8BX0DdteimknZ/Y8QGB7u0+PNQ6a99J
iXtno5PBtjRKNq1JzFEbI8e+NItCoCS4QNYCn8S0C+MEPUB7OHm5RHtbswu/qWOeVnjteYPHLX/u
7gbncpkuD7kDDVQYM3V2Ysazz5Xbnd+MpYO6iNNzF7RNCkYD9ExM1zFb+KDYj2XKZFXlSkCcXAjR
tQP4hdjP/S3dyIrDvM4/Cy/Bnuem1p6y5g9CvO3FL8r6UIjaPtOnGaO41J449HTmfcy222wGDmXU
g3lYZ/mQRTkU4F8jWLI3dlzq/ve949/+U2QeZLQ8YUZmBDOeQWG3v+AlcblOsbbSFTUeQsMmW5FV
ITbIqnfjU13mI3ZVVW1lmDp803K7iEWtXGX0O10X4ogJhC1zqZ3IDIgTs8iRDhbtMnjPetFvisr1
GXKz5EWknXcsQYfgJ1Y0jlEQF3wsvueAzZTmWVudu+vKJKQ6zqSXd+nZOGQAmeHD4d0wwrgkEilw
Xq9ylY8711fp3kqWdLf0yUNlFOnNldndszSnr3nqdDtWD8WXlSAKTjL0bspIGACzCUN+IVXxq61F
eRs8HMgq1Grb8MI404+KLzq2wkNZA6AT+fyDGFZGpDYMuLkW9rgeRYMpIw1bkiwj0OuGMbzOa29f
WYn7UdvVwAU9wx87lc5D2kLOhdlAPtRVPLylHvLHnswyPOoyME5GxTAhly7ZFd2k37hCtU8uMRkN
FgIoxqqcjPkyAuWIo9hou+/MGOvKflpY4tu3AXuVXT95jhgeR2O8W+cRwJ/zuUPma+vphfnx3njd
4+nBYs4Kvhoo1u4651XpOX4oWbCw94u5t5gt62nh47uv4+5gGuz8UQKQEMqKxXZcmsho7K2hnU6L
2CDes/sdwIz/LTEEva1/mHlPPjqcgLVy+7uOvmDxrM3xz4TF58Z4Wu9IjCGAE+g4mTMN9yivChQY
58m+Yn6Hho19hv1VchX22G/p325uvLv9l6FpaQE3UzbibcXlzbfD3yaaQsZ1lzV4W9fJ7W+BoGpY
dLdY/e/dvXccJ6XB787A/l0P3XQ1plL9rAy+iRaa/Kqf2nbT69F8c1rAcQuIo3glu3R+rWW1y1OZ
/Zorhxbm3Jmtmyi88bFpBdkbC5LualqgvK6q2Iw3NHGrZxBwHnEKFm7coJYMxgm0+KEJzQ/uQ96j
2Zj+u+Iu/sTnyniljBm8jLa7L6WDeNvnA5bk0LXfde+XNxWI3I/K1ioPvh5nhl+FsLEEfzN1Jncb
OIt/riv4eSsbHzncvyhr0/e5JjUDMXNfujYBBD7zhxab/Xs6LXmkvDvYMBUYkCTuxj0GIEaiuMz6
a9KH3UNHnOwTP2a3CsPy0JrC2fV9NtCOp1mkwjpCyDPBtunDUC+PFO7CTcThXK2ZbyXbXUu/svav
N71jzKfGKxLmI9l1G4O1JDaQGrP1khUvQdVZb10q2e9l9rycwxnfvQsf+8JYZUX45IYt8tE9IJe5
a00tNq8yHUYGGxk8cUG4FZMYTk4dhDQS5uMP1YzWvsKEts3meDmzPuyuA7V1kNMKxntzEC8gcK11
qOruVujeJlQDDTbjB3fNhCqv7O9juGSpPCqAAvsqtWiXMOY4Q0jIuyvByuasMv3Mn+V4rauTFyic
aEWNybG5/0pycmU7kWQ24nOdHBEFjE8W0+F322QgcGy/ck8LyPB1WnTBGZ5xTLINZSqs1MPATvQ7
w4GzrkENvVSzNN8XRFBgzdnDHLcH0CukzQrCqI/o3vlPITMLQ4hnRq1V+XgQ7X4fDlUIF30ARURE
9bQYJEb6FLi7TTbot2XV7qMiJHqxOiwidWMnu74Vxm7xnTPrGjq/Seqsa6f9Kf05Xgc+9huTO/CV
Nlz8aGDY9hhPbMzytXXS6k7IDfLwIo00OwzmQEx0qgs+FXP8pchOXgNizdRYuNUh7Fy9RUtutia/
5x85P5/f9eBkl2Cw4pe6nasrVwF5GISJoRJAMzeElTQIpRQiM3EbKR6AQXi7NGWHKnxGjMAi/ygK
3nIMGLHALwubeesDr/jtFlya7m8VjKuiCAze5161JZCv1gHexO1sWYu5ZqaMt7bvQKCypvHAbQtx
IMCvHySdWtsNesZQQ3daL6r22aBOKcbQoTkB5vMid2AfgPEqPwVlG3w2WQdD1G7lc5p64bozw2pj
DSgo0kLatnvBkizxU2w0Y36Kk/qD9ovmIzG1tW+DfozKEReOsuZ5Q6N49jjiED3Ppir22rSSiH/f
csQahDRVqumoZc6sWwpzuAH9NCkmF+yeyQwM9DrKcvwxLkF5TTnPt061zNiZ3PwwyLJ/J4hrPlpz
7LG3F+OXsRTehsyI8xQP3hChPMbrwVsIbpbFTrg9hskKsJ3Ix7dazs3azSeHTaEimpKHTn3QvXJw
HBU48MBQjDhSwmR4WaxUvPS6mfDWJWl9qhIH7prXrQjBGMcZPN86cQzxqHy7884OpLG9x2rzMGd2
dwKTgqwLKmiaB955prLX9mIXYj0YLufVJMsTTDYcKbWdsNVbymbnARcAd+pYxa1WCy8lzBSKWnsZ
6HNpW8ZhaHlpsgkLf2HDUND3YVdH4B/7bsXRbB9ENi34dpUe4Q12TXKuQ+3/nFJKXhV9HizFi+DL
bUNnZyXB5wx+ar901XJbhpyKapmmV8vrvkyG870Ie27Qk9e/EsYut6a2p2+zMzgBHJdAGN8fIiMC
37GALvIW5870PiLCvk4JY+y6aUHg8++wI16rZC3xvk8vaSva7WQVzc9+capTiuEPWJhf5H8m0GC3
CpqcYtvlq/fU1cmG4pfyvbMtGc1jwCtLsbgAbmoDeoF4sY0zd9gV+ehdhqBx7td+TNfJALkpruPk
Y8lLO9JcIcpVP9omM7wr2b4nSWO9OUHSHlgpiy2k//LEOlydB4mTzyvr8Qr0Vf4Mu9m4dcArfivD
tg9pnyMHS1YcK7epJW6I3j6HBS7cleplVnEf8tip0sh85ALioDJaBqirvuyvAZs4MmB2+atMWEr4
tdkw0TvtYyHxrhqjClN+kPh3piGu6K4hQHbO7bon/xiMr1NTJPsF8/4vDzbh1jXm7tfQQdjd5sC4
scQOJhZ2thld0mGewNC1d3qeKXp30+9ZGvaLEPpHKNXJqEtxDceXga3z8ximhFKmLAptfeKTs5z4
H+aB4SG970A8O4qFCDd4vEUKoZHijCFvxdc4Qp8kJVZXn3OpOc20QdRPuv1Vx5j180Xl22rIjb2b
yOLZzmzzG2F0vIIm92419+6D18A2JhUIQT2u3hsVXLjgbDOVYdXpmyV86G1bsuhti70wPLHj6Sij
LAghwYEGPCKC9F+KyNBuonbmXY5FvM3Dwt6mM28RluvA+WhuwEbtuz6uc7AtK2uamQfKCUR9KPv5
hrYtdh2nCwb3XG9rI7YP7TLPz7OvCOoKnrxHoxvb7wqh/STSPtsPrRzfE5wD2CPfbBSvJFeRR7FI
l5jH+7u2r9vXOZSPMigfK+bFiN6DJ9kXy8a1i6e5RC2aw7M9+8+UwWDClk8qNf54vvFs95Sq+PKq
sNnhMJtL4B8CVcz2R2/rpsLgpGy8P9MIXxBLovvA6o8dd+sa9aFmr3gqslJvaj91SVT2dOJWSKxW
LuSLkVjtPV9ZPSRDkR9rt4h3/Z3ZkoIu3rHyvEcGW2Nr5YHYQRsMX3OPkgWMd/e8/YQD3wyuUtvL
offnc1bUEwjfQrRs5bV7RBwb74aMCJ5ufUhnt+IqaMXfsV26PJEsM10pkjeEA/gMRPTq5R4fm3lN
87L3eF0AFK4zDMW/C35JZ1P37rVLcwyzXI1tc+P4rfvCtSUAMctKdjTz8OjgUooc8E1PdBAF67nt
GQ+1FM7JJ65zswqv2SUBMvtmaGeWsvWcmq/4VUW94QmY3nyZNnAY/Tz74EcQv1febD4KTAFiQ1ga
MaoZ4hZSdrrsjJmtuCuW+NnxJ59kNWU8O/N+xZNFi9eyNYetSXjuphL7O8vuqC2g38ktTF3vZ6lw
xlXF1J5MFtfbNPHr2wIg0d8G7kKAFC8oN013Dt+WBvvoGJZjzxhVNlcofcsa9Gj1FnZF562BnBrf
gA/Bfdu8cbfNaIrd2A/q0W3n5a0YBdcsD+Uh4tbjnGIE8zN5Q3uDLz3eU8QREg3usEQS50k2SevP
O39BHAEMHJDkhYTLpJ6V214a1jmds+U2ublxNnOZR305Wzs4T/RLBIAxeYnFM/4J3jHsPlvPieSw
jDhvBRZ0h7T60c8t/4xEg3wFKemcjEY5r01pxYd5HueXwh8gTbBV9dYL+dRbGxY8CxIu6m7SJS8b
2uT9iHXC+GCKEZuKTtI9snFerFgB8N8YS16wbjLUEbUVcTSCTnUQnHXVRF6V1dgnFj7/owf+I1DT
tMljBxVOq2nfA7daKaO0NFERqOSyGbx4HWdQd2yaeZpVPbjLn27kUdcNsJGk9YBvSJe3/6SrcyY8
PIjaNF5s4tG7kojIF9kccVJ4d/haWBTcrILjAFH81Co/PgzURTzrcCkPc++0u0Q1EBwwXF28fkm+
xnriV+J2NnxCI25YB1StX6BkMst3hWCTW2E7YNGkm32Hjo7xpGlXoq3H59RSxQ6fpXjuCzukGCKg
HCTo8uLEhF8emtkId5XbcRYyKGP/SoZsy4DQHgCBf5O3zDnqWiYrKq+Ya909K2TxgkIybGwA4u8o
fOajA5Xje/S1fdSZX0ReLEie0Kw07bNEu4/3AGskuqKmccW3DyE5nW+ZdOGtliMHjhNYPwyZSDC9
Ja7+FOcO2WqjCr/nDvhI1BcEM0nBEASLYwkitbD7x8V3zQfbmCCeQqPR56USxWPptNOD52U2V1rD
6z4M5Zi4fxYerpqZChtE7j9l0vKe4maangGt9Xs3c60LD4Q+6cBT57DP3A2Pp7mquK6tk9ECQWHf
X5zSXM5tUnS/zWpIPilrR78PpnKbjbXJZCaGvV/11sFE+bsG41D9BqShHnVfF1910hfHakpNMg1x
x5k4yANJYZZUyHTHwiFDAUSl2CM4xk+TsNEosz7x95C5+4vCsNsQ8Z+bP3Y9NtuWUBA+ksFJ9jgp
Fwtpp2HTsvCBDNeeXwEHC8oa05lbfhpeWTybqtUvue22T1JVYWSnAuBuN2cXd3LEZTL84dn1nfHH
3Jr2zUyc5OBIL7lBk8Dmbec1m6JqAv+MJvpDGAaJFHNeez0GmTmIg0NfZOoSWIRzBOLFUaW5w0+s
GtZcYeUTpGrGagCX67ylZm2FoAAVmZx3x7iJQbIyyANow+Ybmaph50vwrashNI1f7mLHpJNw7RDM
KF/TpEGjtCk6tHB+/IZNNtAoVam9m9bWjig+g5/0srPNM40Hdm5LaHkG20ljXNSOKdZ5ZNfpb4JZ
VTuzpESsz/yd27D96F5TaYQQSxrvyXNH+cJgam7nqUo/nBljuCr7IurBcD5DmQAyEA/YXcCRbsve
Gq5e3H9nbJueMS86EriYkVzQ8fAED4n1Q3e+zfuvQLIp8y6aAjPAfpp5G6+LUZVpScjXUKYXUEC+
v80cgxRfKnVxEhnDXzLl2Q8ps3IlONIPIa4KLEb2tAqnwGdDNT7PXWyuO9El/C2QVVdKQO1GOusf
gQ0mlx53clTc94N9JewH+qCst0C0w0MyCvWDsPCrAzzX3k9tFzywKUzFPvC8GQ+EGehDHOt0X7FI
IR1m5ujOoaxw03In4n4U14PAnVyadnnm0jztDYfrqWtY2t/TlkfAh3t8/6N1zJh8P2LlwLkyFdm2
hs//KPGH8SmaXAJ+3Fa5JaM9sAo0C/vDpzDZ2+rybtNsyh613Kn0Hv/SBLipxJledJX3o88lmAUy
Kphj6DvHM4K/9G4FbVO2deVdicwsdnJIIOmJNy1W0a5lKZZXPYwFrObJzbdYmtGgyN8AzRnPcdA5
GHCNeKiGfbuUOFv1qBOx0dgmNhVtb1+LTaneWhuiuXJlME4OxS6U1WkYTfxJto+0z+GqLft++kLy
Da5aevzngrvJXSSM3ew0kyXY29Sn8+vXaYHYnfb4uXiXch9VuG/1skzLHpPd3bnrToKN1YB3NciD
iGcK+7HL9u5+teC8D1L4+FU/lsdBIppj4gBNshod1pZGj0/y71XmwCVgM7ZYCEGkhHjM7BDUPjei
iDkO03KAO5hHiX9iVxNENKYp8iGmP3EFYX9id+NGDG2LUNqHj3HiyyPnbv/ULsyABo7uuQnqK+K3
FVWuoV5K2CuXuBcPKphumG0aSjRolmL2ZLthVq7eN5xDR8hw+ZkmjPjcmk558qTxCbKKSdGwGD+B
C3BSxp6bgIIx4y/t10DeG8+4ua3VbVLP+xEk55JYVxDiPeaSXJL2kunOsDPISpDN9uUMS0oGg/ve
BphOgB37xRZKndz6NLcx0dfo7IF87gUDeix4Ybo5aCF+TMseko5aTbNffA7toM5FM/gbWy/NOhzD
+MHEhbud4yJnngGoE+gw3KQxCbs6IyCxShdyK+RH9dFXc/YTClR41lzUflqunu4AnfRtQWY/QEJJ
3kGVSon/6U4T7oFy40X2wBeiaCX2yG2K3Von6uoa85m70JWV3qQXFheOn/wa9rz3QRS5abJtaDV5
NhJFDgPMz67IABWzIcFfytPCgzPN8W8dCBphBlGrJ/RkUjCd6T0steCDxfasYuZpya7+Ny6g+1dc
gB3SxfrvdNnn//O/q//x+BOJ6J9pAf/4sv9g7jl/0cog6Dsi3S9MULb/yQpwxV+WSeIfNgy6gY/U
+p/arGGBGCC2jzAbeqSpxL19nothl/yv/0mK/C9hCcsJHIg2wmUH//8jznp/VxH9c6UtNUqAQO4K
rWPzvfj/gvMdHJF7VJskm5I9drDWnlNMEV417w/G8+C1G0X+6UALZ1+dVeWjxREBh0RYlE3iyR5/
BRm66gkiLEBtifR5Kf2WQtEaqNCKJgh54UIB1jqX+KRI5GHRIYni5z2HV++9OQlZ4lsmLIWP3GFF
+xg7pAfPTR1m/SYviMmustAUn67n5g8mDc2w4ukVrd+4oie5vwY0ZPVfo1LmySQpeTKovcvo2Ut6
seLfJasVMBMeuKUXOEyCqeo/U82yjUR/OHyYtGSSYNP3Wod4bKbHwR49bwVjKvvtxV0an4c6ZDSg
/y40yOXBf9nQCTF+Zsxj5SqfY+2ccRyGBb7baehWfeDPP7xhollUhYkEu9XR44i8OIJEW0bYPxBP
cWRtMu74f+Jaz+egyigus/xMwvjSC1wrZgmzi7gJhdlqamnPWZEjQ2RDGcH1ZsSSiBLLpP4MPsT8
G20SYraeqKSVnh1Wq8S845tMuIW/Soo9n7s2S7+7u4+8S73sPXcEaFiaVzoDWpTpXHEW6ksgvBY3
0f1U7V3bPnV9Qwh+QRF2OHG7PMT6NrEAJ6RsfTAmeNe4FJrIr2WHfzzH7Zg22BYHq8BHad7MNTg5
PNdF+DJiqQ13cdeEjzNbu3sgWQUkuvHlArQvTBjGKDlGvV2C2fpl1thu5TxWPaQnP77qtuTHWOfz
osFm3bMOwI4sdeFzLQgp5X875BAxebOImZtEQFXTZ57MLho8JJatxlvT3GO65S+r15XchTj6fvFc
FV8D8zVWMcPugBQ4s3pLG8n2LaxsCEHk2ar10IFkybtFXeoZEXhNmlm+yaLOdBSUE/e6ydDF40Jl
qrdxld9GGOEStaVPADoAwHfCJ01K6GoFHA0mjG064bcfjNPPNPSAfBmZaf7QSwrWsB/uhT9ORwt3
JkacBqLhtw9dcQkgJFt1sXeNBeO0wOkqCf/kLnZVSSSdR8rUL63dQ1FqWIszy6fUANQ+ZENUP1fQ
IJ7VtBD09DFVq3ghQ7SpvNiBAoVZ64aTFCEhNqRxpluCi4ZO8vwFABZh+0pT80jLqtsGWICRLhin
l+kJUFbwYoik/8aUXMvVRKqXdaUAq4M3EbZe1TE5AkuqvF+DdeczNvHofwaaNtBVVgrwCZx89XNM
CPjNMsqciXcyO5gN2kzlJuuX8r000xYzr6VgM5h8dJONbDLf4TAw2jACpjef446dCffIZXwdDCfj
JT2plMIKUCLDDvAg+2/qKYlpwTXEEhibGcBiicZIN5JtqnBdQzg68qM16boc4wuEyuqBhXf+JK1d
4F4djAIIw+QonzrPTyigpIfAx6PosgFyAkH10JiOb0NO1ScnSwJY2TYkYUnUg/YTLSnAIAA36Rbz
KP32RtXGG+phaHlhU1Xy1XEM3ckuY+u7rgYskb3TGVHpGB6dI1S/E6xsiMIP9AtR4oW9JgGMgE5h
6IrWWzOf8nYbDwqheIxJ2xCW8X9A/TN9OoDC+31YxOFHubCKBnMHyCtqzZFrdN6Owwt3OW7IeQge
GNv0zCWXjm3KQOks5o/EeaOexrxlQcEHmVu+EYjk1sCBPlLR4xVRWrRTGaFsjvZGFV5xBkG6tAep
iEOvxqxT3E7qOLxmRtnM6xnrzAuxKIJArSKOElVWJ57HPI8xpOjZ/50soSJiUWXzExbTghKwmmPM
SrSx6zq5/F/yzmRJbiPr0q9S1nvIMMNh1t2LABBjznPmBpbMAfPomJ++PySlv0jqL6nV267akBSZ
EYFwOK7fe853AkFk/BHhP5UOkUAYFyopcjeYrALgRlJTC5WYeJPNyIhtDOBcm9/GeMBUjWOLXLGE
TgzhO+BvoRxSX0WBmcnyaChOAp8NUYOKIL9f2wUGSraN0bbgA6IB16LvTItLGjYOVnp7S2ISOrUA
ZrCr1SU0KnH0YTh9ZJ8imVZAzHPJjKLDikfvvIIBeYaDpImDzHTAQlnZMgUDFWjtxXWrG7umjAis
qzBzvTCOU8vNSD8Vg5ljwbONmplOT0HwFzrdUgV7oibEYRkqztwctFrlIcSPugC/Ug5qUosZEs0L
k+1NmcYclIWF5RB1KJlzleKW6Cwktb5nGqH+DGBAafYWZjubnIzGjA6qU8yGNxKZdUfmHovHjHAv
kc402eaGRgjywIyyGyxLgodoDf7k3JQt+BIj0bNMsCCanDv5c3ybnJMirGXFXiYWpx4Vdg8sXAFt
Bl3BENa4J+e4C4jPIXnHGOCaCSPqOT9PjftCghD+DKp9hi1o20J1RxuoC0mfku4ZkNjIhLox1VlQ
clxilMTghtjrcEEVb1oJ1kCeC2RNV2MWs11B8pjIedbq2hOStyisEpdj747VdgRtz/NZmXn7ApBg
gkNx5pkl+xWiTxr1mo07trz1Sq/5dcgAgpQY6u1yVzAZjDwtt6b5LHPWUKqhV+QtCTGErXY9lz/t
hnHe4oPI8M5iu0jI2KvHj8xyygs3KYgTM2Q53XAQc/A8ABTQyY81hNwvKX0oLyIbsdmPDQrty2gp
BzsgMWn9UV3NCC+bY648R0+h7IcRTRIP+0i6xySltDmAo6ySQziGqu03DT6GTZ8rGJmasUVmCku9
lIe+VbiQBghdz171bTQANO0zrMep8Wy6/Mo2XYYy2qdJotHFj5R5CKA7qBWabLt6lPGkVaz/kjYx
nWqFdvVCAeCMRKTRJOJU6WXM1h5BDCMFJ4KNtTSr7grlA+EjtmwAjoHFIJm+CfB3zS7C9rbyThi2
U9BwtL+g/dtOJ9gVg3lUlXUZy4VjHB1jmeSHSjPoA1gVXvgBeyOKIFsFAUjQO0ZSMrMORvb1Jipu
pUOVw6IJyAxl/aou0yRGAxNxvvNSLe6+blTdZMSjaPc4rvXsyAq0lW3d44HH9hUKPUgm035xSLd8
z3pso1i3i6zZARsGOLgSbI1tpOTGs5gQ7fpGnhK3MBnl+vRSi13ZKXwERHr5DRrJ0A3asOPTtIyN
sHP0HcY5kejdBlgdWJreEq2CUHokrcFU8Q/4OC6aW0VX9OcI9v23tFDXJW3O7N9tinHdX1SLD6Y0
JouU+QF3XBrndcviX3sntBdY4BHxCgStTxYryalUFuzSj0iqYDPgHkttdEgL7fd7ruv4MaLjWwIz
pgNRjQV5bLY2pU+5XKgfEub2vYc+vO82JSL4xzRREQihwGArC2VC4z9JMJ+gNBnNg3CmmbDpYlnQ
21i6m9LScigoB6j2N2SnknTEN+ZSoRrVu9sIyFgKMq4bobaNg2u6p0IEMzB9Vk42Oz5GvQK6CvJB
CXkjyj8MXG3EGZCuiEymGeO3GkFU4Zdp1yRBTivPx1c1JgEUVaAe8SLlJ9J/hWYO9ItH155SfPMg
ks8bc0otAJ/2crX6Ah6WBZDmpqlXMYDljNp9E6s6gadAX/XNXJrdluR5pQ0Upe0TvwW4/xyKGYSM
0xAGpXY9DylmEG0fJFoHxLLC8YFfeUEuFMYyulMSx+6up0YUVmDMWN6QFGi6sQWcbdmbgcjsb4ZQ
8jMnGuQL65lZtkQz4KWKqzK0cFd2QJNyQuNSKqazccoknnxaPcwlm7EX9Ca1mndC8hmxaOGKkdQt
q8MRbwnztZgy3MLcmuH7sLDTeiPsw+tZVAZCQXIKPT3Hg72jdqJTu5Atmm47Au7N/Qg07rwd4r7c
DpnavTvG2n4m5NTE3MzETqGAQKMMEGHUyNkKo/5FSXTzhlParPuFQ9I8tVaViV1WrWtC0UkICYyp
V0ik740J/i7UMTPoCR85OY2QaKHsYXxDyaudS4SOyhZEssGJhCYePbGa5+WmVcfWRhyqypc1g6Jk
SGT2N+0YV2L3wwH/6vup+EdC/Z/49JphcORWVU0IXWjmL4E7MYo/Y6KmQCFW2c9xljw1BJd+zzX4
CYv/1y9iIjDTVENVmawjl0ZM/YNYOq/mPLahenpzbsD9VCsOi1NZn/76o6zR2D8d+6kXVd3lxMH2
ZKIQ//lV+jyxhwLmhBclcwTynC/yErAzgjR7UtjqOd2izS23BsTJq79+aW392b++ttCIQOL1TZMU
oZ9f200rFeE0Kphknsj3bUIDLyQF5YYvHFlpDatGR3vMKdGDyEooWV1HpRaMEu6qP4aMpnbknczR
bY2C9KwB9PBWd5n9rhghCjgztCidtXEJH6Xdp7r/1+/+Zy27bXIbEuUKoYCuCXq0NRTqx68nXuAl
hiQAeXPGODRHnMR2s1I2emj+//il0MTQ/qEVZJLx9EvyeJ2rcUtfl7jgmLl02JSLjzLc8jO3+d1t
8R8X3X/zlWAPWPtUNoxMlt7PnyrN7Eab0MgwT1erE1PDeqeEC9xr4PI33VCgpWYwSnznZJxBbxv/
Zkmsn+SXFUEDxwFIa9osSYfG248XVVdcwlxKoKtNF4kdWnOd+77laaFiPgVnqF7/9ZX9725ksJmG
wZdp8pX+co8xxsRgS5IAG132hbhD8kgW7t/E0//5U/ECP7zKL0slcw0Xvr4RerWiOhTKduXla92k
xe71QJTR3wRz6SRx/HIV2Z4M1RC2Sua4oa1L94edwyrVok7WeDsomMkFumzrukbpG6/mdJ3ODN1x
ffqm2WEW7uNM03Z9SnqNnyH3K2j8LfKRnZgSlHIXCXoxlRAye9nr1X42IftvNIL6Oo8Vy3yvaTvt
bpoWeacmdviSEIf2d0Fj2p++JdqfGFD4QNxwLtPNnz8PrfTMijEWECzWqFRMGBGRIg8iO2cYlb7E
/dI8xtLM3w1kJmTUEONWeLHak82AQhWVedcVGP2wRZGFlbTAPv/hKqJixXDDylVN4jXEL/enMZsQ
xis3Yk+KI1J1DEKfNNK9//pVtD99rbyMoaOWwV/M/8xfXoYvCY+cGBDDTbMoTi3gOsc3rKEmKbnJ
IDeRFACQgA4nXLhusu6xwGAdgWhZ3iEDGF8Tpyas86/f1Z/W9vqmhKHjgLRIEvmVMKvkRV4AeYYo
2r5hgsefULf1vO/MJEq8pfinVxoPLskztLxJz9OxLf28EijqHFMJ4chbbBB7tcX3w2g3/H+wnJ0n
by1S8s/uf65OtbcK+EWCPebL//Tv310OH23Xtx//On+t5b+2ffn+2iVV+eu/+elH4Jn63fzmv3av
P/0mKIldmq/7j3a++ZB9/v3loo9q/Zv/t//xXx9fP+Vurj/+1/94RTFV+on801iD7cH667HGRxsl
9cePM43f/83vMw3D/s1wTXxh1h+U4/+aaRjit/WBDrLEoEIynfWJ9bvfTHF/W59lLsYybmlhfpnE
/phpaNpvFt+rjg+NtoRLR/afzDR+3TZcA/iyqWmuvs5IqG1+XiwD0A3RTAMaWDBgNJiyZzXTnv96
+f/da/zywDI7d0ktu29WixFz81nGAXiR3xfkf3wqcwDlvf74YFw/C/93+BgO699a94YftnRbMkNY
5lSS2ZeXGrZ4uEObyC5JIKpE8dK3tcqBq4jaZwIEbYJA1FG2uxyjL2DfKNZKaoeiV/Y8wovqPJ31
WDlSFS1Pumhhqlltnn0yztXmGwIViOCebE29GcuBAndDE9Apn1MqnOgQEXSw+C58ouaM4yGJGJDE
QApwHlTg+SuJqA20W41KLE5jZfDNIxisKSkt1m62eunux1jlbMJ7yTQP60TTg/tQUORrlgM4r0VY
SdISnZ52Q9HFvNc0GmQjpbaYb3XSMmDBQFLjOco66y7EzgqnptUmND2uU+mngWsHdZ4q5l2NUkcQ
cdKO66Q/uU7VpcXMqsIz8AqHGYBHko/yCCsqXLx5XIZmL2IBFqa0FQYBLn2/yYszMkFomcsBP021
NHx2jhrzYUBJ+FRx/AJvis/pVi2j9KBbq8AxcRf3nFQEu+F4HCPvTrHFYx9gIrtBMWk80IRqh81i
UQcEpCINhT/HUf5qSzuwDXd+jAXY3E3tJgmEvepVw7GE+BE0M4dKdbqVUllVL5kSk1NY2iQOidnE
L4HrU6dYH7gbNtJR4guLF8/pDlY5HbluVDeC+O/dUqwd5RQVHr4Y+vFnNJuQsChx0sdbQhGyByz0
HVrs2okeujnBzaHNWC7xXpnG4wRhLttMTpIRcSCYgaBlgcaHyH3058SqzoYIsnjWdMZyJIJKeawL
l6SSdJIm8yienm9Gy3BiI4sO4mY55su1OS5ZBWjGbFfNbmHFHoroMPENuhY57hvDvZWF0r9Gveag
N5g0Us/tfjA/aeqHxGfXGnYSQ4yAd1KczAQbRKuQVfZ4U3jwd/GZBVUWj1HF+VtDOHw9WngXN4OW
2Bezo8dQFVTG+ic0DOWazd5h3uQk2r+huY6T78/L33f0q+/37Hdb7H89Jn757f/+/yGCl/OxQZ32
n+3Md9XbKw+qUv70hPn+r/6Ymlvg8F0d27DGCYtfsev9kVSn/sYIgWKVbYG5Ndv7v58wFrN2l8cP
cCmdgzrD7H9PzSHsm7bDiVolqk6n8P5HTxjd+joh/LAxM5qnCcCPsWxceQaAqJ83ZnIyCodZJj3H
LzSoIdZu8zSOyLVlt9WjaDlMJv1xbkyRKfTflOie0751OQ59dxNKbKUOW+euzlLpo10BlgI7VtAq
uyTATBxpu7kQ35XGxroIPmaTsTkFBYzKLTOe4UmNrfCyaosGwoHBzm4NylviauOrZebbCmfU7Azq
AbpBdWoizb2fiuhJC53pxcrM5m5yyvDG1Lrqoqx77Znsq/45m+v2io6yX0The+8q5ZneFO19l8Zi
G05F9T6E+rA6MCBrTFHZXLrSkbScLOOEAUHHWjWTuzSs2r+kY3ICawY6GQ6Sy9xxsQj3dnZlTOwf
dgGWB1UW1tsekn+chvZFCBUP+dmMESrv2uu4pN2KRgld8Utj6QI/IIF3fg1FJhAYRwDzY5uDTvLY
qnRRc2OM7mfBnksb2K08pyiOjVMc7Hy+rBKw58uUz7sR5CtN9jnbTgwK8YNhm/dHJ0VsNaVLEVQZ
qMIkHYZDGvZVkE/D4BFyYDse6V9I0SoNjlwfOgESchV1v9HZcFfsss/fAMWi3PriVJJ42xI4Azfh
cgGPNFtYoinfjyndi4cuG8eTjLPiEnkbDVQjc/fkfYC1Iqwm8+dhLre1EOW2wh0BYSKr2bj7rMGh
IIr+FYkISCVHBc2OTIpG8pTuhSMCSEEBXbAe/Oub1n6L8b/oAkKFmc17K4qezVE+LtrigKt6MBEO
ZmG5a0KbtugHx8NPN8mOdEmpl7QPNSru+9QukHgkhxw3doJrMmpH3zaU8wINpYYWdq5oCiA3FmF4
avCmzMskLzTucV+v5H6KFQ9GXCLyZks3VPoMmvwCXlyS6JZX4qnpc8ga7oSBSGXEnZR3oETEJm+1
lXEHplNxykBqPGJFuXdQoScpIbytGvAg2/QMziZ9eHaMBJq52OoresO8VlC/d/aNGT+G8wtETp6O
4RAyUes8Y+qMrQ2N/mLR0Jb3NlpRAKoFI6B8JlPFaDNoG9fStoEduxOOHWvXGy3c56r05uSRMLw9
yrKgE82FbdsP6BuQQaw/w0KKlXcRPu+TLj7XMEpU/n7szAdY3Tui9LQdbb7BZ5R/39QMjI0wuosy
56zPydpSzab+pP+AAlK5MuciyC33vkvEPZUS7xwpQpAoNQZI9dysPxIoVsPSQCVa1YConl3649RS
4wgHJ5tK2uCDtZEjkEsj/6wh57yAp0QnkWaub2KApE3+qMGoNsaV2azsC4hrg+tundxmLrfon7PT
xzu0wp5pXXdq9M5di98Fh0DjNbDxCvN8yYwPE9Ex5uD7iZxbzy3RBZmlcikz2ChJX75qkM7BE5dM
h6b0Jl7Zg3DALkNVPw+FHDmxunijI3KCtORtShnaSvzHRtljOrCe+6l5xIuI2zFXMADlt0CJT6Lu
gIOV8lrt8mc4iKzP7LyaJSqU8qD0atDjN2FiluIs6LRv0SjfxrZ76JkJMi+Dvw99/RvPk1diME9a
r+/10Xlo4uYeeQY60yh9CUuQvmie/A6wGCtSXPcCbIKmbMekvyRw14u7qLmqJgP4fpxuRxx6snoT
Fcsz4/5epHqyu6vYAM5UvUwlkQptcpbyrjLlyZiE16/DxEgsryEMgdEmAgXhK1AfyQLta19qidfU
F7Gr7Zfe9CnQX4axmF9JiNzqHO31DOv2SWUbVNX+E7rPZ5YSDFaSUccYBPpjOH9OTYthsLi2E5bB
0nanMH+X7AsMo1/gpn6bDJeQa+WK5xFrloDMkvgCBPoUzp5o1hmAEsGq6JrCs2rjugnlGyNniVei
fJyL8YpR8DYyQMuT/xEO8hviUujUWuYbSXNoQqXYMLDeGnIcvLwjLsQaPntdXKaL+oAp/qJR4yvw
bIcJrDI0tQEPXGps+oEeozrG2SGVWCCWVcY7ubrPZBGzC+I4j2NW4yV5TJb1kN5HUXlVTNG+KHTo
Blr3bpfh3aTKd6cyI1xQSNMArfrV0IDhKcNDZ9PG7E4JcizmKnCgMmxic2KPW6QzkZ8sB6s8T1vD
s8b+HPT2u+uaI3+cnk2NyUUuICDXRI26+K82nUI4ASIznGzVQ1LUh84MA03lmwCeBCaDW/dSL1gJ
anUjYeix1vXHqZDdo2p3yedUz/MGATxuQVfuRzUuNnOFf24VSqxJWqRjZdMFm8ybluSXKKGV6wE1
NApoTrL4ehzwsp6N/9aAesajnGEf92qNrSqT+XOzvFstY1xD2wz9ranGp8qIz8K2uRUrzHfQ3lJk
Yau8vd87Y+1p0VuKNZuFmGxcC9EByLI2rNB5N+2xQa10OZpatB+ZPrUPzWwxdUPaQAwEg0uT5gtH
P9AiXDfLz93mSqIhaLV8z7RgG8choJfn2CkPqh1vMVB5gmDvfCC/V3ACKY+jHl26FWMiWGUp6zdX
niSoyRj6IQA45vkSRJndxX5ty6NOeI/LZosUyOfMT+Wg+lH8KdSrBNgvg8ddDCfTGBgZY680yT1z
bORwqBmm6Ky3c3+MzcfKbdiKUUOTDgLw6gX6nTdRWWw0hh9RWl2Ec73FGrXXmMSmLsb+wTxIJw5m
wzhZGnEhCuEpVrLt6mUbo6mq+uKJMemhl3PtjcZ5jRhcFcOLhBDOAJ5sy3DDWNBHrrItiVw1EUVb
1re0Mq7Ulski5v6pcnZVpV3HLBXD+OzdkI0lOtYw/UrtbgCkAL46KJzopRgwNqmPyNc3TGGv9C6/
bJEgkIOOXkg2HvIhCoLxKDk/I7BKfaGRZdaKCTtU0vtORpc2H44ZyQMTSY2RssKeqmqr9CSlcqzF
tW0SdY93PImX6pzaMvd4yvQeVsH1S7/jieRbVDP4+7WTWzrhbqqT97aQ86VZO1s7dLdzI62jPrli
i5zwzU7yc06MVLB4LBDd2IcYpfXgZJf5jKxL1R9MWCi2iM9DWbMjik3jSOC1mr1FxUU6qiU2xLmM
F6DxkSadFpIyW4VihzmLjRZsLpqLRrL+nWXQ/LZN7hoNCMCoceJTFun6gyAMJEM/R4I5pNmBxnVc
8tdr+BzUU5sR/YGW7MJk2pWW9k1WRLgByBwdJ0hJFxyg8diJ8pokYVD2POJhEZwsQpQYTF7EzUBG
TOtsc8whsjXuqgHuoKznoJkRdFfjkcZEINuFvHf3QGkXmHriu3YbOOI8yRUkpB2TgDhQFVzC44AQ
QwufQ8pararhSiIyKuF+04PYdeZHqD3pDMMS7HsI10iy0btEwouLoQnlpicAyKeRGSTmTd1fUM16
g5Wf7N7ciG6v2cMegRI3HUJHo2+3mSUtKtsomDmvQP3aK63wi+yhQyhr4nIzFuQOAly/kYptshJD
ZzH4Gg/KvT3eFd1TjcFavRbzA2zMPULlTUP0yBDnD4oUQYeP1VDqiTM2wgBYHct4BWGGwB71Q5gC
3wkAz5BPoGW72OY8ND7HE2YRVzxINuZIfOpa7U95cyCwWPEjQbIWHuWOP0wo6U08+cow3DUiDiwW
iIubywQrGUERkCmiiCzZwjdiE25urTrtQCmQjLpRYKihk9Xyu8J9SpsDHQOGI/ZRgDlUIjdw7QBC
yQaDz4Y6nw5TiJ6M2EPvS9EIWW6rIckIacLpprbFrWIeaIE26xe6I9YNHw6/gU2xKZfTkFv+kuvF
sc6EJMLhVS2cZ8QO1NZhEYCbvy3Z98eWub2i+7pGWm5P/YsLfr6NK2DDzqXlxucS1tSkl1uw5jvu
gkOM/lNa7XiwwdrztUflR1s3zj7Kq4BhEELB9DCjxOR0jig5vJHdA3iNdOMaMEnw7WkgdDSTJdCl
d6GRBOrIt0+DK0sMv+FJs2u1kUXYI6c0dXmWudpmNrod/PuG5S94rHbRPRvLdaOqO9eOyWRSmgCe
PUgoPdBV9pPJWkMCaunnM2YmEbqoNC2tDpJ5vhMaqcvjcgKhuxsMmpI9/BmPqFWwoSpAZJz5mQFr
UEVeaYVlsV0wyaNe9JOxRHccC3fftY8wGAJZ6sd0yIMBXIIE8bFCdcCmeokzUkxEN8yGqwsLhTRR
NeyAkD4t/XFJ0DSbykUlZ+5h1x8hmY9YdWhncpNZAdGmEZzhCGPqOHl6RQ1vpcJzsxQyH/ddehIW
11cN0mX08wYVU+FeNCv9L/4Y7ARYw7deeR6nBJgQPlrMQNi6rJvOaE/kcIJMrILUnW+bhPJhuUHM
CEv4tVHvnKjco728STgPL015MWLnv61cvQAYC5RhtrZtDCSFh7e/uE7QVtMBLiNN0WjpP5SpY3tB
JQ1s9wQ+ujlWxMSiF8wu0RN51hw+Z444INz21YmCE0RyB7pt0yh1ThQB9EqHahVJeRDPSnUUcQsi
pZfo1tmo51XxixVz9tHgyNKzM5HiIbWm0Aw4XjjRycbCC9VZm5pv+VJ5eBdbZoi4mGx/hKnfrOVa
8TCHKH47JG0HABUf4SgwqGA5Y8C/LxoBjzY0WYGxonZn89Q4hy5OCEqC46iU+1jr++hyQs8vr4Ur
J80foKcpx3rEbp8VYFOmbZhAhKn4simiqcSvurLnUCvg18wUk5nyZjtRAJaejw0ExaJFPOnz+aIJ
37Dzbc6jG/quwULCaAxryAA3VuQ9yzkOOQikqTvArkcKUtJDtUgWbAv+Omybx6KDR2vTJvD1RsVL
Ra7907IMJNQYIWyLaG5jKPhlaGdbe4qvOlS49WVRNmhPsW9HOC5xmEOOxPTLM93VH2iADEfY6PNl
1rnskFNd3cEasg+daFElxwXNjYrqb9UkKp84f9Rz4kpwMdOe+VgKQyM/MCeww7bYgdS8I7iH9KCb
qUujR4trGDDSX5cjskWx2DUqYB4EMxLqQCaFfqYq1bdMWWkDlXMDpCHe2wMfmOgQ837ORBkMiH4C
kgMoSHo79FLIasclciZ/UTjBMjvPv1WCVqyIScniXF+dnHHtLDmF8/JdVEyFOd5Nheu8JAw7dSIL
+L1UCxonApLY7Xq62kmnds/UVZpWEWNwEtPqtLP0iSICFg4gP9TfZ1kf0fT5SpKoUheHnIQfcRAG
hr2MB+BFht/rousSqHIorjZSuHDCQsCkbrle5Lk56K19Z9hGdYzr3t5LG+Wb0DmSrUk7WVnylrib
1T08VHWPrLr2lmV8o9XV3qjRmjASKetbL9PXcSn/SB2i4b0TsL1ux0VFvJcl63vq2u4gpc1fbBt+
3hoohIN9cD0581Mrl0yPkbiGCEXno9RA8sF1omRfX1LWjdiNgxTnMWwiiOWL3Fcm0SDSyqB8jCDB
xvU1ERrjg1yK/rIqKnme8e1SHSTxtSCk5hrPvtw3HXbrKR8OonXeVb3m537ZB9EmXOLMFuejUWBj
jNz1l8yKj8Rm8isBnly6JG9IRHTbylYMD84jCtuENyodslLUkPSi759UB24eIvekrWFOO9kQUWet
4Up1bDyDhkW9iNWDKVDPD16vbbXGn9D759YqyDGqGuKb5MQoSLb1FUR5dOlgv8aE+h4gYniZNbzt
ypYcpEcDLI6RKho16/JoARfZ1bXCgIT8mNFgFTUzFDwtj8mK4AKricJQyIDz6jAyFytkzeWGiCon
31VrppOMwMJ1nC2f01K9+VpMX29gUedXZYleqjShR9hOOep0kwvuKg/jauD9enOVsoY6FcRAfV0g
k5y53VfQk6TCEm7B5uBYnMhpHmbMoAITTNdlHtrJvsskuUzT+mg3bIpBZ3LPZIgZV7hcBlCyJAOK
cxtN7qZaMcWy6MXOXKlveeq+GMhCwR9wneiSv5sDJAsSDMiscAmp+sqPSkf3bKyjx683Bw1g9BTT
tm645TgHmbx/qYKFMWc8pNnAizg5eXGJQrxWtWZhjeuV6ThirddvFOZRGPVV2ZTUz+F7lnG3mAPX
ZVxgCIuBOVkEQ5IkId5MxhuJZl6BoOaHVovfFDt1PJN8HF+aDnO5dfGLhm55yg3PelLeDTd8gJpf
+o7ajltKNM5vK1bPJGe50tYereDF1NK8IjrrPRQRBA1qQJ8hXr5vZYPdc315M7GO8ENqvA58ymjN
sDHJddtj9nrFXYGDdg32kjmsCOyYVYfHvum8UfBZRU2el2oSP1SCMAyQwYNOsNXSj93lmOnrB/z6
cWw5X++qnQjt6sv8QonnZlc2+HG/LkglAaHLNW7r6xNWixpeionfjg6WXxPv6c2Y6AYBjxPmaHMU
58LqED3Bv8DjULFfIGS9/lqdY7MgkKZ9+oQuVznJSAWAOPD6I0PZ8wj97PevGrAcDrC+6xHFz8QV
Zg57z9cdFbXsON9HFAXWZhlLMnWQa+Yc/JVbjkx0IlIoIpsW9e2dJoBkyqQV7MNfqUwt/yWCy+QD
sGqfckVxrvvkxW51uulWGW4T8Fd3JMRa+xAzx12njthpE007pq6p+Cl2tbMJZ9KTa6Zsbf1+bbN3
+A24lBitTBKy8YWBsGyXQvG6sbkU+o2L3wT+3lY20c2QNZzqkUWHPdGxHZXfdo4lbarY+kyb0luM
2jnMi/FhF8apdrAmdRKQa6QFiiAAUTpkJMSGte1rpMv10B/ChX88q+etORKyVZTY3GrlAf/JADB1
PnbwXPe2xhOtcdpjVOX5VY9C+7LmF247fhDQ+tyXcbkDYfSKb+MMlKiXchIy+/rF7qMrwdpnHp9x
hn7Pw2uXRls6KlvGyI+9YX4wYWBKKl/Zwa6MKrcxhVhv0K5PWUSmDTJIXR8vJ5NA3m4qD5w5DZBp
Q49fq3ueanLqGa5DJsybS+LDKRXL6z7qrsmteHPCUQ+UGnGwRUgrdHEy/Qzdc2aL3qz2OPXVbWuW
C54dIlDVLbPm61I4G2M07mPbPli9eDSJJWlNw72eBjpVEejTwVMm+ktR2DOVN8b3hiQkXE36puCB
RdemNtElzA9tjFcswuPXWggTtVl/aF2HeZZ1Tkn0ahYuqHCpP7il8QF/ez+6cO2lfpOMoK8M8rhs
F46ivXHa6SJfxerZGihka+QPlA287zJt7sl7QHWrXcRxGlh54+PqZ15gHijOXpRcDWJGByE6pVNl
aTfWiAbcLTUQ5SurfDJnr+3jB0h+T1NUkXZKDh61LgVymzV+Ql9sY7NZJVaCBoBxhpqhn45UvpEx
J31wKrtAJITP9U1GjpZNRiC5bg+trJ/GBoF+v0DtqxU33zpQ9zjcWZjt2KV8dxQckQm6DGc8cDV9
bK8bjIgMk2m+lf2LFgrfwr0DdoWQVLTuzCEw6R3dfMoOWpxqe8QA2krJnO5zCu6XAczYQVmgz1oW
b69F17bj0+cbYj90CktBZ38Qw6WKuh2J9LAEc5ppu2Lh5DDNS7ZzKyzk3FDXLTC/KTfJ4R6QHzCS
zCGLNuYdrtZ3Jj75UQuNNY2007cDO8XWtOzkpC89OMFSkY+D1vQ+Xfz2qrLC1h9SxVxfACyRLbPP
jHggdk0hOEe1SrED1JhdOMaQPZF65RxTxkigA2J3a9sc72SNdaeCaXsERAyCdhhsuJyWFm8d1TEe
kE1Kf2ypW5NRpJw+JiI6erUH7GaXGonMUKfO1TA3jrJUsm00FnwZVqS9TCa4cpO9DpFB3jQ+Ftrm
jW219cSg5gdiPFAs5lgwXyprDYSz6yI6WRE5vpu4SwpA6TabaMgXtFHWeCZp2fV51yeMD+fZecCI
GHpTLKxjbgyGr5kDQiBRc+/mCPM3c4/RZqNrM6OiiAIOoUPs4HnVXghSdXBlDHTolqmlYRJWl9Lq
jZMJ+gxIjKt6bidL3IA1ZPY+L6jk6+K1Fkg2OZe4GJ2R3HAs158Q3EzvOgN5okCnDARQgSttHVpv
LEAwtPZ6hwVZpRriyJJKVO1cbE4LYMbb2HRSH4HsgJeN1HPyL1eQBUJCQjx4Ap+FkRs+ZYxQXr9C
8YCkAM7Lct09MzGf7ceJTD0ESzli3Rr/Rr0gU8FNU78LbSx3YEKN56+SF1ocxXBZu83aZ64Jauxs
CtwKI8NqrCCPfZgJcfS/l62anpwwLBHMtxr0zCzDt7PgjNhPKEGWYP0KwMvwyKSxnRJSEXIIboc8
PE97PvZmSvvpPdJ09uZM6hdZxBftV6FDwI5pjYaf2cB1PJF0hOZNa0kqcoq074V2Q6mfOR12L4i/
+HOikho/snDttE0SXVQZ30FOYBGrp7RfiKuSZBIo3T3Ko/QM43B4Ptu5daMWcbFH5WT7YMaY7xBp
suzxtcbMFvVUA3czrN1qwJ+Yykci52Oj3GUZz844STZLMTj3Uknq896qwv9D3ZksNY5mUfhVMnqv
CM3DojuisLHBGGOGTCpzozBDSbLmeXibWvaidv0G+WL9yQyFEjAZDZ0RXlYlSFz90v/fe+495yyh
BjOK1AGKO3jhnbQlsid2wnsnYok+EQu8ARzLOJOFvDtGnoR5UCUqrLGrKxGASxtagF6eNqVxLYcI
3Zm5tQdPxAcg0co/ZGbrx24mrQ/geNdHDbk1NXeIirWGsafagFfhngjXLdbtJWQNattIzOeK5zIc
YxSeBrwn5dINELYyV+E6LWkA52D6skV5EYIop7hHYtlYicICSSDlpHNaU5zENPrOLB79JSRvD0Zd
CmcMZeD8qxdI4S0+XOFU02NUgYir+IKRUc1ujFfJWRho9oGNEMDUkzrtUtMEOrYJSis3gSEWiOYh
Pn+ixkK3Hzm6f0sBW9zgASYf1g2mF3COy/ybZBRIdHPPbGFmnnxU1gkMUVrPMOYsrfQwRND8A02q
aR5lKg8IZz95r7EDZ+7i+hpwejdrKCaJVc41o8IyPXTkepL5fBUIoGvG74mwTuZBk6bVvuWp66tc
tkER2mqdTtu4MhYIRsorvFN0JpNlz18arovfzdpxGOxLMaQeQX6C1YUzNikj9EBvLAr9a99n9wks
tyMJMyZ817JCwKEyVflYTPTrRlDlgrMojvRjBGcyxMfjGKamSFsUAZ1MMRelXRpLX0iSCfJt9mda
dSDzpPko3qIq6STBWhiBBX1BUVl2rnqeNZVUUUryPO5LlZHLuWouTIS0gjFCLHDfeAdoWcLnCWqM
sxpSE9UxhKMA/0igOdJfYV9KW0RlNSS4IXlCxp1ZcS19NeD2muOkypxwhPcrZB/gt5KhrwZ7dDhL
fjhPLc+98RqrXjEkt75oSmkNX6g2HH1MJoZEDRLUJW8Xh0k85hASPiMIhUqcJdpUXGWC2YCSNM5M
EDpIocApdM1NV9bmkk8UUlh3Sz8NQwXqvSW3DON0+oyzGki5srXsEsMAGp1r0SBwXwqcG6GQjK+o
4ncjW/Ywn2UoDdHvgnYmpVIeHDZoOxyy1V64eXPaJjHMqTxWE0QyUPBtsfBTunN0NOJTf4O1q84B
buZAF6bXgTRVAOye0OpnIUxOfLvq9kpNy2XboYUROAJoocHP2h26CTWTIpiEB5W/zwuqjj0YtKet
H2qzDGr0VEwdY78qTG1O4aOf6r7bTSHBMmRUuulpFrjqUZUa0Bl1pzfvYjNKrT6xNKPsCHUi5arx
UC1tyC9mIQ/aQ9LQtuG31trKazRMMOtSvWZuAOkHbKmi88yUUUwrBBCuA90LmwbNbKVkZh/5PNRn
3LXVTOskiI4SsgB7bKJOdAm3ssKvW+qt5DCJnLpQgQFeFd2sx1oVi4TXIdOF2gCofsx07UmqqpiW
pR7KUCO6RvG5lJnGtZaDl9l2J32rpLI6aFOMmVFdlchvbUP+AlMXVeMW4XQFIrdsXSUxg36aTMck
U/3PsBXzb+hPMrnSXpWaYZ6xyVV8lZFRHLSV1V5rsYJNCl41vRAH5RolP8TBFixdZzYJzJ5XeJ3s
GUZWHQZsERedh7LXNGms9CTh3QW/xjYRUiuzkdZaM042eq1eU2FLEGMKgaY/ez2Zh6vMghbDbKWy
0v0wkCr2Gad2VgIiCNOmxpOmDgG+1EjFy4ZcLQgEVhqb3T1GByiTNKMXQMskECyAzLHtMfCJaU34
jW2xXDpKlaK/rFe/575847ONjWpo7zggYfgNuD9GNtAcIZTINI6Vh5Oy0dpxqqfuhdyt9W+6Vsy8
mORvz0bM4UBQUK5gLb1lY6n2NcPDFck2ai+MFGvoTifkNZg+whcvTpgVjc5R4eKQjrSpgt34Xpa6
x5JUcs5KdPvavSZznPNUry4L50RWuwq4TDhk0Cmk+0i78bQSo2qRR3V4BgRqHhh61s7EoIwXbKDK
PnZX7TiLvWDC/qMc1o7j/1F3DfJkuqAe575VHAVyikkrReHSZlx1TzXS/CwUkFCudH+UgQaeIuNA
NWPZ4YGR4szUQEldyMyiOXu8D9rYS9Jg3mgoRDBfwegtOiCuIIe9/aQzB5RnDEaKGQzBa29faUTc
FyNTuShqRm4Sea2MSqv7CqVYH9Us8e8t9obT1NSOhNxf+ibAnJUoIRqMqFkC+AoMrOXt2LFd8O6s
iA+wWtPHXRuQ3fjFH27os98nzoqhSQzgJIHvQ9SQUcHda88VpK+pJJwpqZScFqjknDmyY09UHEKR
zrYXTt2ycSVC8SWR8MGAfp0BftvaIigC46uGDQsOUarxh9Mp7cKFYoNurosrVx2b4G2BNSV3W5Ct
rU9loykPYsm3lgBrxUorec0DschXmlCmM7uNaBAzCoZtspOCRqvSsSnHzDF3iU1PA6+NzKla8HG1
mgLA4rqCxN6hnRUIx2T42c4Fw68PUujhCeviONMQdY2x0ol8F3osSsdCJnijLIzDo7WJ8Rn1E/N4
SW3u6zVz7zkZVZlcrFV/6qBaAE9UVr1FQgdqFuRKtkT0UhmFrpVfYELTzsi3dKp7sKU7hKfb+EWE
nLm48PXmzSI+MWoUkAmK3MfSnV7MFIEtlbEEqJICxztHkXqSIVkGV9xOJ0WQ0vdADg+qeITHZIfy
SCJq2onO/OBcJkOdJYXintBJ9/cxfW6PXSHID2mEdQeqEY9s9DYcBDJV6bO+lqKjDm+tw6JhBAs4
ha431lbewgjAqmTsLDmW6GSgSMRYRyYEJ+ss0iaOH1mLLNSto8q3PASVBDIY1GoPS1RKJ7qP4AMb
eOscujbiCFEtH5QRPmEpA9RTRQBwRHM3rbNgntPhgIsuIYN2Tk8lqWkNmkWLqgb6QMj/05BUsiLl
KNa6+gKHUXSJTH3NG6Qr41hjGgkddQU/6oYJjzUtVMzn6ngPciP6po4gS3NUVNQ9l+x2GQTQuR0U
k4KZCLbJxFdnzQ0tRFbBltW43nM8DjsscZNDV8epBOniZl+oaepqSWpfmYZnLTqMO1dZhhhbpfSU
+LRE6ghnUoepPV2ygCBdMTgz3NK5USk7Z60rIS7Soio0B/yzTxQQtCOcMUDz20i6LM1CoTUOPhAh
48/cANBdvgYNzFIgUNOOlxtccZ2B2UYhWDCTmbQkFB9VP4Wi7xJquzk1eiuRjdyfim7riMaSNQfY
Q6Gjb3hEaQbOx4jioYHo9CSmtgGR83oz8jjptQLWOX9sV/UyLbHoXqpCSNO39vLgTGSidILEHMUL
2m/keyUNEBApsp0NqAt/l4FKdLjMPT0Tr9EhHQU66k9x0a5Eq6tPcUJ09oMAF4xMD+h+1+TLZtv3
0BCAGQu5KlzklIkTq86+iMa5lzNVp4ndMreavpmXjPEyBqOx4OtjAxsvmyaEHajUp/66ySaZZXsT
nYwK/aAiRUxPMU4cVzTHUkkqIzH6iudozpxlbpjTTjBmrYY6J5OiDFUmIRmNHY87X2hy5HoLNuTc
F+UxHrvCSizMfOJHZrfAZw912dJKjxpPlUlhiTFmZJuTqsWVqDa0pWLNOo18Lk9C97zVzObasVjW
EnZ/U4XumEoTPU6LDDsXZY4mn417FUcRzuJhh0wCAOGc5lxwpooUyJtB4SjlwYpFhQSfL5Nom2s5
Pc81EFokXlB5FEzeFlEHhQaCxffV7BUdvJIJK+TgMqxCG1e171hJO0syeMJ3e8Zie7QQG7lecLP5
Z+82f8KBe/MHHjzJnl/gngp3ePPPfyjyI5Vs83M9Pe7uyn/T5f41YMttWHpP/vGBtff01+8De37n
F/+mh/954N1mq+zabe8exv1fuViFEPZ+u84GnDv4dQ8EiRcZfY8Ei60XDVZOvBowLRAvgIb8d3jP
qII/d+Fw1cXRD1eGov7+K++tXG/1cJl+AWW86B7++39/EpPbG5598OklSqSFVsz777CfJ9//gtkQ
fzqH3zLQhJRoeX7AHaax9/3P4WLKsgnx5L2rebzKVpGLnOXDpTbPXZQ/4o8+XvFEplBq8/jTDc+m
DIY30Sy49+8P4PEmDxe7C0HvhQzee/XlKvv+58Nl7l5JyfqY666+/3X1w9suf8T3ubzNolV4VV4P
lxSS7Qc87TOPpbz9NFshv5sNbwDA9gG7S3+DKa8kN+GVWcRZMdgakSmVoX29d1mHd/nxxeQeH/Bl
9VvB6tMIFnfmRcOFthASeX8Q20VoXyeE/9Quf/46FfydV95KAnzntX+jFzL8XhVD/4jv9ZglzD9N
OUe8wS7cX/4DlnLprcrvfz28Ev0+01/4A86+s9cNZN/5qM/i6Ob7f6Lhgd3r1VjGB3w87LuraLiS
lqKKmvEBe+/o9sdNHaa9IhtvPu6XMr9HLYfn+eCDnMNLv/ZSrkvM7Gv7/bq8kg2/+hMPWeYLP3C/
V/bv1F3+9/j5b+7U3v/7fSY6TBq351xPbvZwlc2by/fAPe6jfvJDw6C2/MkPD+5eK+H5YxnEtMmv
tgX1Sna2C8Hd5XjbghsmhrsQ06ZU2BYSm/igwNiBoOS7hHlbVM8S7Z0Ia5Oibw/rMf3+Icffifg2
RcJPxvdwPO9CYNqmStkWGBvz3+frToS0qY7eCGlQVO1EVJuybGtUz+q5nYirz163hTUAe3Yhorv6
dltILxfHuxFbX1W/FdsrdfmOBEhV8vMBPoEEdiG8O0BhW3gvoxE7EdvQi+eFquU5ELIDcd0L621d
syEGswtBSYiPbv/Ofgu//xu/pdWL2eJ1TPUbUQU/ucaTCnJQZlpiDwbw/H5Rpdk3Crat1l62Qn1+
mCRexyUT9wg7OihEPvn112J6fHy/KibGMt/YF5/BdbvwGt6BfttWa4gU7khMb7yBL4GUOxLZG8ni
EB/dkZjeyqiG0OwuBPW45d4hcy8cxcPtLwnoE93t5b9oQ9u0zrd+90967TvwyO/609sCuutqA8Lc
t7mHKzCYbviJA+iXYreP3YJt8T3rM+zCqj20KrYFRg7wtMWxE2Hdt0m2hTXsrvx/o3prU2HYp/+R
64COz7/+CwAA//8=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withinLinear" id="19">
  <a:schemeClr val="accent6"/>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 Id="rId5" Type="http://schemas.openxmlformats.org/officeDocument/2006/relationships/chart" Target="../charts/chart64.xml"/><Relationship Id="rId4" Type="http://schemas.openxmlformats.org/officeDocument/2006/relationships/chart" Target="../charts/chart6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 Id="rId6" Type="http://schemas.microsoft.com/office/2014/relationships/chartEx" Target="../charts/chartEx1.xml"/><Relationship Id="rId5" Type="http://schemas.openxmlformats.org/officeDocument/2006/relationships/chart" Target="../charts/chart70.xml"/><Relationship Id="rId4" Type="http://schemas.openxmlformats.org/officeDocument/2006/relationships/chart" Target="../charts/chart6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5" Type="http://schemas.openxmlformats.org/officeDocument/2006/relationships/chart" Target="../charts/chart75.xml"/><Relationship Id="rId4" Type="http://schemas.openxmlformats.org/officeDocument/2006/relationships/chart" Target="../charts/chart7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7.xml"/><Relationship Id="rId1" Type="http://schemas.openxmlformats.org/officeDocument/2006/relationships/chart" Target="../charts/chart7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7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8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8.xml"/><Relationship Id="rId2" Type="http://schemas.openxmlformats.org/officeDocument/2006/relationships/chart" Target="../charts/chart87.xml"/><Relationship Id="rId1" Type="http://schemas.openxmlformats.org/officeDocument/2006/relationships/chart" Target="../charts/chart8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8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90.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5" Type="http://schemas.openxmlformats.org/officeDocument/2006/relationships/chart" Target="../charts/chart95.xml"/><Relationship Id="rId4" Type="http://schemas.openxmlformats.org/officeDocument/2006/relationships/chart" Target="../charts/chart9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4.xml"/><Relationship Id="rId3" Type="http://schemas.openxmlformats.org/officeDocument/2006/relationships/chart" Target="../charts/chart29.xml"/><Relationship Id="rId7"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 Id="rId9" Type="http://schemas.openxmlformats.org/officeDocument/2006/relationships/chart" Target="../charts/chart3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chart" Target="../charts/chart48.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5.xml"/><Relationship Id="rId3" Type="http://schemas.openxmlformats.org/officeDocument/2006/relationships/chart" Target="../charts/chart51.xml"/><Relationship Id="rId7" Type="http://schemas.openxmlformats.org/officeDocument/2006/relationships/chart" Target="../charts/chart54.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image" Target="../media/image1.png"/><Relationship Id="rId5" Type="http://schemas.openxmlformats.org/officeDocument/2006/relationships/chart" Target="../charts/chart53.xml"/><Relationship Id="rId10" Type="http://schemas.openxmlformats.org/officeDocument/2006/relationships/chart" Target="../charts/chart57.xml"/><Relationship Id="rId4" Type="http://schemas.openxmlformats.org/officeDocument/2006/relationships/chart" Target="../charts/chart52.xml"/><Relationship Id="rId9"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xdr:from>
      <xdr:col>0</xdr:col>
      <xdr:colOff>19049</xdr:colOff>
      <xdr:row>3</xdr:row>
      <xdr:rowOff>14287</xdr:rowOff>
    </xdr:from>
    <xdr:to>
      <xdr:col>11</xdr:col>
      <xdr:colOff>180975</xdr:colOff>
      <xdr:row>29</xdr:row>
      <xdr:rowOff>9525</xdr:rowOff>
    </xdr:to>
    <xdr:graphicFrame macro="">
      <xdr:nvGraphicFramePr>
        <xdr:cNvPr id="3" name="Gráfico 2">
          <a:extLst>
            <a:ext uri="{FF2B5EF4-FFF2-40B4-BE49-F238E27FC236}">
              <a16:creationId xmlns:a16="http://schemas.microsoft.com/office/drawing/2014/main" id="{5B2FD148-6653-305C-BB12-3D1FC2659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200025</xdr:colOff>
      <xdr:row>3</xdr:row>
      <xdr:rowOff>14286</xdr:rowOff>
    </xdr:from>
    <xdr:to>
      <xdr:col>20</xdr:col>
      <xdr:colOff>447675</xdr:colOff>
      <xdr:row>29</xdr:row>
      <xdr:rowOff>0</xdr:rowOff>
    </xdr:to>
    <xdr:graphicFrame macro="">
      <xdr:nvGraphicFramePr>
        <xdr:cNvPr id="4" name="Gráfico 3">
          <a:extLst>
            <a:ext uri="{FF2B5EF4-FFF2-40B4-BE49-F238E27FC236}">
              <a16:creationId xmlns:a16="http://schemas.microsoft.com/office/drawing/2014/main" id="{881DD697-39F8-2E9F-BD67-B03FF1C2B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29</xdr:row>
      <xdr:rowOff>28576</xdr:rowOff>
    </xdr:from>
    <xdr:to>
      <xdr:col>8</xdr:col>
      <xdr:colOff>485774</xdr:colOff>
      <xdr:row>66</xdr:row>
      <xdr:rowOff>28575</xdr:rowOff>
    </xdr:to>
    <xdr:graphicFrame macro="">
      <xdr:nvGraphicFramePr>
        <xdr:cNvPr id="5" name="Gráfico 4">
          <a:extLst>
            <a:ext uri="{FF2B5EF4-FFF2-40B4-BE49-F238E27FC236}">
              <a16:creationId xmlns:a16="http://schemas.microsoft.com/office/drawing/2014/main" id="{CD7525B7-9051-CF9F-B548-E708A318C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552449</xdr:colOff>
      <xdr:row>29</xdr:row>
      <xdr:rowOff>42861</xdr:rowOff>
    </xdr:from>
    <xdr:to>
      <xdr:col>20</xdr:col>
      <xdr:colOff>466725</xdr:colOff>
      <xdr:row>66</xdr:row>
      <xdr:rowOff>38100</xdr:rowOff>
    </xdr:to>
    <xdr:graphicFrame macro="">
      <xdr:nvGraphicFramePr>
        <xdr:cNvPr id="6" name="Gráfico 5">
          <a:extLst>
            <a:ext uri="{FF2B5EF4-FFF2-40B4-BE49-F238E27FC236}">
              <a16:creationId xmlns:a16="http://schemas.microsoft.com/office/drawing/2014/main" id="{348AC781-33B6-A27B-EA55-AD70835F5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66</xdr:row>
      <xdr:rowOff>61912</xdr:rowOff>
    </xdr:from>
    <xdr:to>
      <xdr:col>10</xdr:col>
      <xdr:colOff>209550</xdr:colOff>
      <xdr:row>91</xdr:row>
      <xdr:rowOff>95250</xdr:rowOff>
    </xdr:to>
    <xdr:graphicFrame macro="">
      <xdr:nvGraphicFramePr>
        <xdr:cNvPr id="7" name="Gráfico 6">
          <a:extLst>
            <a:ext uri="{FF2B5EF4-FFF2-40B4-BE49-F238E27FC236}">
              <a16:creationId xmlns:a16="http://schemas.microsoft.com/office/drawing/2014/main" id="{ACEFF102-A357-34DF-2A1A-782AC14E6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66</xdr:row>
      <xdr:rowOff>61913</xdr:rowOff>
    </xdr:from>
    <xdr:to>
      <xdr:col>20</xdr:col>
      <xdr:colOff>476249</xdr:colOff>
      <xdr:row>91</xdr:row>
      <xdr:rowOff>104776</xdr:rowOff>
    </xdr:to>
    <xdr:graphicFrame macro="">
      <xdr:nvGraphicFramePr>
        <xdr:cNvPr id="8" name="Gráfico 7">
          <a:extLst>
            <a:ext uri="{FF2B5EF4-FFF2-40B4-BE49-F238E27FC236}">
              <a16:creationId xmlns:a16="http://schemas.microsoft.com/office/drawing/2014/main" id="{35F0140F-81A8-396A-326D-0CCEC05E1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38099</xdr:colOff>
      <xdr:row>92</xdr:row>
      <xdr:rowOff>4762</xdr:rowOff>
    </xdr:from>
    <xdr:to>
      <xdr:col>10</xdr:col>
      <xdr:colOff>238124</xdr:colOff>
      <xdr:row>117</xdr:row>
      <xdr:rowOff>85725</xdr:rowOff>
    </xdr:to>
    <xdr:graphicFrame macro="">
      <xdr:nvGraphicFramePr>
        <xdr:cNvPr id="10" name="Gráfico 9">
          <a:extLst>
            <a:ext uri="{FF2B5EF4-FFF2-40B4-BE49-F238E27FC236}">
              <a16:creationId xmlns:a16="http://schemas.microsoft.com/office/drawing/2014/main" id="{53EBCC39-124F-DDAD-614E-2B779B4D3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285749</xdr:colOff>
      <xdr:row>92</xdr:row>
      <xdr:rowOff>14286</xdr:rowOff>
    </xdr:from>
    <xdr:to>
      <xdr:col>20</xdr:col>
      <xdr:colOff>485774</xdr:colOff>
      <xdr:row>117</xdr:row>
      <xdr:rowOff>85724</xdr:rowOff>
    </xdr:to>
    <xdr:graphicFrame macro="">
      <xdr:nvGraphicFramePr>
        <xdr:cNvPr id="11" name="Gráfico 10">
          <a:extLst>
            <a:ext uri="{FF2B5EF4-FFF2-40B4-BE49-F238E27FC236}">
              <a16:creationId xmlns:a16="http://schemas.microsoft.com/office/drawing/2014/main" id="{E6D05495-5253-2F98-3C93-FC9D18AE5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228600</xdr:colOff>
      <xdr:row>32</xdr:row>
      <xdr:rowOff>16191</xdr:rowOff>
    </xdr:from>
    <xdr:to>
      <xdr:col>14</xdr:col>
      <xdr:colOff>280035</xdr:colOff>
      <xdr:row>53</xdr:row>
      <xdr:rowOff>114299</xdr:rowOff>
    </xdr:to>
    <xdr:graphicFrame macro="">
      <xdr:nvGraphicFramePr>
        <xdr:cNvPr id="2" name="Gráfico 1">
          <a:extLst>
            <a:ext uri="{FF2B5EF4-FFF2-40B4-BE49-F238E27FC236}">
              <a16:creationId xmlns:a16="http://schemas.microsoft.com/office/drawing/2014/main" id="{B72BEBD7-B0FA-44B3-B2F5-4662BB280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31</xdr:row>
      <xdr:rowOff>133350</xdr:rowOff>
    </xdr:from>
    <xdr:to>
      <xdr:col>5</xdr:col>
      <xdr:colOff>409575</xdr:colOff>
      <xdr:row>53</xdr:row>
      <xdr:rowOff>76200</xdr:rowOff>
    </xdr:to>
    <xdr:graphicFrame macro="">
      <xdr:nvGraphicFramePr>
        <xdr:cNvPr id="4" name="Gráfico 3">
          <a:extLst>
            <a:ext uri="{FF2B5EF4-FFF2-40B4-BE49-F238E27FC236}">
              <a16:creationId xmlns:a16="http://schemas.microsoft.com/office/drawing/2014/main" id="{989BCCE6-45E1-49F3-A700-E4E1EE99B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44903</xdr:colOff>
      <xdr:row>3</xdr:row>
      <xdr:rowOff>83818</xdr:rowOff>
    </xdr:from>
    <xdr:to>
      <xdr:col>9</xdr:col>
      <xdr:colOff>419100</xdr:colOff>
      <xdr:row>26</xdr:row>
      <xdr:rowOff>13607</xdr:rowOff>
    </xdr:to>
    <xdr:graphicFrame macro="">
      <xdr:nvGraphicFramePr>
        <xdr:cNvPr id="2" name="Gráfico 1">
          <a:extLst>
            <a:ext uri="{FF2B5EF4-FFF2-40B4-BE49-F238E27FC236}">
              <a16:creationId xmlns:a16="http://schemas.microsoft.com/office/drawing/2014/main" id="{E0058B13-6FC7-4162-8D87-8C0A987CE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13607</xdr:colOff>
      <xdr:row>26</xdr:row>
      <xdr:rowOff>126818</xdr:rowOff>
    </xdr:from>
    <xdr:to>
      <xdr:col>11</xdr:col>
      <xdr:colOff>394607</xdr:colOff>
      <xdr:row>54</xdr:row>
      <xdr:rowOff>0</xdr:rowOff>
    </xdr:to>
    <xdr:graphicFrame macro="">
      <xdr:nvGraphicFramePr>
        <xdr:cNvPr id="3" name="Gráfico 2">
          <a:extLst>
            <a:ext uri="{FF2B5EF4-FFF2-40B4-BE49-F238E27FC236}">
              <a16:creationId xmlns:a16="http://schemas.microsoft.com/office/drawing/2014/main" id="{72FF9CAE-B28B-4BBF-BF0A-29534E6BCE2C}"/>
            </a:ext>
            <a:ext uri="{147F2762-F138-4A5C-976F-8EAC2B608ADB}">
              <a16:predDERef xmlns:a16="http://schemas.microsoft.com/office/drawing/2014/main" pred="{974BE5EC-3EA3-4D34-A2A4-1FD49299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21226</xdr:rowOff>
    </xdr:from>
    <xdr:to>
      <xdr:col>11</xdr:col>
      <xdr:colOff>436245</xdr:colOff>
      <xdr:row>85</xdr:row>
      <xdr:rowOff>38372</xdr:rowOff>
    </xdr:to>
    <xdr:graphicFrame macro="">
      <xdr:nvGraphicFramePr>
        <xdr:cNvPr id="4" name="Gráfico 2">
          <a:extLst>
            <a:ext uri="{FF2B5EF4-FFF2-40B4-BE49-F238E27FC236}">
              <a16:creationId xmlns:a16="http://schemas.microsoft.com/office/drawing/2014/main" id="{3F65C952-E064-4213-8FF1-89FB4B9E1316}"/>
            </a:ext>
            <a:ext uri="{147F2762-F138-4A5C-976F-8EAC2B608ADB}">
              <a16:predDERef xmlns:a16="http://schemas.microsoft.com/office/drawing/2014/main" pred="{E40AC4A8-E13D-4D81-A761-7F5DBAEC6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504825</xdr:colOff>
      <xdr:row>3</xdr:row>
      <xdr:rowOff>90760</xdr:rowOff>
    </xdr:from>
    <xdr:to>
      <xdr:col>21</xdr:col>
      <xdr:colOff>361950</xdr:colOff>
      <xdr:row>25</xdr:row>
      <xdr:rowOff>133350</xdr:rowOff>
    </xdr:to>
    <xdr:graphicFrame macro="">
      <xdr:nvGraphicFramePr>
        <xdr:cNvPr id="5" name="Gráfico 4">
          <a:extLst>
            <a:ext uri="{FF2B5EF4-FFF2-40B4-BE49-F238E27FC236}">
              <a16:creationId xmlns:a16="http://schemas.microsoft.com/office/drawing/2014/main" id="{2B886270-34CE-4D34-AF0F-3B270B20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454477</xdr:colOff>
      <xdr:row>26</xdr:row>
      <xdr:rowOff>142058</xdr:rowOff>
    </xdr:from>
    <xdr:to>
      <xdr:col>21</xdr:col>
      <xdr:colOff>517071</xdr:colOff>
      <xdr:row>53</xdr:row>
      <xdr:rowOff>136071</xdr:rowOff>
    </xdr:to>
    <xdr:graphicFrame macro="">
      <xdr:nvGraphicFramePr>
        <xdr:cNvPr id="6" name="Gráfico 5">
          <a:extLst>
            <a:ext uri="{FF2B5EF4-FFF2-40B4-BE49-F238E27FC236}">
              <a16:creationId xmlns:a16="http://schemas.microsoft.com/office/drawing/2014/main" id="{1B69B5E3-8D2D-49FD-8273-CD5C3F8E2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xdr:colOff>
      <xdr:row>4</xdr:row>
      <xdr:rowOff>0</xdr:rowOff>
    </xdr:from>
    <xdr:to>
      <xdr:col>6</xdr:col>
      <xdr:colOff>15240</xdr:colOff>
      <xdr:row>26</xdr:row>
      <xdr:rowOff>64770</xdr:rowOff>
    </xdr:to>
    <xdr:graphicFrame macro="">
      <xdr:nvGraphicFramePr>
        <xdr:cNvPr id="3" name="Gráfico 2">
          <a:extLst>
            <a:ext uri="{FF2B5EF4-FFF2-40B4-BE49-F238E27FC236}">
              <a16:creationId xmlns:a16="http://schemas.microsoft.com/office/drawing/2014/main" id="{34446C55-9301-4033-822A-2711863AF634}"/>
            </a:ext>
            <a:ext uri="{147F2762-F138-4A5C-976F-8EAC2B608ADB}">
              <a16:predDERef xmlns:a16="http://schemas.microsoft.com/office/drawing/2014/main" pred="{E071D6AE-8C67-4A08-B0C7-1C59A4EFB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83820</xdr:colOff>
      <xdr:row>25</xdr:row>
      <xdr:rowOff>62865</xdr:rowOff>
    </xdr:from>
    <xdr:to>
      <xdr:col>22</xdr:col>
      <xdr:colOff>264795</xdr:colOff>
      <xdr:row>50</xdr:row>
      <xdr:rowOff>20955</xdr:rowOff>
    </xdr:to>
    <xdr:graphicFrame macro="">
      <xdr:nvGraphicFramePr>
        <xdr:cNvPr id="2" name="Gráfico 1">
          <a:extLst>
            <a:ext uri="{FF2B5EF4-FFF2-40B4-BE49-F238E27FC236}">
              <a16:creationId xmlns:a16="http://schemas.microsoft.com/office/drawing/2014/main" id="{7FFB1594-122F-4EC8-8526-A1DED9870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2</xdr:row>
      <xdr:rowOff>19050</xdr:rowOff>
    </xdr:from>
    <xdr:to>
      <xdr:col>13</xdr:col>
      <xdr:colOff>310515</xdr:colOff>
      <xdr:row>25</xdr:row>
      <xdr:rowOff>17144</xdr:rowOff>
    </xdr:to>
    <xdr:graphicFrame macro="">
      <xdr:nvGraphicFramePr>
        <xdr:cNvPr id="3" name="Gráfico 2">
          <a:extLst>
            <a:ext uri="{FF2B5EF4-FFF2-40B4-BE49-F238E27FC236}">
              <a16:creationId xmlns:a16="http://schemas.microsoft.com/office/drawing/2014/main" id="{0F482482-73E9-4D76-B004-0C0297B85717}"/>
            </a:ext>
            <a:ext uri="{147F2762-F138-4A5C-976F-8EAC2B608ADB}">
              <a16:predDERef xmlns:a16="http://schemas.microsoft.com/office/drawing/2014/main" pred="{B4FDD055-7191-4DC9-BF9C-A12B02534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64770</xdr:colOff>
      <xdr:row>1</xdr:row>
      <xdr:rowOff>133350</xdr:rowOff>
    </xdr:from>
    <xdr:to>
      <xdr:col>22</xdr:col>
      <xdr:colOff>192405</xdr:colOff>
      <xdr:row>24</xdr:row>
      <xdr:rowOff>104775</xdr:rowOff>
    </xdr:to>
    <xdr:graphicFrame macro="">
      <xdr:nvGraphicFramePr>
        <xdr:cNvPr id="4" name="Gráfico 3">
          <a:extLst>
            <a:ext uri="{FF2B5EF4-FFF2-40B4-BE49-F238E27FC236}">
              <a16:creationId xmlns:a16="http://schemas.microsoft.com/office/drawing/2014/main" id="{2A16C2C7-940A-47F2-B48C-4279E4C8B16C}"/>
            </a:ext>
            <a:ext uri="{147F2762-F138-4A5C-976F-8EAC2B608ADB}">
              <a16:predDERef xmlns:a16="http://schemas.microsoft.com/office/drawing/2014/main" pred="{E859E61C-BFD6-4506-B4F6-E9BB2F19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106681</xdr:rowOff>
    </xdr:from>
    <xdr:to>
      <xdr:col>5</xdr:col>
      <xdr:colOff>321945</xdr:colOff>
      <xdr:row>51</xdr:row>
      <xdr:rowOff>24765</xdr:rowOff>
    </xdr:to>
    <xdr:graphicFrame macro="">
      <xdr:nvGraphicFramePr>
        <xdr:cNvPr id="5" name="Gráfico 4">
          <a:extLst>
            <a:ext uri="{FF2B5EF4-FFF2-40B4-BE49-F238E27FC236}">
              <a16:creationId xmlns:a16="http://schemas.microsoft.com/office/drawing/2014/main" id="{ACB5E6C0-2DA7-4873-A24C-442C621C08D8}"/>
            </a:ext>
            <a:ext uri="{147F2762-F138-4A5C-976F-8EAC2B608ADB}">
              <a16:predDERef xmlns:a16="http://schemas.microsoft.com/office/drawing/2014/main" pred="{5143B48F-F3A8-49A5-8D45-F2C5E41D6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413385</xdr:colOff>
      <xdr:row>25</xdr:row>
      <xdr:rowOff>70485</xdr:rowOff>
    </xdr:from>
    <xdr:to>
      <xdr:col>13</xdr:col>
      <xdr:colOff>375285</xdr:colOff>
      <xdr:row>50</xdr:row>
      <xdr:rowOff>74295</xdr:rowOff>
    </xdr:to>
    <xdr:graphicFrame macro="">
      <xdr:nvGraphicFramePr>
        <xdr:cNvPr id="6" name="Gráfico 5">
          <a:extLst>
            <a:ext uri="{FF2B5EF4-FFF2-40B4-BE49-F238E27FC236}">
              <a16:creationId xmlns:a16="http://schemas.microsoft.com/office/drawing/2014/main" id="{AFFF8494-7C49-468D-B8CC-FC6A06CE4567}"/>
            </a:ext>
            <a:ext uri="{147F2762-F138-4A5C-976F-8EAC2B608ADB}">
              <a16:predDERef xmlns:a16="http://schemas.microsoft.com/office/drawing/2014/main" pred="{22BC9284-9CFE-45F5-AF3C-FA91C2CC3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54</xdr:row>
      <xdr:rowOff>38100</xdr:rowOff>
    </xdr:from>
    <xdr:to>
      <xdr:col>7</xdr:col>
      <xdr:colOff>133350</xdr:colOff>
      <xdr:row>89</xdr:row>
      <xdr:rowOff>133350</xdr:rowOff>
    </xdr:to>
    <mc:AlternateContent xmlns:mc="http://schemas.openxmlformats.org/markup-compatibility/2006">
      <mc:Choice xmlns:cx6="http://schemas.microsoft.com/office/drawing/2016/5/12/chartex" Requires="cx6">
        <xdr:graphicFrame macro="">
          <xdr:nvGraphicFramePr>
            <xdr:cNvPr id="7" name="Gráfico 6">
              <a:extLst>
                <a:ext uri="{FF2B5EF4-FFF2-40B4-BE49-F238E27FC236}">
                  <a16:creationId xmlns:a16="http://schemas.microsoft.com/office/drawing/2014/main" id="{72708A11-D2F2-4FC0-8EFB-744C74908B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8620125"/>
              <a:ext cx="5895975" cy="50768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14286</xdr:rowOff>
    </xdr:from>
    <xdr:to>
      <xdr:col>8</xdr:col>
      <xdr:colOff>523875</xdr:colOff>
      <xdr:row>24</xdr:row>
      <xdr:rowOff>28574</xdr:rowOff>
    </xdr:to>
    <xdr:graphicFrame macro="">
      <xdr:nvGraphicFramePr>
        <xdr:cNvPr id="2" name="Gráfico 1">
          <a:extLst>
            <a:ext uri="{FF2B5EF4-FFF2-40B4-BE49-F238E27FC236}">
              <a16:creationId xmlns:a16="http://schemas.microsoft.com/office/drawing/2014/main" id="{5EC2FE71-B573-3FC0-F1A5-5848B7D9F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3</xdr:row>
      <xdr:rowOff>14286</xdr:rowOff>
    </xdr:from>
    <xdr:to>
      <xdr:col>15</xdr:col>
      <xdr:colOff>552450</xdr:colOff>
      <xdr:row>24</xdr:row>
      <xdr:rowOff>28574</xdr:rowOff>
    </xdr:to>
    <xdr:graphicFrame macro="">
      <xdr:nvGraphicFramePr>
        <xdr:cNvPr id="3" name="Gráfico 2">
          <a:extLst>
            <a:ext uri="{FF2B5EF4-FFF2-40B4-BE49-F238E27FC236}">
              <a16:creationId xmlns:a16="http://schemas.microsoft.com/office/drawing/2014/main" id="{12715B3A-5133-0804-5DF8-09F59EB84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24</xdr:row>
      <xdr:rowOff>42862</xdr:rowOff>
    </xdr:from>
    <xdr:to>
      <xdr:col>8</xdr:col>
      <xdr:colOff>533399</xdr:colOff>
      <xdr:row>47</xdr:row>
      <xdr:rowOff>85725</xdr:rowOff>
    </xdr:to>
    <xdr:graphicFrame macro="">
      <xdr:nvGraphicFramePr>
        <xdr:cNvPr id="4" name="Gráfico 3">
          <a:extLst>
            <a:ext uri="{FF2B5EF4-FFF2-40B4-BE49-F238E27FC236}">
              <a16:creationId xmlns:a16="http://schemas.microsoft.com/office/drawing/2014/main" id="{A6C67D35-62DA-61B3-80DD-95EF6F6F3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552449</xdr:colOff>
      <xdr:row>24</xdr:row>
      <xdr:rowOff>42861</xdr:rowOff>
    </xdr:from>
    <xdr:to>
      <xdr:col>15</xdr:col>
      <xdr:colOff>561974</xdr:colOff>
      <xdr:row>47</xdr:row>
      <xdr:rowOff>76199</xdr:rowOff>
    </xdr:to>
    <xdr:graphicFrame macro="">
      <xdr:nvGraphicFramePr>
        <xdr:cNvPr id="5" name="Gráfico 4">
          <a:extLst>
            <a:ext uri="{FF2B5EF4-FFF2-40B4-BE49-F238E27FC236}">
              <a16:creationId xmlns:a16="http://schemas.microsoft.com/office/drawing/2014/main" id="{DA6A4183-0800-5D16-0AC7-D771D74E3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48</xdr:row>
      <xdr:rowOff>4761</xdr:rowOff>
    </xdr:from>
    <xdr:to>
      <xdr:col>10</xdr:col>
      <xdr:colOff>476249</xdr:colOff>
      <xdr:row>71</xdr:row>
      <xdr:rowOff>133350</xdr:rowOff>
    </xdr:to>
    <xdr:graphicFrame macro="">
      <xdr:nvGraphicFramePr>
        <xdr:cNvPr id="6" name="Gráfico 5">
          <a:extLst>
            <a:ext uri="{FF2B5EF4-FFF2-40B4-BE49-F238E27FC236}">
              <a16:creationId xmlns:a16="http://schemas.microsoft.com/office/drawing/2014/main" id="{69401E74-99CB-622D-783E-4D88B2B20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xdr:row>
      <xdr:rowOff>28575</xdr:rowOff>
    </xdr:from>
    <xdr:to>
      <xdr:col>8</xdr:col>
      <xdr:colOff>285750</xdr:colOff>
      <xdr:row>41</xdr:row>
      <xdr:rowOff>19050</xdr:rowOff>
    </xdr:to>
    <xdr:graphicFrame macro="">
      <xdr:nvGraphicFramePr>
        <xdr:cNvPr id="2" name="Gráfico 1">
          <a:extLst>
            <a:ext uri="{FF2B5EF4-FFF2-40B4-BE49-F238E27FC236}">
              <a16:creationId xmlns:a16="http://schemas.microsoft.com/office/drawing/2014/main" id="{6080C5AF-DC95-4DA2-8307-22951A720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395286</xdr:colOff>
      <xdr:row>4</xdr:row>
      <xdr:rowOff>9524</xdr:rowOff>
    </xdr:from>
    <xdr:to>
      <xdr:col>16</xdr:col>
      <xdr:colOff>609599</xdr:colOff>
      <xdr:row>32</xdr:row>
      <xdr:rowOff>38099</xdr:rowOff>
    </xdr:to>
    <xdr:graphicFrame macro="">
      <xdr:nvGraphicFramePr>
        <xdr:cNvPr id="3" name="Gráfico 2">
          <a:extLst>
            <a:ext uri="{FF2B5EF4-FFF2-40B4-BE49-F238E27FC236}">
              <a16:creationId xmlns:a16="http://schemas.microsoft.com/office/drawing/2014/main" id="{B3845F9A-8C4F-4C28-AFF8-373E082DA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112395</xdr:rowOff>
    </xdr:from>
    <xdr:to>
      <xdr:col>8</xdr:col>
      <xdr:colOff>0</xdr:colOff>
      <xdr:row>27</xdr:row>
      <xdr:rowOff>140970</xdr:rowOff>
    </xdr:to>
    <xdr:graphicFrame macro="">
      <xdr:nvGraphicFramePr>
        <xdr:cNvPr id="2" name="Gráfico 1">
          <a:extLst>
            <a:ext uri="{FF2B5EF4-FFF2-40B4-BE49-F238E27FC236}">
              <a16:creationId xmlns:a16="http://schemas.microsoft.com/office/drawing/2014/main" id="{1A75EA86-D74D-4767-BB21-854B6C3F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19049</xdr:colOff>
      <xdr:row>4</xdr:row>
      <xdr:rowOff>4761</xdr:rowOff>
    </xdr:from>
    <xdr:to>
      <xdr:col>11</xdr:col>
      <xdr:colOff>9525</xdr:colOff>
      <xdr:row>36</xdr:row>
      <xdr:rowOff>0</xdr:rowOff>
    </xdr:to>
    <xdr:graphicFrame macro="">
      <xdr:nvGraphicFramePr>
        <xdr:cNvPr id="2" name="Gráfico 1">
          <a:extLst>
            <a:ext uri="{FF2B5EF4-FFF2-40B4-BE49-F238E27FC236}">
              <a16:creationId xmlns:a16="http://schemas.microsoft.com/office/drawing/2014/main" id="{A5897F3A-8A98-4E90-8F4A-39CA8CB3B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xdr:row>
      <xdr:rowOff>88581</xdr:rowOff>
    </xdr:from>
    <xdr:to>
      <xdr:col>7</xdr:col>
      <xdr:colOff>125731</xdr:colOff>
      <xdr:row>40</xdr:row>
      <xdr:rowOff>133349</xdr:rowOff>
    </xdr:to>
    <xdr:graphicFrame macro="">
      <xdr:nvGraphicFramePr>
        <xdr:cNvPr id="2" name="Gráfico 1">
          <a:extLst>
            <a:ext uri="{FF2B5EF4-FFF2-40B4-BE49-F238E27FC236}">
              <a16:creationId xmlns:a16="http://schemas.microsoft.com/office/drawing/2014/main" id="{CF0BD629-9101-4331-8695-7BBF4774F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2</xdr:row>
      <xdr:rowOff>103821</xdr:rowOff>
    </xdr:from>
    <xdr:to>
      <xdr:col>9</xdr:col>
      <xdr:colOff>9524</xdr:colOff>
      <xdr:row>28</xdr:row>
      <xdr:rowOff>133350</xdr:rowOff>
    </xdr:to>
    <xdr:graphicFrame macro="">
      <xdr:nvGraphicFramePr>
        <xdr:cNvPr id="2" name="Gráfico 1">
          <a:extLst>
            <a:ext uri="{FF2B5EF4-FFF2-40B4-BE49-F238E27FC236}">
              <a16:creationId xmlns:a16="http://schemas.microsoft.com/office/drawing/2014/main" id="{2AD2AFE9-CDA3-4CFB-80D3-962948864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xdr:row>
      <xdr:rowOff>85725</xdr:rowOff>
    </xdr:from>
    <xdr:to>
      <xdr:col>10</xdr:col>
      <xdr:colOff>49535</xdr:colOff>
      <xdr:row>25</xdr:row>
      <xdr:rowOff>101200</xdr:rowOff>
    </xdr:to>
    <xdr:graphicFrame macro="">
      <xdr:nvGraphicFramePr>
        <xdr:cNvPr id="2" name="Gráfico 1">
          <a:extLst>
            <a:ext uri="{FF2B5EF4-FFF2-40B4-BE49-F238E27FC236}">
              <a16:creationId xmlns:a16="http://schemas.microsoft.com/office/drawing/2014/main" id="{64F8C55C-D952-4099-8F26-7E5DE19AC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69058</xdr:colOff>
      <xdr:row>3</xdr:row>
      <xdr:rowOff>95250</xdr:rowOff>
    </xdr:from>
    <xdr:to>
      <xdr:col>19</xdr:col>
      <xdr:colOff>150999</xdr:colOff>
      <xdr:row>25</xdr:row>
      <xdr:rowOff>100336</xdr:rowOff>
    </xdr:to>
    <xdr:graphicFrame macro="">
      <xdr:nvGraphicFramePr>
        <xdr:cNvPr id="3" name="Gráfico 2">
          <a:extLst>
            <a:ext uri="{FF2B5EF4-FFF2-40B4-BE49-F238E27FC236}">
              <a16:creationId xmlns:a16="http://schemas.microsoft.com/office/drawing/2014/main" id="{550F12E6-8A7F-4B0A-8941-3303AEC70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221985</xdr:colOff>
      <xdr:row>3</xdr:row>
      <xdr:rowOff>82131</xdr:rowOff>
    </xdr:from>
    <xdr:to>
      <xdr:col>28</xdr:col>
      <xdr:colOff>404813</xdr:colOff>
      <xdr:row>25</xdr:row>
      <xdr:rowOff>83343</xdr:rowOff>
    </xdr:to>
    <xdr:graphicFrame macro="">
      <xdr:nvGraphicFramePr>
        <xdr:cNvPr id="4" name="Gráfico 3">
          <a:extLst>
            <a:ext uri="{FF2B5EF4-FFF2-40B4-BE49-F238E27FC236}">
              <a16:creationId xmlns:a16="http://schemas.microsoft.com/office/drawing/2014/main" id="{CA97B983-0467-4E1A-BB1A-3E09902FC302}"/>
            </a:ext>
            <a:ext uri="{147F2762-F138-4A5C-976F-8EAC2B608ADB}">
              <a16:predDERef xmlns:a16="http://schemas.microsoft.com/office/drawing/2014/main" pred="{7CAC1D20-7B8B-8981-13C7-539FADEE6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119062</xdr:rowOff>
    </xdr:from>
    <xdr:to>
      <xdr:col>8</xdr:col>
      <xdr:colOff>535781</xdr:colOff>
      <xdr:row>47</xdr:row>
      <xdr:rowOff>23812</xdr:rowOff>
    </xdr:to>
    <xdr:graphicFrame macro="">
      <xdr:nvGraphicFramePr>
        <xdr:cNvPr id="5" name="Gráfico 4">
          <a:extLst>
            <a:ext uri="{FF2B5EF4-FFF2-40B4-BE49-F238E27FC236}">
              <a16:creationId xmlns:a16="http://schemas.microsoft.com/office/drawing/2014/main" id="{90DB6117-1AED-47FE-A559-D96067EB0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584994</xdr:colOff>
      <xdr:row>25</xdr:row>
      <xdr:rowOff>123032</xdr:rowOff>
    </xdr:from>
    <xdr:to>
      <xdr:col>19</xdr:col>
      <xdr:colOff>40216</xdr:colOff>
      <xdr:row>47</xdr:row>
      <xdr:rowOff>42862</xdr:rowOff>
    </xdr:to>
    <xdr:graphicFrame macro="">
      <xdr:nvGraphicFramePr>
        <xdr:cNvPr id="6" name="Gráfico 1">
          <a:extLst>
            <a:ext uri="{FF2B5EF4-FFF2-40B4-BE49-F238E27FC236}">
              <a16:creationId xmlns:a16="http://schemas.microsoft.com/office/drawing/2014/main" id="{C1AB9604-11D1-48D6-BF37-A4F6337D753C}"/>
            </a:ext>
            <a:ext uri="{147F2762-F138-4A5C-976F-8EAC2B608ADB}">
              <a16:predDERef xmlns:a16="http://schemas.microsoft.com/office/drawing/2014/main" pred="{9CA03DFB-1483-D9AE-DEE3-171F4E251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91280</xdr:colOff>
      <xdr:row>25</xdr:row>
      <xdr:rowOff>103982</xdr:rowOff>
    </xdr:from>
    <xdr:to>
      <xdr:col>28</xdr:col>
      <xdr:colOff>404813</xdr:colOff>
      <xdr:row>47</xdr:row>
      <xdr:rowOff>35719</xdr:rowOff>
    </xdr:to>
    <xdr:graphicFrame macro="">
      <xdr:nvGraphicFramePr>
        <xdr:cNvPr id="7" name="Gráfico 6">
          <a:extLst>
            <a:ext uri="{FF2B5EF4-FFF2-40B4-BE49-F238E27FC236}">
              <a16:creationId xmlns:a16="http://schemas.microsoft.com/office/drawing/2014/main" id="{60D2B36F-D561-4DB9-BE56-33D7863A1E1F}"/>
            </a:ext>
            <a:ext uri="{147F2762-F138-4A5C-976F-8EAC2B608ADB}">
              <a16:predDERef xmlns:a16="http://schemas.microsoft.com/office/drawing/2014/main" pred="{FFC397DC-8312-C6F0-D89C-BC6E2C40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71439</xdr:colOff>
      <xdr:row>47</xdr:row>
      <xdr:rowOff>48946</xdr:rowOff>
    </xdr:from>
    <xdr:to>
      <xdr:col>10</xdr:col>
      <xdr:colOff>19050</xdr:colOff>
      <xdr:row>67</xdr:row>
      <xdr:rowOff>107156</xdr:rowOff>
    </xdr:to>
    <xdr:graphicFrame macro="">
      <xdr:nvGraphicFramePr>
        <xdr:cNvPr id="8" name="Gráfico 2">
          <a:extLst>
            <a:ext uri="{FF2B5EF4-FFF2-40B4-BE49-F238E27FC236}">
              <a16:creationId xmlns:a16="http://schemas.microsoft.com/office/drawing/2014/main" id="{B9776DC0-028A-48E2-82C4-7BDBB339C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333375</xdr:colOff>
      <xdr:row>47</xdr:row>
      <xdr:rowOff>70114</xdr:rowOff>
    </xdr:from>
    <xdr:to>
      <xdr:col>28</xdr:col>
      <xdr:colOff>404813</xdr:colOff>
      <xdr:row>67</xdr:row>
      <xdr:rowOff>119062</xdr:rowOff>
    </xdr:to>
    <xdr:graphicFrame macro="">
      <xdr:nvGraphicFramePr>
        <xdr:cNvPr id="10" name="Gráfico 2">
          <a:extLst>
            <a:ext uri="{FF2B5EF4-FFF2-40B4-BE49-F238E27FC236}">
              <a16:creationId xmlns:a16="http://schemas.microsoft.com/office/drawing/2014/main" id="{9B01890A-9EFB-4E44-8AEC-9077A0507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47624</xdr:colOff>
      <xdr:row>47</xdr:row>
      <xdr:rowOff>61911</xdr:rowOff>
    </xdr:from>
    <xdr:to>
      <xdr:col>19</xdr:col>
      <xdr:colOff>285749</xdr:colOff>
      <xdr:row>67</xdr:row>
      <xdr:rowOff>104774</xdr:rowOff>
    </xdr:to>
    <xdr:graphicFrame macro="">
      <xdr:nvGraphicFramePr>
        <xdr:cNvPr id="11" name="Gráfico 10">
          <a:extLst>
            <a:ext uri="{FF2B5EF4-FFF2-40B4-BE49-F238E27FC236}">
              <a16:creationId xmlns:a16="http://schemas.microsoft.com/office/drawing/2014/main" id="{9849ED18-09FB-B44D-1736-E9F7E2EFD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3</xdr:row>
      <xdr:rowOff>119061</xdr:rowOff>
    </xdr:from>
    <xdr:to>
      <xdr:col>16</xdr:col>
      <xdr:colOff>0</xdr:colOff>
      <xdr:row>41</xdr:row>
      <xdr:rowOff>71437</xdr:rowOff>
    </xdr:to>
    <xdr:graphicFrame macro="">
      <xdr:nvGraphicFramePr>
        <xdr:cNvPr id="3" name="Gráfico 2">
          <a:extLst>
            <a:ext uri="{FF2B5EF4-FFF2-40B4-BE49-F238E27FC236}">
              <a16:creationId xmlns:a16="http://schemas.microsoft.com/office/drawing/2014/main" id="{93BA413F-BE1F-49FA-9382-A0A1DA20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575070</xdr:colOff>
      <xdr:row>3</xdr:row>
      <xdr:rowOff>125016</xdr:rowOff>
    </xdr:from>
    <xdr:to>
      <xdr:col>33</xdr:col>
      <xdr:colOff>378618</xdr:colOff>
      <xdr:row>66</xdr:row>
      <xdr:rowOff>2381</xdr:rowOff>
    </xdr:to>
    <xdr:graphicFrame macro="">
      <xdr:nvGraphicFramePr>
        <xdr:cNvPr id="4" name="Gráfico 3">
          <a:extLst>
            <a:ext uri="{FF2B5EF4-FFF2-40B4-BE49-F238E27FC236}">
              <a16:creationId xmlns:a16="http://schemas.microsoft.com/office/drawing/2014/main" id="{546AACAA-9C2E-46F4-AC74-D97A7DDCE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109536</xdr:rowOff>
    </xdr:from>
    <xdr:to>
      <xdr:col>11</xdr:col>
      <xdr:colOff>459921</xdr:colOff>
      <xdr:row>77</xdr:row>
      <xdr:rowOff>104774</xdr:rowOff>
    </xdr:to>
    <xdr:graphicFrame macro="">
      <xdr:nvGraphicFramePr>
        <xdr:cNvPr id="5" name="Gráfico 4">
          <a:extLst>
            <a:ext uri="{FF2B5EF4-FFF2-40B4-BE49-F238E27FC236}">
              <a16:creationId xmlns:a16="http://schemas.microsoft.com/office/drawing/2014/main" id="{C1EBCF58-3E55-4257-91C9-BBE4DE5B5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57149</xdr:rowOff>
    </xdr:from>
    <xdr:to>
      <xdr:col>13</xdr:col>
      <xdr:colOff>24765</xdr:colOff>
      <xdr:row>24</xdr:row>
      <xdr:rowOff>108584</xdr:rowOff>
    </xdr:to>
    <xdr:graphicFrame macro="">
      <xdr:nvGraphicFramePr>
        <xdr:cNvPr id="2" name="Gráfico 1">
          <a:extLst>
            <a:ext uri="{FF2B5EF4-FFF2-40B4-BE49-F238E27FC236}">
              <a16:creationId xmlns:a16="http://schemas.microsoft.com/office/drawing/2014/main" id="{372F0E56-6249-4E12-B871-211A621C6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xdr:row>
      <xdr:rowOff>138112</xdr:rowOff>
    </xdr:from>
    <xdr:to>
      <xdr:col>16</xdr:col>
      <xdr:colOff>38100</xdr:colOff>
      <xdr:row>32</xdr:row>
      <xdr:rowOff>19050</xdr:rowOff>
    </xdr:to>
    <xdr:graphicFrame macro="">
      <xdr:nvGraphicFramePr>
        <xdr:cNvPr id="2" name="Gráfico 1">
          <a:extLst>
            <a:ext uri="{FF2B5EF4-FFF2-40B4-BE49-F238E27FC236}">
              <a16:creationId xmlns:a16="http://schemas.microsoft.com/office/drawing/2014/main" id="{B13F5374-C022-4344-A2A4-3ECFB4F33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4761</xdr:rowOff>
    </xdr:from>
    <xdr:to>
      <xdr:col>8</xdr:col>
      <xdr:colOff>476250</xdr:colOff>
      <xdr:row>61</xdr:row>
      <xdr:rowOff>85725</xdr:rowOff>
    </xdr:to>
    <xdr:graphicFrame macro="">
      <xdr:nvGraphicFramePr>
        <xdr:cNvPr id="3" name="Gráfico 2">
          <a:extLst>
            <a:ext uri="{FF2B5EF4-FFF2-40B4-BE49-F238E27FC236}">
              <a16:creationId xmlns:a16="http://schemas.microsoft.com/office/drawing/2014/main" id="{DCC5ADA4-97CF-4C66-A16E-08025FD80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595312</xdr:colOff>
      <xdr:row>34</xdr:row>
      <xdr:rowOff>128586</xdr:rowOff>
    </xdr:from>
    <xdr:to>
      <xdr:col>19</xdr:col>
      <xdr:colOff>466726</xdr:colOff>
      <xdr:row>61</xdr:row>
      <xdr:rowOff>114300</xdr:rowOff>
    </xdr:to>
    <xdr:graphicFrame macro="">
      <xdr:nvGraphicFramePr>
        <xdr:cNvPr id="4" name="Gráfico 3">
          <a:extLst>
            <a:ext uri="{FF2B5EF4-FFF2-40B4-BE49-F238E27FC236}">
              <a16:creationId xmlns:a16="http://schemas.microsoft.com/office/drawing/2014/main" id="{BC0B6C5F-8BA0-4D33-AB3C-78DF518FE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3</xdr:row>
      <xdr:rowOff>95249</xdr:rowOff>
    </xdr:from>
    <xdr:to>
      <xdr:col>24</xdr:col>
      <xdr:colOff>76199</xdr:colOff>
      <xdr:row>33</xdr:row>
      <xdr:rowOff>85724</xdr:rowOff>
    </xdr:to>
    <xdr:graphicFrame macro="">
      <xdr:nvGraphicFramePr>
        <xdr:cNvPr id="2" name="Gráfico 1">
          <a:extLst>
            <a:ext uri="{FF2B5EF4-FFF2-40B4-BE49-F238E27FC236}">
              <a16:creationId xmlns:a16="http://schemas.microsoft.com/office/drawing/2014/main" id="{E09FE40F-2BD3-40E4-8AE2-DA558EB7A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3</xdr:row>
      <xdr:rowOff>2857</xdr:rowOff>
    </xdr:from>
    <xdr:to>
      <xdr:col>7</xdr:col>
      <xdr:colOff>0</xdr:colOff>
      <xdr:row>31</xdr:row>
      <xdr:rowOff>11430</xdr:rowOff>
    </xdr:to>
    <xdr:graphicFrame macro="">
      <xdr:nvGraphicFramePr>
        <xdr:cNvPr id="2" name="Gráfico 1">
          <a:extLst>
            <a:ext uri="{FF2B5EF4-FFF2-40B4-BE49-F238E27FC236}">
              <a16:creationId xmlns:a16="http://schemas.microsoft.com/office/drawing/2014/main" id="{3F705860-EE64-4ED6-93B6-58DDB1788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3</xdr:row>
      <xdr:rowOff>95248</xdr:rowOff>
    </xdr:from>
    <xdr:to>
      <xdr:col>9</xdr:col>
      <xdr:colOff>571500</xdr:colOff>
      <xdr:row>28</xdr:row>
      <xdr:rowOff>19050</xdr:rowOff>
    </xdr:to>
    <xdr:graphicFrame macro="">
      <xdr:nvGraphicFramePr>
        <xdr:cNvPr id="3" name="Gráfico 2">
          <a:extLst>
            <a:ext uri="{FF2B5EF4-FFF2-40B4-BE49-F238E27FC236}">
              <a16:creationId xmlns:a16="http://schemas.microsoft.com/office/drawing/2014/main" id="{E864B6EE-D861-1851-5CBC-3C283D250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19049</xdr:colOff>
      <xdr:row>3</xdr:row>
      <xdr:rowOff>114299</xdr:rowOff>
    </xdr:from>
    <xdr:to>
      <xdr:col>19</xdr:col>
      <xdr:colOff>581025</xdr:colOff>
      <xdr:row>28</xdr:row>
      <xdr:rowOff>19049</xdr:rowOff>
    </xdr:to>
    <xdr:graphicFrame macro="">
      <xdr:nvGraphicFramePr>
        <xdr:cNvPr id="4" name="Gráfico 3">
          <a:extLst>
            <a:ext uri="{FF2B5EF4-FFF2-40B4-BE49-F238E27FC236}">
              <a16:creationId xmlns:a16="http://schemas.microsoft.com/office/drawing/2014/main" id="{D1E1F9B9-76DB-A185-EB15-1FF870F5C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42862</xdr:colOff>
      <xdr:row>28</xdr:row>
      <xdr:rowOff>76199</xdr:rowOff>
    </xdr:from>
    <xdr:to>
      <xdr:col>5</xdr:col>
      <xdr:colOff>180975</xdr:colOff>
      <xdr:row>59</xdr:row>
      <xdr:rowOff>97442</xdr:rowOff>
    </xdr:to>
    <xdr:graphicFrame macro="">
      <xdr:nvGraphicFramePr>
        <xdr:cNvPr id="5" name="Gráfico 4">
          <a:extLst>
            <a:ext uri="{FF2B5EF4-FFF2-40B4-BE49-F238E27FC236}">
              <a16:creationId xmlns:a16="http://schemas.microsoft.com/office/drawing/2014/main" id="{99EC7520-D636-8D76-608B-E2CDA275E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242887</xdr:colOff>
      <xdr:row>28</xdr:row>
      <xdr:rowOff>85725</xdr:rowOff>
    </xdr:from>
    <xdr:to>
      <xdr:col>10</xdr:col>
      <xdr:colOff>219075</xdr:colOff>
      <xdr:row>59</xdr:row>
      <xdr:rowOff>85725</xdr:rowOff>
    </xdr:to>
    <xdr:graphicFrame macro="">
      <xdr:nvGraphicFramePr>
        <xdr:cNvPr id="6" name="Gráfico 5">
          <a:extLst>
            <a:ext uri="{FF2B5EF4-FFF2-40B4-BE49-F238E27FC236}">
              <a16:creationId xmlns:a16="http://schemas.microsoft.com/office/drawing/2014/main" id="{F90E40FA-DE7C-01CC-B245-17A72F94A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276224</xdr:colOff>
      <xdr:row>28</xdr:row>
      <xdr:rowOff>104775</xdr:rowOff>
    </xdr:from>
    <xdr:to>
      <xdr:col>21</xdr:col>
      <xdr:colOff>285749</xdr:colOff>
      <xdr:row>59</xdr:row>
      <xdr:rowOff>57150</xdr:rowOff>
    </xdr:to>
    <xdr:graphicFrame macro="">
      <xdr:nvGraphicFramePr>
        <xdr:cNvPr id="7" name="Gráfico 6">
          <a:extLst>
            <a:ext uri="{FF2B5EF4-FFF2-40B4-BE49-F238E27FC236}">
              <a16:creationId xmlns:a16="http://schemas.microsoft.com/office/drawing/2014/main" id="{153AE25E-B580-7B19-65A2-AF67D80D7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57151</xdr:colOff>
      <xdr:row>2</xdr:row>
      <xdr:rowOff>80961</xdr:rowOff>
    </xdr:from>
    <xdr:to>
      <xdr:col>20</xdr:col>
      <xdr:colOff>1</xdr:colOff>
      <xdr:row>31</xdr:row>
      <xdr:rowOff>104775</xdr:rowOff>
    </xdr:to>
    <xdr:graphicFrame macro="">
      <xdr:nvGraphicFramePr>
        <xdr:cNvPr id="2" name="Gráfico 1">
          <a:extLst>
            <a:ext uri="{FF2B5EF4-FFF2-40B4-BE49-F238E27FC236}">
              <a16:creationId xmlns:a16="http://schemas.microsoft.com/office/drawing/2014/main" id="{57744209-4339-43E8-B29B-E2F27131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80961</xdr:rowOff>
    </xdr:from>
    <xdr:to>
      <xdr:col>10</xdr:col>
      <xdr:colOff>19050</xdr:colOff>
      <xdr:row>31</xdr:row>
      <xdr:rowOff>123825</xdr:rowOff>
    </xdr:to>
    <xdr:graphicFrame macro="">
      <xdr:nvGraphicFramePr>
        <xdr:cNvPr id="3" name="Gráfico 2">
          <a:extLst>
            <a:ext uri="{FF2B5EF4-FFF2-40B4-BE49-F238E27FC236}">
              <a16:creationId xmlns:a16="http://schemas.microsoft.com/office/drawing/2014/main" id="{31336778-14FA-4023-A299-AE4F3CD9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47625</xdr:colOff>
      <xdr:row>2</xdr:row>
      <xdr:rowOff>76201</xdr:rowOff>
    </xdr:from>
    <xdr:to>
      <xdr:col>30</xdr:col>
      <xdr:colOff>9525</xdr:colOff>
      <xdr:row>31</xdr:row>
      <xdr:rowOff>104776</xdr:rowOff>
    </xdr:to>
    <xdr:graphicFrame macro="">
      <xdr:nvGraphicFramePr>
        <xdr:cNvPr id="4" name="Gráfico 3">
          <a:extLst>
            <a:ext uri="{FF2B5EF4-FFF2-40B4-BE49-F238E27FC236}">
              <a16:creationId xmlns:a16="http://schemas.microsoft.com/office/drawing/2014/main" id="{43B990F4-510F-4B52-A763-62B63B744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71435</xdr:rowOff>
    </xdr:from>
    <xdr:to>
      <xdr:col>8</xdr:col>
      <xdr:colOff>400050</xdr:colOff>
      <xdr:row>78</xdr:row>
      <xdr:rowOff>85724</xdr:rowOff>
    </xdr:to>
    <xdr:graphicFrame macro="">
      <xdr:nvGraphicFramePr>
        <xdr:cNvPr id="5" name="Gráfico 4">
          <a:extLst>
            <a:ext uri="{FF2B5EF4-FFF2-40B4-BE49-F238E27FC236}">
              <a16:creationId xmlns:a16="http://schemas.microsoft.com/office/drawing/2014/main" id="{29744C4F-02C1-4E38-BBA1-CA3AE7BB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32</xdr:row>
      <xdr:rowOff>85725</xdr:rowOff>
    </xdr:from>
    <xdr:to>
      <xdr:col>16</xdr:col>
      <xdr:colOff>571500</xdr:colOff>
      <xdr:row>55</xdr:row>
      <xdr:rowOff>133349</xdr:rowOff>
    </xdr:to>
    <xdr:graphicFrame macro="">
      <xdr:nvGraphicFramePr>
        <xdr:cNvPr id="6" name="Gráfico 5">
          <a:extLst>
            <a:ext uri="{FF2B5EF4-FFF2-40B4-BE49-F238E27FC236}">
              <a16:creationId xmlns:a16="http://schemas.microsoft.com/office/drawing/2014/main" id="{3F39F05D-5569-462E-BD0A-7CAFE1426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600075</xdr:colOff>
      <xdr:row>32</xdr:row>
      <xdr:rowOff>90486</xdr:rowOff>
    </xdr:from>
    <xdr:to>
      <xdr:col>25</xdr:col>
      <xdr:colOff>514350</xdr:colOff>
      <xdr:row>55</xdr:row>
      <xdr:rowOff>28575</xdr:rowOff>
    </xdr:to>
    <xdr:graphicFrame macro="">
      <xdr:nvGraphicFramePr>
        <xdr:cNvPr id="7" name="Gráfico 6">
          <a:extLst>
            <a:ext uri="{FF2B5EF4-FFF2-40B4-BE49-F238E27FC236}">
              <a16:creationId xmlns:a16="http://schemas.microsoft.com/office/drawing/2014/main" id="{CED075F9-6968-42CE-BE7A-450B8BD25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438150</xdr:colOff>
      <xdr:row>55</xdr:row>
      <xdr:rowOff>123825</xdr:rowOff>
    </xdr:from>
    <xdr:to>
      <xdr:col>16</xdr:col>
      <xdr:colOff>552450</xdr:colOff>
      <xdr:row>78</xdr:row>
      <xdr:rowOff>104775</xdr:rowOff>
    </xdr:to>
    <xdr:graphicFrame macro="">
      <xdr:nvGraphicFramePr>
        <xdr:cNvPr id="8" name="Gráfico 7">
          <a:extLst>
            <a:ext uri="{FF2B5EF4-FFF2-40B4-BE49-F238E27FC236}">
              <a16:creationId xmlns:a16="http://schemas.microsoft.com/office/drawing/2014/main" id="{025233CE-0600-43CF-9DC2-699E8C67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9525</xdr:colOff>
      <xdr:row>55</xdr:row>
      <xdr:rowOff>42862</xdr:rowOff>
    </xdr:from>
    <xdr:to>
      <xdr:col>27</xdr:col>
      <xdr:colOff>238125</xdr:colOff>
      <xdr:row>78</xdr:row>
      <xdr:rowOff>47625</xdr:rowOff>
    </xdr:to>
    <xdr:graphicFrame macro="">
      <xdr:nvGraphicFramePr>
        <xdr:cNvPr id="9" name="Gráfico 8">
          <a:extLst>
            <a:ext uri="{FF2B5EF4-FFF2-40B4-BE49-F238E27FC236}">
              <a16:creationId xmlns:a16="http://schemas.microsoft.com/office/drawing/2014/main" id="{A17E2401-1C91-42C1-86CB-92FF9C9CA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47728</xdr:rowOff>
    </xdr:from>
    <xdr:to>
      <xdr:col>14</xdr:col>
      <xdr:colOff>590550</xdr:colOff>
      <xdr:row>31</xdr:row>
      <xdr:rowOff>123824</xdr:rowOff>
    </xdr:to>
    <xdr:graphicFrame macro="">
      <xdr:nvGraphicFramePr>
        <xdr:cNvPr id="2" name="Gráfico 1">
          <a:extLst>
            <a:ext uri="{FF2B5EF4-FFF2-40B4-BE49-F238E27FC236}">
              <a16:creationId xmlns:a16="http://schemas.microsoft.com/office/drawing/2014/main" id="{1BC3DD6E-8C68-4910-8E3C-B5031B47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57151</xdr:rowOff>
    </xdr:from>
    <xdr:to>
      <xdr:col>9</xdr:col>
      <xdr:colOff>461963</xdr:colOff>
      <xdr:row>24</xdr:row>
      <xdr:rowOff>85725</xdr:rowOff>
    </xdr:to>
    <xdr:graphicFrame macro="">
      <xdr:nvGraphicFramePr>
        <xdr:cNvPr id="2" name="Gráfico 2">
          <a:extLst>
            <a:ext uri="{FF2B5EF4-FFF2-40B4-BE49-F238E27FC236}">
              <a16:creationId xmlns:a16="http://schemas.microsoft.com/office/drawing/2014/main" id="{1BB6CC8C-72F6-48EE-BADC-B38AC43A5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3</xdr:row>
      <xdr:rowOff>59643</xdr:rowOff>
    </xdr:from>
    <xdr:to>
      <xdr:col>21</xdr:col>
      <xdr:colOff>295275</xdr:colOff>
      <xdr:row>24</xdr:row>
      <xdr:rowOff>85725</xdr:rowOff>
    </xdr:to>
    <xdr:graphicFrame macro="">
      <xdr:nvGraphicFramePr>
        <xdr:cNvPr id="3" name="Gráfico 2">
          <a:extLst>
            <a:ext uri="{FF2B5EF4-FFF2-40B4-BE49-F238E27FC236}">
              <a16:creationId xmlns:a16="http://schemas.microsoft.com/office/drawing/2014/main" id="{313000FB-B962-4D2B-A4E7-62A0B80D7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114300</xdr:rowOff>
    </xdr:from>
    <xdr:to>
      <xdr:col>9</xdr:col>
      <xdr:colOff>133350</xdr:colOff>
      <xdr:row>48</xdr:row>
      <xdr:rowOff>76201</xdr:rowOff>
    </xdr:to>
    <xdr:graphicFrame macro="">
      <xdr:nvGraphicFramePr>
        <xdr:cNvPr id="4" name="Gráfico 3">
          <a:extLst>
            <a:ext uri="{FF2B5EF4-FFF2-40B4-BE49-F238E27FC236}">
              <a16:creationId xmlns:a16="http://schemas.microsoft.com/office/drawing/2014/main" id="{1323FA2E-9E69-4DF4-BD03-762AFDE79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207696</xdr:colOff>
      <xdr:row>24</xdr:row>
      <xdr:rowOff>104775</xdr:rowOff>
    </xdr:from>
    <xdr:to>
      <xdr:col>17</xdr:col>
      <xdr:colOff>542925</xdr:colOff>
      <xdr:row>48</xdr:row>
      <xdr:rowOff>85725</xdr:rowOff>
    </xdr:to>
    <xdr:graphicFrame macro="">
      <xdr:nvGraphicFramePr>
        <xdr:cNvPr id="5" name="Gráfico 4">
          <a:extLst>
            <a:ext uri="{FF2B5EF4-FFF2-40B4-BE49-F238E27FC236}">
              <a16:creationId xmlns:a16="http://schemas.microsoft.com/office/drawing/2014/main" id="{88E4E37C-7ABC-4EA3-846E-E185E5CF0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48</xdr:row>
      <xdr:rowOff>63615</xdr:rowOff>
    </xdr:from>
    <xdr:to>
      <xdr:col>9</xdr:col>
      <xdr:colOff>152688</xdr:colOff>
      <xdr:row>67</xdr:row>
      <xdr:rowOff>9446</xdr:rowOff>
    </xdr:to>
    <xdr:graphicFrame macro="">
      <xdr:nvGraphicFramePr>
        <xdr:cNvPr id="6" name="Gráfico 5">
          <a:extLst>
            <a:ext uri="{FF2B5EF4-FFF2-40B4-BE49-F238E27FC236}">
              <a16:creationId xmlns:a16="http://schemas.microsoft.com/office/drawing/2014/main" id="{1D06F5B7-2722-4296-8582-4B5C05BFB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228599</xdr:colOff>
      <xdr:row>48</xdr:row>
      <xdr:rowOff>85725</xdr:rowOff>
    </xdr:from>
    <xdr:to>
      <xdr:col>17</xdr:col>
      <xdr:colOff>542924</xdr:colOff>
      <xdr:row>67</xdr:row>
      <xdr:rowOff>9526</xdr:rowOff>
    </xdr:to>
    <xdr:graphicFrame macro="">
      <xdr:nvGraphicFramePr>
        <xdr:cNvPr id="7" name="Gráfico 6">
          <a:extLst>
            <a:ext uri="{FF2B5EF4-FFF2-40B4-BE49-F238E27FC236}">
              <a16:creationId xmlns:a16="http://schemas.microsoft.com/office/drawing/2014/main" id="{4A410AC2-C660-4AD0-BF3A-AE27532C5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26723</xdr:rowOff>
    </xdr:from>
    <xdr:to>
      <xdr:col>17</xdr:col>
      <xdr:colOff>542925</xdr:colOff>
      <xdr:row>88</xdr:row>
      <xdr:rowOff>66675</xdr:rowOff>
    </xdr:to>
    <xdr:graphicFrame macro="">
      <xdr:nvGraphicFramePr>
        <xdr:cNvPr id="8" name="Gráfico 7">
          <a:extLst>
            <a:ext uri="{FF2B5EF4-FFF2-40B4-BE49-F238E27FC236}">
              <a16:creationId xmlns:a16="http://schemas.microsoft.com/office/drawing/2014/main" id="{5E785E0B-0DD7-4BD8-A582-DE1819ADB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88</xdr:row>
      <xdr:rowOff>67865</xdr:rowOff>
    </xdr:from>
    <xdr:to>
      <xdr:col>8</xdr:col>
      <xdr:colOff>609599</xdr:colOff>
      <xdr:row>107</xdr:row>
      <xdr:rowOff>52387</xdr:rowOff>
    </xdr:to>
    <xdr:graphicFrame macro="">
      <xdr:nvGraphicFramePr>
        <xdr:cNvPr id="9" name="Gráfico 8">
          <a:extLst>
            <a:ext uri="{FF2B5EF4-FFF2-40B4-BE49-F238E27FC236}">
              <a16:creationId xmlns:a16="http://schemas.microsoft.com/office/drawing/2014/main" id="{32DA548B-5F19-4DE5-BA07-82A1A5AEB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39289</xdr:colOff>
      <xdr:row>88</xdr:row>
      <xdr:rowOff>63103</xdr:rowOff>
    </xdr:from>
    <xdr:to>
      <xdr:col>17</xdr:col>
      <xdr:colOff>595311</xdr:colOff>
      <xdr:row>107</xdr:row>
      <xdr:rowOff>47624</xdr:rowOff>
    </xdr:to>
    <xdr:graphicFrame macro="">
      <xdr:nvGraphicFramePr>
        <xdr:cNvPr id="10" name="Gráfico 9">
          <a:extLst>
            <a:ext uri="{FF2B5EF4-FFF2-40B4-BE49-F238E27FC236}">
              <a16:creationId xmlns:a16="http://schemas.microsoft.com/office/drawing/2014/main" id="{38FCE324-A1F2-4E59-B8AC-0F973323E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80961</xdr:rowOff>
    </xdr:from>
    <xdr:to>
      <xdr:col>10</xdr:col>
      <xdr:colOff>381000</xdr:colOff>
      <xdr:row>29</xdr:row>
      <xdr:rowOff>28574</xdr:rowOff>
    </xdr:to>
    <xdr:graphicFrame macro="">
      <xdr:nvGraphicFramePr>
        <xdr:cNvPr id="2" name="Gráfico 1">
          <a:extLst>
            <a:ext uri="{FF2B5EF4-FFF2-40B4-BE49-F238E27FC236}">
              <a16:creationId xmlns:a16="http://schemas.microsoft.com/office/drawing/2014/main" id="{670704AE-F73A-473C-B3D6-6E9658D86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119061</xdr:rowOff>
    </xdr:from>
    <xdr:to>
      <xdr:col>10</xdr:col>
      <xdr:colOff>371474</xdr:colOff>
      <xdr:row>56</xdr:row>
      <xdr:rowOff>133349</xdr:rowOff>
    </xdr:to>
    <xdr:graphicFrame macro="">
      <xdr:nvGraphicFramePr>
        <xdr:cNvPr id="3" name="Gráfico 2">
          <a:extLst>
            <a:ext uri="{FF2B5EF4-FFF2-40B4-BE49-F238E27FC236}">
              <a16:creationId xmlns:a16="http://schemas.microsoft.com/office/drawing/2014/main" id="{FA705F08-57E7-4747-A208-C974A23EE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9523</xdr:rowOff>
    </xdr:from>
    <xdr:to>
      <xdr:col>11</xdr:col>
      <xdr:colOff>590550</xdr:colOff>
      <xdr:row>30</xdr:row>
      <xdr:rowOff>14287</xdr:rowOff>
    </xdr:to>
    <xdr:graphicFrame macro="">
      <xdr:nvGraphicFramePr>
        <xdr:cNvPr id="2" name="Gráfico 1">
          <a:extLst>
            <a:ext uri="{FF2B5EF4-FFF2-40B4-BE49-F238E27FC236}">
              <a16:creationId xmlns:a16="http://schemas.microsoft.com/office/drawing/2014/main" id="{4C57424B-8118-4FE0-8443-845F56731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4762</xdr:rowOff>
    </xdr:from>
    <xdr:to>
      <xdr:col>8</xdr:col>
      <xdr:colOff>511969</xdr:colOff>
      <xdr:row>62</xdr:row>
      <xdr:rowOff>4763</xdr:rowOff>
    </xdr:to>
    <xdr:graphicFrame macro="">
      <xdr:nvGraphicFramePr>
        <xdr:cNvPr id="3" name="Gráfico 2">
          <a:extLst>
            <a:ext uri="{FF2B5EF4-FFF2-40B4-BE49-F238E27FC236}">
              <a16:creationId xmlns:a16="http://schemas.microsoft.com/office/drawing/2014/main" id="{884CDFE1-7C4D-4396-9CC1-1688C36B0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589361</xdr:colOff>
      <xdr:row>31</xdr:row>
      <xdr:rowOff>11908</xdr:rowOff>
    </xdr:from>
    <xdr:to>
      <xdr:col>18</xdr:col>
      <xdr:colOff>35719</xdr:colOff>
      <xdr:row>62</xdr:row>
      <xdr:rowOff>11907</xdr:rowOff>
    </xdr:to>
    <xdr:graphicFrame macro="">
      <xdr:nvGraphicFramePr>
        <xdr:cNvPr id="4" name="Gráfico 3">
          <a:extLst>
            <a:ext uri="{FF2B5EF4-FFF2-40B4-BE49-F238E27FC236}">
              <a16:creationId xmlns:a16="http://schemas.microsoft.com/office/drawing/2014/main" id="{813F6D0C-6B02-498C-A02B-6FD4DB446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101202</xdr:colOff>
      <xdr:row>31</xdr:row>
      <xdr:rowOff>3571</xdr:rowOff>
    </xdr:from>
    <xdr:to>
      <xdr:col>26</xdr:col>
      <xdr:colOff>595312</xdr:colOff>
      <xdr:row>62</xdr:row>
      <xdr:rowOff>11906</xdr:rowOff>
    </xdr:to>
    <xdr:graphicFrame macro="">
      <xdr:nvGraphicFramePr>
        <xdr:cNvPr id="5" name="Gráfico 4">
          <a:extLst>
            <a:ext uri="{FF2B5EF4-FFF2-40B4-BE49-F238E27FC236}">
              <a16:creationId xmlns:a16="http://schemas.microsoft.com/office/drawing/2014/main" id="{8AD2CE73-CB41-4CD8-A50A-51B0653F4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185735</xdr:rowOff>
    </xdr:from>
    <xdr:to>
      <xdr:col>10</xdr:col>
      <xdr:colOff>514350</xdr:colOff>
      <xdr:row>20</xdr:row>
      <xdr:rowOff>9525</xdr:rowOff>
    </xdr:to>
    <xdr:graphicFrame macro="">
      <xdr:nvGraphicFramePr>
        <xdr:cNvPr id="2" name="Gráfico 1">
          <a:extLst>
            <a:ext uri="{FF2B5EF4-FFF2-40B4-BE49-F238E27FC236}">
              <a16:creationId xmlns:a16="http://schemas.microsoft.com/office/drawing/2014/main" id="{79AF3811-3823-4DA6-A48E-65B5DD1E2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590285</xdr:colOff>
      <xdr:row>3</xdr:row>
      <xdr:rowOff>29633</xdr:rowOff>
    </xdr:from>
    <xdr:to>
      <xdr:col>22</xdr:col>
      <xdr:colOff>176478</xdr:colOff>
      <xdr:row>23</xdr:row>
      <xdr:rowOff>72497</xdr:rowOff>
    </xdr:to>
    <xdr:graphicFrame macro="">
      <xdr:nvGraphicFramePr>
        <xdr:cNvPr id="3" name="Gráfico 2">
          <a:extLst>
            <a:ext uri="{FF2B5EF4-FFF2-40B4-BE49-F238E27FC236}">
              <a16:creationId xmlns:a16="http://schemas.microsoft.com/office/drawing/2014/main" id="{B69F4F83-050A-4FC7-8A21-999D4110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11906</xdr:colOff>
      <xdr:row>20</xdr:row>
      <xdr:rowOff>103451</xdr:rowOff>
    </xdr:from>
    <xdr:to>
      <xdr:col>10</xdr:col>
      <xdr:colOff>509323</xdr:colOff>
      <xdr:row>42</xdr:row>
      <xdr:rowOff>11907</xdr:rowOff>
    </xdr:to>
    <xdr:graphicFrame macro="">
      <xdr:nvGraphicFramePr>
        <xdr:cNvPr id="4" name="Gráfico 3">
          <a:extLst>
            <a:ext uri="{FF2B5EF4-FFF2-40B4-BE49-F238E27FC236}">
              <a16:creationId xmlns:a16="http://schemas.microsoft.com/office/drawing/2014/main" id="{DADF6874-1821-47C2-A487-C20CBDADF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593989</xdr:colOff>
      <xdr:row>23</xdr:row>
      <xdr:rowOff>166951</xdr:rowOff>
    </xdr:from>
    <xdr:to>
      <xdr:col>22</xdr:col>
      <xdr:colOff>166689</xdr:colOff>
      <xdr:row>47</xdr:row>
      <xdr:rowOff>35718</xdr:rowOff>
    </xdr:to>
    <xdr:graphicFrame macro="">
      <xdr:nvGraphicFramePr>
        <xdr:cNvPr id="5" name="Gráfico 4">
          <a:extLst>
            <a:ext uri="{FF2B5EF4-FFF2-40B4-BE49-F238E27FC236}">
              <a16:creationId xmlns:a16="http://schemas.microsoft.com/office/drawing/2014/main" id="{0DD5CBC0-997D-4DE7-BC72-AD0AF495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42</xdr:row>
      <xdr:rowOff>45244</xdr:rowOff>
    </xdr:from>
    <xdr:to>
      <xdr:col>10</xdr:col>
      <xdr:colOff>497417</xdr:colOff>
      <xdr:row>60</xdr:row>
      <xdr:rowOff>115093</xdr:rowOff>
    </xdr:to>
    <xdr:graphicFrame macro="">
      <xdr:nvGraphicFramePr>
        <xdr:cNvPr id="6" name="Gráfico 5">
          <a:extLst>
            <a:ext uri="{FF2B5EF4-FFF2-40B4-BE49-F238E27FC236}">
              <a16:creationId xmlns:a16="http://schemas.microsoft.com/office/drawing/2014/main" id="{7BAEBBFF-0366-4292-8722-1E2861B6B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579438</xdr:colOff>
      <xdr:row>47</xdr:row>
      <xdr:rowOff>79638</xdr:rowOff>
    </xdr:from>
    <xdr:to>
      <xdr:col>22</xdr:col>
      <xdr:colOff>156104</xdr:colOff>
      <xdr:row>67</xdr:row>
      <xdr:rowOff>75405</xdr:rowOff>
    </xdr:to>
    <xdr:graphicFrame macro="">
      <xdr:nvGraphicFramePr>
        <xdr:cNvPr id="7" name="Gráfico 6">
          <a:extLst>
            <a:ext uri="{FF2B5EF4-FFF2-40B4-BE49-F238E27FC236}">
              <a16:creationId xmlns:a16="http://schemas.microsoft.com/office/drawing/2014/main" id="{832BE956-49F2-49A5-944C-176A40205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60</xdr:row>
      <xdr:rowOff>172244</xdr:rowOff>
    </xdr:from>
    <xdr:to>
      <xdr:col>10</xdr:col>
      <xdr:colOff>486833</xdr:colOff>
      <xdr:row>82</xdr:row>
      <xdr:rowOff>51594</xdr:rowOff>
    </xdr:to>
    <xdr:graphicFrame macro="">
      <xdr:nvGraphicFramePr>
        <xdr:cNvPr id="8" name="Gráfico 7">
          <a:extLst>
            <a:ext uri="{FF2B5EF4-FFF2-40B4-BE49-F238E27FC236}">
              <a16:creationId xmlns:a16="http://schemas.microsoft.com/office/drawing/2014/main" id="{5CF4E85B-1B0D-4BF4-862D-833C64AE5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2</xdr:row>
      <xdr:rowOff>133349</xdr:rowOff>
    </xdr:from>
    <xdr:to>
      <xdr:col>8</xdr:col>
      <xdr:colOff>276225</xdr:colOff>
      <xdr:row>25</xdr:row>
      <xdr:rowOff>19049</xdr:rowOff>
    </xdr:to>
    <xdr:graphicFrame macro="">
      <xdr:nvGraphicFramePr>
        <xdr:cNvPr id="2" name="Gráfico 1">
          <a:extLst>
            <a:ext uri="{FF2B5EF4-FFF2-40B4-BE49-F238E27FC236}">
              <a16:creationId xmlns:a16="http://schemas.microsoft.com/office/drawing/2014/main" id="{6643C03D-4DE9-4992-9668-273748FAF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292894</xdr:colOff>
      <xdr:row>3</xdr:row>
      <xdr:rowOff>9524</xdr:rowOff>
    </xdr:from>
    <xdr:to>
      <xdr:col>16</xdr:col>
      <xdr:colOff>38100</xdr:colOff>
      <xdr:row>25</xdr:row>
      <xdr:rowOff>19050</xdr:rowOff>
    </xdr:to>
    <xdr:graphicFrame macro="">
      <xdr:nvGraphicFramePr>
        <xdr:cNvPr id="3" name="Gráfico 2">
          <a:extLst>
            <a:ext uri="{FF2B5EF4-FFF2-40B4-BE49-F238E27FC236}">
              <a16:creationId xmlns:a16="http://schemas.microsoft.com/office/drawing/2014/main" id="{FE62E75F-99B6-4F92-ADA3-C181E1FAC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52388</xdr:colOff>
      <xdr:row>3</xdr:row>
      <xdr:rowOff>7144</xdr:rowOff>
    </xdr:from>
    <xdr:to>
      <xdr:col>25</xdr:col>
      <xdr:colOff>352425</xdr:colOff>
      <xdr:row>25</xdr:row>
      <xdr:rowOff>9525</xdr:rowOff>
    </xdr:to>
    <xdr:graphicFrame macro="">
      <xdr:nvGraphicFramePr>
        <xdr:cNvPr id="4" name="Gráfico 3">
          <a:extLst>
            <a:ext uri="{FF2B5EF4-FFF2-40B4-BE49-F238E27FC236}">
              <a16:creationId xmlns:a16="http://schemas.microsoft.com/office/drawing/2014/main" id="{C36CDD41-AE9F-4FDD-BD4B-CE258D5A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367394</xdr:colOff>
      <xdr:row>3</xdr:row>
      <xdr:rowOff>23130</xdr:rowOff>
    </xdr:from>
    <xdr:to>
      <xdr:col>34</xdr:col>
      <xdr:colOff>54429</xdr:colOff>
      <xdr:row>25</xdr:row>
      <xdr:rowOff>54429</xdr:rowOff>
    </xdr:to>
    <xdr:graphicFrame macro="">
      <xdr:nvGraphicFramePr>
        <xdr:cNvPr id="5" name="Gráfico 4">
          <a:extLst>
            <a:ext uri="{FF2B5EF4-FFF2-40B4-BE49-F238E27FC236}">
              <a16:creationId xmlns:a16="http://schemas.microsoft.com/office/drawing/2014/main" id="{9DAA6D81-42B2-43CE-8865-C83EA410A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419780</xdr:colOff>
      <xdr:row>25</xdr:row>
      <xdr:rowOff>51027</xdr:rowOff>
    </xdr:from>
    <xdr:to>
      <xdr:col>27</xdr:col>
      <xdr:colOff>419780</xdr:colOff>
      <xdr:row>48</xdr:row>
      <xdr:rowOff>13608</xdr:rowOff>
    </xdr:to>
    <xdr:graphicFrame macro="">
      <xdr:nvGraphicFramePr>
        <xdr:cNvPr id="6" name="Gráfico 5">
          <a:extLst>
            <a:ext uri="{FF2B5EF4-FFF2-40B4-BE49-F238E27FC236}">
              <a16:creationId xmlns:a16="http://schemas.microsoft.com/office/drawing/2014/main" id="{C1A13CA9-C348-447B-9545-93EA96755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25</xdr:row>
      <xdr:rowOff>35038</xdr:rowOff>
    </xdr:from>
    <xdr:to>
      <xdr:col>13</xdr:col>
      <xdr:colOff>438490</xdr:colOff>
      <xdr:row>48</xdr:row>
      <xdr:rowOff>31314</xdr:rowOff>
    </xdr:to>
    <xdr:pic>
      <xdr:nvPicPr>
        <xdr:cNvPr id="7" name="Imagem 6">
          <a:extLst>
            <a:ext uri="{FF2B5EF4-FFF2-40B4-BE49-F238E27FC236}">
              <a16:creationId xmlns:a16="http://schemas.microsoft.com/office/drawing/2014/main" id="{6C33A107-9A61-4835-8C42-6B142ACD0F43}"/>
            </a:ext>
          </a:extLst>
        </xdr:cNvPr>
        <xdr:cNvPicPr>
          <a:picLocks noChangeAspect="1"/>
        </xdr:cNvPicPr>
      </xdr:nvPicPr>
      <xdr:blipFill>
        <a:blip xmlns:r="http://schemas.openxmlformats.org/officeDocument/2006/relationships" r:embed="rId6"/>
        <a:stretch>
          <a:fillRect/>
        </a:stretch>
      </xdr:blipFill>
      <xdr:spPr>
        <a:xfrm>
          <a:off x="0" y="3777002"/>
          <a:ext cx="8398669" cy="3438883"/>
        </a:xfrm>
        <a:prstGeom prst="rect">
          <a:avLst/>
        </a:prstGeom>
      </xdr:spPr>
    </xdr:pic>
    <xdr:clientData/>
  </xdr:twoCellAnchor>
  <xdr:twoCellAnchor>
    <xdr:from>
      <xdr:col>27</xdr:col>
      <xdr:colOff>454479</xdr:colOff>
      <xdr:row>25</xdr:row>
      <xdr:rowOff>22452</xdr:rowOff>
    </xdr:from>
    <xdr:to>
      <xdr:col>38</xdr:col>
      <xdr:colOff>418760</xdr:colOff>
      <xdr:row>48</xdr:row>
      <xdr:rowOff>31342</xdr:rowOff>
    </xdr:to>
    <xdr:graphicFrame macro="">
      <xdr:nvGraphicFramePr>
        <xdr:cNvPr id="8" name="Gráfico 7">
          <a:extLst>
            <a:ext uri="{FF2B5EF4-FFF2-40B4-BE49-F238E27FC236}">
              <a16:creationId xmlns:a16="http://schemas.microsoft.com/office/drawing/2014/main" id="{095AD452-9A28-424A-8152-EA7EB3E26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48</xdr:row>
      <xdr:rowOff>2720</xdr:rowOff>
    </xdr:from>
    <xdr:to>
      <xdr:col>14</xdr:col>
      <xdr:colOff>462642</xdr:colOff>
      <xdr:row>75</xdr:row>
      <xdr:rowOff>0</xdr:rowOff>
    </xdr:to>
    <xdr:graphicFrame macro="">
      <xdr:nvGraphicFramePr>
        <xdr:cNvPr id="9" name="Gráfico 8">
          <a:extLst>
            <a:ext uri="{FF2B5EF4-FFF2-40B4-BE49-F238E27FC236}">
              <a16:creationId xmlns:a16="http://schemas.microsoft.com/office/drawing/2014/main" id="{21E8A5BD-96B2-48E3-86F1-6E4565A3F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468085</xdr:colOff>
      <xdr:row>48</xdr:row>
      <xdr:rowOff>679</xdr:rowOff>
    </xdr:from>
    <xdr:to>
      <xdr:col>27</xdr:col>
      <xdr:colOff>406853</xdr:colOff>
      <xdr:row>74</xdr:row>
      <xdr:rowOff>142874</xdr:rowOff>
    </xdr:to>
    <xdr:graphicFrame macro="">
      <xdr:nvGraphicFramePr>
        <xdr:cNvPr id="10" name="Gráfico 9">
          <a:extLst>
            <a:ext uri="{FF2B5EF4-FFF2-40B4-BE49-F238E27FC236}">
              <a16:creationId xmlns:a16="http://schemas.microsoft.com/office/drawing/2014/main" id="{76BAD9BC-2167-4CA2-9158-A3FD0EAA8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449035</xdr:colOff>
      <xdr:row>48</xdr:row>
      <xdr:rowOff>17009</xdr:rowOff>
    </xdr:from>
    <xdr:to>
      <xdr:col>38</xdr:col>
      <xdr:colOff>449036</xdr:colOff>
      <xdr:row>74</xdr:row>
      <xdr:rowOff>136071</xdr:rowOff>
    </xdr:to>
    <xdr:graphicFrame macro="">
      <xdr:nvGraphicFramePr>
        <xdr:cNvPr id="11" name="Gráfico 10">
          <a:extLst>
            <a:ext uri="{FF2B5EF4-FFF2-40B4-BE49-F238E27FC236}">
              <a16:creationId xmlns:a16="http://schemas.microsoft.com/office/drawing/2014/main" id="{95818140-03A0-413D-BFCA-3DE225E15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obral/FBSP/Produtos%20-%20ANUARIO/Anu&#225;rio%2016/Textos/Gastos/Receitas%20Orc&#807;amenta&#769;rios%20dos%20Estados%20%20-%20Atualizado%202021%20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resayazbek/Downloads/Dados%20Orc&#807;amenta&#769;rios%20dos%20Estados%20%20-%20Atualizado%202022.vf_29.05.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p. Função"/>
      <sheetName val="Desp. Orçamentária"/>
      <sheetName val="Receita"/>
      <sheetName val="Receita Corrente e Capital"/>
      <sheetName val="Receitas 2021 "/>
      <sheetName val="Receita 2019 e 2021 "/>
      <sheetName val="IPCA"/>
      <sheetName val="Planilha9"/>
    </sheetNames>
    <sheetDataSet>
      <sheetData sheetId="0" refreshError="1"/>
      <sheetData sheetId="1" refreshError="1"/>
      <sheetData sheetId="2" refreshError="1"/>
      <sheetData sheetId="3" refreshError="1"/>
      <sheetData sheetId="4">
        <row r="32">
          <cell r="C32" t="str">
            <v>IPVA</v>
          </cell>
        </row>
      </sheetData>
      <sheetData sheetId="5" refreshError="1"/>
      <sheetData sheetId="6">
        <row r="1">
          <cell r="A1" t="str">
            <v>Ano Referência</v>
          </cell>
          <cell r="B1" t="str">
            <v>Fator Multiplicação (fonte: BC)</v>
          </cell>
        </row>
        <row r="2">
          <cell r="A2">
            <v>2005</v>
          </cell>
          <cell r="B2">
            <v>2.5265624569999998</v>
          </cell>
        </row>
        <row r="3">
          <cell r="A3">
            <v>2006</v>
          </cell>
          <cell r="B3">
            <v>2.5175041409999999</v>
          </cell>
        </row>
        <row r="4">
          <cell r="A4">
            <v>2007</v>
          </cell>
          <cell r="B4">
            <v>2.440825223</v>
          </cell>
        </row>
        <row r="5">
          <cell r="A5">
            <v>2008</v>
          </cell>
          <cell r="B5">
            <v>2.3366646900000001</v>
          </cell>
        </row>
        <row r="6">
          <cell r="A6">
            <v>2009</v>
          </cell>
          <cell r="B6">
            <v>2.2064254750000001</v>
          </cell>
        </row>
        <row r="7">
          <cell r="A7">
            <v>2010</v>
          </cell>
          <cell r="B7">
            <v>2.1152244009999999</v>
          </cell>
        </row>
        <row r="8">
          <cell r="A8">
            <v>2011</v>
          </cell>
          <cell r="B8">
            <v>1.9972151730000001</v>
          </cell>
        </row>
        <row r="9">
          <cell r="A9">
            <v>2012</v>
          </cell>
          <cell r="B9">
            <v>1.875260376</v>
          </cell>
        </row>
        <row r="10">
          <cell r="A10">
            <v>2013</v>
          </cell>
          <cell r="B10">
            <v>1.7718114840000001</v>
          </cell>
        </row>
        <row r="11">
          <cell r="A11">
            <v>2014</v>
          </cell>
          <cell r="B11">
            <v>1.6729298969999999</v>
          </cell>
        </row>
        <row r="12">
          <cell r="A12">
            <v>2015</v>
          </cell>
          <cell r="B12">
            <v>1.572192145</v>
          </cell>
        </row>
        <row r="13">
          <cell r="A13">
            <v>2016</v>
          </cell>
          <cell r="B13">
            <v>1.420573893</v>
          </cell>
        </row>
        <row r="14">
          <cell r="A14">
            <v>2017</v>
          </cell>
          <cell r="B14">
            <v>1.336532864</v>
          </cell>
        </row>
        <row r="15">
          <cell r="A15">
            <v>2018</v>
          </cell>
          <cell r="B15">
            <v>1.298267453</v>
          </cell>
        </row>
        <row r="16">
          <cell r="A16">
            <v>2019</v>
          </cell>
          <cell r="B16">
            <v>1.251395421</v>
          </cell>
        </row>
        <row r="17">
          <cell r="A17">
            <v>2020</v>
          </cell>
          <cell r="B17">
            <v>1.199733095</v>
          </cell>
        </row>
        <row r="18">
          <cell r="A18">
            <v>2021</v>
          </cell>
          <cell r="B18">
            <v>1.1478781929999999</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CA"/>
      <sheetName val="2 - Rec Cor e Cap (por ano)"/>
    </sheetNames>
    <sheetDataSet>
      <sheetData sheetId="0" refreshError="1"/>
      <sheetData sheetId="1" refreshError="1"/>
    </sheetDataSet>
  </externalBook>
</externalLink>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bdb00c631e70a059f2336843605803c4&amp;qlt=95" TargetMode="External"/><Relationship Id="rId18" Type="http://schemas.openxmlformats.org/officeDocument/2006/relationships/hyperlink" Target="https://www.bing.com/images/search?form=xlimg&amp;q=Goi%c3%a1s" TargetMode="External"/><Relationship Id="rId26" Type="http://schemas.openxmlformats.org/officeDocument/2006/relationships/hyperlink" Target="https://www.bing.com/images/search?form=xlimg&amp;q=Minas%20Gerais" TargetMode="External"/><Relationship Id="rId39" Type="http://schemas.openxmlformats.org/officeDocument/2006/relationships/hyperlink" Target="https://www.bing.com/th?id=OSK.520bba84f6e3d58274dfab9185e94de3&amp;qlt=95" TargetMode="External"/><Relationship Id="rId21" Type="http://schemas.openxmlformats.org/officeDocument/2006/relationships/hyperlink" Target="https://www.bing.com/th?id=OSK.6f0d01e2ab71d100b70213f33e15b6c9&amp;qlt=95" TargetMode="External"/><Relationship Id="rId34" Type="http://schemas.openxmlformats.org/officeDocument/2006/relationships/hyperlink" Target="https://www.bing.com/images/search?form=xlimg&amp;q=Pernambuco" TargetMode="External"/><Relationship Id="rId42" Type="http://schemas.openxmlformats.org/officeDocument/2006/relationships/hyperlink" Target="https://www.bing.com/images/search?form=xlimg&amp;q=Rio%20Grande%20do%20Sul" TargetMode="External"/><Relationship Id="rId47" Type="http://schemas.openxmlformats.org/officeDocument/2006/relationships/hyperlink" Target="https://www.bing.com/th?id=OSK.51a77ec2c6f313aad22432ca6f12f4ea&amp;qlt=95" TargetMode="External"/><Relationship Id="rId50" Type="http://schemas.openxmlformats.org/officeDocument/2006/relationships/hyperlink" Target="https://www.bing.com/images/search?form=xlimg&amp;q=S%c3%a3o%20Paulo%20(state)" TargetMode="External"/><Relationship Id="rId7" Type="http://schemas.openxmlformats.org/officeDocument/2006/relationships/hyperlink" Target="https://www.bing.com/th?id=OSK.e2ce2e0a671a225c0fc4cfe0b286a1bd&amp;qlt=95" TargetMode="External"/><Relationship Id="rId2" Type="http://schemas.openxmlformats.org/officeDocument/2006/relationships/hyperlink" Target="https://www.bing.com/images/search?form=xlimg&amp;q=Acre%20(state)" TargetMode="External"/><Relationship Id="rId16" Type="http://schemas.openxmlformats.org/officeDocument/2006/relationships/hyperlink" Target="https://www.bing.com/images/search?form=xlimg&amp;q=Esp%c3%adrito%20Santo" TargetMode="External"/><Relationship Id="rId29" Type="http://schemas.openxmlformats.org/officeDocument/2006/relationships/hyperlink" Target="https://www.bing.com/th?id=OSK.e539ab4ceec20fa23e93c5286fe0ebd1&amp;qlt=95" TargetMode="External"/><Relationship Id="rId11" Type="http://schemas.openxmlformats.org/officeDocument/2006/relationships/hyperlink" Target="https://www.bing.com/th?id=OSK.85f8e55cbf9fe2b8da2a637b4fd533c7&amp;qlt=95" TargetMode="External"/><Relationship Id="rId24" Type="http://schemas.openxmlformats.org/officeDocument/2006/relationships/hyperlink" Target="https://www.bing.com/images/search?form=xlimg&amp;q=Mato%20Grosso%20do%20Sul" TargetMode="External"/><Relationship Id="rId32" Type="http://schemas.openxmlformats.org/officeDocument/2006/relationships/hyperlink" Target="https://www.bing.com/images/search?form=xlimg&amp;q=Paran%c3%a1%20(state)" TargetMode="External"/><Relationship Id="rId37" Type="http://schemas.openxmlformats.org/officeDocument/2006/relationships/hyperlink" Target="https://www.bing.com/th?id=OSK.85d2c5ca58fb64dfeb14fa94d1f25fa6&amp;qlt=95" TargetMode="External"/><Relationship Id="rId40" Type="http://schemas.openxmlformats.org/officeDocument/2006/relationships/hyperlink" Target="https://www.bing.com/images/search?form=xlimg&amp;q=Rio%20Grande%20do%20Norte" TargetMode="External"/><Relationship Id="rId45" Type="http://schemas.openxmlformats.org/officeDocument/2006/relationships/hyperlink" Target="https://www.bing.com/th?id=OSK.e370c406424ce099b25e24742063fbe9&amp;qlt=95" TargetMode="External"/><Relationship Id="rId53" Type="http://schemas.openxmlformats.org/officeDocument/2006/relationships/hyperlink" Target="https://www.bing.com/th?id=OSK.fe1781a6873252c43ccb1099c425015c&amp;qlt=95" TargetMode="External"/><Relationship Id="rId5" Type="http://schemas.openxmlformats.org/officeDocument/2006/relationships/hyperlink" Target="https://www.bing.com/th?id=OSK.23b12b6df356865462a7dc980afe61e4&amp;qlt=95" TargetMode="External"/><Relationship Id="rId10" Type="http://schemas.openxmlformats.org/officeDocument/2006/relationships/hyperlink" Target="https://www.bing.com/images/search?form=xlimg&amp;q=Bahia" TargetMode="External"/><Relationship Id="rId19" Type="http://schemas.openxmlformats.org/officeDocument/2006/relationships/hyperlink" Target="https://www.bing.com/th?id=OSK.604747d4fd31aabb2929382968f3aaa3&amp;qlt=95" TargetMode="External"/><Relationship Id="rId31" Type="http://schemas.openxmlformats.org/officeDocument/2006/relationships/hyperlink" Target="https://www.bing.com/th?id=OSK.3072a32ade5ea4dbe28ba3ae4134acb9&amp;qlt=95" TargetMode="External"/><Relationship Id="rId44" Type="http://schemas.openxmlformats.org/officeDocument/2006/relationships/hyperlink" Target="https://www.bing.com/images/search?form=xlimg&amp;q=Rond%c3%b4nia" TargetMode="External"/><Relationship Id="rId52" Type="http://schemas.openxmlformats.org/officeDocument/2006/relationships/hyperlink" Target="https://www.bing.com/images/search?form=xlimg&amp;q=Sergipe" TargetMode="External"/><Relationship Id="rId4" Type="http://schemas.openxmlformats.org/officeDocument/2006/relationships/hyperlink" Target="https://www.bing.com/images/search?form=xlimg&amp;q=Alagoas" TargetMode="External"/><Relationship Id="rId9" Type="http://schemas.openxmlformats.org/officeDocument/2006/relationships/hyperlink" Target="https://www.bing.com/th?id=OSK.4b29e6021abd1fa2cfb2463ecf58a629&amp;qlt=95" TargetMode="External"/><Relationship Id="rId14" Type="http://schemas.openxmlformats.org/officeDocument/2006/relationships/hyperlink" Target="https://www.bing.com/images/search?form=xlimg&amp;q=Federal%20District%20(Brazil)" TargetMode="External"/><Relationship Id="rId22" Type="http://schemas.openxmlformats.org/officeDocument/2006/relationships/hyperlink" Target="https://www.bing.com/images/search?form=xlimg&amp;q=Mato%20Grosso" TargetMode="External"/><Relationship Id="rId27" Type="http://schemas.openxmlformats.org/officeDocument/2006/relationships/hyperlink" Target="https://www.bing.com/th?id=OSK.a23f75c83085116434b957262c58f864&amp;qlt=95" TargetMode="External"/><Relationship Id="rId30" Type="http://schemas.openxmlformats.org/officeDocument/2006/relationships/hyperlink" Target="https://www.bing.com/images/search?form=xlimg&amp;q=Para%c3%adba" TargetMode="External"/><Relationship Id="rId35" Type="http://schemas.openxmlformats.org/officeDocument/2006/relationships/hyperlink" Target="https://www.bing.com/th?id=OSK.b63f1794212d440aa7aae50ae7187b9b&amp;qlt=95" TargetMode="External"/><Relationship Id="rId43" Type="http://schemas.openxmlformats.org/officeDocument/2006/relationships/hyperlink" Target="https://www.bing.com/th?id=OSK.0dc86b609eb7c0d3a7e6bc20ad6b0aab&amp;qlt=95" TargetMode="External"/><Relationship Id="rId48" Type="http://schemas.openxmlformats.org/officeDocument/2006/relationships/hyperlink" Target="https://www.bing.com/images/search?form=xlimg&amp;q=Santa%20Catarina%20(state)" TargetMode="External"/><Relationship Id="rId8" Type="http://schemas.openxmlformats.org/officeDocument/2006/relationships/hyperlink" Target="https://www.bing.com/images/search?form=xlimg&amp;q=Amazonas%20(Brazilian%20state)" TargetMode="External"/><Relationship Id="rId51" Type="http://schemas.openxmlformats.org/officeDocument/2006/relationships/hyperlink" Target="https://www.bing.com/th?id=OSK.411d00d2f2849651279700c10b9631a6&amp;qlt=95" TargetMode="External"/><Relationship Id="rId3" Type="http://schemas.openxmlformats.org/officeDocument/2006/relationships/hyperlink" Target="https://www.bing.com/th?id=OSK.52ea69f8363f8903927f477efd5628cd&amp;qlt=95" TargetMode="External"/><Relationship Id="rId12" Type="http://schemas.openxmlformats.org/officeDocument/2006/relationships/hyperlink" Target="https://www.bing.com/images/search?form=xlimg&amp;q=Cear%c3%a1" TargetMode="External"/><Relationship Id="rId17" Type="http://schemas.openxmlformats.org/officeDocument/2006/relationships/hyperlink" Target="https://www.bing.com/th?id=OSK.e724591e547216b76386a00d6e02c5b5&amp;qlt=95" TargetMode="External"/><Relationship Id="rId25" Type="http://schemas.openxmlformats.org/officeDocument/2006/relationships/hyperlink" Target="https://www.bing.com/th?id=OSK.0fe344cb3528734a07a664fe2a76c6ab&amp;qlt=95" TargetMode="External"/><Relationship Id="rId33" Type="http://schemas.openxmlformats.org/officeDocument/2006/relationships/hyperlink" Target="https://www.bing.com/th?id=OSK.6ee2dc97dcf5617a7f86f5bb7dd685d8&amp;qlt=95" TargetMode="External"/><Relationship Id="rId38" Type="http://schemas.openxmlformats.org/officeDocument/2006/relationships/hyperlink" Target="https://www.bing.com/images/search?form=xlimg&amp;q=Rio%20de%20Janeiro%20(state)" TargetMode="External"/><Relationship Id="rId46" Type="http://schemas.openxmlformats.org/officeDocument/2006/relationships/hyperlink" Target="https://www.bing.com/images/search?form=xlimg&amp;q=Roraima" TargetMode="External"/><Relationship Id="rId20" Type="http://schemas.openxmlformats.org/officeDocument/2006/relationships/hyperlink" Target="https://www.bing.com/images/search?form=xlimg&amp;q=Maranh%c3%a3o" TargetMode="External"/><Relationship Id="rId41" Type="http://schemas.openxmlformats.org/officeDocument/2006/relationships/hyperlink" Target="https://www.bing.com/th?id=OSK.3e449128218c7be0d928ffe41f6b7ab9&amp;qlt=95" TargetMode="External"/><Relationship Id="rId54" Type="http://schemas.openxmlformats.org/officeDocument/2006/relationships/hyperlink" Target="https://www.bing.com/images/search?form=xlimg&amp;q=Tocantins" TargetMode="External"/><Relationship Id="rId1" Type="http://schemas.openxmlformats.org/officeDocument/2006/relationships/hyperlink" Target="https://www.bing.com/th?id=OSK.c85efd2720785c49150e7a6153e21667&amp;qlt=95" TargetMode="External"/><Relationship Id="rId6" Type="http://schemas.openxmlformats.org/officeDocument/2006/relationships/hyperlink" Target="https://www.bing.com/images/search?form=xlimg&amp;q=Amap%c3%a1" TargetMode="External"/><Relationship Id="rId15" Type="http://schemas.openxmlformats.org/officeDocument/2006/relationships/hyperlink" Target="https://www.bing.com/th?id=OSK.1b4fe5f34de8e431f56cedb55d4d77af&amp;qlt=95" TargetMode="External"/><Relationship Id="rId23" Type="http://schemas.openxmlformats.org/officeDocument/2006/relationships/hyperlink" Target="https://www.bing.com/th?id=OSK.8ea36cc6787eb2e9c074f039a69f246b&amp;qlt=95" TargetMode="External"/><Relationship Id="rId28" Type="http://schemas.openxmlformats.org/officeDocument/2006/relationships/hyperlink" Target="https://www.bing.com/images/search?form=xlimg&amp;q=Par%c3%a1" TargetMode="External"/><Relationship Id="rId36" Type="http://schemas.openxmlformats.org/officeDocument/2006/relationships/hyperlink" Target="https://www.bing.com/images/search?form=xlimg&amp;q=Piau%c3%ad" TargetMode="External"/><Relationship Id="rId49" Type="http://schemas.openxmlformats.org/officeDocument/2006/relationships/hyperlink" Target="https://www.bing.com/th?id=OSK.fcabde5b1414805f33396c64d3a3bb92&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Srd>
</file>

<file path=xl/richData/rdarray.xml><?xml version="1.0" encoding="utf-8"?>
<arrayData xmlns="http://schemas.microsoft.com/office/spreadsheetml/2017/richdata2" count="38">
  <a r="1">
    <v t="s">UTC−05:00</v>
  </a>
  <a r="4">
    <v t="r">6</v>
    <v t="r">7</v>
    <v t="r">8</v>
    <v t="r">9</v>
  </a>
  <a r="1">
    <v t="s">UTC−3</v>
  </a>
  <a r="4">
    <v t="r">20</v>
    <v t="r">21</v>
    <v t="r">22</v>
    <v t="r">23</v>
  </a>
  <a r="1">
    <v t="s">America/Belem</v>
  </a>
  <a r="4">
    <v t="r">33</v>
    <v t="r">34</v>
    <v t="r">35</v>
    <v t="r">36</v>
  </a>
  <a r="2">
    <v t="s">UTC−05:00</v>
    <v t="s">UTC−04:00</v>
  </a>
  <a r="4">
    <v t="r">46</v>
    <v t="r">47</v>
    <v t="r">48</v>
    <v t="r">49</v>
  </a>
  <a r="1">
    <v t="s">America/Bahia</v>
  </a>
  <a r="1">
    <v t="s">Língua portuguesa</v>
  </a>
  <a r="4">
    <v t="r">60</v>
    <v t="r">61</v>
    <v t="r">62</v>
    <v t="r">63</v>
  </a>
  <a r="4">
    <v t="r">72</v>
    <v t="r">73</v>
    <v t="r">74</v>
    <v t="r">75</v>
  </a>
  <a r="4">
    <v t="r">84</v>
    <v t="r">85</v>
    <v t="r">86</v>
    <v t="r">87</v>
  </a>
  <a r="4">
    <v t="r">96</v>
    <v t="r">97</v>
    <v t="r">98</v>
    <v t="r">99</v>
  </a>
  <a r="4">
    <v t="r">109</v>
    <v t="r">110</v>
    <v t="r">111</v>
    <v t="r">112</v>
  </a>
  <a r="4">
    <v t="r">121</v>
    <v t="r">122</v>
    <v t="r">123</v>
    <v t="r">124</v>
  </a>
  <a r="1">
    <v t="s">UTC−04:00</v>
  </a>
  <a r="4">
    <v t="r">134</v>
    <v t="r">135</v>
    <v t="r">136</v>
    <v t="r">137</v>
  </a>
  <a r="1">
    <v t="s">America/Campo_Grande</v>
  </a>
  <a r="4">
    <v t="r">147</v>
    <v t="r">148</v>
    <v t="r">149</v>
    <v t="r">150</v>
  </a>
  <a r="4">
    <v t="r">159</v>
    <v t="r">160</v>
    <v t="r">161</v>
    <v t="r">162</v>
  </a>
  <a r="4">
    <v t="r">171</v>
    <v t="r">172</v>
    <v t="r">173</v>
    <v t="r">174</v>
  </a>
  <a r="4">
    <v t="r">183</v>
    <v t="r">184</v>
    <v t="r">185</v>
    <v t="r">186</v>
  </a>
  <a r="4">
    <v t="r">195</v>
    <v t="r">196</v>
    <v t="r">197</v>
    <v t="r">198</v>
  </a>
  <a r="2">
    <v t="s">UTC−3</v>
    <v t="s">UTC−2</v>
  </a>
  <a r="4">
    <v t="r">208</v>
    <v t="r">209</v>
    <v t="r">210</v>
    <v t="r">211</v>
  </a>
  <a r="3">
    <v t="r">220</v>
    <v t="r">221</v>
    <v t="r">222</v>
  </a>
  <a r="4">
    <v t="r">231</v>
    <v t="r">232</v>
    <v t="r">233</v>
    <v t="r">234</v>
  </a>
  <a r="4">
    <v t="r">243</v>
    <v t="r">244</v>
    <v t="r">245</v>
    <v t="r">246</v>
  </a>
  <a r="4">
    <v t="r">255</v>
    <v t="r">256</v>
    <v t="r">257</v>
    <v t="r">258</v>
  </a>
  <a r="4">
    <v t="r">267</v>
    <v t="r">268</v>
    <v t="r">269</v>
    <v t="r">270</v>
  </a>
  <a r="1">
    <v t="s">America/Boa_Vista</v>
  </a>
  <a r="4">
    <v t="r">280</v>
    <v t="r">281</v>
    <v t="r">282</v>
    <v t="r">283</v>
  </a>
  <a r="4">
    <v t="r">292</v>
    <v t="r">293</v>
    <v t="r">294</v>
    <v t="r">295</v>
  </a>
  <a r="4">
    <v t="r">305</v>
    <v t="r">306</v>
    <v t="r">307</v>
    <v t="r">308</v>
  </a>
  <a r="4">
    <v t="r">317</v>
    <v t="r">318</v>
    <v t="r">319</v>
    <v t="r">320</v>
  </a>
  <a r="1">
    <v t="s">America/Araguaina</v>
  </a>
  <a r="4">
    <v t="r">330</v>
    <v t="r">331</v>
    <v t="r">332</v>
    <v t="r">333</v>
  </a>
</arrayData>
</file>

<file path=xl/richData/rdrichvalue.xml><?xml version="1.0" encoding="utf-8"?>
<rvData xmlns="http://schemas.microsoft.com/office/spreadsheetml/2017/richdata" count="337">
  <rv s="0">
    <v>536870912</v>
    <v>Acre</v>
    <v>8960bf27-5261-01d1-4019-e7d898f67bb4</v>
    <v>pt-BR</v>
    <v>Map</v>
  </rv>
  <rv s="1">
    <fb>152581</fb>
    <v>10</v>
  </rv>
  <rv s="0">
    <v>536870912</v>
    <v>Rio Branco</v>
    <v>8cbb31a9-ca81-595f-f9a6-45b5e7726880</v>
    <v>pt-BR</v>
    <v>Map</v>
  </rv>
  <rv s="2">
    <v>0</v>
  </rv>
  <rv s="3">
    <v>0</v>
    <v>8</v>
    <v>0</v>
    <v>7</v>
    <v>0</v>
    <v>Image of Acre</v>
  </rv>
  <rv s="4">
    <v>https://www.bing.com/search?q=Acre&amp;form=skydnc</v>
    <v>Aprenda mais com Bing</v>
  </rv>
  <rv s="0">
    <v>805306368</v>
    <v>Gladson Cameli (Governador)</v>
    <v>df02fd15-fb06-e861-b5e9-773dd3be9123</v>
    <v>pt-BR</v>
    <v>Generic</v>
  </rv>
  <rv s="0">
    <v>805306368</v>
    <v>Alan Rick (Senado)</v>
    <v>0c454035-4681-7090-8359-8138be4c758b</v>
    <v>pt-BR</v>
    <v>Generic</v>
  </rv>
  <rv s="0">
    <v>805306368</v>
    <v>Márcio Bittar (Senado)</v>
    <v>27763420-65ad-2d37-c5a8-fa4acc40ebbe</v>
    <v>pt-BR</v>
    <v>Generic</v>
  </rv>
  <rv s="0">
    <v>805306368</v>
    <v>Sérgio Petecão (Senado)</v>
    <v>70502d94-ae0d-e981-ae25-2eacd99eb6e1</v>
    <v>pt-BR</v>
    <v>Generic</v>
  </rv>
  <rv s="2">
    <v>1</v>
  </rv>
  <rv s="0">
    <v>536870912</v>
    <v>Brasil</v>
    <v>a828cf41-b938-49fe-7986-4b336618d413</v>
    <v>pt-BR</v>
    <v>Map</v>
  </rv>
  <rv s="1">
    <fb>830018</fb>
    <v>10</v>
  </rv>
  <rv s="5">
    <v>#VALUE!</v>
    <v>pt-BR</v>
    <v>8960bf27-5261-01d1-4019-e7d898f67bb4</v>
    <v>536870912</v>
    <v>1</v>
    <v>2</v>
    <v>3</v>
    <v>4</v>
    <v>Acre</v>
    <v>6</v>
    <v>7</v>
    <v>Map</v>
    <v>8</v>
    <v>9</v>
    <v>BR-AC</v>
    <v>1</v>
    <v>2</v>
    <v>Acre is a state located in the west of the North Region of Brazil and the Amazonia Legal. Located in the westernmost part of the country, at a two-hour time difference from Brasília, Acre is bordered clockwise by the Brazilian states of Amazonas ...</v>
    <v>3</v>
    <v>4</v>
    <v>5</v>
    <v>10</v>
    <v>2</v>
    <v>Acre</v>
    <v>11</v>
    <v>12</v>
    <v>Acre</v>
    <v>mdp/vdpid/649</v>
  </rv>
  <rv s="0">
    <v>536870912</v>
    <v>Alagoas</v>
    <v>4e3f1ba4-1948-0514-728a-55b34ab027b4</v>
    <v>pt-BR</v>
    <v>Map</v>
  </rv>
  <rv s="1">
    <fb>27767</fb>
    <v>10</v>
  </rv>
  <rv s="0">
    <v>536870912</v>
    <v>Maceió</v>
    <v>3a74ac5b-60e1-5ea5-109b-bb1168cfbc75</v>
    <v>pt-BR</v>
    <v>Map</v>
  </rv>
  <rv s="2">
    <v>2</v>
  </rv>
  <rv s="3">
    <v>1</v>
    <v>8</v>
    <v>11</v>
    <v>7</v>
    <v>0</v>
    <v>Image of Alagoas</v>
  </rv>
  <rv s="4">
    <v>https://www.bing.com/search?q=Alagoas&amp;form=skydnc</v>
    <v>Aprenda mais com Bing</v>
  </rv>
  <rv s="0">
    <v>805306368</v>
    <v>Paulo Dantas (Governador)</v>
    <v>5ac2f2bb-9adc-d6d4-be17-680a567b9d39</v>
    <v>pt-BR</v>
    <v>Generic</v>
  </rv>
  <rv s="0">
    <v>805306368</v>
    <v>Fernando Farias (Senado)</v>
    <v>0d99297d-4c20-4a52-a466-b8a3b09c5410</v>
    <v>pt-BR</v>
    <v>Generic</v>
  </rv>
  <rv s="0">
    <v>805306368</v>
    <v>Renan Calheiros (Senado)</v>
    <v>a4198098-453d-19ab-0775-617c56cfa6a6</v>
    <v>pt-BR</v>
    <v>Generic</v>
  </rv>
  <rv s="0">
    <v>805306368</v>
    <v>Rodrigo Cunha (Senado)</v>
    <v>3c858394-4b9b-3365-a939-553c921cd8c7</v>
    <v>pt-BR</v>
    <v>Generic</v>
  </rv>
  <rv s="2">
    <v>3</v>
  </rv>
  <rv s="1">
    <fb>3127683</fb>
    <v>10</v>
  </rv>
  <rv s="5">
    <v>#VALUE!</v>
    <v>pt-BR</v>
    <v>4e3f1ba4-1948-0514-728a-55b34ab027b4</v>
    <v>536870912</v>
    <v>1</v>
    <v>13</v>
    <v>3</v>
    <v>4</v>
    <v>Alagoas</v>
    <v>6</v>
    <v>7</v>
    <v>Map</v>
    <v>8</v>
    <v>9</v>
    <v>BR-AL</v>
    <v>15</v>
    <v>16</v>
    <v>Alagoas, officially State of Alagoas, is one of the 27 federative units of Brazil and is situated in the eastern part of the Northeast Region. It borders: Pernambuco ; Sergipe (S); Bahia ; and the Atlantic Ocean. Its capital is the city of ...</v>
    <v>17</v>
    <v>18</v>
    <v>19</v>
    <v>24</v>
    <v>16</v>
    <v>Alagoas</v>
    <v>11</v>
    <v>25</v>
    <v>Alagoas</v>
    <v>mdp/vdpid/1008</v>
  </rv>
  <rv s="0">
    <v>536870912</v>
    <v>Amapá</v>
    <v>28d39e09-4b9f-31f6-cc72-48b1f9be59db</v>
    <v>pt-BR</v>
    <v>Map</v>
  </rv>
  <rv s="1">
    <fb>142814.6</fb>
    <v>10</v>
  </rv>
  <rv s="0">
    <v>536870912</v>
    <v>Macapá</v>
    <v>6b5232d0-84df-a06c-254b-982c3efb61ad</v>
    <v>pt-BR</v>
    <v>Map</v>
  </rv>
  <rv s="2">
    <v>4</v>
  </rv>
  <rv s="3">
    <v>2</v>
    <v>8</v>
    <v>14</v>
    <v>7</v>
    <v>0</v>
    <v>Image of Amapá</v>
  </rv>
  <rv s="4">
    <v>https://www.bing.com/search?q=Amap%c3%a1&amp;form=skydnc</v>
    <v>Aprenda mais com Bing</v>
  </rv>
  <rv s="0">
    <v>805306368</v>
    <v>Clécio Luís (Governador)</v>
    <v>201b27e6-77cb-38f3-933a-f8b180fc2b1b</v>
    <v>pt-BR</v>
    <v>Generic</v>
  </rv>
  <rv s="0">
    <v>805306368</v>
    <v>Davi Alcolumbre (Senado)</v>
    <v>e78b9ccf-2955-ae9a-a6d9-631c543a418b</v>
    <v>pt-BR</v>
    <v>Generic</v>
  </rv>
  <rv s="0">
    <v>805306368</v>
    <v>Lucas Barreto (Senado)</v>
    <v>e671f040-72cb-d62c-81d8-b9b037b1b7e0</v>
    <v>pt-BR</v>
    <v>Generic</v>
  </rv>
  <rv s="0">
    <v>805306368</v>
    <v>Randolfe Rodrigues (Senado)</v>
    <v>5bbd5941-4490-5352-1744-491e27149ce6</v>
    <v>pt-BR</v>
    <v>Generic</v>
  </rv>
  <rv s="2">
    <v>5</v>
  </rv>
  <rv s="1">
    <fb>733759</fb>
    <v>10</v>
  </rv>
  <rv s="5">
    <v>#VALUE!</v>
    <v>pt-BR</v>
    <v>28d39e09-4b9f-31f6-cc72-48b1f9be59db</v>
    <v>536870912</v>
    <v>1</v>
    <v>16</v>
    <v>3</v>
    <v>4</v>
    <v>Amapá</v>
    <v>6</v>
    <v>7</v>
    <v>Map</v>
    <v>8</v>
    <v>9</v>
    <v>BR-AP</v>
    <v>28</v>
    <v>29</v>
    <v>Amapá is one of the 26 states of Brazil. It is in the North Region of Brazil. It is the second-least populous state and the eighteenth-largest state by area. Located in the far northern part of the country, Amapá is bordered clockwise by French ...</v>
    <v>30</v>
    <v>31</v>
    <v>32</v>
    <v>37</v>
    <v>29</v>
    <v>Amapá</v>
    <v>11</v>
    <v>38</v>
    <v>Amapá</v>
    <v>mdp/vdpid/37690</v>
  </rv>
  <rv s="0">
    <v>536870912</v>
    <v>Amazonas</v>
    <v>f79e57ca-6fc1-5a6a-015b-38d90f33902f</v>
    <v>pt-BR</v>
    <v>Map</v>
  </rv>
  <rv s="1">
    <fb>1559167.9</fb>
    <v>10</v>
  </rv>
  <rv s="0">
    <v>536870912</v>
    <v>Manaus</v>
    <v>0e7323bc-9e74-834a-bf82-eb015e395767</v>
    <v>pt-BR</v>
    <v>Map</v>
  </rv>
  <rv s="2">
    <v>6</v>
  </rv>
  <rv s="3">
    <v>3</v>
    <v>8</v>
    <v>17</v>
    <v>7</v>
    <v>0</v>
    <v>Image of Amazonas</v>
  </rv>
  <rv s="4">
    <v>https://www.bing.com/search?q=Amazonas&amp;form=skydnc</v>
    <v>Aprenda mais com Bing</v>
  </rv>
  <rv s="0">
    <v>805306368</v>
    <v>Wilson Miranda Lima (Governador)</v>
    <v>14286097-34f4-fc6f-5543-368f4bba6848</v>
    <v>pt-BR</v>
    <v>Generic</v>
  </rv>
  <rv s="0">
    <v>805306368</v>
    <v>Eduardo Braga (Senado)</v>
    <v>d6203150-c9ba-f38e-6494-ba2ede8ba0c2</v>
    <v>pt-BR</v>
    <v>Generic</v>
  </rv>
  <rv s="0">
    <v>805306368</v>
    <v>Omar Aziz (Senado)</v>
    <v>6085e286-51ce-0803-143b-827210b249a7</v>
    <v>pt-BR</v>
    <v>Generic</v>
  </rv>
  <rv s="0">
    <v>805306368</v>
    <v>Plínio Valério (Senado)</v>
    <v>3fec229a-7eea-c19c-2e65-9ba2e8199765</v>
    <v>pt-BR</v>
    <v>Generic</v>
  </rv>
  <rv s="2">
    <v>7</v>
  </rv>
  <rv s="1">
    <fb>3941613</fb>
    <v>10</v>
  </rv>
  <rv s="5">
    <v>#VALUE!</v>
    <v>pt-BR</v>
    <v>f79e57ca-6fc1-5a6a-015b-38d90f33902f</v>
    <v>536870912</v>
    <v>1</v>
    <v>19</v>
    <v>3</v>
    <v>4</v>
    <v>Amazonas</v>
    <v>6</v>
    <v>7</v>
    <v>Map</v>
    <v>8</v>
    <v>9</v>
    <v>BR-AM</v>
    <v>41</v>
    <v>42</v>
    <v>Amazonas is a state of Brazil, located in the North Region in the north-western corner of the country. It is the largest Brazilian state by area and the ninth-largest country subdivision in the world with an area of 1,570,745.7 square ...</v>
    <v>43</v>
    <v>44</v>
    <v>45</v>
    <v>50</v>
    <v>42</v>
    <v>Amazonas</v>
    <v>11</v>
    <v>51</v>
    <v>Amazonas</v>
    <v>mdp/vdpid/1419</v>
  </rv>
  <rv s="0">
    <v>536870912</v>
    <v>Bahia</v>
    <v>e904684f-6d5b-f7bb-c27d-bdb50a0ec8ab</v>
    <v>pt-BR</v>
    <v>Map</v>
  </rv>
  <rv s="1">
    <fb>564692</fb>
    <v>10</v>
  </rv>
  <rv s="0">
    <v>536870912</v>
    <v>Salvador</v>
    <v>c5ab7830-9611-6d00-5607-a97cd3cb3985</v>
    <v>pt-BR</v>
    <v>Map</v>
  </rv>
  <rv s="2">
    <v>8</v>
  </rv>
  <rv s="2">
    <v>9</v>
  </rv>
  <rv s="3">
    <v>4</v>
    <v>8</v>
    <v>20</v>
    <v>7</v>
    <v>0</v>
    <v>Image of Bahia</v>
  </rv>
  <rv s="4">
    <v>https://www.bing.com/search?q=Bahia&amp;form=skydnc</v>
    <v>Aprenda mais com Bing</v>
  </rv>
  <rv s="0">
    <v>805306368</v>
    <v>Jerônimo Rodrigues (Governador)</v>
    <v>79d5056c-d2fa-a9d9-280c-b7aa795fd026</v>
    <v>pt-BR</v>
    <v>Generic</v>
  </rv>
  <rv s="0">
    <v>805306368</v>
    <v>Angelo Coronel (Senado)</v>
    <v>1097f514-af5a-1f24-198a-af5176527546</v>
    <v>pt-BR</v>
    <v>Generic</v>
  </rv>
  <rv s="0">
    <v>805306368</v>
    <v>Jaques Wagner (Senado)</v>
    <v>1e9c0a1c-badb-9ecc-0da6-e2e3ca5800e7</v>
    <v>pt-BR</v>
    <v>Generic</v>
  </rv>
  <rv s="0">
    <v>805306368</v>
    <v>Otto Alencar (Senado)</v>
    <v>b4b15b58-bae3-090f-f331-32e239afe215</v>
    <v>pt-BR</v>
    <v>Generic</v>
  </rv>
  <rv s="2">
    <v>10</v>
  </rv>
  <rv s="1">
    <fb>14141626</fb>
    <v>10</v>
  </rv>
  <rv s="6">
    <v>#VALUE!</v>
    <v>pt-BR</v>
    <v>e904684f-6d5b-f7bb-c27d-bdb50a0ec8ab</v>
    <v>536870912</v>
    <v>1</v>
    <v>22</v>
    <v>3</v>
    <v>23</v>
    <v>Bahia</v>
    <v>6</v>
    <v>7</v>
    <v>Map</v>
    <v>8</v>
    <v>9</v>
    <v>BR-BA</v>
    <v>54</v>
    <v>55</v>
    <v>Bahia is one of the 26 states of Brazil, located in the Northeast Region of the country. It is the fourth-largest Brazilian state by population and the 5th-largest by area. Bahia's capital is the city of Salvador, on a spit of land separating ...</v>
    <v>56</v>
    <v>57</v>
    <v>58</v>
    <v>59</v>
    <v>64</v>
    <v>55</v>
    <v>Bahia</v>
    <v>11</v>
    <v>65</v>
    <v>Bahia</v>
    <v>mdp/vdpid/2593</v>
  </rv>
  <rv s="0">
    <v>536870912</v>
    <v>Ceará</v>
    <v>b598e20e-29fb-ccf6-be0e-2650e6ba40c5</v>
    <v>pt-BR</v>
    <v>Map</v>
  </rv>
  <rv s="1">
    <fb>146348.29999999999</fb>
    <v>10</v>
  </rv>
  <rv s="0">
    <v>536870912</v>
    <v>Fortaleza</v>
    <v>1e17d357-221f-4eab-3680-b32a5807a0e9</v>
    <v>pt-BR</v>
    <v>Map</v>
  </rv>
  <rv s="3">
    <v>5</v>
    <v>8</v>
    <v>24</v>
    <v>7</v>
    <v>0</v>
    <v>Image of Ceará</v>
  </rv>
  <rv s="4">
    <v>https://www.bing.com/search?q=Cear%c3%a1&amp;form=skydnc</v>
    <v>Aprenda mais com Bing</v>
  </rv>
  <rv s="0">
    <v>805306368</v>
    <v>Elmano de Freitas (Governador)</v>
    <v>645c61e1-cb21-84d2-3ee4-1c03ee1707ce</v>
    <v>pt-BR</v>
    <v>Generic</v>
  </rv>
  <rv s="0">
    <v>805306368</v>
    <v>Augusta Brito (Senado)</v>
    <v>fd8ad4ba-c9b4-b3f7-a46b-b1b70bd95b55</v>
    <v>pt-BR</v>
    <v>Generic</v>
  </rv>
  <rv s="0">
    <v>805306368</v>
    <v>Cid Gomes (Senado)</v>
    <v>0ffab114-87de-531a-fc50-4f83df115135</v>
    <v>pt-BR</v>
    <v>Generic</v>
  </rv>
  <rv s="0">
    <v>805306368</v>
    <v>Eduardo Girão (Senado)</v>
    <v>197b247a-0c33-a794-8460-eafc53165da5</v>
    <v>pt-BR</v>
    <v>Generic</v>
  </rv>
  <rv s="2">
    <v>11</v>
  </rv>
  <rv s="1">
    <fb>8794957</fb>
    <v>10</v>
  </rv>
  <rv s="5">
    <v>#VALUE!</v>
    <v>pt-BR</v>
    <v>b598e20e-29fb-ccf6-be0e-2650e6ba40c5</v>
    <v>536870912</v>
    <v>1</v>
    <v>26</v>
    <v>3</v>
    <v>4</v>
    <v>Ceará</v>
    <v>6</v>
    <v>7</v>
    <v>Map</v>
    <v>8</v>
    <v>9</v>
    <v>BR-CE</v>
    <v>68</v>
    <v>69</v>
    <v>Ceará is one of the 26 states of Brazil, located in the northeastern part of the country, on the Atlantic coast. It is the eighth-largest Brazilian State by population and the 17th by area. It is also one of the main tourist destinations in ...</v>
    <v>17</v>
    <v>70</v>
    <v>71</v>
    <v>76</v>
    <v>69</v>
    <v>Ceará</v>
    <v>11</v>
    <v>77</v>
    <v>Ceará</v>
    <v>mdp/vdpid/9363273</v>
  </rv>
  <rv s="0">
    <v>536870912</v>
    <v>Federal District</v>
    <v>88dfc3b6-8e7a-694d-61b2-96d14f226ec4</v>
    <v>pt-BR</v>
    <v>Map</v>
  </rv>
  <rv s="1">
    <fb>5760.8</fb>
    <v>10</v>
  </rv>
  <rv s="0">
    <v>536870912</v>
    <v>Brasília</v>
    <v>0f4c1a26-f33c-b6de-a63f-578da6617369</v>
    <v>pt-BR</v>
    <v>Map</v>
  </rv>
  <rv s="3">
    <v>6</v>
    <v>8</v>
    <v>27</v>
    <v>7</v>
    <v>0</v>
    <v>Image of Federal District</v>
  </rv>
  <rv s="4">
    <v>https://www.bing.com/search?q=Distrito+Federal+Brasil&amp;form=skydnc</v>
    <v>Aprenda mais com Bing</v>
  </rv>
  <rv s="0">
    <v>805306368</v>
    <v>Ibaneis Rocha (Governador)</v>
    <v>57245eaa-8160-7a5c-b756-608805c52133</v>
    <v>pt-BR</v>
    <v>Generic</v>
  </rv>
  <rv s="0">
    <v>805306368</v>
    <v>Damares Alves (Senado)</v>
    <v>660fd674-bcb2-b6bb-c1d4-a983df83078f</v>
    <v>pt-BR</v>
    <v>Generic</v>
  </rv>
  <rv s="0">
    <v>805306368</v>
    <v>Izalci Lucas (Senado)</v>
    <v>738a22f9-28aa-39b2-1902-9cc1421471ad</v>
    <v>pt-BR</v>
    <v>Generic</v>
  </rv>
  <rv s="0">
    <v>805306368</v>
    <v>Leila Barros (Senado)</v>
    <v>24f9d264-fb70-785c-4b29-417717f7f396</v>
    <v>pt-BR</v>
    <v>Generic</v>
  </rv>
  <rv s="2">
    <v>12</v>
  </rv>
  <rv s="1">
    <fb>2982818</fb>
    <v>10</v>
  </rv>
  <rv s="5">
    <v>#VALUE!</v>
    <v>pt-BR</v>
    <v>88dfc3b6-8e7a-694d-61b2-96d14f226ec4</v>
    <v>536870912</v>
    <v>1</v>
    <v>29</v>
    <v>3</v>
    <v>4</v>
    <v>Federal District</v>
    <v>6</v>
    <v>7</v>
    <v>Map</v>
    <v>8</v>
    <v>30</v>
    <v>BR-DF</v>
    <v>80</v>
    <v>81</v>
    <v>The Federal District is one of 27 federative units of Brazil. Located in the Center-West Region, it is the smallest Brazilian federal unit and the only one that has no municipalities, being divided into 35 administrative regions. The federal ...</v>
    <v>17</v>
    <v>82</v>
    <v>83</v>
    <v>88</v>
    <v>81</v>
    <v>Federal District</v>
    <v>11</v>
    <v>89</v>
    <v>Federal District</v>
    <v>mdp/vdpid/9132</v>
  </rv>
  <rv s="0">
    <v>536870912</v>
    <v>Espírito Santo</v>
    <v>dbc4d679-53e7-49d7-c6b3-88a4ca7f522f</v>
    <v>pt-BR</v>
    <v>Map</v>
  </rv>
  <rv s="1">
    <fb>46077.5</fb>
    <v>10</v>
  </rv>
  <rv s="0">
    <v>536870912</v>
    <v>Vitória</v>
    <v>295a805d-1fbe-cc31-527c-d2ed40f0571f</v>
    <v>pt-BR</v>
    <v>Map</v>
  </rv>
  <rv s="3">
    <v>7</v>
    <v>8</v>
    <v>31</v>
    <v>7</v>
    <v>0</v>
    <v>Image of Espírito Santo</v>
  </rv>
  <rv s="4">
    <v>https://www.bing.com/search?q=Esp%c3%adrito+Santo+estado&amp;form=skydnc</v>
    <v>Aprenda mais com Bing</v>
  </rv>
  <rv s="0">
    <v>805306368</v>
    <v>Renato Casagrande (Governador)</v>
    <v>fcec7bca-c46e-5b42-ca39-1149e829eb02</v>
    <v>pt-BR</v>
    <v>Generic</v>
  </rv>
  <rv s="0">
    <v>805306368</v>
    <v>Fabiano Contarato (Senado)</v>
    <v>dce26817-e9d9-c246-91c7-b5d3b5096379</v>
    <v>pt-BR</v>
    <v>Generic</v>
  </rv>
  <rv s="0">
    <v>805306368</v>
    <v>Magno Malta (Senado)</v>
    <v>25831451-6827-f97b-02a9-f79bdc04f724</v>
    <v>pt-BR</v>
    <v>Generic</v>
  </rv>
  <rv s="0">
    <v>805306368</v>
    <v>Marcos do Val (Senado)</v>
    <v>a2d36ba9-0113-ad15-8a4c-c7c039d62651</v>
    <v>pt-BR</v>
    <v>Generic</v>
  </rv>
  <rv s="2">
    <v>13</v>
  </rv>
  <rv s="0">
    <v>536870912</v>
    <v>Serra</v>
    <v>dad55fac-b259-da6a-371b-91fe6ec16ea6</v>
    <v>pt-BR</v>
    <v>Map</v>
  </rv>
  <rv s="1">
    <fb>4102129</fb>
    <v>10</v>
  </rv>
  <rv s="5">
    <v>#VALUE!</v>
    <v>pt-BR</v>
    <v>dbc4d679-53e7-49d7-c6b3-88a4ca7f522f</v>
    <v>536870912</v>
    <v>1</v>
    <v>33</v>
    <v>3</v>
    <v>4</v>
    <v>Espírito Santo</v>
    <v>6</v>
    <v>7</v>
    <v>Map</v>
    <v>8</v>
    <v>30</v>
    <v>BR-ES</v>
    <v>92</v>
    <v>93</v>
    <v>Espírito Santo is a state in southeastern Brazil. Its capital is Vitória, and its largest city is Serra. With an extensive coastline, the state hosts some of the country's main ports, and its beaches are significant tourist attractions.</v>
    <v>17</v>
    <v>94</v>
    <v>95</v>
    <v>100</v>
    <v>101</v>
    <v>Espírito Santo</v>
    <v>11</v>
    <v>102</v>
    <v>Espírito Santo</v>
    <v>mdp/vdpid/10442</v>
  </rv>
  <rv s="0">
    <v>536870912</v>
    <v>Goiás</v>
    <v>38750702-647a-b72a-2cec-e4a55e078f36</v>
    <v>pt-BR</v>
    <v>Map</v>
  </rv>
  <rv s="1">
    <fb>340086</fb>
    <v>10</v>
  </rv>
  <rv s="0">
    <v>536870912</v>
    <v>Goiânia</v>
    <v>1829f4c1-96fd-bd18-3015-b31e76f2f860</v>
    <v>pt-BR</v>
    <v>Map</v>
  </rv>
  <rv s="3">
    <v>8</v>
    <v>8</v>
    <v>34</v>
    <v>7</v>
    <v>0</v>
    <v>Image of Goiás</v>
  </rv>
  <rv s="4">
    <v>https://www.bing.com/search?q=Goi%c3%a1s&amp;form=skydnc</v>
    <v>Aprenda mais com Bing</v>
  </rv>
  <rv s="0">
    <v>805306368</v>
    <v>Ronaldo Caiado (Governador)</v>
    <v>9ca0a890-509d-b68d-cec0-182352886568</v>
    <v>pt-BR</v>
    <v>Generic</v>
  </rv>
  <rv s="0">
    <v>805306368</v>
    <v>Jorge Kajuru (Senado)</v>
    <v>f8b268f7-eb68-4419-91ca-9e02bc704376</v>
    <v>pt-BR</v>
    <v>Generic</v>
  </rv>
  <rv s="0">
    <v>805306368</v>
    <v>Vanderlan Cardoso (Senado)</v>
    <v>2834e1fe-3e15-64ea-9b07-e914b0069748</v>
    <v>pt-BR</v>
    <v>Generic</v>
  </rv>
  <rv s="0">
    <v>805306368</v>
    <v>Wilder Morais (Senado)</v>
    <v>a7251626-bfb7-59e8-0781-f8f1f7b8003c</v>
    <v>pt-BR</v>
    <v>Generic</v>
  </rv>
  <rv s="2">
    <v>14</v>
  </rv>
  <rv s="1">
    <fb>7350480</fb>
    <v>10</v>
  </rv>
  <rv s="5">
    <v>#VALUE!</v>
    <v>pt-BR</v>
    <v>38750702-647a-b72a-2cec-e4a55e078f36</v>
    <v>536870912</v>
    <v>1</v>
    <v>36</v>
    <v>3</v>
    <v>4</v>
    <v>Goiás</v>
    <v>6</v>
    <v>7</v>
    <v>Map</v>
    <v>8</v>
    <v>30</v>
    <v>BR-GO</v>
    <v>105</v>
    <v>106</v>
    <v>Goiás is a Brazilian state located in the Midwest region. Goiás borders the Federal District and the states of Tocantins, Bahia, Minas Gerais, Mato Grosso do Sul and Mato Grosso. The state capital is Goiânia. With 7.2 million inhabitants, Goiás ...</v>
    <v>17</v>
    <v>107</v>
    <v>108</v>
    <v>113</v>
    <v>106</v>
    <v>Goiás</v>
    <v>11</v>
    <v>114</v>
    <v>Goiás</v>
    <v>mdp/vdpid/12285</v>
  </rv>
  <rv s="0">
    <v>536870912</v>
    <v>Maranhão</v>
    <v>98274980-9da4-ff5e-78a1-e512bb4179ca</v>
    <v>pt-BR</v>
    <v>Map</v>
  </rv>
  <rv s="1">
    <fb>331983.2</fb>
    <v>10</v>
  </rv>
  <rv s="0">
    <v>536870912</v>
    <v>São Luís</v>
    <v>0d9a2270-bec5-b9fe-5a63-fd6e2ed304cb</v>
    <v>pt-BR</v>
    <v>Map</v>
  </rv>
  <rv s="3">
    <v>9</v>
    <v>8</v>
    <v>37</v>
    <v>7</v>
    <v>0</v>
    <v>Image of Maranhão</v>
  </rv>
  <rv s="4">
    <v>https://www.bing.com/search?q=Maranh%c3%a3o&amp;form=skydnc</v>
    <v>Aprenda mais com Bing</v>
  </rv>
  <rv s="0">
    <v>805306368</v>
    <v>Carlos Brandão (Governador)</v>
    <v>d95745eb-2bfd-1802-f363-609f5048226d</v>
    <v>pt-BR</v>
    <v>Generic</v>
  </rv>
  <rv s="0">
    <v>805306368</v>
    <v>Ana Paula Lobato (Senado)</v>
    <v>4d74410e-3088-50c2-c69f-1106c89a5e21</v>
    <v>pt-BR</v>
    <v>Generic</v>
  </rv>
  <rv s="0">
    <v>805306368</v>
    <v>Eliziane Gama (Senado)</v>
    <v>43fc161e-d37b-83cb-7fac-de2f4b8e54d6</v>
    <v>pt-BR</v>
    <v>Generic</v>
  </rv>
  <rv s="0">
    <v>805306368</v>
    <v>Weverton Rocha (Senado)</v>
    <v>8ac31100-7060-4397-8828-e3c967c4a5cd</v>
    <v>pt-BR</v>
    <v>Generic</v>
  </rv>
  <rv s="2">
    <v>15</v>
  </rv>
  <rv s="1">
    <fb>6776699</fb>
    <v>10</v>
  </rv>
  <rv s="5">
    <v>#VALUE!</v>
    <v>pt-BR</v>
    <v>98274980-9da4-ff5e-78a1-e512bb4179ca</v>
    <v>536870912</v>
    <v>1</v>
    <v>39</v>
    <v>3</v>
    <v>4</v>
    <v>Maranhão</v>
    <v>6</v>
    <v>7</v>
    <v>Map</v>
    <v>8</v>
    <v>9</v>
    <v>BR-MA</v>
    <v>117</v>
    <v>118</v>
    <v>Maranhão is a state in Brazil. Located in the country's Northeast Region, it has a population of about 7 million and an area of 332,000 km² and it is divided into 217 municipalities. Clockwise from north, it borders on the Atlantic Ocean for ...</v>
    <v>17</v>
    <v>119</v>
    <v>120</v>
    <v>125</v>
    <v>118</v>
    <v>Maranhão</v>
    <v>11</v>
    <v>126</v>
    <v>Maranhão</v>
    <v>mdp/vdpid/20242</v>
  </rv>
  <rv s="0">
    <v>536870912</v>
    <v>Mato Grosso</v>
    <v>af05c757-4d77-813e-b8eb-97635c07f37a</v>
    <v>pt-BR</v>
    <v>Map</v>
  </rv>
  <rv s="1">
    <fb>903357</fb>
    <v>10</v>
  </rv>
  <rv s="0">
    <v>536870912</v>
    <v>Cuiabá</v>
    <v>40ab2387-3bef-ed49-417a-241a85867199</v>
    <v>pt-BR</v>
    <v>Map</v>
  </rv>
  <rv s="2">
    <v>16</v>
  </rv>
  <rv s="3">
    <v>10</v>
    <v>8</v>
    <v>40</v>
    <v>7</v>
    <v>0</v>
    <v>Image of Mato Grosso</v>
  </rv>
  <rv s="4">
    <v>https://www.bing.com/search?q=Mato+Grosso&amp;form=skydnc</v>
    <v>Aprenda mais com Bing</v>
  </rv>
  <rv s="0">
    <v>805306368</v>
    <v>Mauro Mendes (Governador)</v>
    <v>89fde148-6595-30ce-b8c6-035fd8e99daf</v>
    <v>pt-BR</v>
    <v>Generic</v>
  </rv>
  <rv s="0">
    <v>805306368</v>
    <v>Jayme Campos (Senado)</v>
    <v>755b92d0-8265-1d67-7309-1b320282967b</v>
    <v>pt-BR</v>
    <v>Generic</v>
  </rv>
  <rv s="0">
    <v>805306368</v>
    <v>Margareth Buzetti (Senado)</v>
    <v>9be708b7-9984-cf61-6b99-4c876acd6c65</v>
    <v>pt-BR</v>
    <v>Generic</v>
  </rv>
  <rv s="0">
    <v>805306368</v>
    <v>Wellington Fagundes (Senado)</v>
    <v>e24fb836-62a7-5d20-9f5b-01f33f1c6386</v>
    <v>pt-BR</v>
    <v>Generic</v>
  </rv>
  <rv s="2">
    <v>17</v>
  </rv>
  <rv s="1">
    <fb>3658649</fb>
    <v>10</v>
  </rv>
  <rv s="5">
    <v>#VALUE!</v>
    <v>pt-BR</v>
    <v>af05c757-4d77-813e-b8eb-97635c07f37a</v>
    <v>536870912</v>
    <v>1</v>
    <v>42</v>
    <v>3</v>
    <v>4</v>
    <v>Mato Grosso</v>
    <v>6</v>
    <v>7</v>
    <v>Map</v>
    <v>8</v>
    <v>9</v>
    <v>BR-MT</v>
    <v>129</v>
    <v>130</v>
    <v>Mato Grosso is one of the states of Brazil, the third largest by area, located in the Central-West region. The state has 1.66% of the Brazilian population and is responsible for 1.9% of the Brazilian GDP.</v>
    <v>131</v>
    <v>132</v>
    <v>133</v>
    <v>138</v>
    <v>130</v>
    <v>Mato Grosso</v>
    <v>11</v>
    <v>139</v>
    <v>Mato Grosso</v>
    <v>mdp/vdpid/20600</v>
  </rv>
  <rv s="0">
    <v>536870912</v>
    <v>Mato Grosso do Sul</v>
    <v>7de24933-1d79-fc85-387b-3ce7947910b6</v>
    <v>pt-BR</v>
    <v>Map</v>
  </rv>
  <rv s="1">
    <fb>357145.53200000001</fb>
    <v>10</v>
  </rv>
  <rv s="0">
    <v>536870912</v>
    <v>Campo Grande</v>
    <v>b2b9517f-f6af-9bc8-e45f-70d90889c003</v>
    <v>pt-BR</v>
    <v>Map</v>
  </rv>
  <rv s="2">
    <v>18</v>
  </rv>
  <rv s="3">
    <v>11</v>
    <v>8</v>
    <v>43</v>
    <v>7</v>
    <v>0</v>
    <v>Image of Mato Grosso do Sul</v>
  </rv>
  <rv s="4">
    <v>https://www.bing.com/search?q=Mato+Grosso+do+Sul&amp;form=skydnc</v>
    <v>Aprenda mais com Bing</v>
  </rv>
  <rv s="0">
    <v>805306368</v>
    <v>Eduardo Riedel (Governador)</v>
    <v>164461a4-51f1-0f11-5dd6-7a23f079c87f</v>
    <v>pt-BR</v>
    <v>Generic</v>
  </rv>
  <rv s="0">
    <v>805306368</v>
    <v>Nelsinho Trad (Senado)</v>
    <v>b5e7011b-f84b-4efa-baa1-25ba5279c704</v>
    <v>pt-BR</v>
    <v>Generic</v>
  </rv>
  <rv s="0">
    <v>805306368</v>
    <v>Tereza Cristina (Senado)</v>
    <v>6dc658d1-2ae8-8137-76a7-24f391995fd4</v>
    <v>pt-BR</v>
    <v>Generic</v>
  </rv>
  <rv s="0">
    <v>805306368</v>
    <v>Soraya Thronicke (Senado)</v>
    <v>a9f3aa9b-f6e5-5b10-b54f-6764d9bad73e</v>
    <v>pt-BR</v>
    <v>Generic</v>
  </rv>
  <rv s="2">
    <v>19</v>
  </rv>
  <rv s="1">
    <fb>2757013</fb>
    <v>10</v>
  </rv>
  <rv s="5">
    <v>#VALUE!</v>
    <v>pt-BR</v>
    <v>7de24933-1d79-fc85-387b-3ce7947910b6</v>
    <v>536870912</v>
    <v>1</v>
    <v>45</v>
    <v>3</v>
    <v>4</v>
    <v>Mato Grosso do Sul</v>
    <v>6</v>
    <v>7</v>
    <v>Map</v>
    <v>8</v>
    <v>9</v>
    <v>BR-MS</v>
    <v>142</v>
    <v>143</v>
    <v>Mato Grosso do Sul is one of Brazil's 27 federal units, located in the southern part of the Central-West Region, bordering five Brazilian states: Mato Grosso, Goiás and Minas Gerais, São Paulo and Paraná ; and two South American countries: ...</v>
    <v>144</v>
    <v>145</v>
    <v>146</v>
    <v>151</v>
    <v>143</v>
    <v>Mato Grosso do Sul</v>
    <v>11</v>
    <v>152</v>
    <v>Mato Grosso do Sul</v>
    <v>mdp/vdpid/20597</v>
  </rv>
  <rv s="0">
    <v>536870912</v>
    <v>Minas Gerais</v>
    <v>974e2066-dee0-aecd-c973-50babb750033</v>
    <v>pt-BR</v>
    <v>Map</v>
  </rv>
  <rv s="1">
    <fb>586514</fb>
    <v>10</v>
  </rv>
  <rv s="0">
    <v>536870912</v>
    <v>Belo Horizonte</v>
    <v>7d1c2d93-f138-98ba-29b3-c39c6ce5b7d8</v>
    <v>pt-BR</v>
    <v>Map</v>
  </rv>
  <rv s="3">
    <v>12</v>
    <v>8</v>
    <v>46</v>
    <v>7</v>
    <v>0</v>
    <v>Image of Minas Gerais</v>
  </rv>
  <rv s="4">
    <v>https://www.bing.com/search?q=Minas+Gerais&amp;form=skydnc</v>
    <v>Aprenda mais com Bing</v>
  </rv>
  <rv s="0">
    <v>805306368</v>
    <v>Romeu Zema (Governador)</v>
    <v>0b49577b-e092-186e-762c-adfe99963c80</v>
    <v>pt-BR</v>
    <v>Generic</v>
  </rv>
  <rv s="0">
    <v>805306368</v>
    <v>Carlos Viana (Senado)</v>
    <v>00c5ad73-5fb7-4d3e-b11a-b16c49efc8dc</v>
    <v>pt-BR</v>
    <v>Generic</v>
  </rv>
  <rv s="0">
    <v>805306368</v>
    <v>Cleitinho Azevedo (Senado)</v>
    <v>a45d5157-bb5e-c75d-bd03-dc6f0ce4dbc1</v>
    <v>pt-BR</v>
    <v>Generic</v>
  </rv>
  <rv s="0">
    <v>805306368</v>
    <v>Rodrigo Pacheco (Senado)</v>
    <v>3dabaab4-151c-2a30-e245-b0ad8216998d</v>
    <v>pt-BR</v>
    <v>Generic</v>
  </rv>
  <rv s="2">
    <v>20</v>
  </rv>
  <rv s="1">
    <fb>21322691</fb>
    <v>10</v>
  </rv>
  <rv s="5">
    <v>#VALUE!</v>
    <v>pt-BR</v>
    <v>974e2066-dee0-aecd-c973-50babb750033</v>
    <v>536870912</v>
    <v>1</v>
    <v>48</v>
    <v>3</v>
    <v>4</v>
    <v>Minas Gerais</v>
    <v>6</v>
    <v>7</v>
    <v>Map</v>
    <v>8</v>
    <v>30</v>
    <v>BR-MG</v>
    <v>155</v>
    <v>156</v>
    <v>Minas Gerais is one of the 27 federative units of Brazil, being the fourth largest state by area and the second largest in number of inhabitants with a population of 20,539,989 according to the 2022 census. Located in the Southeast Region of the ...</v>
    <v>17</v>
    <v>157</v>
    <v>158</v>
    <v>163</v>
    <v>156</v>
    <v>Minas Gerais</v>
    <v>11</v>
    <v>164</v>
    <v>Minas Gerais</v>
    <v>mdp/vdpid/37692</v>
  </rv>
  <rv s="0">
    <v>536870912</v>
    <v>Pará</v>
    <v>7a0db70a-73db-e83d-e548-6fab7a523b35</v>
    <v>pt-BR</v>
    <v>Map</v>
  </rv>
  <rv s="1">
    <fb>1245870.7</fb>
    <v>10</v>
  </rv>
  <rv s="0">
    <v>536870912</v>
    <v>Belém</v>
    <v>19b9814d-03b5-b9a5-2607-ca75413f8674</v>
    <v>pt-BR</v>
    <v>Map</v>
  </rv>
  <rv s="3">
    <v>13</v>
    <v>8</v>
    <v>49</v>
    <v>7</v>
    <v>0</v>
    <v>Image of Pará</v>
  </rv>
  <rv s="4">
    <v>https://www.bing.com/search?q=Par%c3%a1&amp;form=skydnc</v>
    <v>Aprenda mais com Bing</v>
  </rv>
  <rv s="0">
    <v>805306368</v>
    <v>Helder Barbalho (Governador)</v>
    <v>1323c458-fbb7-4141-9278-070cd6dc5c75</v>
    <v>pt-BR</v>
    <v>Generic</v>
  </rv>
  <rv s="0">
    <v>805306368</v>
    <v>Beto Faro (Senado)</v>
    <v>c31dc30a-9d8d-1c81-f14d-443c9be750cf</v>
    <v>pt-BR</v>
    <v>Generic</v>
  </rv>
  <rv s="0">
    <v>805306368</v>
    <v>Jader Barbalho (Senado)</v>
    <v>2bfa117e-a6b4-f752-7b72-6ba2cb623999</v>
    <v>pt-BR</v>
    <v>Generic</v>
  </rv>
  <rv s="0">
    <v>805306368</v>
    <v>Zequinha Marinho (Senado)</v>
    <v>43b26988-cfa3-2689-ee40-3658db51f11a</v>
    <v>pt-BR</v>
    <v>Generic</v>
  </rv>
  <rv s="2">
    <v>21</v>
  </rv>
  <rv s="1">
    <fb>8120131</fb>
    <v>10</v>
  </rv>
  <rv s="5">
    <v>#VALUE!</v>
    <v>pt-BR</v>
    <v>7a0db70a-73db-e83d-e548-6fab7a523b35</v>
    <v>536870912</v>
    <v>1</v>
    <v>51</v>
    <v>3</v>
    <v>4</v>
    <v>Pará</v>
    <v>6</v>
    <v>7</v>
    <v>Map</v>
    <v>8</v>
    <v>9</v>
    <v>BR-PA</v>
    <v>167</v>
    <v>168</v>
    <v>Pará is a state of Brazil, located in northern Brazil and traversed by the lower Amazon River. It borders the Brazilian states of Amapá, Maranhão, Tocantins, Mato Grosso, Amazonas and Roraima. To the northwest are the borders of Guyana and ...</v>
    <v>17</v>
    <v>169</v>
    <v>170</v>
    <v>175</v>
    <v>168</v>
    <v>Pará</v>
    <v>11</v>
    <v>176</v>
    <v>Pará</v>
    <v>mdp/vdpid/25190</v>
  </rv>
  <rv s="0">
    <v>536870912</v>
    <v>Paraíba</v>
    <v>f5be810b-3322-2252-c10f-35206d84b548</v>
    <v>pt-BR</v>
    <v>Map</v>
  </rv>
  <rv s="1">
    <fb>56584.6</fb>
    <v>10</v>
  </rv>
  <rv s="0">
    <v>536870912</v>
    <v>João Pessoa</v>
    <v>117afd21-6ef9-4436-b777-f5513479f4b8</v>
    <v>pt-BR</v>
    <v>Map</v>
  </rv>
  <rv s="3">
    <v>14</v>
    <v>8</v>
    <v>52</v>
    <v>7</v>
    <v>0</v>
    <v>Image of Paraíba</v>
  </rv>
  <rv s="4">
    <v>https://www.bing.com/search?q=Para%c3%adba&amp;form=skydnc</v>
    <v>Aprenda mais com Bing</v>
  </rv>
  <rv s="0">
    <v>805306368</v>
    <v>João Azevêdo (Governador)</v>
    <v>c0995fd6-1875-e2e6-cb26-3898eb0c2a36</v>
    <v>pt-BR</v>
    <v>Generic</v>
  </rv>
  <rv s="0">
    <v>805306368</v>
    <v>Daniella Ribeiro (Senado)</v>
    <v>f47c1c1b-cfdd-4b53-d582-f2ec6e3eb49c</v>
    <v>pt-BR</v>
    <v>Generic</v>
  </rv>
  <rv s="0">
    <v>805306368</v>
    <v>Efraim Filho (Senado)</v>
    <v>6f0536aa-e36f-c2f8-365d-1a24381cb50e</v>
    <v>pt-BR</v>
    <v>Generic</v>
  </rv>
  <rv s="0">
    <v>805306368</v>
    <v>Veneziano Vital do Rêgo (Senado)</v>
    <v>605bfc9e-5b13-3e4d-8c34-b252a4903a05</v>
    <v>pt-BR</v>
    <v>Generic</v>
  </rv>
  <rv s="2">
    <v>22</v>
  </rv>
  <rv s="1">
    <fb>3974687</fb>
    <v>10</v>
  </rv>
  <rv s="5">
    <v>#VALUE!</v>
    <v>pt-BR</v>
    <v>f5be810b-3322-2252-c10f-35206d84b548</v>
    <v>536870912</v>
    <v>1</v>
    <v>54</v>
    <v>3</v>
    <v>4</v>
    <v>Paraíba</v>
    <v>6</v>
    <v>7</v>
    <v>Map</v>
    <v>8</v>
    <v>9</v>
    <v>BR-PB</v>
    <v>179</v>
    <v>180</v>
    <v>Paraíba is a state of Brazil. It is located in the Brazilian Northeast, and it is bordered by Rio Grande do Norte to the north, Ceará to the west, Pernambuco to the south and the Atlantic Ocean to the east. Paraíba is the third most densely ...</v>
    <v>17</v>
    <v>181</v>
    <v>182</v>
    <v>187</v>
    <v>180</v>
    <v>Paraíba</v>
    <v>11</v>
    <v>188</v>
    <v>Paraíba</v>
    <v>mdp/vdpid/25208</v>
  </rv>
  <rv s="0">
    <v>536870912</v>
    <v>Paraná</v>
    <v>a33450c4-459a-0682-41ee-635b343dd785</v>
    <v>pt-BR</v>
    <v>Map</v>
  </rv>
  <rv s="1">
    <fb>199314.9</fb>
    <v>10</v>
  </rv>
  <rv s="0">
    <v>536870912</v>
    <v>Curitiba</v>
    <v>9de3a316-28c1-de67-4f2f-b5f04beb753a</v>
    <v>pt-BR</v>
    <v>Map</v>
  </rv>
  <rv s="3">
    <v>15</v>
    <v>8</v>
    <v>55</v>
    <v>7</v>
    <v>0</v>
    <v>Image of Paraná</v>
  </rv>
  <rv s="4">
    <v>https://www.bing.com/search?q=Paran%c3%a1&amp;form=skydnc</v>
    <v>Aprenda mais com Bing</v>
  </rv>
  <rv s="0">
    <v>805306368</v>
    <v>Ratinho Júnior (Governador)</v>
    <v>9fe83006-4ffb-319f-cb3b-87c0590d9334</v>
    <v>pt-BR</v>
    <v>Generic</v>
  </rv>
  <rv s="0">
    <v>805306368</v>
    <v>Flávio Arns (Senado)</v>
    <v>a25bc987-8c99-1c22-4fbc-49b4b1f3cce8</v>
    <v>pt-BR</v>
    <v>Generic</v>
  </rv>
  <rv s="0">
    <v>805306368</v>
    <v>Oriovisto Guimarães (Senado)</v>
    <v>687c0150-7a47-dfdb-1ddf-40cc94a47dbd</v>
    <v>pt-BR</v>
    <v>Generic</v>
  </rv>
  <rv s="0">
    <v>805306368</v>
    <v>Sergio Moro (Senado)</v>
    <v>45bcf27f-f5d6-14b3-dfb8-9089ec125305</v>
    <v>pt-BR</v>
    <v>Generic</v>
  </rv>
  <rv s="2">
    <v>23</v>
  </rv>
  <rv s="1">
    <fb>11444380</fb>
    <v>10</v>
  </rv>
  <rv s="5">
    <v>#VALUE!</v>
    <v>pt-BR</v>
    <v>a33450c4-459a-0682-41ee-635b343dd785</v>
    <v>536870912</v>
    <v>1</v>
    <v>57</v>
    <v>3</v>
    <v>4</v>
    <v>Paraná</v>
    <v>6</v>
    <v>7</v>
    <v>Map</v>
    <v>8</v>
    <v>9</v>
    <v>BR-PR</v>
    <v>191</v>
    <v>192</v>
    <v>Paraná is one of the 26 states of Brazil, in the south of the country. It is bordered in the north by São Paulo state, in the east by the Atlantic Ocean, in the south by Santa Catarina state and the province of Misiones, Argentina, and in the ...</v>
    <v>17</v>
    <v>193</v>
    <v>194</v>
    <v>199</v>
    <v>192</v>
    <v>Paraná</v>
    <v>11</v>
    <v>200</v>
    <v>Paraná</v>
    <v>mdp/vdpid/9340570</v>
  </rv>
  <rv s="0">
    <v>536870912</v>
    <v>Pernambuco</v>
    <v>5538aab1-15ae-294f-2c10-f5083201cca1</v>
    <v>pt-BR</v>
    <v>Map</v>
  </rv>
  <rv s="1">
    <fb>98937.8</fb>
    <v>10</v>
  </rv>
  <rv s="0">
    <v>536870912</v>
    <v>Recife</v>
    <v>56717c0d-ccb4-6a32-53ba-4a80ef2afa79</v>
    <v>pt-BR</v>
    <v>Map</v>
  </rv>
  <rv s="2">
    <v>24</v>
  </rv>
  <rv s="3">
    <v>16</v>
    <v>8</v>
    <v>58</v>
    <v>7</v>
    <v>0</v>
    <v>Image of Pernambuco</v>
  </rv>
  <rv s="4">
    <v>https://www.bing.com/search?q=Pernambuco&amp;form=skydnc</v>
    <v>Aprenda mais com Bing</v>
  </rv>
  <rv s="0">
    <v>805306368</v>
    <v>Raquel Lyra (Governador)</v>
    <v>296e2801-863f-736a-c819-215a140cdf8e</v>
    <v>pt-BR</v>
    <v>Generic</v>
  </rv>
  <rv s="0">
    <v>805306368</v>
    <v>Humberto Costa (Senado)</v>
    <v>b65d20e4-ebbe-645a-a13e-483b0f0511e4</v>
    <v>pt-BR</v>
    <v>Generic</v>
  </rv>
  <rv s="0">
    <v>805306368</v>
    <v>Jarbas Vasconcelos (Senado)</v>
    <v>4dc3fb0b-1b50-2570-b6fb-5124915cd160</v>
    <v>pt-BR</v>
    <v>Generic</v>
  </rv>
  <rv s="0">
    <v>805306368</v>
    <v>Teresa Leitão (Senado)</v>
    <v>505dd793-3881-7016-a9f6-8c55047902f2</v>
    <v>pt-BR</v>
    <v>Generic</v>
  </rv>
  <rv s="2">
    <v>25</v>
  </rv>
  <rv s="1">
    <fb>9539029</fb>
    <v>10</v>
  </rv>
  <rv s="5">
    <v>#VALUE!</v>
    <v>pt-BR</v>
    <v>5538aab1-15ae-294f-2c10-f5083201cca1</v>
    <v>536870912</v>
    <v>1</v>
    <v>60</v>
    <v>3</v>
    <v>4</v>
    <v>Pernambuco</v>
    <v>6</v>
    <v>7</v>
    <v>Map</v>
    <v>8</v>
    <v>30</v>
    <v>BR-PE</v>
    <v>203</v>
    <v>204</v>
    <v>Pernambuco is a state of Brazil located in the Northeast region of the country. With an estimated population of 9.5 million people as of 2024, it is the seventh-most populous state of Brazil and with around 98,067.877 km², it is the 19th-largest ...</v>
    <v>205</v>
    <v>206</v>
    <v>207</v>
    <v>212</v>
    <v>204</v>
    <v>Pernambuco</v>
    <v>11</v>
    <v>213</v>
    <v>Pernambuco</v>
    <v>mdp/vdpid/25687</v>
  </rv>
  <rv s="0">
    <v>536870912</v>
    <v>Piauí</v>
    <v>ab11433a-8357-ae6d-67fe-8570cc271399</v>
    <v>pt-BR</v>
    <v>Map</v>
  </rv>
  <rv s="1">
    <fb>251755.5</fb>
    <v>10</v>
  </rv>
  <rv s="0">
    <v>536870912</v>
    <v>Teresina</v>
    <v>56cf9d17-8e80-24c2-087b-559ee99aa747</v>
    <v>pt-BR</v>
    <v>Map</v>
  </rv>
  <rv s="3">
    <v>17</v>
    <v>8</v>
    <v>61</v>
    <v>7</v>
    <v>0</v>
    <v>Image of Piauí</v>
  </rv>
  <rv s="4">
    <v>https://www.bing.com/search?q=Piau%c3%ad&amp;form=skydnc</v>
    <v>Aprenda mais com Bing</v>
  </rv>
  <rv s="0">
    <v>805306368</v>
    <v>Rafael Fonteles (Governador)</v>
    <v>dd67019c-3d69-e81b-e91c-6eba69b48802</v>
    <v>pt-BR</v>
    <v>Generic</v>
  </rv>
  <rv s="0">
    <v>805306368</v>
    <v>Ciro Nogueira (Senado)</v>
    <v>17d88c14-32b5-48ec-2cdb-126afb881955</v>
    <v>pt-BR</v>
    <v>Generic</v>
  </rv>
  <rv s="0">
    <v>805306368</v>
    <v>Marcelo Castro (Senado)</v>
    <v>5931e16c-a68b-3221-61c5-85296c5d4d15</v>
    <v>pt-BR</v>
    <v>Generic</v>
  </rv>
  <rv s="2">
    <v>26</v>
  </rv>
  <rv s="1">
    <fb>3271199</fb>
    <v>10</v>
  </rv>
  <rv s="5">
    <v>#VALUE!</v>
    <v>pt-BR</v>
    <v>ab11433a-8357-ae6d-67fe-8570cc271399</v>
    <v>536870912</v>
    <v>1</v>
    <v>63</v>
    <v>3</v>
    <v>4</v>
    <v>Piauí</v>
    <v>6</v>
    <v>7</v>
    <v>Map</v>
    <v>8</v>
    <v>9</v>
    <v>BR-PI</v>
    <v>216</v>
    <v>217</v>
    <v>Piauí is one of the states of Brazil, located in the country's Northeast Region. The state has 1.6% of the Brazilian population and produces 0.7% of the Brazilian GDP. Piauí has the shortest coastline of any coastal Brazilian state at 66 km, and ...</v>
    <v>17</v>
    <v>218</v>
    <v>219</v>
    <v>223</v>
    <v>217</v>
    <v>Piauí</v>
    <v>11</v>
    <v>224</v>
    <v>Piauí</v>
    <v>mdp/vdpid/37693</v>
  </rv>
  <rv s="0">
    <v>536870912</v>
    <v>Rio de Janeiro</v>
    <v>3f5a22fa-26bd-86f9-0345-3a6206e8aab5</v>
    <v>pt-BR</v>
    <v>Map</v>
  </rv>
  <rv s="1">
    <fb>43696.1</fb>
    <v>10</v>
  </rv>
  <rv s="0">
    <v>536870912</v>
    <v>Rio de Janeiro</v>
    <v>bd69fe3d-bddf-02b9-aeb0-0384ff4b73dd</v>
    <v>pt-BR</v>
    <v>Map</v>
  </rv>
  <rv s="3">
    <v>18</v>
    <v>8</v>
    <v>67</v>
    <v>7</v>
    <v>0</v>
    <v>Image of Rio de Janeiro</v>
  </rv>
  <rv s="4">
    <v>https://www.bing.com/search?q=Rio+de+Janeiro+estado&amp;form=skydnc</v>
    <v>Aprenda mais com Bing</v>
  </rv>
  <rv s="0">
    <v>805306368</v>
    <v>Cláudio Castro (Governador)</v>
    <v>4f6be35e-fc81-e7c7-4845-05268a59263a</v>
    <v>pt-BR</v>
    <v>Generic</v>
  </rv>
  <rv s="0">
    <v>805306368</v>
    <v>Carlos Portinho (Senado)</v>
    <v>4932020f-f989-2103-e627-310fcaf1f740</v>
    <v>pt-BR</v>
    <v>Generic</v>
  </rv>
  <rv s="0">
    <v>805306368</v>
    <v>Flávio Bolsonaro (Senado)</v>
    <v>dec12564-6c98-c259-56ac-da94fc6fe5c3</v>
    <v>pt-BR</v>
    <v>Generic</v>
  </rv>
  <rv s="0">
    <v>805306368</v>
    <v>Romário (Senado)</v>
    <v>066e5b11-a708-58f2-1b67-5bbe9849f564</v>
    <v>pt-BR</v>
    <v>Generic</v>
  </rv>
  <rv s="2">
    <v>27</v>
  </rv>
  <rv s="1">
    <fb>17219679</fb>
    <v>10</v>
  </rv>
  <rv s="5">
    <v>#VALUE!</v>
    <v>pt-BR</v>
    <v>3f5a22fa-26bd-86f9-0345-3a6206e8aab5</v>
    <v>536870912</v>
    <v>1</v>
    <v>66</v>
    <v>3</v>
    <v>4</v>
    <v>Rio de Janeiro</v>
    <v>6</v>
    <v>7</v>
    <v>Map</v>
    <v>8</v>
    <v>30</v>
    <v>BR-RJ</v>
    <v>227</v>
    <v>228</v>
    <v>Rio de Janeiro is one of the 27 federative units of Brazil. It has the second largest economy of Brazil, with the largest being that of the state of São Paulo. The state, which has 8.2% of the Brazilian population, is responsible for 9.2% of the ...</v>
    <v>17</v>
    <v>229</v>
    <v>230</v>
    <v>235</v>
    <v>228</v>
    <v>Rio de Janeiro</v>
    <v>11</v>
    <v>236</v>
    <v>Rio de Janeiro</v>
    <v>mdp/vdpid/27818</v>
  </rv>
  <rv s="0">
    <v>536870912</v>
    <v>Rio Grande do Norte</v>
    <v>4cccb40d-d26b-4493-e031-bcf803f1c2b1</v>
    <v>pt-BR</v>
    <v>Map</v>
  </rv>
  <rv s="1">
    <fb>53306.8</fb>
    <v>10</v>
  </rv>
  <rv s="0">
    <v>536870912</v>
    <v>Natal</v>
    <v>5992c2da-8bdc-e041-7f9e-b0a49767ea93</v>
    <v>pt-BR</v>
    <v>Map</v>
  </rv>
  <rv s="3">
    <v>19</v>
    <v>8</v>
    <v>68</v>
    <v>7</v>
    <v>0</v>
    <v>Image of Rio Grande do Norte</v>
  </rv>
  <rv s="4">
    <v>https://www.bing.com/search?q=Rio+Grande+do+Norte&amp;form=skydnc</v>
    <v>Aprenda mais com Bing</v>
  </rv>
  <rv s="0">
    <v>805306368</v>
    <v>Fátima Bezerra (Governador)</v>
    <v>4e267756-ec2f-df6a-9c6c-0b7b6d525f13</v>
    <v>pt-BR</v>
    <v>Generic</v>
  </rv>
  <rv s="0">
    <v>805306368</v>
    <v>Rogério Marinho (Senado)</v>
    <v>1f228cef-d131-271c-2982-4c99ad47d064</v>
    <v>pt-BR</v>
    <v>Generic</v>
  </rv>
  <rv s="0">
    <v>805306368</v>
    <v>Styvenson Valentim (Senado)</v>
    <v>abc1a2cb-1d11-929e-94d4-3f56f1e0ff79</v>
    <v>pt-BR</v>
    <v>Generic</v>
  </rv>
  <rv s="0">
    <v>805306368</v>
    <v>Zenaide Maia (Senado)</v>
    <v>eaa16a88-c471-e9e6-3b72-b047674af1a4</v>
    <v>pt-BR</v>
    <v>Generic</v>
  </rv>
  <rv s="2">
    <v>28</v>
  </rv>
  <rv s="1">
    <fb>3302729</fb>
    <v>10</v>
  </rv>
  <rv s="5">
    <v>#VALUE!</v>
    <v>pt-BR</v>
    <v>4cccb40d-d26b-4493-e031-bcf803f1c2b1</v>
    <v>536870912</v>
    <v>1</v>
    <v>70</v>
    <v>3</v>
    <v>4</v>
    <v>Rio Grande do Norte</v>
    <v>6</v>
    <v>7</v>
    <v>Map</v>
    <v>8</v>
    <v>9</v>
    <v>BR-RN</v>
    <v>239</v>
    <v>240</v>
    <v>Rio Grande do Norte is one of the states of Brazil. It is located in the northeastern region of the country, forming the northeasternmost tip of the South American continent. The name literally translates as "Great Northern River", referring to ...</v>
    <v>17</v>
    <v>241</v>
    <v>242</v>
    <v>247</v>
    <v>240</v>
    <v>Rio Grande do Norte</v>
    <v>11</v>
    <v>248</v>
    <v>Rio Grande do Norte</v>
    <v>mdp/vdpid/27824</v>
  </rv>
  <rv s="0">
    <v>536870912</v>
    <v>Rio Grande do Sul</v>
    <v>9644dbbf-be0c-de9c-a534-3d7ff4801a8b</v>
    <v>pt-BR</v>
    <v>Map</v>
  </rv>
  <rv s="1">
    <fb>281707.09999999998</fb>
    <v>10</v>
  </rv>
  <rv s="0">
    <v>536870912</v>
    <v>Porto Alegre</v>
    <v>59476ac7-9b13-46ab-560e-cdac4510fa7a</v>
    <v>pt-BR</v>
    <v>Map</v>
  </rv>
  <rv s="3">
    <v>20</v>
    <v>8</v>
    <v>71</v>
    <v>7</v>
    <v>0</v>
    <v>Image of Rio Grande do Sul</v>
  </rv>
  <rv s="4">
    <v>https://www.bing.com/search?q=Rio+Grande+do+Sul&amp;form=skydnc</v>
    <v>Aprenda mais com Bing</v>
  </rv>
  <rv s="0">
    <v>805306368</v>
    <v>Eduardo Leite (Governador)</v>
    <v>d1404a79-7938-b7c4-f205-661c23e903bb</v>
    <v>pt-BR</v>
    <v>Generic</v>
  </rv>
  <rv s="0">
    <v>805306368</v>
    <v>Hamilton Mourão (Senado)</v>
    <v>82d9ec69-ca73-987b-d035-f269280ea4a8</v>
    <v>pt-BR</v>
    <v>Generic</v>
  </rv>
  <rv s="0">
    <v>805306368</v>
    <v>Luis Carlos Heinze (Senado)</v>
    <v>508828d8-0316-a126-81e8-351e9e99ee01</v>
    <v>pt-BR</v>
    <v>Generic</v>
  </rv>
  <rv s="0">
    <v>805306368</v>
    <v>Paulo Paim (Senado)</v>
    <v>6997a1f0-43cf-36e0-73f4-8546424dc37e</v>
    <v>pt-BR</v>
    <v>Generic</v>
  </rv>
  <rv s="2">
    <v>29</v>
  </rv>
  <rv s="1">
    <fb>10882965</fb>
    <v>10</v>
  </rv>
  <rv s="5">
    <v>#VALUE!</v>
    <v>pt-BR</v>
    <v>9644dbbf-be0c-de9c-a534-3d7ff4801a8b</v>
    <v>536870912</v>
    <v>1</v>
    <v>73</v>
    <v>3</v>
    <v>4</v>
    <v>Rio Grande do Sul</v>
    <v>6</v>
    <v>7</v>
    <v>Map</v>
    <v>8</v>
    <v>9</v>
    <v>BR-RS</v>
    <v>251</v>
    <v>252</v>
    <v>Rio Grande do Sul is a state in the southern region of Brazil. It is the fifth-most populous state and the ninth-largest by area and it is divided into 497 municipalities. Located in the southernmost part of the country, Rio Grande do Sul is ...</v>
    <v>17</v>
    <v>253</v>
    <v>254</v>
    <v>259</v>
    <v>252</v>
    <v>Rio Grande do Sul</v>
    <v>11</v>
    <v>260</v>
    <v>Rio Grande do Sul</v>
    <v>mdp/vdpid/27825</v>
  </rv>
  <rv s="0">
    <v>536870912</v>
    <v>Rondônia</v>
    <v>25fbe5d5-9bc1-0ec2-ac78-2d9fe5b147dd</v>
    <v>pt-BR</v>
    <v>Map</v>
  </rv>
  <rv s="1">
    <fb>237765.3</fb>
    <v>10</v>
  </rv>
  <rv s="0">
    <v>536870912</v>
    <v>Porto Velho</v>
    <v>56bc729e-1fb1-bc28-7c3e-9b068ab999b0</v>
    <v>pt-BR</v>
    <v>Map</v>
  </rv>
  <rv s="3">
    <v>21</v>
    <v>8</v>
    <v>74</v>
    <v>7</v>
    <v>0</v>
    <v>Image of Rondônia</v>
  </rv>
  <rv s="4">
    <v>https://www.bing.com/search?q=Rond%c3%b4nia&amp;form=skydnc</v>
    <v>Aprenda mais com Bing</v>
  </rv>
  <rv s="0">
    <v>805306368</v>
    <v>Marcos Rocha (Governador)</v>
    <v>8f5da361-056e-c381-1a21-8e8b86b28f7c</v>
    <v>pt-BR</v>
    <v>Generic</v>
  </rv>
  <rv s="0">
    <v>805306368</v>
    <v>Confúcio Moura (Senado)</v>
    <v>9319cb74-13fc-4eb1-af85-c25791374247</v>
    <v>pt-BR</v>
    <v>Generic</v>
  </rv>
  <rv s="0">
    <v>805306368</v>
    <v>Jaime Bagattoli (Senado)</v>
    <v>f6f235b7-6b73-59eb-2cf8-eefa4ae4e5db</v>
    <v>pt-BR</v>
    <v>Generic</v>
  </rv>
  <rv s="0">
    <v>805306368</v>
    <v>Marcos Rogério (Senado)</v>
    <v>70930dff-0eb8-0e95-fae7-bb00634ee0dc</v>
    <v>pt-BR</v>
    <v>Generic</v>
  </rv>
  <rv s="2">
    <v>30</v>
  </rv>
  <rv s="1">
    <fb>1581196</fb>
    <v>10</v>
  </rv>
  <rv s="5">
    <v>#VALUE!</v>
    <v>pt-BR</v>
    <v>25fbe5d5-9bc1-0ec2-ac78-2d9fe5b147dd</v>
    <v>536870912</v>
    <v>1</v>
    <v>76</v>
    <v>3</v>
    <v>4</v>
    <v>Rondônia</v>
    <v>6</v>
    <v>7</v>
    <v>Map</v>
    <v>8</v>
    <v>9</v>
    <v>BR-RO</v>
    <v>263</v>
    <v>264</v>
    <v>Rondônia is one of the 26 states of Brazil, located in the northern subdivision of the country. It is bordered by Acre in the west, Amazonas in the north, Mato Grosso in the east, and Bolivia in the south. Rondônia has a population of 1,815,000 ...</v>
    <v>131</v>
    <v>265</v>
    <v>266</v>
    <v>271</v>
    <v>264</v>
    <v>Rondônia</v>
    <v>11</v>
    <v>272</v>
    <v>Rondônia</v>
    <v>mdp/vdpid/9332975</v>
  </rv>
  <rv s="0">
    <v>536870912</v>
    <v>Roraima</v>
    <v>3b8383a2-7c79-31f6-2359-bd9ba2099213</v>
    <v>pt-BR</v>
    <v>Map</v>
  </rv>
  <rv s="1">
    <fb>223644.5</fb>
    <v>10</v>
  </rv>
  <rv s="0">
    <v>536870912</v>
    <v>Boa Vista</v>
    <v>148d41af-b8d0-433c-cf93-35bc7eb0acd8</v>
    <v>pt-BR</v>
    <v>Map</v>
  </rv>
  <rv s="2">
    <v>31</v>
  </rv>
  <rv s="3">
    <v>22</v>
    <v>8</v>
    <v>77</v>
    <v>7</v>
    <v>0</v>
    <v>Image of Roraima</v>
  </rv>
  <rv s="4">
    <v>https://www.bing.com/search?q=Roraima&amp;form=skydnc</v>
    <v>Aprenda mais com Bing</v>
  </rv>
  <rv s="0">
    <v>805306368</v>
    <v>Antonio Denarium (Governador)</v>
    <v>5d383bf5-f5b8-c571-7823-810ebb2d393e</v>
    <v>pt-BR</v>
    <v>Generic</v>
  </rv>
  <rv s="0">
    <v>805306368</v>
    <v>Chico Rodrigues (Senado)</v>
    <v>0835fc08-d294-b272-8e67-b42842021f96</v>
    <v>pt-BR</v>
    <v>Generic</v>
  </rv>
  <rv s="0">
    <v>805306368</v>
    <v>Hiran Gonçalves (Senado)</v>
    <v>0bbc28f1-2a99-b7b9-67ae-0de4dbb819e6</v>
    <v>pt-BR</v>
    <v>Generic</v>
  </rv>
  <rv s="0">
    <v>805306368</v>
    <v>Mecias de Jesus (Senado)</v>
    <v>6f48b7b9-916f-37ba-53eb-e8c293bef2d5</v>
    <v>pt-BR</v>
    <v>Generic</v>
  </rv>
  <rv s="2">
    <v>32</v>
  </rv>
  <rv s="1">
    <fb>636707</fb>
    <v>10</v>
  </rv>
  <rv s="5">
    <v>#VALUE!</v>
    <v>pt-BR</v>
    <v>3b8383a2-7c79-31f6-2359-bd9ba2099213</v>
    <v>536870912</v>
    <v>1</v>
    <v>79</v>
    <v>3</v>
    <v>4</v>
    <v>Roraima</v>
    <v>6</v>
    <v>7</v>
    <v>Map</v>
    <v>8</v>
    <v>9</v>
    <v>BR-RR</v>
    <v>275</v>
    <v>276</v>
    <v>Roraima is one of the 26 states of Brazil. Located in the country's North Region, it is the northernmost and most geographically and logistically isolated state in Brazil. It is bordered by the state of Pará to the southeast, Amazonas to the ...</v>
    <v>277</v>
    <v>278</v>
    <v>279</v>
    <v>284</v>
    <v>276</v>
    <v>Roraima</v>
    <v>11</v>
    <v>285</v>
    <v>Roraima</v>
    <v>mdp/vdpid/37694</v>
  </rv>
  <rv s="0">
    <v>536870912</v>
    <v>Santa Catarina</v>
    <v>6262969d-76c7-e65f-1be5-668011a93ff0</v>
    <v>pt-BR</v>
    <v>Map</v>
  </rv>
  <rv s="1">
    <fb>95730.7</fb>
    <v>10</v>
  </rv>
  <rv s="0">
    <v>536870912</v>
    <v>Florianópolis</v>
    <v>21bdeb41-fb0e-9537-f2bb-6ca2732f1d96</v>
    <v>pt-BR</v>
    <v>Map</v>
  </rv>
  <rv s="3">
    <v>23</v>
    <v>8</v>
    <v>80</v>
    <v>7</v>
    <v>0</v>
    <v>Image of Santa Catarina</v>
  </rv>
  <rv s="4">
    <v>https://www.bing.com/search?q=Santa+Catarina&amp;form=skydnc</v>
    <v>Aprenda mais com Bing</v>
  </rv>
  <rv s="0">
    <v>805306368</v>
    <v>Jorginho Mello (Governador)</v>
    <v>4ee030f8-d90a-4e6f-a873-873ccd52579d</v>
    <v>pt-BR</v>
    <v>Generic</v>
  </rv>
  <rv s="0">
    <v>805306368</v>
    <v>Esperidião Amin (Senado)</v>
    <v>f75d7f73-4fc6-6642-c5ca-d7e9dd11c1e7</v>
    <v>pt-BR</v>
    <v>Generic</v>
  </rv>
  <rv s="0">
    <v>805306368</v>
    <v>Ivete da Silveira (Senado)</v>
    <v>c16b3cd2-eb5f-83a5-e4ad-e7c2df10df14</v>
    <v>pt-BR</v>
    <v>Generic</v>
  </rv>
  <rv s="0">
    <v>805306368</v>
    <v>Jorge Seif (Senado)</v>
    <v>b93cbffd-e37f-6d92-6c79-ee8ad4206d8c</v>
    <v>pt-BR</v>
    <v>Generic</v>
  </rv>
  <rv s="2">
    <v>33</v>
  </rv>
  <rv s="0">
    <v>536870912</v>
    <v>Joinville</v>
    <v>5e86234b-4bd7-a488-c6bc-8ed280c1c890</v>
    <v>pt-BR</v>
    <v>Map</v>
  </rv>
  <rv s="1">
    <fb>7610361</fb>
    <v>10</v>
  </rv>
  <rv s="5">
    <v>#VALUE!</v>
    <v>pt-BR</v>
    <v>6262969d-76c7-e65f-1be5-668011a93ff0</v>
    <v>536870912</v>
    <v>1</v>
    <v>82</v>
    <v>3</v>
    <v>4</v>
    <v>Santa Catarina</v>
    <v>6</v>
    <v>7</v>
    <v>Map</v>
    <v>8</v>
    <v>9</v>
    <v>BR-SC</v>
    <v>288</v>
    <v>289</v>
    <v>Santa Catarina is one of the 27 federative units of Brazil. It is located in the centre of the country's Southern region. It is bordered to the north by the state of Paraná, to the south by the state of Rio Grande do Sul, to the east by the ...</v>
    <v>17</v>
    <v>290</v>
    <v>291</v>
    <v>296</v>
    <v>297</v>
    <v>Santa Catarina</v>
    <v>11</v>
    <v>298</v>
    <v>Santa Catarina</v>
    <v>mdp/vdpid/29612</v>
  </rv>
  <rv s="0">
    <v>536870912</v>
    <v>São Paulo</v>
    <v>4d56ae2d-1aad-8c4f-dca2-4456acc12f89</v>
    <v>pt-BR</v>
    <v>Map</v>
  </rv>
  <rv s="1">
    <fb>248209.4</fb>
    <v>10</v>
  </rv>
  <rv s="0">
    <v>536870912</v>
    <v>São Paulo</v>
    <v>c6cf2f6e-626c-4267-ae48-9e13ea74d2b9</v>
    <v>pt-BR</v>
    <v>Map</v>
  </rv>
  <rv s="3">
    <v>24</v>
    <v>8</v>
    <v>87</v>
    <v>7</v>
    <v>0</v>
    <v>Image of São Paulo</v>
  </rv>
  <rv s="4">
    <v>https://www.bing.com/search?q=S%c3%a3o+Paulo+estado&amp;form=skydnc</v>
    <v>Aprenda mais com Bing</v>
  </rv>
  <rv s="0">
    <v>805306368</v>
    <v>Tarcísio de Freitas (Governador)</v>
    <v>28a6dcac-378d-099d-8a36-ef1bc8205fa0</v>
    <v>pt-BR</v>
    <v>Generic</v>
  </rv>
  <rv s="0">
    <v>805306368</v>
    <v>Alexandre Luiz Giordano (Senado)</v>
    <v>4373ff21-5e3b-b54e-1c8f-13294bcfd8e4</v>
    <v>pt-BR</v>
    <v>Generic</v>
  </rv>
  <rv s="0">
    <v>805306368</v>
    <v>Marcos Pontes (Senado)</v>
    <v>b20b961c-19bc-0021-c0cf-5d294d7fc2de</v>
    <v>pt-BR</v>
    <v>Generic</v>
  </rv>
  <rv s="0">
    <v>805306368</v>
    <v>Mara Gabrilli (Senado)</v>
    <v>8ad24d5d-da6f-b938-6260-d6908944f271</v>
    <v>pt-BR</v>
    <v>Generic</v>
  </rv>
  <rv s="2">
    <v>34</v>
  </rv>
  <rv s="1">
    <fb>46004000</fb>
    <v>10</v>
  </rv>
  <rv s="5">
    <v>#VALUE!</v>
    <v>pt-BR</v>
    <v>4d56ae2d-1aad-8c4f-dca2-4456acc12f89</v>
    <v>536870912</v>
    <v>1</v>
    <v>85</v>
    <v>3</v>
    <v>4</v>
    <v>São Paulo</v>
    <v>6</v>
    <v>7</v>
    <v>Map</v>
    <v>8</v>
    <v>86</v>
    <v>BR-SP</v>
    <v>301</v>
    <v>302</v>
    <v>São Paulo is one of the 26 states of the Federative Republic of Brazil and is named after Saint Paul of Tarsus. It is located in the Southeast Region and is bordered by the states of Minas Gerais to the north and northeast, Paraná to the south, ...</v>
    <v>17</v>
    <v>303</v>
    <v>304</v>
    <v>309</v>
    <v>302</v>
    <v>São Paulo</v>
    <v>11</v>
    <v>310</v>
    <v>São Paulo</v>
    <v>mdp/vdpid/29821</v>
  </rv>
  <rv s="0">
    <v>536870912</v>
    <v>Sergipe</v>
    <v>a7f70762-a1ab-d5de-8bf0-3eb8532c1eb9</v>
    <v>pt-BR</v>
    <v>Map</v>
  </rv>
  <rv s="1">
    <fb>22050.3</fb>
    <v>10</v>
  </rv>
  <rv s="0">
    <v>536870912</v>
    <v>Aracaju</v>
    <v>0ef2209c-3b6b-3a02-bebd-abc43fdbbec1</v>
    <v>pt-BR</v>
    <v>Map</v>
  </rv>
  <rv s="3">
    <v>25</v>
    <v>8</v>
    <v>88</v>
    <v>7</v>
    <v>0</v>
    <v>Image of Sergipe</v>
  </rv>
  <rv s="4">
    <v>https://www.bing.com/search?q=Sergipe&amp;form=skydnc</v>
    <v>Aprenda mais com Bing</v>
  </rv>
  <rv s="0">
    <v>805306368</v>
    <v>Fábio Mitidieri (Governador)</v>
    <v>adbd37ec-d6fa-7ceb-9486-5a3b9c2f59ff</v>
    <v>pt-BR</v>
    <v>Generic</v>
  </rv>
  <rv s="0">
    <v>805306368</v>
    <v>Alessandro Vieira (Senado)</v>
    <v>57ad9849-687b-919f-9321-c1c3ea502ac3</v>
    <v>pt-BR</v>
    <v>Generic</v>
  </rv>
  <rv s="0">
    <v>805306368</v>
    <v>Laercio Oliveira (Senado)</v>
    <v>b920b388-2037-9e86-28ac-1b9bef408d7f</v>
    <v>pt-BR</v>
    <v>Generic</v>
  </rv>
  <rv s="0">
    <v>805306368</v>
    <v>Rogério Carvalho (Senado)</v>
    <v>34c48e5c-1bd4-2604-e1f3-a4829e227b7c</v>
    <v>pt-BR</v>
    <v>Generic</v>
  </rv>
  <rv s="2">
    <v>35</v>
  </rv>
  <rv s="1">
    <fb>2210004</fb>
    <v>10</v>
  </rv>
  <rv s="5">
    <v>#VALUE!</v>
    <v>pt-BR</v>
    <v>a7f70762-a1ab-d5de-8bf0-3eb8532c1eb9</v>
    <v>536870912</v>
    <v>1</v>
    <v>90</v>
    <v>3</v>
    <v>4</v>
    <v>Sergipe</v>
    <v>6</v>
    <v>7</v>
    <v>Map</v>
    <v>8</v>
    <v>9</v>
    <v>BR-SE</v>
    <v>313</v>
    <v>314</v>
    <v>Sergipe, officially State of Sergipe, is a state of Brazil. Located in the Northeast Region along the Atlantic coast of the country, Sergipe is the smallest state in Brazil by geographical area at 21,910 square kilometres, larger only than the ...</v>
    <v>17</v>
    <v>315</v>
    <v>316</v>
    <v>321</v>
    <v>314</v>
    <v>Sergipe</v>
    <v>11</v>
    <v>322</v>
    <v>Sergipe</v>
    <v>mdp/vdpid/30351</v>
  </rv>
  <rv s="0">
    <v>536870912</v>
    <v>Tocantins</v>
    <v>f7a46dfe-e192-d6f7-e5f8-084e555ba7cb</v>
    <v>pt-BR</v>
    <v>Map</v>
  </rv>
  <rv s="1">
    <fb>278420.7</fb>
    <v>10</v>
  </rv>
  <rv s="0">
    <v>536870912</v>
    <v>Palmas</v>
    <v>983ef397-ecb9-e541-6d0a-abd6a475708b</v>
    <v>pt-BR</v>
    <v>Map</v>
  </rv>
  <rv s="2">
    <v>36</v>
  </rv>
  <rv s="3">
    <v>26</v>
    <v>8</v>
    <v>91</v>
    <v>7</v>
    <v>0</v>
    <v>Image of Tocantins</v>
  </rv>
  <rv s="4">
    <v>https://www.bing.com/search?q=Tocantins&amp;form=skydnc</v>
    <v>Aprenda mais com Bing</v>
  </rv>
  <rv s="0">
    <v>805306368</v>
    <v>Wanderlei Barbosa (Governador)</v>
    <v>c85061ac-d4dc-9c50-4586-4f23d23e2950</v>
    <v>pt-BR</v>
    <v>Generic</v>
  </rv>
  <rv s="0">
    <v>805306368</v>
    <v>Eduardo Gomes (Senado)</v>
    <v>c6cc0042-f126-9b6a-5b03-32f7bb632beb</v>
    <v>pt-BR</v>
    <v>Generic</v>
  </rv>
  <rv s="0">
    <v>805306368</v>
    <v>Irajá Abreu (Senado)</v>
    <v>64bb50f1-469e-9e52-d123-c2bf0e9000b9</v>
    <v>pt-BR</v>
    <v>Generic</v>
  </rv>
  <rv s="0">
    <v>805306368</v>
    <v>Dorinha Rezende (Senado)</v>
    <v>ff5695ea-61ec-ef72-d7af-3e7a17e84458</v>
    <v>pt-BR</v>
    <v>Generic</v>
  </rv>
  <rv s="2">
    <v>37</v>
  </rv>
  <rv s="1">
    <fb>1511460</fb>
    <v>10</v>
  </rv>
  <rv s="5">
    <v>#VALUE!</v>
    <v>pt-BR</v>
    <v>f7a46dfe-e192-d6f7-e5f8-084e555ba7cb</v>
    <v>536870912</v>
    <v>1</v>
    <v>93</v>
    <v>3</v>
    <v>4</v>
    <v>Tocantins</v>
    <v>6</v>
    <v>7</v>
    <v>Map</v>
    <v>8</v>
    <v>9</v>
    <v>BR-TO</v>
    <v>325</v>
    <v>326</v>
    <v>Tocantins is one of the 26 states of Brazil. It is the newest state, formed in 1988 and encompassing what had formerly been the northern two-fifths of the state of Goiás. Tocantins covers 277,620.91 square kilometres and had an estimated ...</v>
    <v>327</v>
    <v>328</v>
    <v>329</v>
    <v>334</v>
    <v>326</v>
    <v>Tocantins</v>
    <v>11</v>
    <v>335</v>
    <v>Tocantins</v>
    <v>mdp/vdpid/33535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array">
    <k n="array" t="a"/>
  </s>
  <s t="_webimage">
    <k n="WebImageIdentifier" t="i"/>
    <k n="_Provider" t="spb"/>
    <k n="Attribution" t="spb"/>
    <k n="CalcOrigin" t="i"/>
    <k n="ComputedImage" t="b"/>
    <k n="Text" t="s"/>
  </s>
  <s t="_hyperlink">
    <k n="Address" t="s"/>
    <k n="Text"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ção" t="s"/>
    <k n="`Área" t="r"/>
    <k n="Capital/Maior Cidade" t="r"/>
    <k n="Descrição" t="s"/>
    <k n="Fusos horários" t="r"/>
    <k n="Imagem" t="r"/>
    <k n="LearnMoreOnLink" t="r"/>
    <k n="Líder(es)" t="r"/>
    <k n="Maior cidade" t="r"/>
    <k n="Nome" t="s"/>
    <k n="País/região" t="r"/>
    <k n="População"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ção" t="s"/>
    <k n="`Área" t="r"/>
    <k n="Capital/Maior Cidade" t="r"/>
    <k n="Descrição" t="s"/>
    <k n="Fusos horários" t="r"/>
    <k n="Idioma oficial" t="r"/>
    <k n="Imagem" t="r"/>
    <k n="LearnMoreOnLink" t="r"/>
    <k n="Líder(es)" t="r"/>
    <k n="Maior cidade" t="r"/>
    <k n="Nome" t="s"/>
    <k n="País/região" t="r"/>
    <k n="População" t="r"/>
    <k n="UniqueName" t="s"/>
    <k n="VDPID/VSID" t="s"/>
  </s>
</rvStructures>
</file>

<file path=xl/richData/rdsupportingpropertybag.xml><?xml version="1.0" encoding="utf-8"?>
<supportingPropertyBags xmlns="http://schemas.microsoft.com/office/spreadsheetml/2017/richdata2">
  <spbArrays count="2">
    <a count="27">
      <v t="s">%EntityServiceId</v>
      <v t="s">%IsRefreshable</v>
      <v t="s">_CanonicalPropertyNames</v>
      <v t="s">%EntityCulture</v>
      <v t="s">%EntityId</v>
      <v t="s">_Icon</v>
      <v t="s">_Provider</v>
      <v t="s">_Attribution</v>
      <v t="s">_Display</v>
      <v t="s">Nome</v>
      <v t="s">_Format</v>
      <v t="s">Capital/Maior Cidade</v>
      <v t="s">Líder(es)</v>
      <v t="s">País/região</v>
      <v t="s">_SubLabel</v>
      <v t="s">População</v>
      <v t="s">`Área</v>
      <v t="s">Abreviação</v>
      <v t="s">Maior cidade</v>
      <v t="s">Fusos horários</v>
      <v t="s">_Flags</v>
      <v t="s">VDPID/VSID</v>
      <v t="s">UniqueName</v>
      <v t="s">_DisplayString</v>
      <v t="s">LearnMoreOnLink</v>
      <v t="s">Imagem</v>
      <v t="s">Descrição</v>
    </a>
    <a count="28">
      <v t="s">%EntityServiceId</v>
      <v t="s">%IsRefreshable</v>
      <v t="s">_CanonicalPropertyNames</v>
      <v t="s">%EntityCulture</v>
      <v t="s">%EntityId</v>
      <v t="s">_Icon</v>
      <v t="s">_Provider</v>
      <v t="s">_Attribution</v>
      <v t="s">_Display</v>
      <v t="s">Nome</v>
      <v t="s">_Format</v>
      <v t="s">Capital/Maior Cidade</v>
      <v t="s">Líder(es)</v>
      <v t="s">País/região</v>
      <v t="s">_SubLabel</v>
      <v t="s">População</v>
      <v t="s">`Área</v>
      <v t="s">Abreviação</v>
      <v t="s">Maior cidade</v>
      <v t="s">Idioma oficial</v>
      <v t="s">Fusos horários</v>
      <v t="s">_Flags</v>
      <v t="s">VDPID/VSID</v>
      <v t="s">UniqueName</v>
      <v t="s">_DisplayString</v>
      <v t="s">LearnMoreOnLink</v>
      <v t="s">Imagem</v>
      <v t="s">Descrição</v>
    </a>
  </spbArrays>
  <spbData count="94">
    <spb s="0">
      <v xml:space="preserve">Wikipedia	</v>
      <v xml:space="preserve">CC BY-SA 3.0	</v>
      <v xml:space="preserve">https://en.wikipedia.org/wiki/Acre_(state)	</v>
      <v xml:space="preserve">https://creativecommons.org/licenses/by-sa/3.0	</v>
    </spb>
    <spb s="0">
      <v xml:space="preserve">Wikipedia	</v>
      <v xml:space="preserve">CC-BY-SA	</v>
      <v xml:space="preserve">http://en.wikipedia.org/wiki/Acre_(state)	</v>
      <v xml:space="preserve">http://creativecommons.org/licenses/by-sa/3.0/	</v>
    </spb>
    <spb s="1">
      <v>0</v>
      <v>0</v>
      <v>0</v>
      <v>0</v>
      <v>1</v>
      <v>0</v>
      <v>0</v>
      <v>0</v>
      <v>0</v>
    </spb>
    <spb s="2">
      <v>Name</v>
      <v>Area</v>
      <v>Image</v>
      <v>Description</v>
      <v>Population</v>
      <v>Abbreviation</v>
      <v>UniqueName</v>
      <v>VDPID/VSID</v>
      <v>Country/region</v>
      <v>Largest city</v>
      <v>LearnMoreOnLink</v>
      <v>Capital/Major City</v>
    </spb>
    <spb s="3">
      <v>0</v>
      <v>Name</v>
      <v>LearnMoreOnLink</v>
    </spb>
    <spb s="4">
      <v>0</v>
      <v>0</v>
      <v>0</v>
    </spb>
    <spb s="5">
      <v>5</v>
      <v>5</v>
      <v>5</v>
    </spb>
    <spb s="6">
      <v>1</v>
      <v>2</v>
    </spb>
    <spb s="7">
      <v>https://www.bing.com</v>
      <v>https://www.bing.com/th?id=Ga%5Cbing_yt.png&amp;w=100&amp;h=40&amp;c=0&amp;pid=0.1</v>
      <v>Da plataforma Bing</v>
    </spb>
    <spb s="8">
      <v>km quadrado</v>
      <v>2022</v>
    </spb>
    <spb s="9">
      <v>3</v>
    </spb>
    <spb s="0">
      <v xml:space="preserve">Wikipedia	</v>
      <v xml:space="preserve">CC BY-SA 3.0	</v>
      <v xml:space="preserve">https://en.wikipedia.org/wiki/Alagoas	</v>
      <v xml:space="preserve">https://creativecommons.org/licenses/by-sa/3.0	</v>
    </spb>
    <spb s="0">
      <v xml:space="preserve">Wikipedia	</v>
      <v xml:space="preserve">CC-BY-SA	</v>
      <v xml:space="preserve">http://en.wikipedia.org/wiki/Alagoas	</v>
      <v xml:space="preserve">http://creativecommons.org/licenses/by-sa/3.0/	</v>
    </spb>
    <spb s="1">
      <v>11</v>
      <v>11</v>
      <v>11</v>
      <v>11</v>
      <v>12</v>
      <v>11</v>
      <v>11</v>
      <v>11</v>
      <v>11</v>
    </spb>
    <spb s="0">
      <v xml:space="preserve">Wikipedia	</v>
      <v xml:space="preserve">CC BY-SA 3.0	</v>
      <v xml:space="preserve">https://en.wikipedia.org/wiki/Amap%C3%A1	</v>
      <v xml:space="preserve">https://creativecommons.org/licenses/by-sa/3.0	</v>
    </spb>
    <spb s="0">
      <v xml:space="preserve">Wikipedia	</v>
      <v xml:space="preserve">CC-BY-SA	</v>
      <v xml:space="preserve">http://en.wikipedia.org/wiki/Amapá	</v>
      <v xml:space="preserve">http://creativecommons.org/licenses/by-sa/3.0/	</v>
    </spb>
    <spb s="1">
      <v>14</v>
      <v>14</v>
      <v>14</v>
      <v>14</v>
      <v>15</v>
      <v>14</v>
      <v>14</v>
      <v>14</v>
      <v>14</v>
    </spb>
    <spb s="0">
      <v xml:space="preserve">Wikipedia	</v>
      <v xml:space="preserve">CC BY-SA 3.0	</v>
      <v xml:space="preserve">https://en.wikipedia.org/wiki/Amazonas_(Brazilian_state)	</v>
      <v xml:space="preserve">https://creativecommons.org/licenses/by-sa/3.0	</v>
    </spb>
    <spb s="0">
      <v xml:space="preserve">Wikipedia	</v>
      <v xml:space="preserve">CC-BY-SA	</v>
      <v xml:space="preserve">http://en.wikipedia.org/wiki/Amazonas_(Brazilian_state)	</v>
      <v xml:space="preserve">http://creativecommons.org/licenses/by-sa/3.0/	</v>
    </spb>
    <spb s="1">
      <v>17</v>
      <v>17</v>
      <v>17</v>
      <v>17</v>
      <v>18</v>
      <v>17</v>
      <v>17</v>
      <v>17</v>
      <v>17</v>
    </spb>
    <spb s="0">
      <v xml:space="preserve">Wikipedia	</v>
      <v xml:space="preserve">CC BY-SA 3.0	</v>
      <v xml:space="preserve">https://en.wikipedia.org/wiki/Bahia	</v>
      <v xml:space="preserve">https://creativecommons.org/licenses/by-sa/3.0	</v>
    </spb>
    <spb s="0">
      <v xml:space="preserve">Wikipedia	</v>
      <v xml:space="preserve">CC-BY-SA	</v>
      <v xml:space="preserve">http://en.wikipedia.org/wiki/Bahia	</v>
      <v xml:space="preserve">http://creativecommons.org/licenses/by-sa/3.0/	</v>
    </spb>
    <spb s="1">
      <v>20</v>
      <v>20</v>
      <v>20</v>
      <v>20</v>
      <v>21</v>
      <v>20</v>
      <v>20</v>
      <v>20</v>
      <v>20</v>
    </spb>
    <spb s="3">
      <v>1</v>
      <v>Name</v>
      <v>LearnMoreOnLink</v>
    </spb>
    <spb s="0">
      <v xml:space="preserve">Wikipedia	</v>
      <v xml:space="preserve">CC BY-SA 3.0	</v>
      <v xml:space="preserve">https://en.wikipedia.org/wiki/Cear%C3%A1	</v>
      <v xml:space="preserve">https://creativecommons.org/licenses/by-sa/3.0	</v>
    </spb>
    <spb s="0">
      <v xml:space="preserve">Wikipedia	</v>
      <v xml:space="preserve">CC-BY-SA	</v>
      <v xml:space="preserve">http://en.wikipedia.org/wiki/Ceará	</v>
      <v xml:space="preserve">http://creativecommons.org/licenses/by-sa/3.0/	</v>
    </spb>
    <spb s="1">
      <v>24</v>
      <v>24</v>
      <v>24</v>
      <v>24</v>
      <v>25</v>
      <v>24</v>
      <v>24</v>
      <v>24</v>
      <v>24</v>
    </spb>
    <spb s="0">
      <v xml:space="preserve">Wikipedia	</v>
      <v xml:space="preserve">CC BY-SA 3.0	</v>
      <v xml:space="preserve">https://en.wikipedia.org/wiki/Federal_District_(Brazil)	</v>
      <v xml:space="preserve">https://creativecommons.org/licenses/by-sa/3.0	</v>
    </spb>
    <spb s="0">
      <v xml:space="preserve">Wikipedia	</v>
      <v xml:space="preserve">CC-BY-SA	</v>
      <v xml:space="preserve">http://en.wikipedia.org/wiki/Federal_District_(Brazil)	</v>
      <v xml:space="preserve">http://creativecommons.org/licenses/by-sa/3.0/	</v>
    </spb>
    <spb s="1">
      <v>27</v>
      <v>27</v>
      <v>27</v>
      <v>27</v>
      <v>28</v>
      <v>27</v>
      <v>27</v>
      <v>27</v>
      <v>27</v>
    </spb>
    <spb s="8">
      <v>km quadrado</v>
      <v>2024</v>
    </spb>
    <spb s="0">
      <v xml:space="preserve">Wikipedia	</v>
      <v xml:space="preserve">CC BY-SA 3.0	</v>
      <v xml:space="preserve">https://en.wikipedia.org/wiki/Esp%C3%ADrito_Santo	</v>
      <v xml:space="preserve">https://creativecommons.org/licenses/by-sa/3.0	</v>
    </spb>
    <spb s="0">
      <v xml:space="preserve">Wikipedia	</v>
      <v xml:space="preserve">CC-BY-SA	</v>
      <v xml:space="preserve">http://en.wikipedia.org/wiki/Espírito_Santo	</v>
      <v xml:space="preserve">http://creativecommons.org/licenses/by-sa/3.0/	</v>
    </spb>
    <spb s="1">
      <v>31</v>
      <v>31</v>
      <v>31</v>
      <v>31</v>
      <v>32</v>
      <v>31</v>
      <v>31</v>
      <v>31</v>
      <v>31</v>
    </spb>
    <spb s="0">
      <v xml:space="preserve">Wikipedia	</v>
      <v xml:space="preserve">CC BY-SA 3.0	</v>
      <v xml:space="preserve">https://en.wikipedia.org/wiki/Goi%C3%A1s	</v>
      <v xml:space="preserve">https://creativecommons.org/licenses/by-sa/3.0	</v>
    </spb>
    <spb s="0">
      <v xml:space="preserve">Wikipedia	</v>
      <v xml:space="preserve">CC-BY-SA	</v>
      <v xml:space="preserve">http://en.wikipedia.org/wiki/Goiás	</v>
      <v xml:space="preserve">http://creativecommons.org/licenses/by-sa/3.0/	</v>
    </spb>
    <spb s="1">
      <v>34</v>
      <v>34</v>
      <v>34</v>
      <v>34</v>
      <v>35</v>
      <v>34</v>
      <v>34</v>
      <v>34</v>
      <v>34</v>
    </spb>
    <spb s="0">
      <v xml:space="preserve">Wikipedia	</v>
      <v xml:space="preserve">CC BY-SA 3.0	</v>
      <v xml:space="preserve">https://en.wikipedia.org/wiki/Maranh%C3%A3o	</v>
      <v xml:space="preserve">https://creativecommons.org/licenses/by-sa/3.0	</v>
    </spb>
    <spb s="0">
      <v xml:space="preserve">Wikipedia	</v>
      <v xml:space="preserve">CC-BY-SA	</v>
      <v xml:space="preserve">http://en.wikipedia.org/wiki/Maranhão	</v>
      <v xml:space="preserve">http://creativecommons.org/licenses/by-sa/3.0/	</v>
    </spb>
    <spb s="1">
      <v>37</v>
      <v>37</v>
      <v>37</v>
      <v>37</v>
      <v>38</v>
      <v>37</v>
      <v>37</v>
      <v>37</v>
      <v>37</v>
    </spb>
    <spb s="0">
      <v xml:space="preserve">Wikipedia	</v>
      <v xml:space="preserve">CC BY-SA 3.0	</v>
      <v xml:space="preserve">https://en.wikipedia.org/wiki/Mato_Grosso	</v>
      <v xml:space="preserve">https://creativecommons.org/licenses/by-sa/3.0	</v>
    </spb>
    <spb s="0">
      <v xml:space="preserve">Wikipedia	</v>
      <v xml:space="preserve">CC-BY-SA	</v>
      <v xml:space="preserve">http://en.wikipedia.org/wiki/Mato_Grosso	</v>
      <v xml:space="preserve">http://creativecommons.org/licenses/by-sa/3.0/	</v>
    </spb>
    <spb s="1">
      <v>40</v>
      <v>40</v>
      <v>40</v>
      <v>40</v>
      <v>41</v>
      <v>40</v>
      <v>40</v>
      <v>40</v>
      <v>40</v>
    </spb>
    <spb s="0">
      <v xml:space="preserve">Wikipedia	</v>
      <v xml:space="preserve">CC BY-SA 3.0	</v>
      <v xml:space="preserve">https://en.wikipedia.org/wiki/Mato_Grosso_do_Sul	</v>
      <v xml:space="preserve">https://creativecommons.org/licenses/by-sa/3.0	</v>
    </spb>
    <spb s="0">
      <v xml:space="preserve">Wikipedia	</v>
      <v xml:space="preserve">CC-BY-SA	</v>
      <v xml:space="preserve">http://en.wikipedia.org/wiki/Mato_Grosso_do_Sul	</v>
      <v xml:space="preserve">http://creativecommons.org/licenses/by-sa/3.0/	</v>
    </spb>
    <spb s="1">
      <v>43</v>
      <v>43</v>
      <v>43</v>
      <v>43</v>
      <v>44</v>
      <v>43</v>
      <v>43</v>
      <v>43</v>
      <v>43</v>
    </spb>
    <spb s="0">
      <v xml:space="preserve">Wikipedia	</v>
      <v xml:space="preserve">CC BY-SA 3.0	</v>
      <v xml:space="preserve">https://en.wikipedia.org/wiki/Minas_Gerais	</v>
      <v xml:space="preserve">https://creativecommons.org/licenses/by-sa/3.0	</v>
    </spb>
    <spb s="0">
      <v xml:space="preserve">Wikipedia	</v>
      <v xml:space="preserve">CC-BY-SA	</v>
      <v xml:space="preserve">http://en.wikipedia.org/wiki/Minas_Gerais	</v>
      <v xml:space="preserve">http://creativecommons.org/licenses/by-sa/3.0/	</v>
    </spb>
    <spb s="1">
      <v>46</v>
      <v>46</v>
      <v>46</v>
      <v>46</v>
      <v>47</v>
      <v>46</v>
      <v>46</v>
      <v>46</v>
      <v>46</v>
    </spb>
    <spb s="0">
      <v xml:space="preserve">Wikipedia	</v>
      <v xml:space="preserve">CC BY-SA 3.0	</v>
      <v xml:space="preserve">https://en.wikipedia.org/wiki/Par%C3%A1	</v>
      <v xml:space="preserve">https://creativecommons.org/licenses/by-sa/3.0	</v>
    </spb>
    <spb s="0">
      <v xml:space="preserve">Wikipedia	</v>
      <v xml:space="preserve">CC-BY-SA	</v>
      <v xml:space="preserve">http://en.wikipedia.org/wiki/Pará	</v>
      <v xml:space="preserve">http://creativecommons.org/licenses/by-sa/3.0/	</v>
    </spb>
    <spb s="1">
      <v>49</v>
      <v>49</v>
      <v>49</v>
      <v>49</v>
      <v>50</v>
      <v>49</v>
      <v>49</v>
      <v>49</v>
      <v>49</v>
    </spb>
    <spb s="0">
      <v xml:space="preserve">Wikipedia	</v>
      <v xml:space="preserve">CC BY-SA 3.0	</v>
      <v xml:space="preserve">https://en.wikipedia.org/wiki/Para%C3%ADba	</v>
      <v xml:space="preserve">https://creativecommons.org/licenses/by-sa/3.0	</v>
    </spb>
    <spb s="0">
      <v xml:space="preserve">Wikipedia	</v>
      <v xml:space="preserve">CC-BY-SA	</v>
      <v xml:space="preserve">http://en.wikipedia.org/wiki/Paraíba	</v>
      <v xml:space="preserve">http://creativecommons.org/licenses/by-sa/3.0/	</v>
    </spb>
    <spb s="1">
      <v>52</v>
      <v>52</v>
      <v>52</v>
      <v>52</v>
      <v>53</v>
      <v>52</v>
      <v>52</v>
      <v>52</v>
      <v>52</v>
    </spb>
    <spb s="0">
      <v xml:space="preserve">Wikipedia	</v>
      <v xml:space="preserve">CC BY-SA 3.0	</v>
      <v xml:space="preserve">https://en.wikipedia.org/wiki/Paran%C3%A1_(state)	</v>
      <v xml:space="preserve">https://creativecommons.org/licenses/by-sa/3.0	</v>
    </spb>
    <spb s="0">
      <v xml:space="preserve">Wikipedia	</v>
      <v xml:space="preserve">CC-BY-SA	</v>
      <v xml:space="preserve">http://en.wikipedia.org/wiki/Paraná_(state)	</v>
      <v xml:space="preserve">http://creativecommons.org/licenses/by-sa/3.0/	</v>
    </spb>
    <spb s="1">
      <v>55</v>
      <v>55</v>
      <v>55</v>
      <v>55</v>
      <v>56</v>
      <v>55</v>
      <v>55</v>
      <v>55</v>
      <v>55</v>
    </spb>
    <spb s="0">
      <v xml:space="preserve">Wikipedia	</v>
      <v xml:space="preserve">CC BY-SA 3.0	</v>
      <v xml:space="preserve">https://en.wikipedia.org/wiki/Pernambuco	</v>
      <v xml:space="preserve">https://creativecommons.org/licenses/by-sa/3.0	</v>
    </spb>
    <spb s="0">
      <v xml:space="preserve">Wikipedia	</v>
      <v xml:space="preserve">CC-BY-SA	</v>
      <v xml:space="preserve">http://en.wikipedia.org/wiki/Pernambuco	</v>
      <v xml:space="preserve">http://creativecommons.org/licenses/by-sa/3.0/	</v>
    </spb>
    <spb s="1">
      <v>58</v>
      <v>58</v>
      <v>58</v>
      <v>58</v>
      <v>59</v>
      <v>58</v>
      <v>58</v>
      <v>58</v>
      <v>58</v>
    </spb>
    <spb s="0">
      <v xml:space="preserve">Wikipedia	</v>
      <v xml:space="preserve">CC BY-SA 3.0	</v>
      <v xml:space="preserve">https://en.wikipedia.org/wiki/Piau%C3%AD	</v>
      <v xml:space="preserve">https://creativecommons.org/licenses/by-sa/3.0	</v>
    </spb>
    <spb s="0">
      <v xml:space="preserve">Wikipedia	</v>
      <v xml:space="preserve">CC-BY-SA	</v>
      <v xml:space="preserve">http://en.wikipedia.org/wiki/Piauí	</v>
      <v xml:space="preserve">http://creativecommons.org/licenses/by-sa/3.0/	</v>
    </spb>
    <spb s="1">
      <v>61</v>
      <v>61</v>
      <v>61</v>
      <v>61</v>
      <v>62</v>
      <v>61</v>
      <v>61</v>
      <v>61</v>
      <v>61</v>
    </spb>
    <spb s="0">
      <v xml:space="preserve">Wikipedia	</v>
      <v xml:space="preserve">CC BY-SA 3.0	</v>
      <v xml:space="preserve">https://en.wikipedia.org/wiki/Rio_de_Janeiro	</v>
      <v xml:space="preserve">https://creativecommons.org/licenses/by-sa/3.0	</v>
    </spb>
    <spb s="0">
      <v xml:space="preserve">Wikipedia	</v>
      <v xml:space="preserve">CC-BY-SA	</v>
      <v xml:space="preserve">http://en.wikipedia.org/wiki/Rio_de_Janeiro_(state)	</v>
      <v xml:space="preserve">http://creativecommons.org/licenses/by-sa/3.0/	</v>
    </spb>
    <spb s="1">
      <v>64</v>
      <v>64</v>
      <v>64</v>
      <v>64</v>
      <v>65</v>
      <v>64</v>
      <v>64</v>
      <v>64</v>
      <v>64</v>
    </spb>
    <spb s="0">
      <v xml:space="preserve">Wikipedia	</v>
      <v xml:space="preserve">CC BY-SA 3.0	</v>
      <v xml:space="preserve">https://en.wikipedia.org/wiki/Rio_de_Janeiro_(state)	</v>
      <v xml:space="preserve">https://creativecommons.org/licenses/by-sa/3.0	</v>
    </spb>
    <spb s="0">
      <v xml:space="preserve">Wikipedia	</v>
      <v xml:space="preserve">CC BY-SA 3.0	</v>
      <v xml:space="preserve">https://en.wikipedia.org/wiki/Rio_Grande_do_Norte	</v>
      <v xml:space="preserve">https://creativecommons.org/licenses/by-sa/3.0	</v>
    </spb>
    <spb s="0">
      <v xml:space="preserve">Wikipedia	</v>
      <v xml:space="preserve">CC-BY-SA	</v>
      <v xml:space="preserve">http://en.wikipedia.org/wiki/Rio_Grande_do_Norte	</v>
      <v xml:space="preserve">http://creativecommons.org/licenses/by-sa/3.0/	</v>
    </spb>
    <spb s="1">
      <v>68</v>
      <v>68</v>
      <v>68</v>
      <v>68</v>
      <v>69</v>
      <v>68</v>
      <v>68</v>
      <v>68</v>
      <v>68</v>
    </spb>
    <spb s="0">
      <v xml:space="preserve">Wikipedia	</v>
      <v xml:space="preserve">CC BY-SA 3.0	</v>
      <v xml:space="preserve">https://en.wikipedia.org/wiki/Rio_Grande_do_Sul	</v>
      <v xml:space="preserve">https://creativecommons.org/licenses/by-sa/3.0	</v>
    </spb>
    <spb s="0">
      <v xml:space="preserve">Wikipedia	</v>
      <v xml:space="preserve">CC-BY-SA	</v>
      <v xml:space="preserve">http://en.wikipedia.org/wiki/Rio_Grande_do_Sul	</v>
      <v xml:space="preserve">http://creativecommons.org/licenses/by-sa/3.0/	</v>
    </spb>
    <spb s="1">
      <v>71</v>
      <v>71</v>
      <v>71</v>
      <v>71</v>
      <v>72</v>
      <v>71</v>
      <v>71</v>
      <v>71</v>
      <v>71</v>
    </spb>
    <spb s="0">
      <v xml:space="preserve">Wikipedia	</v>
      <v xml:space="preserve">CC BY-SA 3.0	</v>
      <v xml:space="preserve">https://en.wikipedia.org/wiki/Rond%C3%B4nia	</v>
      <v xml:space="preserve">https://creativecommons.org/licenses/by-sa/3.0	</v>
    </spb>
    <spb s="0">
      <v xml:space="preserve">Wikipedia	</v>
      <v xml:space="preserve">CC-BY-SA	</v>
      <v xml:space="preserve">http://en.wikipedia.org/wiki/Rondônia	</v>
      <v xml:space="preserve">http://creativecommons.org/licenses/by-sa/3.0/	</v>
    </spb>
    <spb s="1">
      <v>74</v>
      <v>74</v>
      <v>74</v>
      <v>74</v>
      <v>75</v>
      <v>74</v>
      <v>74</v>
      <v>74</v>
      <v>74</v>
    </spb>
    <spb s="0">
      <v xml:space="preserve">Wikipedia	</v>
      <v xml:space="preserve">CC BY-SA 3.0	</v>
      <v xml:space="preserve">https://en.wikipedia.org/wiki/Roraima	</v>
      <v xml:space="preserve">https://creativecommons.org/licenses/by-sa/3.0	</v>
    </spb>
    <spb s="0">
      <v xml:space="preserve">Wikipedia	</v>
      <v xml:space="preserve">CC-BY-SA	</v>
      <v xml:space="preserve">http://en.wikipedia.org/wiki/Roraima	</v>
      <v xml:space="preserve">http://creativecommons.org/licenses/by-sa/3.0/	</v>
    </spb>
    <spb s="1">
      <v>77</v>
      <v>77</v>
      <v>77</v>
      <v>77</v>
      <v>78</v>
      <v>77</v>
      <v>77</v>
      <v>77</v>
      <v>77</v>
    </spb>
    <spb s="0">
      <v xml:space="preserve">Wikipedia	</v>
      <v xml:space="preserve">CC BY-SA 3.0	</v>
      <v xml:space="preserve">https://en.wikipedia.org/wiki/Santa_Catarina_(state)	</v>
      <v xml:space="preserve">https://creativecommons.org/licenses/by-sa/3.0	</v>
    </spb>
    <spb s="0">
      <v xml:space="preserve">Wikipedia	</v>
      <v xml:space="preserve">CC-BY-SA	</v>
      <v xml:space="preserve">http://en.wikipedia.org/wiki/Santa_Catarina_(state)	</v>
      <v xml:space="preserve">http://creativecommons.org/licenses/by-sa/3.0/	</v>
    </spb>
    <spb s="1">
      <v>80</v>
      <v>80</v>
      <v>80</v>
      <v>80</v>
      <v>81</v>
      <v>80</v>
      <v>80</v>
      <v>80</v>
      <v>80</v>
    </spb>
    <spb s="0">
      <v xml:space="preserve">Wikipedia	</v>
      <v xml:space="preserve">CC BY-SA 3.0	</v>
      <v xml:space="preserve">https://en.wikipedia.org/wiki/S%C3%A3o_Paulo	</v>
      <v xml:space="preserve">https://creativecommons.org/licenses/by-sa/3.0	</v>
    </spb>
    <spb s="0">
      <v xml:space="preserve">Wikipedia	</v>
      <v xml:space="preserve">CC-BY-SA	</v>
      <v xml:space="preserve">http://en.wikipedia.org/wiki/São_Paulo_(state)	</v>
      <v xml:space="preserve">http://creativecommons.org/licenses/by-sa/3.0/	</v>
    </spb>
    <spb s="1">
      <v>83</v>
      <v>83</v>
      <v>83</v>
      <v>83</v>
      <v>84</v>
      <v>83</v>
      <v>83</v>
      <v>83</v>
      <v>83</v>
    </spb>
    <spb s="8">
      <v>km quadrado</v>
      <v>2023</v>
    </spb>
    <spb s="0">
      <v xml:space="preserve">Wikipedia	</v>
      <v xml:space="preserve">CC BY-SA 3.0	</v>
      <v xml:space="preserve">https://en.wikipedia.org/wiki/S%C3%A3o_Paulo_(state)	</v>
      <v xml:space="preserve">https://creativecommons.org/licenses/by-sa/3.0	</v>
    </spb>
    <spb s="0">
      <v xml:space="preserve">Wikipedia	</v>
      <v xml:space="preserve">CC BY-SA 3.0	</v>
      <v xml:space="preserve">https://en.wikipedia.org/wiki/Sergipe	</v>
      <v xml:space="preserve">https://creativecommons.org/licenses/by-sa/3.0	</v>
    </spb>
    <spb s="0">
      <v xml:space="preserve">Wikipedia	</v>
      <v xml:space="preserve">CC-BY-SA	</v>
      <v xml:space="preserve">http://en.wikipedia.org/wiki/Sergipe	</v>
      <v xml:space="preserve">http://creativecommons.org/licenses/by-sa/3.0/	</v>
    </spb>
    <spb s="1">
      <v>88</v>
      <v>88</v>
      <v>88</v>
      <v>88</v>
      <v>89</v>
      <v>88</v>
      <v>88</v>
      <v>88</v>
      <v>88</v>
    </spb>
    <spb s="0">
      <v xml:space="preserve">Wikipedia	</v>
      <v xml:space="preserve">CC BY-SA 3.0	</v>
      <v xml:space="preserve">https://en.wikipedia.org/wiki/Tocantins	</v>
      <v xml:space="preserve">https://creativecommons.org/licenses/by-sa/3.0	</v>
    </spb>
    <spb s="0">
      <v xml:space="preserve">Wikipedia	</v>
      <v xml:space="preserve">CC-BY-SA	</v>
      <v xml:space="preserve">http://en.wikipedia.org/wiki/Tocantins	</v>
      <v xml:space="preserve">http://creativecommons.org/licenses/by-sa/3.0/	</v>
    </spb>
    <spb s="1">
      <v>91</v>
      <v>91</v>
      <v>91</v>
      <v>91</v>
      <v>92</v>
      <v>91</v>
      <v>91</v>
      <v>91</v>
      <v>91</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Nome" t="spb"/>
    <k n="`Área" t="spb"/>
    <k n="Descrição" t="spb"/>
    <k n="População" t="spb"/>
    <k n="Abreviação" t="spb"/>
    <k n="UniqueName" t="spb"/>
    <k n="País/região" t="spb"/>
    <k n="Maior cidade" t="spb"/>
    <k n="Capital/Maior Cidade" t="spb"/>
  </s>
  <s>
    <k n="Nome" t="s"/>
    <k n="Área" t="s"/>
    <k n="Imagem" t="s"/>
    <k n="Descrição" t="s"/>
    <k n="População" t="s"/>
    <k n="Abreviação" t="s"/>
    <k n="UniqueName" t="s"/>
    <k n="VDPID/VSID" t="s"/>
    <k n="País/região" t="s"/>
    <k n="Maior cidade" t="s"/>
    <k n="LearnMoreOnLink" t="s"/>
    <k n="Capital/Maior Cidade" t="s"/>
  </s>
  <s>
    <k n="^Order" t="spba"/>
    <k n="TitleProperty" t="s"/>
    <k n="SubTitleProperty" t="s"/>
  </s>
  <s>
    <k n="ShowInCardView" t="b"/>
    <k n="ShowInDotNotation" t="b"/>
    <k n="ShowInAutoComplete" t="b"/>
  </s>
  <s>
    <k n="UniqueName" t="spb"/>
    <k n="VDPID/VSID" t="spb"/>
    <k n="LearnMoreOnLink" t="spb"/>
  </s>
  <s>
    <k n="Nome" t="i"/>
    <k n="Imagem" t="i"/>
  </s>
  <s>
    <k n="link" t="s"/>
    <k n="logo" t="s"/>
    <k n="name" t="s"/>
  </s>
  <s>
    <k n="`Área" t="s"/>
    <k n="População"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8.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0.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6.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7.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2.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54.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5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1" Type="http://schemas.openxmlformats.org/officeDocument/2006/relationships/printerSettings" Target="../printerSettings/printerSettings156.bin"/></Relationships>
</file>

<file path=xl/worksheets/_rels/sheet161.xml.rels><?xml version="1.0" encoding="UTF-8" standalone="yes"?>
<Relationships xmlns="http://schemas.openxmlformats.org/package/2006/relationships"><Relationship Id="rId1" Type="http://schemas.openxmlformats.org/officeDocument/2006/relationships/printerSettings" Target="../printerSettings/printerSettings157.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58.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159.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160.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161.bin"/></Relationships>
</file>

<file path=xl/worksheets/_rels/sheet166.xml.rels><?xml version="1.0" encoding="UTF-8" standalone="yes"?>
<Relationships xmlns="http://schemas.openxmlformats.org/package/2006/relationships"><Relationship Id="rId1" Type="http://schemas.openxmlformats.org/officeDocument/2006/relationships/printerSettings" Target="../printerSettings/printerSettings162.bin"/></Relationships>
</file>

<file path=xl/worksheets/_rels/sheet167.xml.rels><?xml version="1.0" encoding="UTF-8" standalone="yes"?>
<Relationships xmlns="http://schemas.openxmlformats.org/package/2006/relationships"><Relationship Id="rId1" Type="http://schemas.openxmlformats.org/officeDocument/2006/relationships/printerSettings" Target="../printerSettings/printerSettings163.bin"/></Relationships>
</file>

<file path=xl/worksheets/_rels/sheet168.xml.rels><?xml version="1.0" encoding="UTF-8" standalone="yes"?>
<Relationships xmlns="http://schemas.openxmlformats.org/package/2006/relationships"><Relationship Id="rId1" Type="http://schemas.openxmlformats.org/officeDocument/2006/relationships/printerSettings" Target="../printerSettings/printerSettings164.bin"/></Relationships>
</file>

<file path=xl/worksheets/_rels/sheet169.xml.rels><?xml version="1.0" encoding="UTF-8" standalone="yes"?>
<Relationships xmlns="http://schemas.openxmlformats.org/package/2006/relationships"><Relationship Id="rId1" Type="http://schemas.openxmlformats.org/officeDocument/2006/relationships/printerSettings" Target="../printerSettings/printerSettings16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6.bin"/></Relationships>
</file>

<file path=xl/worksheets/_rels/sheet171.xml.rels><?xml version="1.0" encoding="UTF-8" standalone="yes"?>
<Relationships xmlns="http://schemas.openxmlformats.org/package/2006/relationships"><Relationship Id="rId1" Type="http://schemas.openxmlformats.org/officeDocument/2006/relationships/printerSettings" Target="../printerSettings/printerSettings167.bin"/></Relationships>
</file>

<file path=xl/worksheets/_rels/sheet172.xml.rels><?xml version="1.0" encoding="UTF-8" standalone="yes"?>
<Relationships xmlns="http://schemas.openxmlformats.org/package/2006/relationships"><Relationship Id="rId1" Type="http://schemas.openxmlformats.org/officeDocument/2006/relationships/printerSettings" Target="../printerSettings/printerSettings168.bin"/></Relationships>
</file>

<file path=xl/worksheets/_rels/sheet173.xml.rels><?xml version="1.0" encoding="UTF-8" standalone="yes"?>
<Relationships xmlns="http://schemas.openxmlformats.org/package/2006/relationships"><Relationship Id="rId1" Type="http://schemas.openxmlformats.org/officeDocument/2006/relationships/printerSettings" Target="../printerSettings/printerSettings169.bin"/></Relationships>
</file>

<file path=xl/worksheets/_rels/sheet174.xml.rels><?xml version="1.0" encoding="UTF-8" standalone="yes"?>
<Relationships xmlns="http://schemas.openxmlformats.org/package/2006/relationships"><Relationship Id="rId1" Type="http://schemas.openxmlformats.org/officeDocument/2006/relationships/printerSettings" Target="../printerSettings/printerSettings170.bin"/></Relationships>
</file>

<file path=xl/worksheets/_rels/sheet175.xml.rels><?xml version="1.0" encoding="UTF-8" standalone="yes"?>
<Relationships xmlns="http://schemas.openxmlformats.org/package/2006/relationships"><Relationship Id="rId1" Type="http://schemas.openxmlformats.org/officeDocument/2006/relationships/printerSettings" Target="../printerSettings/printerSettings171.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172.bin"/></Relationships>
</file>

<file path=xl/worksheets/_rels/sheet17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3.bin"/></Relationships>
</file>

<file path=xl/worksheets/_rels/sheet17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4.bin"/></Relationships>
</file>

<file path=xl/worksheets/_rels/sheet17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3.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1.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3.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A41D3-7D15-4B40-A526-493E1ACA12FA}">
  <sheetPr>
    <outlinePr summaryBelow="0" summaryRight="0"/>
  </sheetPr>
  <dimension ref="A1:B1054"/>
  <sheetViews>
    <sheetView zoomScaleNormal="100" workbookViewId="0">
      <pane ySplit="1" topLeftCell="A42" activePane="bottomLeft" state="frozen"/>
      <selection pane="bottomLeft" activeCell="B54" sqref="B54"/>
    </sheetView>
  </sheetViews>
  <sheetFormatPr defaultColWidth="9.140625" defaultRowHeight="15" customHeight="1" x14ac:dyDescent="0.2"/>
  <cols>
    <col min="1" max="1" width="11.28515625" style="177" customWidth="1"/>
    <col min="2" max="2" width="122.85546875" style="177" bestFit="1" customWidth="1"/>
    <col min="3" max="16384" width="9.140625" style="177"/>
  </cols>
  <sheetData>
    <row r="1" spans="1:2" ht="25.5" customHeight="1" x14ac:dyDescent="0.2">
      <c r="A1" s="943" t="s">
        <v>1890</v>
      </c>
      <c r="B1" s="944"/>
    </row>
    <row r="2" spans="1:2" ht="11.25" x14ac:dyDescent="0.2">
      <c r="A2" s="1"/>
      <c r="B2" s="924"/>
    </row>
    <row r="3" spans="1:2" ht="11.25" x14ac:dyDescent="0.2">
      <c r="A3" s="1" t="s">
        <v>1891</v>
      </c>
      <c r="B3" s="924" t="s">
        <v>1892</v>
      </c>
    </row>
    <row r="4" spans="1:2" ht="11.25" x14ac:dyDescent="0.2">
      <c r="A4" s="1" t="s">
        <v>1092</v>
      </c>
      <c r="B4" s="924" t="s">
        <v>1893</v>
      </c>
    </row>
    <row r="5" spans="1:2" ht="11.25" x14ac:dyDescent="0.2">
      <c r="A5" s="1" t="s">
        <v>1894</v>
      </c>
      <c r="B5" s="926" t="s">
        <v>1893</v>
      </c>
    </row>
    <row r="6" spans="1:2" ht="11.25" x14ac:dyDescent="0.2">
      <c r="A6" s="1" t="s">
        <v>1895</v>
      </c>
      <c r="B6" s="926" t="s">
        <v>1896</v>
      </c>
    </row>
    <row r="7" spans="1:2" ht="11.25" x14ac:dyDescent="0.2">
      <c r="A7" s="1" t="s">
        <v>1897</v>
      </c>
      <c r="B7" s="926" t="s">
        <v>69</v>
      </c>
    </row>
    <row r="8" spans="1:2" ht="11.25" x14ac:dyDescent="0.2">
      <c r="A8" s="1" t="s">
        <v>1898</v>
      </c>
      <c r="B8" s="927" t="s">
        <v>1899</v>
      </c>
    </row>
    <row r="9" spans="1:2" ht="11.25" x14ac:dyDescent="0.2">
      <c r="A9" s="1" t="s">
        <v>1900</v>
      </c>
      <c r="B9" s="927" t="s">
        <v>1901</v>
      </c>
    </row>
    <row r="10" spans="1:2" ht="11.25" x14ac:dyDescent="0.2">
      <c r="A10" s="1" t="s">
        <v>1902</v>
      </c>
      <c r="B10" s="927" t="s">
        <v>1903</v>
      </c>
    </row>
    <row r="11" spans="1:2" ht="11.25" x14ac:dyDescent="0.2">
      <c r="A11" s="1" t="s">
        <v>1904</v>
      </c>
      <c r="B11" s="927" t="s">
        <v>1905</v>
      </c>
    </row>
    <row r="12" spans="1:2" ht="11.25" x14ac:dyDescent="0.2">
      <c r="A12" s="1" t="s">
        <v>1906</v>
      </c>
      <c r="B12" s="927" t="s">
        <v>1907</v>
      </c>
    </row>
    <row r="13" spans="1:2" ht="11.25" x14ac:dyDescent="0.2">
      <c r="A13" s="1" t="s">
        <v>1908</v>
      </c>
      <c r="B13" s="927" t="s">
        <v>1909</v>
      </c>
    </row>
    <row r="14" spans="1:2" ht="11.25" x14ac:dyDescent="0.2">
      <c r="A14" s="1" t="s">
        <v>1910</v>
      </c>
      <c r="B14" s="927" t="s">
        <v>1911</v>
      </c>
    </row>
    <row r="15" spans="1:2" ht="11.25" x14ac:dyDescent="0.2">
      <c r="A15" s="1" t="s">
        <v>1912</v>
      </c>
      <c r="B15" s="927" t="s">
        <v>1913</v>
      </c>
    </row>
    <row r="16" spans="1:2" ht="11.25" x14ac:dyDescent="0.2">
      <c r="A16" s="1" t="s">
        <v>1914</v>
      </c>
      <c r="B16" s="928" t="s">
        <v>1915</v>
      </c>
    </row>
    <row r="17" spans="1:2" ht="11.25" x14ac:dyDescent="0.2">
      <c r="A17" s="1" t="s">
        <v>1916</v>
      </c>
      <c r="B17" s="926" t="s">
        <v>1917</v>
      </c>
    </row>
    <row r="18" spans="1:2" ht="11.25" x14ac:dyDescent="0.2">
      <c r="A18" s="1" t="s">
        <v>1918</v>
      </c>
      <c r="B18" s="926" t="s">
        <v>146</v>
      </c>
    </row>
    <row r="19" spans="1:2" ht="11.25" x14ac:dyDescent="0.2">
      <c r="A19" s="1" t="s">
        <v>1919</v>
      </c>
      <c r="B19" s="926" t="s">
        <v>1920</v>
      </c>
    </row>
    <row r="20" spans="1:2" ht="11.25" x14ac:dyDescent="0.2">
      <c r="A20" s="1" t="s">
        <v>1921</v>
      </c>
      <c r="B20" s="926" t="s">
        <v>1922</v>
      </c>
    </row>
    <row r="21" spans="1:2" ht="11.25" x14ac:dyDescent="0.2">
      <c r="A21" s="1"/>
      <c r="B21" s="138"/>
    </row>
    <row r="22" spans="1:2" ht="11.25" x14ac:dyDescent="0.2">
      <c r="A22" s="1" t="s">
        <v>1092</v>
      </c>
      <c r="B22" s="924" t="s">
        <v>1923</v>
      </c>
    </row>
    <row r="23" spans="1:2" ht="11.25" x14ac:dyDescent="0.2">
      <c r="A23" s="1" t="s">
        <v>1924</v>
      </c>
      <c r="B23" s="926" t="s">
        <v>1925</v>
      </c>
    </row>
    <row r="24" spans="1:2" ht="11.25" x14ac:dyDescent="0.2">
      <c r="A24" s="1" t="s">
        <v>1926</v>
      </c>
      <c r="B24" s="926" t="s">
        <v>1927</v>
      </c>
    </row>
    <row r="25" spans="1:2" ht="11.25" x14ac:dyDescent="0.2">
      <c r="A25" s="1" t="s">
        <v>1928</v>
      </c>
      <c r="B25" s="926" t="s">
        <v>234</v>
      </c>
    </row>
    <row r="26" spans="1:2" ht="11.25" x14ac:dyDescent="0.2">
      <c r="A26" s="1" t="s">
        <v>1929</v>
      </c>
      <c r="B26" s="927" t="s">
        <v>1930</v>
      </c>
    </row>
    <row r="27" spans="1:2" ht="11.25" x14ac:dyDescent="0.2">
      <c r="A27" s="1" t="s">
        <v>1931</v>
      </c>
      <c r="B27" s="927" t="s">
        <v>1932</v>
      </c>
    </row>
    <row r="28" spans="1:2" ht="11.25" x14ac:dyDescent="0.2">
      <c r="A28" s="1" t="s">
        <v>1933</v>
      </c>
      <c r="B28" s="927" t="s">
        <v>1934</v>
      </c>
    </row>
    <row r="29" spans="1:2" ht="11.25" x14ac:dyDescent="0.2">
      <c r="A29" s="1" t="s">
        <v>1935</v>
      </c>
      <c r="B29" s="927" t="s">
        <v>1936</v>
      </c>
    </row>
    <row r="30" spans="1:2" ht="11.25" x14ac:dyDescent="0.2">
      <c r="A30" s="1" t="s">
        <v>1937</v>
      </c>
      <c r="B30" s="927" t="s">
        <v>1938</v>
      </c>
    </row>
    <row r="31" spans="1:2" ht="11.25" x14ac:dyDescent="0.2">
      <c r="A31" s="1" t="s">
        <v>1939</v>
      </c>
      <c r="B31" s="927" t="s">
        <v>1940</v>
      </c>
    </row>
    <row r="32" spans="1:2" ht="11.25" x14ac:dyDescent="0.2">
      <c r="A32" s="1" t="s">
        <v>1941</v>
      </c>
      <c r="B32" s="927" t="s">
        <v>1942</v>
      </c>
    </row>
    <row r="33" spans="1:2" ht="11.25" x14ac:dyDescent="0.2">
      <c r="A33" s="1" t="s">
        <v>1943</v>
      </c>
      <c r="B33" s="927" t="s">
        <v>1944</v>
      </c>
    </row>
    <row r="34" spans="1:2" ht="11.25" x14ac:dyDescent="0.2">
      <c r="A34" s="1" t="s">
        <v>1945</v>
      </c>
      <c r="B34" s="927" t="s">
        <v>1946</v>
      </c>
    </row>
    <row r="35" spans="1:2" ht="11.25" x14ac:dyDescent="0.2">
      <c r="A35" s="1" t="s">
        <v>1947</v>
      </c>
      <c r="B35" s="926" t="s">
        <v>1948</v>
      </c>
    </row>
    <row r="36" spans="1:2" ht="11.25" x14ac:dyDescent="0.2">
      <c r="A36" s="1" t="s">
        <v>1949</v>
      </c>
      <c r="B36" s="926" t="s">
        <v>1950</v>
      </c>
    </row>
    <row r="37" spans="1:2" ht="11.25" x14ac:dyDescent="0.2">
      <c r="A37" s="1" t="s">
        <v>1951</v>
      </c>
      <c r="B37" s="926" t="s">
        <v>288</v>
      </c>
    </row>
    <row r="38" spans="1:2" ht="11.25" x14ac:dyDescent="0.2">
      <c r="A38" s="1" t="s">
        <v>1952</v>
      </c>
      <c r="B38" s="927" t="s">
        <v>1953</v>
      </c>
    </row>
    <row r="39" spans="1:2" ht="11.25" x14ac:dyDescent="0.2">
      <c r="A39" s="1" t="s">
        <v>1954</v>
      </c>
      <c r="B39" s="927" t="s">
        <v>1955</v>
      </c>
    </row>
    <row r="40" spans="1:2" ht="11.25" x14ac:dyDescent="0.2">
      <c r="A40" s="1" t="s">
        <v>1956</v>
      </c>
      <c r="B40" s="927" t="s">
        <v>1957</v>
      </c>
    </row>
    <row r="41" spans="1:2" ht="11.25" x14ac:dyDescent="0.2">
      <c r="A41" s="1" t="s">
        <v>1958</v>
      </c>
      <c r="B41" s="927" t="s">
        <v>1959</v>
      </c>
    </row>
    <row r="42" spans="1:2" ht="11.25" x14ac:dyDescent="0.2">
      <c r="A42" s="1" t="s">
        <v>1960</v>
      </c>
      <c r="B42" s="927" t="s">
        <v>1961</v>
      </c>
    </row>
    <row r="43" spans="1:2" ht="11.25" x14ac:dyDescent="0.2">
      <c r="A43" s="1" t="s">
        <v>1962</v>
      </c>
      <c r="B43" s="927" t="s">
        <v>1963</v>
      </c>
    </row>
    <row r="44" spans="1:2" ht="11.25" x14ac:dyDescent="0.2">
      <c r="A44" s="1" t="s">
        <v>1964</v>
      </c>
      <c r="B44" s="927" t="s">
        <v>1965</v>
      </c>
    </row>
    <row r="45" spans="1:2" ht="11.25" x14ac:dyDescent="0.2">
      <c r="A45" s="1" t="s">
        <v>1966</v>
      </c>
      <c r="B45" s="927" t="s">
        <v>1967</v>
      </c>
    </row>
    <row r="46" spans="1:2" ht="11.25" x14ac:dyDescent="0.2">
      <c r="A46" s="1" t="s">
        <v>1968</v>
      </c>
      <c r="B46" s="926" t="s">
        <v>315</v>
      </c>
    </row>
    <row r="47" spans="1:2" ht="11.25" x14ac:dyDescent="0.2">
      <c r="A47" s="1" t="s">
        <v>1969</v>
      </c>
      <c r="B47" s="926" t="s">
        <v>1970</v>
      </c>
    </row>
    <row r="48" spans="1:2" ht="11.25" x14ac:dyDescent="0.2">
      <c r="A48" s="5"/>
      <c r="B48" s="138"/>
    </row>
    <row r="49" spans="1:2" ht="11.25" x14ac:dyDescent="0.2">
      <c r="A49" s="925" t="s">
        <v>1092</v>
      </c>
      <c r="B49" s="924" t="s">
        <v>1971</v>
      </c>
    </row>
    <row r="50" spans="1:2" ht="11.25" x14ac:dyDescent="0.2">
      <c r="A50" s="925" t="s">
        <v>1972</v>
      </c>
      <c r="B50" s="926" t="s">
        <v>322</v>
      </c>
    </row>
    <row r="51" spans="1:2" ht="11.25" x14ac:dyDescent="0.2">
      <c r="A51" s="1" t="s">
        <v>1973</v>
      </c>
      <c r="B51" s="926" t="s">
        <v>1974</v>
      </c>
    </row>
    <row r="52" spans="1:2" ht="11.25" x14ac:dyDescent="0.2">
      <c r="A52" s="1"/>
      <c r="B52" s="924"/>
    </row>
    <row r="53" spans="1:2" ht="11.25" x14ac:dyDescent="0.2">
      <c r="A53" s="1" t="s">
        <v>1092</v>
      </c>
      <c r="B53" s="924" t="s">
        <v>1975</v>
      </c>
    </row>
    <row r="54" spans="1:2" ht="11.25" x14ac:dyDescent="0.2">
      <c r="A54" s="1" t="s">
        <v>1976</v>
      </c>
      <c r="B54" s="926" t="s">
        <v>1977</v>
      </c>
    </row>
    <row r="55" spans="1:2" ht="11.25" x14ac:dyDescent="0.2">
      <c r="A55" s="1" t="s">
        <v>1978</v>
      </c>
      <c r="B55" s="926" t="s">
        <v>427</v>
      </c>
    </row>
    <row r="56" spans="1:2" ht="11.25" x14ac:dyDescent="0.2">
      <c r="A56" s="1" t="s">
        <v>1979</v>
      </c>
      <c r="B56" s="926" t="s">
        <v>1980</v>
      </c>
    </row>
    <row r="57" spans="1:2" ht="11.25" x14ac:dyDescent="0.2">
      <c r="A57" s="1" t="s">
        <v>1981</v>
      </c>
      <c r="B57" s="926" t="s">
        <v>376</v>
      </c>
    </row>
    <row r="58" spans="1:2" ht="11.25" x14ac:dyDescent="0.2">
      <c r="A58" s="1" t="s">
        <v>1982</v>
      </c>
      <c r="B58" s="926" t="s">
        <v>383</v>
      </c>
    </row>
    <row r="59" spans="1:2" ht="11.25" x14ac:dyDescent="0.2">
      <c r="A59" s="1" t="s">
        <v>1983</v>
      </c>
      <c r="B59" s="926" t="s">
        <v>1984</v>
      </c>
    </row>
    <row r="60" spans="1:2" ht="11.25" x14ac:dyDescent="0.2">
      <c r="A60" s="1" t="s">
        <v>1985</v>
      </c>
      <c r="B60" s="926" t="s">
        <v>413</v>
      </c>
    </row>
    <row r="61" spans="1:2" ht="11.25" x14ac:dyDescent="0.2">
      <c r="A61" s="1" t="s">
        <v>1986</v>
      </c>
      <c r="B61" s="926" t="s">
        <v>1987</v>
      </c>
    </row>
    <row r="62" spans="1:2" ht="11.25" x14ac:dyDescent="0.2">
      <c r="A62" s="1" t="s">
        <v>1988</v>
      </c>
      <c r="B62" s="927" t="s">
        <v>1989</v>
      </c>
    </row>
    <row r="63" spans="1:2" ht="11.25" x14ac:dyDescent="0.2">
      <c r="A63" s="1" t="s">
        <v>1990</v>
      </c>
      <c r="B63" s="927" t="s">
        <v>1991</v>
      </c>
    </row>
    <row r="64" spans="1:2" ht="11.25" x14ac:dyDescent="0.2">
      <c r="A64" s="1" t="s">
        <v>1992</v>
      </c>
      <c r="B64" s="927" t="s">
        <v>1993</v>
      </c>
    </row>
    <row r="65" spans="1:2" ht="11.25" x14ac:dyDescent="0.2">
      <c r="A65" s="1" t="s">
        <v>1994</v>
      </c>
      <c r="B65" s="927" t="s">
        <v>1995</v>
      </c>
    </row>
    <row r="66" spans="1:2" ht="11.25" x14ac:dyDescent="0.2">
      <c r="A66" s="1" t="s">
        <v>1996</v>
      </c>
      <c r="B66" s="927" t="s">
        <v>1997</v>
      </c>
    </row>
    <row r="67" spans="1:2" ht="11.25" x14ac:dyDescent="0.2">
      <c r="A67" s="1" t="s">
        <v>1998</v>
      </c>
      <c r="B67" s="927" t="s">
        <v>1999</v>
      </c>
    </row>
    <row r="68" spans="1:2" ht="11.25" x14ac:dyDescent="0.2">
      <c r="A68" s="1" t="s">
        <v>2000</v>
      </c>
      <c r="B68" s="927" t="s">
        <v>2001</v>
      </c>
    </row>
    <row r="69" spans="1:2" ht="11.25" x14ac:dyDescent="0.2">
      <c r="A69" s="1" t="s">
        <v>2002</v>
      </c>
      <c r="B69" s="927" t="s">
        <v>2003</v>
      </c>
    </row>
    <row r="70" spans="1:2" ht="11.25" x14ac:dyDescent="0.2">
      <c r="A70" s="1" t="s">
        <v>2004</v>
      </c>
      <c r="B70" s="927" t="s">
        <v>2005</v>
      </c>
    </row>
    <row r="71" spans="1:2" ht="11.25" x14ac:dyDescent="0.2">
      <c r="A71" s="1" t="s">
        <v>2006</v>
      </c>
      <c r="B71" s="928" t="s">
        <v>2007</v>
      </c>
    </row>
    <row r="72" spans="1:2" ht="11.25" x14ac:dyDescent="0.2">
      <c r="A72" s="1" t="s">
        <v>2008</v>
      </c>
      <c r="B72" s="928" t="s">
        <v>2009</v>
      </c>
    </row>
    <row r="73" spans="1:2" ht="11.25" x14ac:dyDescent="0.2">
      <c r="A73" s="1" t="s">
        <v>2010</v>
      </c>
      <c r="B73" s="926" t="s">
        <v>2011</v>
      </c>
    </row>
    <row r="74" spans="1:2" ht="11.25" x14ac:dyDescent="0.2">
      <c r="A74" s="1" t="s">
        <v>2012</v>
      </c>
      <c r="B74" s="926" t="s">
        <v>2013</v>
      </c>
    </row>
    <row r="75" spans="1:2" ht="11.25" x14ac:dyDescent="0.2">
      <c r="A75" s="1" t="s">
        <v>2014</v>
      </c>
      <c r="B75" s="926" t="s">
        <v>540</v>
      </c>
    </row>
    <row r="76" spans="1:2" ht="11.25" x14ac:dyDescent="0.2">
      <c r="A76" s="1" t="s">
        <v>2015</v>
      </c>
      <c r="B76" s="927" t="s">
        <v>2016</v>
      </c>
    </row>
    <row r="77" spans="1:2" ht="11.25" x14ac:dyDescent="0.2">
      <c r="A77" s="1" t="s">
        <v>2017</v>
      </c>
      <c r="B77" s="927" t="s">
        <v>537</v>
      </c>
    </row>
    <row r="78" spans="1:2" ht="11.25" x14ac:dyDescent="0.2">
      <c r="A78" s="1"/>
      <c r="B78" s="138"/>
    </row>
    <row r="79" spans="1:2" ht="11.25" x14ac:dyDescent="0.2">
      <c r="A79" s="1" t="s">
        <v>1092</v>
      </c>
      <c r="B79" s="924" t="s">
        <v>2018</v>
      </c>
    </row>
    <row r="80" spans="1:2" ht="11.25" x14ac:dyDescent="0.2">
      <c r="A80" s="1" t="s">
        <v>2019</v>
      </c>
      <c r="B80" s="926" t="s">
        <v>2020</v>
      </c>
    </row>
    <row r="81" spans="1:2" ht="11.25" x14ac:dyDescent="0.2">
      <c r="A81" s="1" t="s">
        <v>2021</v>
      </c>
      <c r="B81" s="926" t="s">
        <v>2022</v>
      </c>
    </row>
    <row r="82" spans="1:2" ht="11.25" x14ac:dyDescent="0.2">
      <c r="A82" s="1" t="s">
        <v>2023</v>
      </c>
      <c r="B82" s="926" t="s">
        <v>587</v>
      </c>
    </row>
    <row r="83" spans="1:2" ht="11.25" x14ac:dyDescent="0.2">
      <c r="A83" s="1" t="s">
        <v>573</v>
      </c>
      <c r="B83" s="927" t="s">
        <v>2024</v>
      </c>
    </row>
    <row r="84" spans="1:2" ht="11.25" x14ac:dyDescent="0.2">
      <c r="A84" s="1" t="s">
        <v>579</v>
      </c>
      <c r="B84" s="927" t="s">
        <v>2025</v>
      </c>
    </row>
    <row r="85" spans="1:2" ht="11.25" x14ac:dyDescent="0.2">
      <c r="A85" s="1" t="s">
        <v>580</v>
      </c>
      <c r="B85" s="927" t="s">
        <v>2026</v>
      </c>
    </row>
    <row r="86" spans="1:2" ht="11.25" x14ac:dyDescent="0.2">
      <c r="A86" s="1" t="s">
        <v>581</v>
      </c>
      <c r="B86" s="927" t="s">
        <v>2027</v>
      </c>
    </row>
    <row r="87" spans="1:2" ht="11.25" x14ac:dyDescent="0.2">
      <c r="A87" s="5"/>
      <c r="B87" s="138"/>
    </row>
    <row r="88" spans="1:2" ht="11.25" x14ac:dyDescent="0.2">
      <c r="A88" s="1" t="s">
        <v>1092</v>
      </c>
      <c r="B88" s="924" t="s">
        <v>2028</v>
      </c>
    </row>
    <row r="89" spans="1:2" ht="11.25" x14ac:dyDescent="0.2">
      <c r="A89" s="1" t="s">
        <v>2029</v>
      </c>
      <c r="B89" s="926" t="s">
        <v>589</v>
      </c>
    </row>
    <row r="90" spans="1:2" ht="11.25" x14ac:dyDescent="0.2">
      <c r="A90" s="1" t="s">
        <v>2030</v>
      </c>
      <c r="B90" s="926" t="s">
        <v>594</v>
      </c>
    </row>
    <row r="91" spans="1:2" ht="11.25" x14ac:dyDescent="0.2">
      <c r="A91" s="1"/>
      <c r="B91" s="138"/>
    </row>
    <row r="92" spans="1:2" ht="11.25" x14ac:dyDescent="0.2">
      <c r="A92" s="1"/>
      <c r="B92" s="924" t="s">
        <v>2031</v>
      </c>
    </row>
    <row r="93" spans="1:2" ht="11.25" x14ac:dyDescent="0.2">
      <c r="A93" s="1" t="s">
        <v>2032</v>
      </c>
      <c r="B93" s="926" t="s">
        <v>2033</v>
      </c>
    </row>
    <row r="94" spans="1:2" ht="11.25" x14ac:dyDescent="0.2">
      <c r="A94" s="1" t="s">
        <v>2034</v>
      </c>
      <c r="B94" s="926" t="s">
        <v>2035</v>
      </c>
    </row>
    <row r="95" spans="1:2" ht="11.25" x14ac:dyDescent="0.2">
      <c r="A95" s="1" t="s">
        <v>2036</v>
      </c>
      <c r="B95" s="926" t="s">
        <v>618</v>
      </c>
    </row>
    <row r="96" spans="1:2" ht="11.25" x14ac:dyDescent="0.2">
      <c r="A96" s="1" t="s">
        <v>2037</v>
      </c>
      <c r="B96" s="926" t="s">
        <v>2038</v>
      </c>
    </row>
    <row r="97" spans="1:2" ht="11.25" x14ac:dyDescent="0.2">
      <c r="A97" s="1" t="s">
        <v>2039</v>
      </c>
      <c r="B97" s="926" t="s">
        <v>2040</v>
      </c>
    </row>
    <row r="98" spans="1:2" ht="11.25" x14ac:dyDescent="0.2">
      <c r="A98" s="1" t="s">
        <v>2041</v>
      </c>
      <c r="B98" s="926" t="s">
        <v>638</v>
      </c>
    </row>
    <row r="99" spans="1:2" ht="11.25" x14ac:dyDescent="0.2">
      <c r="A99" s="1" t="s">
        <v>2042</v>
      </c>
      <c r="B99" s="926" t="s">
        <v>642</v>
      </c>
    </row>
    <row r="100" spans="1:2" ht="11.25" x14ac:dyDescent="0.2">
      <c r="A100" s="1" t="s">
        <v>2043</v>
      </c>
      <c r="B100" s="926" t="s">
        <v>2044</v>
      </c>
    </row>
    <row r="101" spans="1:2" ht="11.25" x14ac:dyDescent="0.2">
      <c r="A101" s="1" t="s">
        <v>2045</v>
      </c>
      <c r="B101" s="926" t="s">
        <v>2046</v>
      </c>
    </row>
    <row r="102" spans="1:2" ht="11.25" x14ac:dyDescent="0.2">
      <c r="A102" s="1" t="s">
        <v>2047</v>
      </c>
      <c r="B102" s="926" t="s">
        <v>668</v>
      </c>
    </row>
    <row r="103" spans="1:2" ht="11.25" x14ac:dyDescent="0.2">
      <c r="A103" s="1" t="s">
        <v>2048</v>
      </c>
      <c r="B103" s="928" t="s">
        <v>2049</v>
      </c>
    </row>
    <row r="104" spans="1:2" ht="11.25" x14ac:dyDescent="0.2">
      <c r="A104" s="1" t="s">
        <v>2050</v>
      </c>
      <c r="B104" s="926" t="s">
        <v>770</v>
      </c>
    </row>
    <row r="105" spans="1:2" ht="11.25" x14ac:dyDescent="0.2">
      <c r="A105" s="1" t="s">
        <v>2051</v>
      </c>
      <c r="B105" s="927" t="s">
        <v>773</v>
      </c>
    </row>
    <row r="106" spans="1:2" ht="11.25" x14ac:dyDescent="0.2">
      <c r="A106" s="1" t="s">
        <v>2052</v>
      </c>
      <c r="B106" s="927" t="s">
        <v>774</v>
      </c>
    </row>
    <row r="107" spans="1:2" ht="11.25" x14ac:dyDescent="0.2">
      <c r="A107" s="1" t="s">
        <v>2053</v>
      </c>
      <c r="B107" s="927" t="s">
        <v>2054</v>
      </c>
    </row>
    <row r="108" spans="1:2" ht="11.25" x14ac:dyDescent="0.2">
      <c r="A108" s="1" t="s">
        <v>2055</v>
      </c>
      <c r="B108" s="927" t="s">
        <v>790</v>
      </c>
    </row>
    <row r="109" spans="1:2" ht="11.25" x14ac:dyDescent="0.2">
      <c r="A109" s="1" t="s">
        <v>2056</v>
      </c>
      <c r="B109" s="927" t="s">
        <v>796</v>
      </c>
    </row>
    <row r="110" spans="1:2" ht="11.25" x14ac:dyDescent="0.2">
      <c r="A110" s="1" t="s">
        <v>2057</v>
      </c>
      <c r="B110" s="927" t="s">
        <v>798</v>
      </c>
    </row>
    <row r="111" spans="1:2" ht="11.25" x14ac:dyDescent="0.2">
      <c r="A111" s="1" t="s">
        <v>2058</v>
      </c>
      <c r="B111" s="927" t="s">
        <v>806</v>
      </c>
    </row>
    <row r="112" spans="1:2" ht="11.25" x14ac:dyDescent="0.2">
      <c r="A112" s="1" t="s">
        <v>2059</v>
      </c>
      <c r="B112" s="926" t="s">
        <v>2060</v>
      </c>
    </row>
    <row r="113" spans="1:2" ht="11.25" x14ac:dyDescent="0.2">
      <c r="A113" s="1" t="s">
        <v>2061</v>
      </c>
      <c r="B113" s="926" t="s">
        <v>2062</v>
      </c>
    </row>
    <row r="114" spans="1:2" ht="11.25" x14ac:dyDescent="0.2">
      <c r="A114" s="1" t="s">
        <v>2063</v>
      </c>
      <c r="B114" s="926" t="s">
        <v>2064</v>
      </c>
    </row>
    <row r="115" spans="1:2" ht="11.25" x14ac:dyDescent="0.2">
      <c r="A115" s="1" t="s">
        <v>2065</v>
      </c>
      <c r="B115" s="926" t="s">
        <v>2066</v>
      </c>
    </row>
    <row r="116" spans="1:2" ht="11.25" x14ac:dyDescent="0.2">
      <c r="A116" s="1" t="s">
        <v>2067</v>
      </c>
      <c r="B116" s="926" t="s">
        <v>742</v>
      </c>
    </row>
    <row r="117" spans="1:2" ht="11.25" x14ac:dyDescent="0.2">
      <c r="A117" s="1" t="s">
        <v>2068</v>
      </c>
      <c r="B117" s="926" t="s">
        <v>2069</v>
      </c>
    </row>
    <row r="118" spans="1:2" ht="11.25" x14ac:dyDescent="0.2">
      <c r="A118" s="1" t="s">
        <v>2070</v>
      </c>
      <c r="B118" s="926" t="s">
        <v>698</v>
      </c>
    </row>
    <row r="119" spans="1:2" ht="11.25" x14ac:dyDescent="0.2">
      <c r="A119" s="902" t="s">
        <v>2071</v>
      </c>
      <c r="B119" s="927" t="s">
        <v>2072</v>
      </c>
    </row>
    <row r="120" spans="1:2" ht="11.25" x14ac:dyDescent="0.2">
      <c r="A120" s="902" t="s">
        <v>2073</v>
      </c>
      <c r="B120" s="927" t="s">
        <v>2074</v>
      </c>
    </row>
    <row r="121" spans="1:2" ht="11.25" x14ac:dyDescent="0.2">
      <c r="A121" s="902" t="s">
        <v>2075</v>
      </c>
      <c r="B121" s="927" t="s">
        <v>2076</v>
      </c>
    </row>
    <row r="122" spans="1:2" ht="11.25" x14ac:dyDescent="0.2">
      <c r="A122" s="902" t="s">
        <v>2077</v>
      </c>
      <c r="B122" s="927" t="s">
        <v>2078</v>
      </c>
    </row>
    <row r="123" spans="1:2" ht="11.25" x14ac:dyDescent="0.2">
      <c r="A123" s="902" t="s">
        <v>2079</v>
      </c>
      <c r="B123" s="927" t="s">
        <v>2080</v>
      </c>
    </row>
    <row r="124" spans="1:2" ht="11.25" x14ac:dyDescent="0.2">
      <c r="A124" s="902" t="s">
        <v>2081</v>
      </c>
      <c r="B124" s="927" t="s">
        <v>2082</v>
      </c>
    </row>
    <row r="125" spans="1:2" ht="11.25" x14ac:dyDescent="0.2">
      <c r="A125" s="902" t="s">
        <v>2083</v>
      </c>
      <c r="B125" s="927" t="s">
        <v>2084</v>
      </c>
    </row>
    <row r="126" spans="1:2" ht="11.25" x14ac:dyDescent="0.2">
      <c r="A126" s="902" t="s">
        <v>2085</v>
      </c>
      <c r="B126" s="927" t="s">
        <v>2086</v>
      </c>
    </row>
    <row r="127" spans="1:2" ht="11.25" x14ac:dyDescent="0.2">
      <c r="A127" s="902" t="s">
        <v>2087</v>
      </c>
      <c r="B127" s="927" t="s">
        <v>2088</v>
      </c>
    </row>
    <row r="128" spans="1:2" ht="11.25" x14ac:dyDescent="0.2">
      <c r="A128" s="902" t="s">
        <v>2089</v>
      </c>
      <c r="B128" s="927" t="s">
        <v>2090</v>
      </c>
    </row>
    <row r="129" spans="1:2" ht="11.25" x14ac:dyDescent="0.2">
      <c r="A129" s="902" t="s">
        <v>2091</v>
      </c>
      <c r="B129" s="927" t="s">
        <v>2092</v>
      </c>
    </row>
    <row r="130" spans="1:2" ht="11.25" x14ac:dyDescent="0.2">
      <c r="A130" s="1" t="s">
        <v>2085</v>
      </c>
      <c r="B130" s="926" t="s">
        <v>2093</v>
      </c>
    </row>
    <row r="131" spans="1:2" ht="11.25" x14ac:dyDescent="0.2">
      <c r="A131" s="1" t="s">
        <v>2094</v>
      </c>
      <c r="B131" s="926" t="s">
        <v>749</v>
      </c>
    </row>
    <row r="132" spans="1:2" ht="11.25" x14ac:dyDescent="0.2">
      <c r="A132" s="5"/>
      <c r="B132" s="138"/>
    </row>
    <row r="133" spans="1:2" ht="11.25" x14ac:dyDescent="0.2">
      <c r="A133" s="1"/>
      <c r="B133" s="924" t="s">
        <v>2095</v>
      </c>
    </row>
    <row r="134" spans="1:2" ht="11.25" x14ac:dyDescent="0.2">
      <c r="A134" s="1" t="s">
        <v>2096</v>
      </c>
      <c r="B134" s="926" t="s">
        <v>2097</v>
      </c>
    </row>
    <row r="135" spans="1:2" ht="11.25" x14ac:dyDescent="0.2">
      <c r="A135" s="1" t="s">
        <v>2098</v>
      </c>
      <c r="B135" s="926" t="s">
        <v>2099</v>
      </c>
    </row>
    <row r="136" spans="1:2" ht="11.25" x14ac:dyDescent="0.2">
      <c r="A136" s="1" t="s">
        <v>2100</v>
      </c>
      <c r="B136" s="926" t="s">
        <v>2101</v>
      </c>
    </row>
    <row r="137" spans="1:2" ht="11.25" x14ac:dyDescent="0.2">
      <c r="A137" s="1" t="s">
        <v>2102</v>
      </c>
      <c r="B137" s="926" t="s">
        <v>907</v>
      </c>
    </row>
    <row r="138" spans="1:2" ht="11.25" x14ac:dyDescent="0.2">
      <c r="A138" s="1" t="s">
        <v>2103</v>
      </c>
      <c r="B138" s="926" t="s">
        <v>909</v>
      </c>
    </row>
    <row r="139" spans="1:2" ht="11.25" x14ac:dyDescent="0.2">
      <c r="A139" s="1" t="s">
        <v>2104</v>
      </c>
      <c r="B139" s="926" t="s">
        <v>2105</v>
      </c>
    </row>
    <row r="140" spans="1:2" ht="11.25" x14ac:dyDescent="0.2">
      <c r="A140" s="1" t="s">
        <v>2106</v>
      </c>
      <c r="B140" s="926" t="s">
        <v>914</v>
      </c>
    </row>
    <row r="141" spans="1:2" ht="11.25" x14ac:dyDescent="0.2">
      <c r="A141" s="1" t="s">
        <v>2107</v>
      </c>
      <c r="B141" s="926" t="s">
        <v>2108</v>
      </c>
    </row>
    <row r="142" spans="1:2" ht="11.25" x14ac:dyDescent="0.2">
      <c r="A142" s="1" t="s">
        <v>2109</v>
      </c>
      <c r="B142" s="926" t="s">
        <v>2110</v>
      </c>
    </row>
    <row r="143" spans="1:2" ht="11.25" x14ac:dyDescent="0.2">
      <c r="A143" s="1" t="s">
        <v>2111</v>
      </c>
      <c r="B143" s="926" t="s">
        <v>920</v>
      </c>
    </row>
    <row r="144" spans="1:2" ht="11.25" x14ac:dyDescent="0.2">
      <c r="A144" s="1" t="s">
        <v>2112</v>
      </c>
      <c r="B144" s="926" t="s">
        <v>923</v>
      </c>
    </row>
    <row r="145" spans="1:2" ht="11.25" x14ac:dyDescent="0.2">
      <c r="A145" s="1" t="s">
        <v>2113</v>
      </c>
      <c r="B145" s="926" t="s">
        <v>2114</v>
      </c>
    </row>
    <row r="146" spans="1:2" ht="11.25" x14ac:dyDescent="0.2">
      <c r="A146" s="1" t="s">
        <v>2115</v>
      </c>
      <c r="B146" s="926" t="s">
        <v>935</v>
      </c>
    </row>
    <row r="147" spans="1:2" ht="11.25" x14ac:dyDescent="0.2">
      <c r="A147" s="1" t="s">
        <v>2116</v>
      </c>
      <c r="B147" s="926" t="s">
        <v>941</v>
      </c>
    </row>
    <row r="148" spans="1:2" ht="11.25" x14ac:dyDescent="0.2">
      <c r="A148" s="1" t="s">
        <v>2117</v>
      </c>
      <c r="B148" s="927" t="s">
        <v>2118</v>
      </c>
    </row>
    <row r="149" spans="1:2" ht="11.25" x14ac:dyDescent="0.2">
      <c r="A149" s="1" t="s">
        <v>2119</v>
      </c>
      <c r="B149" s="927" t="s">
        <v>2120</v>
      </c>
    </row>
    <row r="150" spans="1:2" ht="11.25" x14ac:dyDescent="0.2">
      <c r="A150" s="1" t="s">
        <v>2121</v>
      </c>
      <c r="B150" s="927" t="s">
        <v>2122</v>
      </c>
    </row>
    <row r="151" spans="1:2" ht="11.25" x14ac:dyDescent="0.2">
      <c r="A151" s="1" t="s">
        <v>2123</v>
      </c>
      <c r="B151" s="927" t="s">
        <v>2124</v>
      </c>
    </row>
    <row r="152" spans="1:2" ht="11.25" x14ac:dyDescent="0.2">
      <c r="A152" s="1" t="s">
        <v>2125</v>
      </c>
      <c r="B152" s="928" t="s">
        <v>979</v>
      </c>
    </row>
    <row r="153" spans="1:2" ht="11.25" x14ac:dyDescent="0.2">
      <c r="A153" s="1" t="s">
        <v>2126</v>
      </c>
      <c r="B153" s="927" t="s">
        <v>2127</v>
      </c>
    </row>
    <row r="154" spans="1:2" ht="11.25" x14ac:dyDescent="0.2">
      <c r="A154" s="1" t="s">
        <v>2128</v>
      </c>
      <c r="B154" s="927" t="s">
        <v>2129</v>
      </c>
    </row>
    <row r="155" spans="1:2" ht="11.25" x14ac:dyDescent="0.2">
      <c r="A155" s="1" t="s">
        <v>2130</v>
      </c>
      <c r="B155" s="927" t="s">
        <v>2131</v>
      </c>
    </row>
    <row r="156" spans="1:2" ht="11.25" x14ac:dyDescent="0.2">
      <c r="A156" s="1" t="s">
        <v>2132</v>
      </c>
      <c r="B156" s="927" t="s">
        <v>2133</v>
      </c>
    </row>
    <row r="157" spans="1:2" ht="11.25" x14ac:dyDescent="0.2">
      <c r="A157" s="1" t="s">
        <v>2134</v>
      </c>
      <c r="B157" s="927" t="s">
        <v>2135</v>
      </c>
    </row>
    <row r="158" spans="1:2" ht="11.25" x14ac:dyDescent="0.2">
      <c r="A158" s="1" t="s">
        <v>2136</v>
      </c>
      <c r="B158" s="928" t="s">
        <v>2137</v>
      </c>
    </row>
    <row r="159" spans="1:2" ht="11.25" x14ac:dyDescent="0.2">
      <c r="A159" s="1" t="s">
        <v>2138</v>
      </c>
      <c r="B159" s="928" t="s">
        <v>985</v>
      </c>
    </row>
    <row r="160" spans="1:2" ht="11.25" x14ac:dyDescent="0.2">
      <c r="A160" s="1" t="s">
        <v>2139</v>
      </c>
      <c r="B160" s="927" t="s">
        <v>2140</v>
      </c>
    </row>
    <row r="161" spans="1:2" ht="11.25" x14ac:dyDescent="0.2">
      <c r="A161" s="1" t="s">
        <v>2141</v>
      </c>
      <c r="B161" s="927" t="s">
        <v>2142</v>
      </c>
    </row>
    <row r="162" spans="1:2" ht="11.25" x14ac:dyDescent="0.2">
      <c r="A162" s="1" t="s">
        <v>2143</v>
      </c>
      <c r="B162" s="927" t="s">
        <v>2144</v>
      </c>
    </row>
    <row r="163" spans="1:2" ht="11.25" x14ac:dyDescent="0.2">
      <c r="A163" s="1" t="s">
        <v>2145</v>
      </c>
      <c r="B163" s="927" t="s">
        <v>2146</v>
      </c>
    </row>
    <row r="164" spans="1:2" ht="11.25" x14ac:dyDescent="0.2">
      <c r="A164" s="1" t="s">
        <v>2147</v>
      </c>
      <c r="B164" s="927" t="s">
        <v>2148</v>
      </c>
    </row>
    <row r="165" spans="1:2" ht="11.25" x14ac:dyDescent="0.2">
      <c r="A165" s="1" t="s">
        <v>2149</v>
      </c>
      <c r="B165" s="927" t="s">
        <v>2150</v>
      </c>
    </row>
    <row r="166" spans="1:2" ht="11.25" x14ac:dyDescent="0.2">
      <c r="A166" s="1" t="s">
        <v>2151</v>
      </c>
      <c r="B166" s="927" t="s">
        <v>2152</v>
      </c>
    </row>
    <row r="167" spans="1:2" ht="11.25" x14ac:dyDescent="0.2">
      <c r="A167" s="1" t="s">
        <v>2153</v>
      </c>
      <c r="B167" s="926" t="s">
        <v>997</v>
      </c>
    </row>
    <row r="168" spans="1:2" ht="11.25" x14ac:dyDescent="0.2">
      <c r="A168" s="1" t="s">
        <v>2154</v>
      </c>
      <c r="B168" s="927" t="s">
        <v>2155</v>
      </c>
    </row>
    <row r="169" spans="1:2" ht="11.25" x14ac:dyDescent="0.2">
      <c r="A169" s="1" t="s">
        <v>2156</v>
      </c>
      <c r="B169" s="927" t="s">
        <v>2157</v>
      </c>
    </row>
    <row r="170" spans="1:2" ht="11.25" x14ac:dyDescent="0.2">
      <c r="A170" s="1" t="s">
        <v>2158</v>
      </c>
      <c r="B170" s="927" t="s">
        <v>2159</v>
      </c>
    </row>
    <row r="171" spans="1:2" ht="11.25" x14ac:dyDescent="0.2">
      <c r="A171" s="1" t="s">
        <v>2160</v>
      </c>
      <c r="B171" s="927" t="s">
        <v>2161</v>
      </c>
    </row>
    <row r="172" spans="1:2" ht="11.25" x14ac:dyDescent="0.2">
      <c r="A172" s="1" t="s">
        <v>2162</v>
      </c>
      <c r="B172" s="927" t="s">
        <v>2163</v>
      </c>
    </row>
    <row r="173" spans="1:2" ht="11.25" x14ac:dyDescent="0.2">
      <c r="A173" s="1"/>
      <c r="B173" s="924"/>
    </row>
    <row r="174" spans="1:2" ht="11.25" x14ac:dyDescent="0.2">
      <c r="A174" s="1" t="s">
        <v>2164</v>
      </c>
      <c r="B174" s="924" t="s">
        <v>2165</v>
      </c>
    </row>
    <row r="175" spans="1:2" ht="11.25" x14ac:dyDescent="0.2">
      <c r="A175" s="1" t="s">
        <v>2166</v>
      </c>
      <c r="B175" s="926" t="s">
        <v>1002</v>
      </c>
    </row>
    <row r="176" spans="1:2" ht="11.25" x14ac:dyDescent="0.2">
      <c r="A176" s="1" t="s">
        <v>2167</v>
      </c>
      <c r="B176" s="926" t="s">
        <v>2168</v>
      </c>
    </row>
    <row r="177" spans="1:2" ht="11.25" x14ac:dyDescent="0.2">
      <c r="A177" s="1" t="s">
        <v>2169</v>
      </c>
      <c r="B177" s="926" t="s">
        <v>2170</v>
      </c>
    </row>
    <row r="178" spans="1:2" ht="11.25" x14ac:dyDescent="0.2">
      <c r="A178" s="1" t="s">
        <v>2171</v>
      </c>
      <c r="B178" s="926" t="s">
        <v>2172</v>
      </c>
    </row>
    <row r="179" spans="1:2" ht="11.25" x14ac:dyDescent="0.2">
      <c r="A179" s="1" t="s">
        <v>2173</v>
      </c>
      <c r="B179" s="926" t="s">
        <v>2174</v>
      </c>
    </row>
    <row r="180" spans="1:2" ht="11.25" x14ac:dyDescent="0.2">
      <c r="A180" s="1" t="s">
        <v>2175</v>
      </c>
      <c r="B180" s="926" t="s">
        <v>2176</v>
      </c>
    </row>
    <row r="181" spans="1:2" ht="11.25" x14ac:dyDescent="0.2">
      <c r="A181" s="1" t="s">
        <v>2177</v>
      </c>
      <c r="B181" s="926" t="s">
        <v>2178</v>
      </c>
    </row>
    <row r="182" spans="1:2" ht="11.25" x14ac:dyDescent="0.2">
      <c r="A182" s="1" t="s">
        <v>2179</v>
      </c>
      <c r="B182" s="926" t="s">
        <v>2180</v>
      </c>
    </row>
    <row r="183" spans="1:2" ht="11.25" x14ac:dyDescent="0.2">
      <c r="A183" s="1" t="s">
        <v>2181</v>
      </c>
      <c r="B183" s="926" t="s">
        <v>2182</v>
      </c>
    </row>
    <row r="184" spans="1:2" ht="11.25" x14ac:dyDescent="0.2">
      <c r="A184" s="1" t="s">
        <v>2183</v>
      </c>
      <c r="B184" s="926" t="s">
        <v>2184</v>
      </c>
    </row>
    <row r="185" spans="1:2" ht="11.25" x14ac:dyDescent="0.2">
      <c r="A185" s="1" t="s">
        <v>2185</v>
      </c>
      <c r="B185" s="926" t="s">
        <v>2186</v>
      </c>
    </row>
    <row r="186" spans="1:2" ht="11.25" x14ac:dyDescent="0.2">
      <c r="A186" s="1" t="s">
        <v>2187</v>
      </c>
      <c r="B186" s="926" t="s">
        <v>2188</v>
      </c>
    </row>
    <row r="187" spans="1:2" ht="11.25" x14ac:dyDescent="0.2">
      <c r="A187" s="1" t="s">
        <v>2189</v>
      </c>
      <c r="B187" s="926" t="s">
        <v>2190</v>
      </c>
    </row>
    <row r="188" spans="1:2" ht="11.25" x14ac:dyDescent="0.2">
      <c r="A188" s="1" t="s">
        <v>2191</v>
      </c>
      <c r="B188" s="926" t="s">
        <v>2192</v>
      </c>
    </row>
    <row r="189" spans="1:2" ht="11.25" x14ac:dyDescent="0.2">
      <c r="A189" s="1" t="s">
        <v>2193</v>
      </c>
      <c r="B189" s="926" t="s">
        <v>2194</v>
      </c>
    </row>
    <row r="190" spans="1:2" ht="11.25" x14ac:dyDescent="0.2">
      <c r="A190" s="1" t="s">
        <v>2195</v>
      </c>
      <c r="B190" s="926" t="s">
        <v>2196</v>
      </c>
    </row>
    <row r="191" spans="1:2" ht="11.25" x14ac:dyDescent="0.2">
      <c r="A191" s="1" t="s">
        <v>2197</v>
      </c>
      <c r="B191" s="926" t="s">
        <v>2198</v>
      </c>
    </row>
    <row r="192" spans="1:2" ht="11.25" x14ac:dyDescent="0.2">
      <c r="A192" s="1" t="s">
        <v>2199</v>
      </c>
      <c r="B192" s="926" t="s">
        <v>1090</v>
      </c>
    </row>
    <row r="193" spans="1:2" ht="11.25" x14ac:dyDescent="0.2">
      <c r="A193" s="1" t="s">
        <v>2200</v>
      </c>
      <c r="B193" s="927" t="s">
        <v>2201</v>
      </c>
    </row>
    <row r="194" spans="1:2" ht="11.25" x14ac:dyDescent="0.2">
      <c r="A194" s="1" t="s">
        <v>2202</v>
      </c>
      <c r="B194" s="927" t="s">
        <v>2203</v>
      </c>
    </row>
    <row r="195" spans="1:2" ht="11.25" x14ac:dyDescent="0.2">
      <c r="A195" s="1"/>
      <c r="B195" s="138"/>
    </row>
    <row r="196" spans="1:2" ht="11.25" x14ac:dyDescent="0.2">
      <c r="A196" s="1" t="s">
        <v>2204</v>
      </c>
      <c r="B196" s="924" t="s">
        <v>2205</v>
      </c>
    </row>
    <row r="197" spans="1:2" ht="11.25" x14ac:dyDescent="0.2">
      <c r="A197" s="1" t="s">
        <v>2206</v>
      </c>
      <c r="B197" s="926" t="s">
        <v>1096</v>
      </c>
    </row>
    <row r="198" spans="1:2" ht="11.25" x14ac:dyDescent="0.2">
      <c r="A198" s="1" t="s">
        <v>2207</v>
      </c>
      <c r="B198" s="926" t="s">
        <v>2208</v>
      </c>
    </row>
    <row r="199" spans="1:2" ht="11.25" x14ac:dyDescent="0.2">
      <c r="A199" s="1" t="s">
        <v>2209</v>
      </c>
      <c r="B199" s="926" t="s">
        <v>2210</v>
      </c>
    </row>
    <row r="200" spans="1:2" ht="11.25" x14ac:dyDescent="0.2">
      <c r="A200" s="1" t="s">
        <v>2211</v>
      </c>
      <c r="B200" s="926" t="s">
        <v>1134</v>
      </c>
    </row>
    <row r="201" spans="1:2" ht="11.25" x14ac:dyDescent="0.2">
      <c r="A201" s="1" t="s">
        <v>2212</v>
      </c>
      <c r="B201" s="926" t="s">
        <v>1148</v>
      </c>
    </row>
    <row r="202" spans="1:2" ht="11.25" x14ac:dyDescent="0.2">
      <c r="A202" s="1" t="s">
        <v>2213</v>
      </c>
      <c r="B202" s="926" t="s">
        <v>2214</v>
      </c>
    </row>
    <row r="203" spans="1:2" ht="11.25" x14ac:dyDescent="0.2">
      <c r="A203" s="1" t="s">
        <v>2215</v>
      </c>
      <c r="B203" s="926" t="s">
        <v>2216</v>
      </c>
    </row>
    <row r="204" spans="1:2" ht="11.25" x14ac:dyDescent="0.2">
      <c r="A204" s="1" t="s">
        <v>2217</v>
      </c>
      <c r="B204" s="926" t="s">
        <v>2218</v>
      </c>
    </row>
    <row r="205" spans="1:2" ht="11.25" x14ac:dyDescent="0.2">
      <c r="A205" s="1" t="s">
        <v>2219</v>
      </c>
      <c r="B205" s="926" t="s">
        <v>1188</v>
      </c>
    </row>
    <row r="206" spans="1:2" ht="11.25" x14ac:dyDescent="0.2">
      <c r="A206" s="1" t="s">
        <v>2220</v>
      </c>
      <c r="B206" s="926" t="s">
        <v>1211</v>
      </c>
    </row>
    <row r="207" spans="1:2" ht="11.25" x14ac:dyDescent="0.2">
      <c r="A207" s="1" t="s">
        <v>2221</v>
      </c>
      <c r="B207" s="926" t="s">
        <v>1217</v>
      </c>
    </row>
    <row r="208" spans="1:2" ht="11.25" x14ac:dyDescent="0.2">
      <c r="A208" s="1" t="s">
        <v>2222</v>
      </c>
      <c r="B208" s="926" t="s">
        <v>1228</v>
      </c>
    </row>
    <row r="209" spans="1:2" ht="11.25" x14ac:dyDescent="0.2">
      <c r="A209" s="1" t="s">
        <v>2223</v>
      </c>
      <c r="B209" s="926" t="s">
        <v>1243</v>
      </c>
    </row>
    <row r="210" spans="1:2" ht="11.25" x14ac:dyDescent="0.2">
      <c r="A210" s="1" t="s">
        <v>2224</v>
      </c>
      <c r="B210" s="926" t="s">
        <v>1250</v>
      </c>
    </row>
    <row r="211" spans="1:2" ht="11.25" x14ac:dyDescent="0.2">
      <c r="A211" s="1" t="s">
        <v>2225</v>
      </c>
      <c r="B211" s="926" t="s">
        <v>1256</v>
      </c>
    </row>
    <row r="212" spans="1:2" ht="11.25" x14ac:dyDescent="0.2">
      <c r="A212" s="1" t="s">
        <v>2226</v>
      </c>
      <c r="B212" s="926" t="s">
        <v>1262</v>
      </c>
    </row>
    <row r="213" spans="1:2" ht="11.25" x14ac:dyDescent="0.2">
      <c r="A213" s="1" t="s">
        <v>2227</v>
      </c>
      <c r="B213" s="926" t="s">
        <v>2228</v>
      </c>
    </row>
    <row r="214" spans="1:2" ht="11.25" x14ac:dyDescent="0.2">
      <c r="A214" s="5"/>
      <c r="B214" s="138"/>
    </row>
    <row r="215" spans="1:2" ht="11.25" x14ac:dyDescent="0.2">
      <c r="A215" s="1" t="s">
        <v>2229</v>
      </c>
      <c r="B215" s="924" t="s">
        <v>2230</v>
      </c>
    </row>
    <row r="216" spans="1:2" ht="11.25" x14ac:dyDescent="0.2">
      <c r="A216" s="1" t="s">
        <v>2231</v>
      </c>
      <c r="B216" s="926" t="s">
        <v>2232</v>
      </c>
    </row>
    <row r="217" spans="1:2" ht="11.25" x14ac:dyDescent="0.2">
      <c r="A217" s="1" t="s">
        <v>2233</v>
      </c>
      <c r="B217" s="926" t="s">
        <v>2234</v>
      </c>
    </row>
    <row r="218" spans="1:2" ht="11.25" x14ac:dyDescent="0.2">
      <c r="A218" s="1" t="s">
        <v>2235</v>
      </c>
      <c r="B218" s="926" t="s">
        <v>2236</v>
      </c>
    </row>
    <row r="219" spans="1:2" ht="11.25" x14ac:dyDescent="0.2">
      <c r="A219" s="1" t="s">
        <v>2237</v>
      </c>
      <c r="B219" s="926" t="s">
        <v>2238</v>
      </c>
    </row>
    <row r="220" spans="1:2" ht="11.25" x14ac:dyDescent="0.2">
      <c r="A220" s="1" t="s">
        <v>2239</v>
      </c>
      <c r="B220" s="926" t="s">
        <v>2240</v>
      </c>
    </row>
    <row r="221" spans="1:2" ht="11.25" x14ac:dyDescent="0.2">
      <c r="A221" s="1" t="s">
        <v>2241</v>
      </c>
      <c r="B221" s="926" t="s">
        <v>1025</v>
      </c>
    </row>
    <row r="222" spans="1:2" ht="11.25" x14ac:dyDescent="0.2">
      <c r="A222" s="1" t="s">
        <v>2242</v>
      </c>
      <c r="B222" s="926" t="s">
        <v>2243</v>
      </c>
    </row>
    <row r="223" spans="1:2" ht="11.25" x14ac:dyDescent="0.2">
      <c r="A223" s="1" t="s">
        <v>2244</v>
      </c>
      <c r="B223" s="926" t="s">
        <v>2245</v>
      </c>
    </row>
    <row r="224" spans="1:2" ht="11.25" x14ac:dyDescent="0.2">
      <c r="A224" s="1" t="s">
        <v>2246</v>
      </c>
      <c r="B224" s="926" t="s">
        <v>1439</v>
      </c>
    </row>
    <row r="225" spans="1:2" ht="11.25" x14ac:dyDescent="0.2">
      <c r="A225" s="1" t="s">
        <v>2247</v>
      </c>
      <c r="B225" s="926" t="s">
        <v>2248</v>
      </c>
    </row>
    <row r="226" spans="1:2" ht="11.25" x14ac:dyDescent="0.2">
      <c r="A226" s="1"/>
      <c r="B226" s="924"/>
    </row>
    <row r="227" spans="1:2" ht="11.25" x14ac:dyDescent="0.2">
      <c r="A227" s="1" t="s">
        <v>2249</v>
      </c>
      <c r="B227" s="924" t="s">
        <v>2250</v>
      </c>
    </row>
    <row r="228" spans="1:2" ht="11.25" x14ac:dyDescent="0.2">
      <c r="A228" s="1" t="s">
        <v>2251</v>
      </c>
      <c r="B228" s="926" t="s">
        <v>2252</v>
      </c>
    </row>
    <row r="229" spans="1:2" ht="11.25" x14ac:dyDescent="0.2">
      <c r="A229" s="1" t="s">
        <v>2253</v>
      </c>
      <c r="B229" s="926" t="s">
        <v>2254</v>
      </c>
    </row>
    <row r="230" spans="1:2" ht="11.25" x14ac:dyDescent="0.2">
      <c r="A230" s="1" t="s">
        <v>2255</v>
      </c>
      <c r="B230" s="926" t="s">
        <v>1310</v>
      </c>
    </row>
    <row r="231" spans="1:2" ht="11.25" x14ac:dyDescent="0.2">
      <c r="A231" s="1" t="s">
        <v>2256</v>
      </c>
      <c r="B231" s="926" t="s">
        <v>2257</v>
      </c>
    </row>
    <row r="232" spans="1:2" ht="11.25" x14ac:dyDescent="0.2">
      <c r="A232" s="1" t="s">
        <v>2258</v>
      </c>
      <c r="B232" s="926" t="s">
        <v>2259</v>
      </c>
    </row>
    <row r="233" spans="1:2" ht="11.25" x14ac:dyDescent="0.2">
      <c r="A233" s="1" t="s">
        <v>2260</v>
      </c>
      <c r="B233" s="926" t="s">
        <v>1338</v>
      </c>
    </row>
    <row r="234" spans="1:2" ht="11.25" x14ac:dyDescent="0.2">
      <c r="A234" s="1" t="s">
        <v>2261</v>
      </c>
      <c r="B234" s="926" t="s">
        <v>2262</v>
      </c>
    </row>
    <row r="235" spans="1:2" ht="11.25" x14ac:dyDescent="0.2">
      <c r="A235" s="1" t="s">
        <v>2263</v>
      </c>
      <c r="B235" s="926" t="s">
        <v>2264</v>
      </c>
    </row>
    <row r="236" spans="1:2" ht="11.25" x14ac:dyDescent="0.2">
      <c r="A236" s="1" t="s">
        <v>2265</v>
      </c>
      <c r="B236" s="926" t="s">
        <v>1354</v>
      </c>
    </row>
    <row r="237" spans="1:2" ht="11.25" x14ac:dyDescent="0.2">
      <c r="A237" s="1" t="s">
        <v>2266</v>
      </c>
      <c r="B237" s="926" t="s">
        <v>1457</v>
      </c>
    </row>
    <row r="238" spans="1:2" ht="11.25" x14ac:dyDescent="0.2">
      <c r="A238" s="1" t="s">
        <v>2267</v>
      </c>
      <c r="B238" s="927" t="s">
        <v>2268</v>
      </c>
    </row>
    <row r="239" spans="1:2" ht="11.25" x14ac:dyDescent="0.2">
      <c r="A239" s="1" t="s">
        <v>2269</v>
      </c>
      <c r="B239" s="927" t="s">
        <v>2270</v>
      </c>
    </row>
    <row r="240" spans="1:2" ht="11.25" x14ac:dyDescent="0.2">
      <c r="A240" s="1" t="s">
        <v>2271</v>
      </c>
      <c r="B240" s="927" t="s">
        <v>1335</v>
      </c>
    </row>
    <row r="241" spans="1:2" ht="11.25" x14ac:dyDescent="0.2">
      <c r="A241" s="1"/>
      <c r="B241" s="138"/>
    </row>
    <row r="242" spans="1:2" ht="11.25" x14ac:dyDescent="0.2">
      <c r="A242" s="1" t="s">
        <v>2272</v>
      </c>
      <c r="B242" s="924" t="s">
        <v>2273</v>
      </c>
    </row>
    <row r="243" spans="1:2" ht="11.25" x14ac:dyDescent="0.2">
      <c r="A243" s="1" t="s">
        <v>2274</v>
      </c>
      <c r="B243" s="926" t="s">
        <v>1464</v>
      </c>
    </row>
    <row r="244" spans="1:2" ht="11.25" x14ac:dyDescent="0.2">
      <c r="A244" s="1" t="s">
        <v>2275</v>
      </c>
      <c r="B244" s="926" t="s">
        <v>2276</v>
      </c>
    </row>
    <row r="245" spans="1:2" ht="11.25" x14ac:dyDescent="0.2">
      <c r="A245" s="1" t="s">
        <v>2277</v>
      </c>
      <c r="B245" s="926" t="s">
        <v>1514</v>
      </c>
    </row>
    <row r="246" spans="1:2" ht="11.25" x14ac:dyDescent="0.2">
      <c r="A246" s="1" t="s">
        <v>2278</v>
      </c>
      <c r="B246" s="926" t="s">
        <v>1528</v>
      </c>
    </row>
    <row r="247" spans="1:2" ht="11.25" x14ac:dyDescent="0.2">
      <c r="A247" s="1" t="s">
        <v>2279</v>
      </c>
      <c r="B247" s="926" t="s">
        <v>1538</v>
      </c>
    </row>
    <row r="248" spans="1:2" ht="11.25" x14ac:dyDescent="0.2">
      <c r="A248" s="1" t="s">
        <v>2280</v>
      </c>
      <c r="B248" s="926" t="s">
        <v>1542</v>
      </c>
    </row>
    <row r="249" spans="1:2" ht="11.25" x14ac:dyDescent="0.2">
      <c r="A249" s="1" t="s">
        <v>2281</v>
      </c>
      <c r="B249" s="926" t="s">
        <v>1552</v>
      </c>
    </row>
    <row r="250" spans="1:2" ht="11.25" x14ac:dyDescent="0.2">
      <c r="A250" s="1" t="s">
        <v>2282</v>
      </c>
      <c r="B250" s="926" t="s">
        <v>1560</v>
      </c>
    </row>
    <row r="251" spans="1:2" ht="11.25" x14ac:dyDescent="0.2">
      <c r="A251" s="1" t="s">
        <v>2283</v>
      </c>
      <c r="B251" s="926" t="s">
        <v>1569</v>
      </c>
    </row>
    <row r="252" spans="1:2" ht="11.25" x14ac:dyDescent="0.2">
      <c r="A252" s="1" t="s">
        <v>2284</v>
      </c>
      <c r="B252" s="926" t="s">
        <v>2285</v>
      </c>
    </row>
    <row r="253" spans="1:2" ht="11.25" x14ac:dyDescent="0.2">
      <c r="A253" s="1" t="s">
        <v>2286</v>
      </c>
      <c r="B253" s="926" t="s">
        <v>1583</v>
      </c>
    </row>
    <row r="254" spans="1:2" ht="11.25" x14ac:dyDescent="0.2">
      <c r="A254" s="1" t="s">
        <v>2287</v>
      </c>
      <c r="B254" s="926" t="s">
        <v>1592</v>
      </c>
    </row>
    <row r="255" spans="1:2" ht="11.25" x14ac:dyDescent="0.2">
      <c r="A255" s="1" t="s">
        <v>2288</v>
      </c>
      <c r="B255" s="926" t="s">
        <v>1602</v>
      </c>
    </row>
    <row r="256" spans="1:2" ht="11.25" x14ac:dyDescent="0.2">
      <c r="A256" s="1" t="s">
        <v>1092</v>
      </c>
      <c r="B256" s="138"/>
    </row>
    <row r="257" spans="1:2" ht="11.25" x14ac:dyDescent="0.2">
      <c r="A257" s="1" t="s">
        <v>2289</v>
      </c>
      <c r="B257" s="924" t="s">
        <v>2290</v>
      </c>
    </row>
    <row r="258" spans="1:2" ht="11.25" x14ac:dyDescent="0.2">
      <c r="A258" s="1" t="s">
        <v>2291</v>
      </c>
      <c r="B258" s="926" t="s">
        <v>1609</v>
      </c>
    </row>
    <row r="259" spans="1:2" ht="11.25" x14ac:dyDescent="0.2">
      <c r="A259" s="1" t="s">
        <v>2292</v>
      </c>
      <c r="B259" s="926" t="s">
        <v>2293</v>
      </c>
    </row>
    <row r="260" spans="1:2" ht="11.25" x14ac:dyDescent="0.2">
      <c r="A260" s="1" t="s">
        <v>2294</v>
      </c>
      <c r="B260" s="926" t="s">
        <v>1623</v>
      </c>
    </row>
    <row r="261" spans="1:2" ht="11.25" x14ac:dyDescent="0.2">
      <c r="A261" s="1" t="s">
        <v>2295</v>
      </c>
      <c r="B261" s="926" t="s">
        <v>1636</v>
      </c>
    </row>
    <row r="262" spans="1:2" ht="11.25" x14ac:dyDescent="0.2">
      <c r="A262" s="1" t="s">
        <v>2296</v>
      </c>
      <c r="B262" s="926" t="s">
        <v>1659</v>
      </c>
    </row>
    <row r="263" spans="1:2" ht="11.25" x14ac:dyDescent="0.2">
      <c r="A263" s="1" t="s">
        <v>2297</v>
      </c>
      <c r="B263" s="926" t="s">
        <v>1668</v>
      </c>
    </row>
    <row r="264" spans="1:2" ht="11.25" x14ac:dyDescent="0.2">
      <c r="A264" s="1" t="s">
        <v>2298</v>
      </c>
      <c r="B264" s="926" t="s">
        <v>1693</v>
      </c>
    </row>
    <row r="265" spans="1:2" ht="11.25" x14ac:dyDescent="0.2">
      <c r="A265" s="1" t="s">
        <v>2299</v>
      </c>
      <c r="B265" s="926" t="s">
        <v>2300</v>
      </c>
    </row>
    <row r="266" spans="1:2" ht="11.25" x14ac:dyDescent="0.2">
      <c r="A266" s="1" t="s">
        <v>1092</v>
      </c>
      <c r="B266" s="138"/>
    </row>
    <row r="267" spans="1:2" ht="11.25" x14ac:dyDescent="0.2">
      <c r="A267" s="1" t="s">
        <v>2301</v>
      </c>
      <c r="B267" s="924" t="s">
        <v>2302</v>
      </c>
    </row>
    <row r="268" spans="1:2" ht="11.25" x14ac:dyDescent="0.2">
      <c r="A268" s="1" t="s">
        <v>2303</v>
      </c>
      <c r="B268" s="926" t="s">
        <v>1704</v>
      </c>
    </row>
    <row r="269" spans="1:2" ht="11.25" x14ac:dyDescent="0.2">
      <c r="A269" s="1" t="s">
        <v>2304</v>
      </c>
      <c r="B269" s="926" t="s">
        <v>1716</v>
      </c>
    </row>
    <row r="270" spans="1:2" ht="11.25" x14ac:dyDescent="0.2">
      <c r="A270" s="1" t="s">
        <v>2305</v>
      </c>
      <c r="B270" s="926" t="s">
        <v>2306</v>
      </c>
    </row>
    <row r="271" spans="1:2" ht="11.25" x14ac:dyDescent="0.2">
      <c r="A271" s="1" t="s">
        <v>2307</v>
      </c>
      <c r="B271" s="926" t="s">
        <v>2308</v>
      </c>
    </row>
    <row r="272" spans="1:2" ht="11.25" x14ac:dyDescent="0.2">
      <c r="A272" s="1" t="s">
        <v>2309</v>
      </c>
      <c r="B272" s="926" t="s">
        <v>1746</v>
      </c>
    </row>
    <row r="273" spans="1:2" ht="11.25" x14ac:dyDescent="0.2">
      <c r="A273" s="1" t="s">
        <v>2310</v>
      </c>
      <c r="B273" s="926" t="s">
        <v>2311</v>
      </c>
    </row>
    <row r="274" spans="1:2" ht="11.25" x14ac:dyDescent="0.2">
      <c r="A274" s="1" t="s">
        <v>2312</v>
      </c>
      <c r="B274" s="926" t="s">
        <v>2313</v>
      </c>
    </row>
    <row r="275" spans="1:2" ht="11.25" x14ac:dyDescent="0.2">
      <c r="A275" s="1" t="s">
        <v>2314</v>
      </c>
      <c r="B275" s="926" t="s">
        <v>2315</v>
      </c>
    </row>
    <row r="276" spans="1:2" ht="11.25" x14ac:dyDescent="0.2">
      <c r="A276" s="1" t="s">
        <v>2316</v>
      </c>
      <c r="B276" s="926" t="s">
        <v>2317</v>
      </c>
    </row>
    <row r="277" spans="1:2" ht="11.25" x14ac:dyDescent="0.2">
      <c r="A277" s="1" t="s">
        <v>2318</v>
      </c>
      <c r="B277" s="926" t="s">
        <v>2319</v>
      </c>
    </row>
    <row r="278" spans="1:2" ht="11.25" x14ac:dyDescent="0.2">
      <c r="A278" s="1" t="s">
        <v>2320</v>
      </c>
      <c r="B278" s="926" t="s">
        <v>2321</v>
      </c>
    </row>
    <row r="279" spans="1:2" ht="11.25" x14ac:dyDescent="0.2">
      <c r="A279" s="1" t="s">
        <v>2322</v>
      </c>
      <c r="B279" s="926" t="s">
        <v>2323</v>
      </c>
    </row>
    <row r="280" spans="1:2" ht="11.25" x14ac:dyDescent="0.2">
      <c r="A280" s="1" t="s">
        <v>2324</v>
      </c>
      <c r="B280" s="926" t="s">
        <v>2325</v>
      </c>
    </row>
    <row r="281" spans="1:2" ht="11.25" x14ac:dyDescent="0.2">
      <c r="A281" s="1" t="s">
        <v>2326</v>
      </c>
      <c r="B281" s="926" t="s">
        <v>2327</v>
      </c>
    </row>
    <row r="282" spans="1:2" ht="11.25" x14ac:dyDescent="0.2">
      <c r="A282" s="1" t="s">
        <v>2328</v>
      </c>
      <c r="B282" s="926" t="s">
        <v>2329</v>
      </c>
    </row>
    <row r="283" spans="1:2" ht="11.25" x14ac:dyDescent="0.2">
      <c r="A283" s="1" t="s">
        <v>2330</v>
      </c>
      <c r="B283" s="926" t="s">
        <v>2331</v>
      </c>
    </row>
    <row r="284" spans="1:2" ht="11.25" x14ac:dyDescent="0.2">
      <c r="A284" s="1" t="s">
        <v>2332</v>
      </c>
      <c r="B284" s="926" t="s">
        <v>1812</v>
      </c>
    </row>
    <row r="285" spans="1:2" ht="11.25" x14ac:dyDescent="0.2">
      <c r="A285" s="1" t="s">
        <v>2333</v>
      </c>
      <c r="B285" s="926" t="s">
        <v>2334</v>
      </c>
    </row>
    <row r="286" spans="1:2" ht="11.25" x14ac:dyDescent="0.2">
      <c r="A286" s="1" t="s">
        <v>2335</v>
      </c>
      <c r="B286" s="927" t="s">
        <v>2336</v>
      </c>
    </row>
    <row r="287" spans="1:2" ht="11.25" x14ac:dyDescent="0.2">
      <c r="A287" s="1" t="s">
        <v>2337</v>
      </c>
      <c r="B287" s="927" t="s">
        <v>2338</v>
      </c>
    </row>
    <row r="288" spans="1:2" ht="11.25" x14ac:dyDescent="0.2">
      <c r="A288" s="1" t="s">
        <v>2339</v>
      </c>
      <c r="B288" s="927" t="s">
        <v>2340</v>
      </c>
    </row>
    <row r="289" spans="1:2" ht="11.25" x14ac:dyDescent="0.2">
      <c r="A289" s="1"/>
      <c r="B289" s="138"/>
    </row>
    <row r="290" spans="1:2" ht="11.25" x14ac:dyDescent="0.2">
      <c r="A290" s="1" t="s">
        <v>2341</v>
      </c>
      <c r="B290" s="924" t="s">
        <v>2342</v>
      </c>
    </row>
    <row r="291" spans="1:2" ht="11.25" x14ac:dyDescent="0.2">
      <c r="A291" s="1" t="s">
        <v>2343</v>
      </c>
      <c r="B291" s="926" t="s">
        <v>1828</v>
      </c>
    </row>
    <row r="292" spans="1:2" ht="11.25" x14ac:dyDescent="0.2">
      <c r="A292" s="1" t="s">
        <v>2344</v>
      </c>
      <c r="B292" s="926" t="s">
        <v>1841</v>
      </c>
    </row>
    <row r="293" spans="1:2" ht="11.25" x14ac:dyDescent="0.2">
      <c r="A293" s="1" t="s">
        <v>2345</v>
      </c>
      <c r="B293" s="926" t="s">
        <v>1847</v>
      </c>
    </row>
    <row r="294" spans="1:2" ht="11.25" x14ac:dyDescent="0.2">
      <c r="A294" s="1" t="s">
        <v>2346</v>
      </c>
      <c r="B294" s="926" t="s">
        <v>1853</v>
      </c>
    </row>
    <row r="295" spans="1:2" ht="11.25" x14ac:dyDescent="0.2">
      <c r="A295" s="1" t="s">
        <v>2347</v>
      </c>
      <c r="B295" s="926" t="s">
        <v>1857</v>
      </c>
    </row>
    <row r="296" spans="1:2" ht="11.25" x14ac:dyDescent="0.2">
      <c r="A296" s="1" t="s">
        <v>2348</v>
      </c>
      <c r="B296" s="926" t="s">
        <v>1861</v>
      </c>
    </row>
    <row r="297" spans="1:2" ht="11.25" x14ac:dyDescent="0.2">
      <c r="A297" s="1" t="s">
        <v>2349</v>
      </c>
      <c r="B297" s="926" t="s">
        <v>2350</v>
      </c>
    </row>
    <row r="298" spans="1:2" ht="11.25" x14ac:dyDescent="0.2">
      <c r="A298" s="1" t="s">
        <v>2351</v>
      </c>
      <c r="B298" s="926" t="s">
        <v>2352</v>
      </c>
    </row>
    <row r="299" spans="1:2" ht="11.25" x14ac:dyDescent="0.2">
      <c r="A299" s="5"/>
      <c r="B299" s="138"/>
    </row>
    <row r="300" spans="1:2" ht="11.25" x14ac:dyDescent="0.2">
      <c r="A300" s="1" t="s">
        <v>2353</v>
      </c>
      <c r="B300" s="924" t="s">
        <v>2354</v>
      </c>
    </row>
    <row r="301" spans="1:2" ht="11.25" x14ac:dyDescent="0.2">
      <c r="A301" s="1" t="s">
        <v>2355</v>
      </c>
      <c r="B301" s="928" t="s">
        <v>1882</v>
      </c>
    </row>
    <row r="302" spans="1:2" ht="22.5" x14ac:dyDescent="0.2">
      <c r="A302" s="1" t="s">
        <v>2356</v>
      </c>
      <c r="B302" s="927" t="s">
        <v>2357</v>
      </c>
    </row>
    <row r="303" spans="1:2" ht="11.25" x14ac:dyDescent="0.2">
      <c r="A303" s="1" t="s">
        <v>2358</v>
      </c>
      <c r="B303" s="927" t="s">
        <v>2359</v>
      </c>
    </row>
    <row r="304" spans="1:2" ht="11.25" x14ac:dyDescent="0.2">
      <c r="A304" s="1" t="s">
        <v>2360</v>
      </c>
      <c r="B304" s="927" t="s">
        <v>2361</v>
      </c>
    </row>
    <row r="305" spans="1:2" ht="11.25" x14ac:dyDescent="0.2">
      <c r="A305" s="1" t="s">
        <v>2362</v>
      </c>
      <c r="B305" s="927" t="s">
        <v>2363</v>
      </c>
    </row>
    <row r="306" spans="1:2" ht="11.25" x14ac:dyDescent="0.2">
      <c r="A306" s="1" t="s">
        <v>2364</v>
      </c>
      <c r="B306" s="927" t="s">
        <v>2365</v>
      </c>
    </row>
    <row r="307" spans="1:2" ht="11.25" x14ac:dyDescent="0.2">
      <c r="A307" s="1"/>
      <c r="B307" s="138"/>
    </row>
    <row r="308" spans="1:2" ht="11.25" x14ac:dyDescent="0.2">
      <c r="A308" s="1"/>
      <c r="B308" s="138"/>
    </row>
    <row r="309" spans="1:2" ht="11.25" x14ac:dyDescent="0.2">
      <c r="A309" s="1"/>
      <c r="B309" s="138"/>
    </row>
    <row r="310" spans="1:2" ht="11.25" x14ac:dyDescent="0.2">
      <c r="A310" s="1"/>
      <c r="B310" s="138"/>
    </row>
    <row r="311" spans="1:2" ht="11.25" x14ac:dyDescent="0.2">
      <c r="A311" s="1"/>
      <c r="B311" s="138"/>
    </row>
    <row r="312" spans="1:2" ht="11.25" x14ac:dyDescent="0.2">
      <c r="A312" s="1"/>
      <c r="B312" s="138"/>
    </row>
    <row r="313" spans="1:2" ht="11.25" x14ac:dyDescent="0.2">
      <c r="A313" s="1"/>
      <c r="B313" s="138"/>
    </row>
    <row r="314" spans="1:2" ht="11.25" x14ac:dyDescent="0.2">
      <c r="A314" s="1"/>
      <c r="B314" s="138"/>
    </row>
    <row r="315" spans="1:2" ht="11.25" x14ac:dyDescent="0.2">
      <c r="A315" s="1"/>
      <c r="B315" s="138"/>
    </row>
    <row r="316" spans="1:2" ht="11.25" x14ac:dyDescent="0.2">
      <c r="A316" s="1"/>
      <c r="B316" s="138"/>
    </row>
    <row r="317" spans="1:2" ht="11.25" x14ac:dyDescent="0.2">
      <c r="A317" s="1"/>
      <c r="B317" s="138"/>
    </row>
    <row r="318" spans="1:2" ht="11.25" x14ac:dyDescent="0.2">
      <c r="A318" s="1"/>
      <c r="B318" s="138"/>
    </row>
    <row r="319" spans="1:2" ht="11.25" x14ac:dyDescent="0.2">
      <c r="A319" s="5"/>
      <c r="B319" s="138"/>
    </row>
    <row r="320" spans="1:2" ht="11.25" x14ac:dyDescent="0.2">
      <c r="A320" s="5"/>
      <c r="B320" s="138"/>
    </row>
    <row r="321" spans="1:2" ht="11.25" x14ac:dyDescent="0.2">
      <c r="A321" s="5"/>
      <c r="B321" s="138"/>
    </row>
    <row r="322" spans="1:2" ht="11.25" x14ac:dyDescent="0.2">
      <c r="A322" s="5"/>
      <c r="B322" s="138"/>
    </row>
    <row r="323" spans="1:2" ht="11.25" x14ac:dyDescent="0.2">
      <c r="A323" s="5"/>
      <c r="B323" s="138"/>
    </row>
    <row r="324" spans="1:2" ht="11.25" x14ac:dyDescent="0.2">
      <c r="A324" s="5"/>
      <c r="B324" s="138"/>
    </row>
    <row r="325" spans="1:2" ht="11.25" x14ac:dyDescent="0.2">
      <c r="A325" s="5"/>
      <c r="B325" s="138"/>
    </row>
    <row r="326" spans="1:2" ht="11.25" x14ac:dyDescent="0.2">
      <c r="A326" s="5"/>
      <c r="B326" s="138"/>
    </row>
    <row r="327" spans="1:2" ht="11.25" x14ac:dyDescent="0.2">
      <c r="A327" s="5"/>
      <c r="B327" s="138"/>
    </row>
    <row r="328" spans="1:2" ht="11.25" x14ac:dyDescent="0.2">
      <c r="A328" s="5"/>
      <c r="B328" s="138"/>
    </row>
    <row r="329" spans="1:2" ht="11.25" x14ac:dyDescent="0.2">
      <c r="A329" s="5"/>
      <c r="B329" s="138"/>
    </row>
    <row r="330" spans="1:2" ht="11.25" x14ac:dyDescent="0.2">
      <c r="A330" s="5"/>
      <c r="B330" s="138"/>
    </row>
    <row r="331" spans="1:2" ht="11.25" x14ac:dyDescent="0.2">
      <c r="A331" s="5"/>
      <c r="B331" s="138"/>
    </row>
    <row r="332" spans="1:2" ht="11.25" x14ac:dyDescent="0.2">
      <c r="A332" s="5"/>
      <c r="B332" s="138"/>
    </row>
    <row r="333" spans="1:2" ht="11.25" x14ac:dyDescent="0.2">
      <c r="A333" s="5"/>
      <c r="B333" s="138"/>
    </row>
    <row r="334" spans="1:2" ht="11.25" x14ac:dyDescent="0.2">
      <c r="A334" s="5"/>
      <c r="B334" s="138"/>
    </row>
    <row r="335" spans="1:2" ht="11.25" x14ac:dyDescent="0.2">
      <c r="A335" s="5"/>
      <c r="B335" s="138"/>
    </row>
    <row r="336" spans="1:2" ht="11.25" x14ac:dyDescent="0.2">
      <c r="A336" s="5"/>
      <c r="B336" s="138"/>
    </row>
    <row r="337" spans="1:2" ht="11.25" x14ac:dyDescent="0.2">
      <c r="A337" s="5"/>
      <c r="B337" s="138"/>
    </row>
    <row r="338" spans="1:2" ht="11.25" x14ac:dyDescent="0.2">
      <c r="A338" s="5"/>
      <c r="B338" s="138"/>
    </row>
    <row r="339" spans="1:2" ht="11.25" x14ac:dyDescent="0.2">
      <c r="A339" s="5"/>
      <c r="B339" s="138"/>
    </row>
    <row r="340" spans="1:2" ht="11.25" x14ac:dyDescent="0.2">
      <c r="A340" s="5"/>
      <c r="B340" s="138"/>
    </row>
    <row r="341" spans="1:2" ht="11.25" x14ac:dyDescent="0.2">
      <c r="A341" s="5"/>
      <c r="B341" s="138"/>
    </row>
    <row r="342" spans="1:2" ht="11.25" x14ac:dyDescent="0.2">
      <c r="A342" s="5"/>
      <c r="B342" s="138"/>
    </row>
    <row r="343" spans="1:2" ht="11.25" x14ac:dyDescent="0.2">
      <c r="A343" s="5"/>
      <c r="B343" s="138"/>
    </row>
    <row r="344" spans="1:2" ht="11.25" x14ac:dyDescent="0.2">
      <c r="A344" s="5"/>
      <c r="B344" s="138"/>
    </row>
    <row r="345" spans="1:2" ht="11.25" x14ac:dyDescent="0.2">
      <c r="A345" s="5"/>
      <c r="B345" s="138"/>
    </row>
    <row r="346" spans="1:2" ht="11.25" x14ac:dyDescent="0.2">
      <c r="A346" s="5"/>
      <c r="B346" s="138"/>
    </row>
    <row r="347" spans="1:2" ht="11.25" x14ac:dyDescent="0.2">
      <c r="A347" s="5"/>
      <c r="B347" s="138"/>
    </row>
    <row r="348" spans="1:2" ht="11.25" x14ac:dyDescent="0.2">
      <c r="A348" s="5"/>
      <c r="B348" s="138"/>
    </row>
    <row r="349" spans="1:2" ht="11.25" x14ac:dyDescent="0.2">
      <c r="A349" s="5"/>
      <c r="B349" s="138"/>
    </row>
    <row r="350" spans="1:2" ht="11.25" x14ac:dyDescent="0.2">
      <c r="A350" s="5"/>
      <c r="B350" s="138"/>
    </row>
    <row r="351" spans="1:2" ht="11.25" x14ac:dyDescent="0.2">
      <c r="A351" s="5"/>
      <c r="B351" s="138"/>
    </row>
    <row r="352" spans="1:2" ht="11.25" x14ac:dyDescent="0.2">
      <c r="A352" s="5"/>
      <c r="B352" s="138"/>
    </row>
    <row r="353" spans="1:2" ht="11.25" x14ac:dyDescent="0.2">
      <c r="A353" s="5"/>
      <c r="B353" s="138"/>
    </row>
    <row r="354" spans="1:2" ht="11.25" x14ac:dyDescent="0.2">
      <c r="A354" s="5"/>
      <c r="B354" s="138"/>
    </row>
    <row r="355" spans="1:2" ht="11.25" x14ac:dyDescent="0.2">
      <c r="A355" s="5"/>
      <c r="B355" s="138"/>
    </row>
    <row r="356" spans="1:2" ht="11.25" x14ac:dyDescent="0.2">
      <c r="A356" s="5"/>
      <c r="B356" s="138"/>
    </row>
    <row r="357" spans="1:2" ht="11.25" x14ac:dyDescent="0.2">
      <c r="A357" s="5"/>
      <c r="B357" s="138"/>
    </row>
    <row r="358" spans="1:2" ht="11.25" x14ac:dyDescent="0.2">
      <c r="A358" s="5"/>
      <c r="B358" s="138"/>
    </row>
    <row r="359" spans="1:2" ht="11.25" x14ac:dyDescent="0.2">
      <c r="A359" s="5"/>
      <c r="B359" s="138"/>
    </row>
    <row r="360" spans="1:2" ht="11.25" x14ac:dyDescent="0.2">
      <c r="A360" s="5"/>
      <c r="B360" s="138"/>
    </row>
    <row r="361" spans="1:2" ht="11.25" x14ac:dyDescent="0.2">
      <c r="A361" s="5"/>
      <c r="B361" s="138"/>
    </row>
    <row r="362" spans="1:2" ht="11.25" x14ac:dyDescent="0.2">
      <c r="A362" s="5"/>
      <c r="B362" s="138"/>
    </row>
    <row r="363" spans="1:2" ht="11.25" x14ac:dyDescent="0.2">
      <c r="A363" s="5"/>
      <c r="B363" s="138"/>
    </row>
    <row r="364" spans="1:2" ht="11.25" x14ac:dyDescent="0.2">
      <c r="A364" s="5"/>
      <c r="B364" s="138"/>
    </row>
    <row r="365" spans="1:2" ht="11.25" x14ac:dyDescent="0.2">
      <c r="A365" s="5"/>
      <c r="B365" s="138"/>
    </row>
    <row r="366" spans="1:2" ht="11.25" x14ac:dyDescent="0.2">
      <c r="A366" s="5"/>
      <c r="B366" s="138"/>
    </row>
    <row r="367" spans="1:2" ht="11.25" x14ac:dyDescent="0.2">
      <c r="A367" s="5"/>
      <c r="B367" s="138"/>
    </row>
    <row r="368" spans="1:2" ht="11.25" x14ac:dyDescent="0.2">
      <c r="A368" s="5"/>
      <c r="B368" s="138"/>
    </row>
    <row r="369" spans="1:2" ht="11.25" x14ac:dyDescent="0.2">
      <c r="A369" s="5"/>
      <c r="B369" s="138"/>
    </row>
    <row r="370" spans="1:2" ht="11.25" x14ac:dyDescent="0.2">
      <c r="A370" s="5"/>
      <c r="B370" s="138"/>
    </row>
    <row r="371" spans="1:2" ht="11.25" x14ac:dyDescent="0.2">
      <c r="A371" s="5"/>
      <c r="B371" s="138"/>
    </row>
    <row r="372" spans="1:2" ht="11.25" x14ac:dyDescent="0.2">
      <c r="A372" s="5"/>
      <c r="B372" s="138"/>
    </row>
    <row r="373" spans="1:2" ht="11.25" x14ac:dyDescent="0.2">
      <c r="A373" s="5"/>
      <c r="B373" s="138"/>
    </row>
    <row r="374" spans="1:2" ht="11.25" x14ac:dyDescent="0.2">
      <c r="A374" s="5"/>
      <c r="B374" s="138"/>
    </row>
    <row r="375" spans="1:2" ht="11.25" x14ac:dyDescent="0.2">
      <c r="A375" s="5"/>
      <c r="B375" s="138"/>
    </row>
    <row r="376" spans="1:2" ht="11.25" x14ac:dyDescent="0.2">
      <c r="A376" s="5"/>
      <c r="B376" s="138"/>
    </row>
    <row r="377" spans="1:2" ht="11.25" x14ac:dyDescent="0.2">
      <c r="A377" s="5"/>
      <c r="B377" s="138"/>
    </row>
    <row r="378" spans="1:2" ht="11.25" x14ac:dyDescent="0.2">
      <c r="A378" s="5"/>
      <c r="B378" s="138"/>
    </row>
    <row r="379" spans="1:2" ht="11.25" x14ac:dyDescent="0.2">
      <c r="A379" s="5"/>
      <c r="B379" s="138"/>
    </row>
    <row r="380" spans="1:2" ht="11.25" x14ac:dyDescent="0.2">
      <c r="A380" s="5"/>
      <c r="B380" s="138"/>
    </row>
    <row r="381" spans="1:2" ht="11.25" x14ac:dyDescent="0.2">
      <c r="A381" s="5"/>
      <c r="B381" s="138"/>
    </row>
    <row r="382" spans="1:2" ht="11.25" x14ac:dyDescent="0.2">
      <c r="A382" s="5"/>
      <c r="B382" s="138"/>
    </row>
    <row r="383" spans="1:2" ht="11.25" x14ac:dyDescent="0.2">
      <c r="A383" s="5"/>
      <c r="B383" s="138"/>
    </row>
    <row r="384" spans="1:2" ht="11.25" x14ac:dyDescent="0.2">
      <c r="A384" s="5"/>
      <c r="B384" s="138"/>
    </row>
    <row r="385" spans="1:2" ht="11.25" x14ac:dyDescent="0.2">
      <c r="A385" s="5"/>
      <c r="B385" s="138"/>
    </row>
    <row r="386" spans="1:2" ht="11.25" x14ac:dyDescent="0.2">
      <c r="A386" s="5"/>
      <c r="B386" s="138"/>
    </row>
    <row r="387" spans="1:2" ht="11.25" x14ac:dyDescent="0.2">
      <c r="A387" s="5"/>
      <c r="B387" s="138"/>
    </row>
    <row r="388" spans="1:2" ht="11.25" x14ac:dyDescent="0.2">
      <c r="A388" s="5"/>
      <c r="B388" s="138"/>
    </row>
    <row r="389" spans="1:2" ht="11.25" x14ac:dyDescent="0.2">
      <c r="A389" s="5"/>
      <c r="B389" s="138"/>
    </row>
    <row r="390" spans="1:2" ht="11.25" x14ac:dyDescent="0.2">
      <c r="A390" s="5"/>
      <c r="B390" s="138"/>
    </row>
    <row r="391" spans="1:2" ht="11.25" x14ac:dyDescent="0.2">
      <c r="A391" s="5"/>
      <c r="B391" s="138"/>
    </row>
    <row r="392" spans="1:2" ht="11.25" x14ac:dyDescent="0.2">
      <c r="A392" s="5"/>
      <c r="B392" s="138"/>
    </row>
    <row r="393" spans="1:2" ht="11.25" x14ac:dyDescent="0.2">
      <c r="A393" s="5"/>
      <c r="B393" s="138"/>
    </row>
    <row r="394" spans="1:2" ht="11.25" x14ac:dyDescent="0.2">
      <c r="A394" s="5"/>
      <c r="B394" s="138"/>
    </row>
    <row r="395" spans="1:2" ht="11.25" x14ac:dyDescent="0.2">
      <c r="A395" s="5"/>
      <c r="B395" s="138"/>
    </row>
    <row r="396" spans="1:2" ht="11.25" x14ac:dyDescent="0.2">
      <c r="A396" s="5"/>
      <c r="B396" s="138"/>
    </row>
    <row r="397" spans="1:2" ht="11.25" x14ac:dyDescent="0.2">
      <c r="A397" s="5"/>
      <c r="B397" s="138"/>
    </row>
    <row r="398" spans="1:2" ht="11.25" x14ac:dyDescent="0.2">
      <c r="A398" s="5"/>
      <c r="B398" s="138"/>
    </row>
    <row r="399" spans="1:2" ht="11.25" x14ac:dyDescent="0.2">
      <c r="A399" s="5"/>
      <c r="B399" s="138"/>
    </row>
    <row r="400" spans="1:2" ht="11.25" x14ac:dyDescent="0.2">
      <c r="A400" s="5"/>
      <c r="B400" s="138"/>
    </row>
    <row r="401" spans="1:2" ht="11.25" x14ac:dyDescent="0.2">
      <c r="A401" s="5"/>
      <c r="B401" s="138"/>
    </row>
    <row r="402" spans="1:2" ht="11.25" x14ac:dyDescent="0.2">
      <c r="A402" s="5"/>
      <c r="B402" s="138"/>
    </row>
    <row r="403" spans="1:2" ht="11.25" x14ac:dyDescent="0.2">
      <c r="A403" s="5"/>
      <c r="B403" s="138"/>
    </row>
    <row r="404" spans="1:2" ht="11.25" x14ac:dyDescent="0.2">
      <c r="A404" s="5"/>
      <c r="B404" s="138"/>
    </row>
    <row r="405" spans="1:2" ht="11.25" x14ac:dyDescent="0.2">
      <c r="A405" s="5"/>
      <c r="B405" s="138"/>
    </row>
    <row r="406" spans="1:2" ht="11.25" x14ac:dyDescent="0.2">
      <c r="A406" s="5"/>
      <c r="B406" s="138"/>
    </row>
    <row r="407" spans="1:2" ht="11.25" x14ac:dyDescent="0.2">
      <c r="A407" s="5"/>
      <c r="B407" s="138"/>
    </row>
    <row r="408" spans="1:2" ht="11.25" x14ac:dyDescent="0.2">
      <c r="A408" s="5"/>
      <c r="B408" s="138"/>
    </row>
    <row r="409" spans="1:2" ht="11.25" x14ac:dyDescent="0.2">
      <c r="A409" s="5"/>
      <c r="B409" s="138"/>
    </row>
    <row r="410" spans="1:2" ht="11.25" x14ac:dyDescent="0.2">
      <c r="A410" s="5"/>
      <c r="B410" s="138"/>
    </row>
    <row r="411" spans="1:2" ht="11.25" x14ac:dyDescent="0.2">
      <c r="A411" s="5"/>
      <c r="B411" s="138"/>
    </row>
    <row r="412" spans="1:2" ht="11.25" x14ac:dyDescent="0.2">
      <c r="A412" s="5"/>
      <c r="B412" s="138"/>
    </row>
    <row r="413" spans="1:2" ht="11.25" x14ac:dyDescent="0.2">
      <c r="A413" s="5"/>
      <c r="B413" s="138"/>
    </row>
    <row r="414" spans="1:2" ht="11.25" x14ac:dyDescent="0.2">
      <c r="A414" s="5"/>
      <c r="B414" s="138"/>
    </row>
    <row r="415" spans="1:2" ht="11.25" x14ac:dyDescent="0.2">
      <c r="A415" s="5"/>
      <c r="B415" s="138"/>
    </row>
    <row r="416" spans="1:2" ht="11.25" x14ac:dyDescent="0.2">
      <c r="A416" s="5"/>
      <c r="B416" s="138"/>
    </row>
    <row r="417" spans="1:2" ht="11.25" x14ac:dyDescent="0.2">
      <c r="A417" s="5"/>
      <c r="B417" s="138"/>
    </row>
    <row r="418" spans="1:2" ht="11.25" x14ac:dyDescent="0.2">
      <c r="A418" s="5"/>
      <c r="B418" s="138"/>
    </row>
    <row r="419" spans="1:2" ht="11.25" x14ac:dyDescent="0.2">
      <c r="A419" s="5"/>
      <c r="B419" s="138"/>
    </row>
    <row r="420" spans="1:2" ht="11.25" x14ac:dyDescent="0.2">
      <c r="A420" s="5"/>
      <c r="B420" s="138"/>
    </row>
    <row r="421" spans="1:2" ht="11.25" x14ac:dyDescent="0.2">
      <c r="A421" s="5"/>
      <c r="B421" s="138"/>
    </row>
    <row r="422" spans="1:2" ht="11.25" x14ac:dyDescent="0.2">
      <c r="A422" s="5"/>
      <c r="B422" s="138"/>
    </row>
    <row r="423" spans="1:2" ht="11.25" x14ac:dyDescent="0.2">
      <c r="A423" s="5"/>
      <c r="B423" s="138"/>
    </row>
    <row r="424" spans="1:2" ht="11.25" x14ac:dyDescent="0.2">
      <c r="A424" s="5"/>
      <c r="B424" s="138"/>
    </row>
    <row r="425" spans="1:2" ht="11.25" x14ac:dyDescent="0.2">
      <c r="A425" s="5"/>
      <c r="B425" s="138"/>
    </row>
    <row r="426" spans="1:2" ht="11.25" x14ac:dyDescent="0.2">
      <c r="A426" s="5"/>
      <c r="B426" s="138"/>
    </row>
    <row r="427" spans="1:2" ht="11.25" x14ac:dyDescent="0.2">
      <c r="A427" s="5"/>
      <c r="B427" s="138"/>
    </row>
    <row r="428" spans="1:2" ht="11.25" x14ac:dyDescent="0.2">
      <c r="A428" s="5"/>
      <c r="B428" s="138"/>
    </row>
    <row r="429" spans="1:2" ht="11.25" x14ac:dyDescent="0.2">
      <c r="A429" s="5"/>
      <c r="B429" s="138"/>
    </row>
    <row r="430" spans="1:2" ht="11.25" x14ac:dyDescent="0.2">
      <c r="A430" s="5"/>
      <c r="B430" s="138"/>
    </row>
    <row r="431" spans="1:2" ht="11.25" x14ac:dyDescent="0.2">
      <c r="A431" s="5"/>
      <c r="B431" s="138"/>
    </row>
    <row r="432" spans="1:2" ht="11.25" x14ac:dyDescent="0.2">
      <c r="A432" s="5"/>
      <c r="B432" s="138"/>
    </row>
    <row r="433" spans="1:2" ht="11.25" x14ac:dyDescent="0.2">
      <c r="A433" s="5"/>
      <c r="B433" s="138"/>
    </row>
    <row r="434" spans="1:2" ht="11.25" x14ac:dyDescent="0.2">
      <c r="A434" s="5"/>
      <c r="B434" s="138"/>
    </row>
    <row r="435" spans="1:2" ht="11.25" x14ac:dyDescent="0.2">
      <c r="A435" s="5"/>
      <c r="B435" s="138"/>
    </row>
    <row r="436" spans="1:2" ht="11.25" x14ac:dyDescent="0.2">
      <c r="A436" s="5"/>
      <c r="B436" s="138"/>
    </row>
    <row r="437" spans="1:2" ht="11.25" x14ac:dyDescent="0.2">
      <c r="A437" s="5"/>
      <c r="B437" s="138"/>
    </row>
    <row r="438" spans="1:2" ht="11.25" x14ac:dyDescent="0.2">
      <c r="A438" s="5"/>
      <c r="B438" s="138"/>
    </row>
    <row r="439" spans="1:2" ht="11.25" x14ac:dyDescent="0.2">
      <c r="A439" s="5"/>
      <c r="B439" s="138"/>
    </row>
    <row r="440" spans="1:2" ht="11.25" x14ac:dyDescent="0.2">
      <c r="A440" s="5"/>
      <c r="B440" s="138"/>
    </row>
    <row r="441" spans="1:2" ht="11.25" x14ac:dyDescent="0.2">
      <c r="A441" s="5"/>
      <c r="B441" s="138"/>
    </row>
    <row r="442" spans="1:2" ht="11.25" x14ac:dyDescent="0.2">
      <c r="A442" s="5"/>
      <c r="B442" s="138"/>
    </row>
    <row r="443" spans="1:2" ht="11.25" x14ac:dyDescent="0.2">
      <c r="A443" s="5"/>
      <c r="B443" s="138"/>
    </row>
    <row r="444" spans="1:2" ht="11.25" x14ac:dyDescent="0.2">
      <c r="A444" s="5"/>
      <c r="B444" s="138"/>
    </row>
    <row r="445" spans="1:2" ht="11.25" x14ac:dyDescent="0.2">
      <c r="A445" s="5"/>
      <c r="B445" s="138"/>
    </row>
    <row r="446" spans="1:2" ht="11.25" x14ac:dyDescent="0.2">
      <c r="A446" s="5"/>
      <c r="B446" s="138"/>
    </row>
    <row r="447" spans="1:2" ht="11.25" x14ac:dyDescent="0.2">
      <c r="A447" s="5"/>
      <c r="B447" s="138"/>
    </row>
    <row r="448" spans="1:2" ht="11.25" x14ac:dyDescent="0.2">
      <c r="A448" s="5"/>
      <c r="B448" s="138"/>
    </row>
    <row r="449" spans="1:2" ht="11.25" x14ac:dyDescent="0.2">
      <c r="A449" s="5"/>
      <c r="B449" s="138"/>
    </row>
    <row r="450" spans="1:2" ht="11.25" x14ac:dyDescent="0.2">
      <c r="A450" s="5"/>
      <c r="B450" s="138"/>
    </row>
    <row r="451" spans="1:2" ht="11.25" x14ac:dyDescent="0.2">
      <c r="A451" s="5"/>
      <c r="B451" s="138"/>
    </row>
    <row r="452" spans="1:2" ht="11.25" x14ac:dyDescent="0.2">
      <c r="A452" s="5"/>
      <c r="B452" s="138"/>
    </row>
    <row r="453" spans="1:2" ht="11.25" x14ac:dyDescent="0.2">
      <c r="A453" s="5"/>
      <c r="B453" s="138"/>
    </row>
    <row r="454" spans="1:2" ht="11.25" x14ac:dyDescent="0.2">
      <c r="A454" s="5"/>
      <c r="B454" s="138"/>
    </row>
    <row r="455" spans="1:2" ht="11.25" x14ac:dyDescent="0.2">
      <c r="A455" s="5"/>
      <c r="B455" s="138"/>
    </row>
    <row r="456" spans="1:2" ht="11.25" x14ac:dyDescent="0.2">
      <c r="A456" s="5"/>
      <c r="B456" s="138"/>
    </row>
    <row r="457" spans="1:2" ht="11.25" x14ac:dyDescent="0.2">
      <c r="A457" s="5"/>
      <c r="B457" s="138"/>
    </row>
    <row r="458" spans="1:2" ht="11.25" x14ac:dyDescent="0.2">
      <c r="A458" s="5"/>
      <c r="B458" s="138"/>
    </row>
    <row r="459" spans="1:2" ht="11.25" x14ac:dyDescent="0.2">
      <c r="A459" s="5"/>
      <c r="B459" s="138"/>
    </row>
    <row r="460" spans="1:2" ht="11.25" x14ac:dyDescent="0.2">
      <c r="A460" s="5"/>
      <c r="B460" s="138"/>
    </row>
    <row r="461" spans="1:2" ht="11.25" x14ac:dyDescent="0.2">
      <c r="A461" s="5"/>
      <c r="B461" s="138"/>
    </row>
    <row r="462" spans="1:2" ht="11.25" x14ac:dyDescent="0.2">
      <c r="A462" s="5"/>
      <c r="B462" s="138"/>
    </row>
    <row r="463" spans="1:2" ht="11.25" x14ac:dyDescent="0.2">
      <c r="A463" s="5"/>
      <c r="B463" s="138"/>
    </row>
    <row r="464" spans="1:2" ht="11.25" x14ac:dyDescent="0.2">
      <c r="A464" s="5"/>
      <c r="B464" s="138"/>
    </row>
    <row r="465" spans="1:2" ht="11.25" x14ac:dyDescent="0.2">
      <c r="A465" s="5"/>
      <c r="B465" s="138"/>
    </row>
    <row r="466" spans="1:2" ht="11.25" x14ac:dyDescent="0.2">
      <c r="A466" s="5"/>
      <c r="B466" s="138"/>
    </row>
    <row r="467" spans="1:2" ht="11.25" x14ac:dyDescent="0.2">
      <c r="A467" s="5"/>
      <c r="B467" s="138"/>
    </row>
    <row r="468" spans="1:2" ht="11.25" x14ac:dyDescent="0.2">
      <c r="A468" s="5"/>
      <c r="B468" s="138"/>
    </row>
    <row r="469" spans="1:2" ht="11.25" x14ac:dyDescent="0.2">
      <c r="A469" s="5"/>
      <c r="B469" s="138"/>
    </row>
    <row r="470" spans="1:2" ht="11.25" x14ac:dyDescent="0.2">
      <c r="A470" s="5"/>
      <c r="B470" s="138"/>
    </row>
    <row r="471" spans="1:2" ht="11.25" x14ac:dyDescent="0.2">
      <c r="A471" s="5"/>
      <c r="B471" s="138"/>
    </row>
    <row r="472" spans="1:2" ht="11.25" x14ac:dyDescent="0.2">
      <c r="A472" s="5"/>
      <c r="B472" s="138"/>
    </row>
    <row r="473" spans="1:2" ht="11.25" x14ac:dyDescent="0.2">
      <c r="A473" s="5"/>
      <c r="B473" s="138"/>
    </row>
    <row r="474" spans="1:2" ht="11.25" x14ac:dyDescent="0.2">
      <c r="A474" s="5"/>
      <c r="B474" s="138"/>
    </row>
    <row r="475" spans="1:2" ht="11.25" x14ac:dyDescent="0.2">
      <c r="A475" s="5"/>
      <c r="B475" s="138"/>
    </row>
    <row r="476" spans="1:2" ht="11.25" x14ac:dyDescent="0.2">
      <c r="A476" s="5"/>
      <c r="B476" s="138"/>
    </row>
    <row r="477" spans="1:2" ht="11.25" x14ac:dyDescent="0.2">
      <c r="A477" s="5"/>
      <c r="B477" s="138"/>
    </row>
    <row r="478" spans="1:2" ht="11.25" x14ac:dyDescent="0.2">
      <c r="A478" s="5"/>
      <c r="B478" s="138"/>
    </row>
    <row r="479" spans="1:2" ht="11.25" x14ac:dyDescent="0.2">
      <c r="A479" s="5"/>
      <c r="B479" s="138"/>
    </row>
    <row r="480" spans="1:2" ht="11.25" x14ac:dyDescent="0.2">
      <c r="A480" s="5"/>
      <c r="B480" s="138"/>
    </row>
    <row r="481" spans="1:2" ht="11.25" x14ac:dyDescent="0.2">
      <c r="A481" s="5"/>
      <c r="B481" s="138"/>
    </row>
    <row r="482" spans="1:2" ht="11.25" x14ac:dyDescent="0.2">
      <c r="A482" s="5"/>
      <c r="B482" s="138"/>
    </row>
    <row r="483" spans="1:2" ht="11.25" x14ac:dyDescent="0.2">
      <c r="A483" s="5"/>
      <c r="B483" s="138"/>
    </row>
    <row r="484" spans="1:2" ht="11.25" x14ac:dyDescent="0.2">
      <c r="A484" s="5"/>
      <c r="B484" s="138"/>
    </row>
    <row r="485" spans="1:2" ht="11.25" x14ac:dyDescent="0.2">
      <c r="A485" s="5"/>
      <c r="B485" s="138"/>
    </row>
    <row r="486" spans="1:2" ht="11.25" x14ac:dyDescent="0.2">
      <c r="A486" s="5"/>
      <c r="B486" s="138"/>
    </row>
    <row r="487" spans="1:2" ht="11.25" x14ac:dyDescent="0.2">
      <c r="A487" s="5"/>
      <c r="B487" s="138"/>
    </row>
    <row r="488" spans="1:2" ht="11.25" x14ac:dyDescent="0.2">
      <c r="A488" s="5"/>
      <c r="B488" s="138"/>
    </row>
    <row r="489" spans="1:2" ht="11.25" x14ac:dyDescent="0.2">
      <c r="A489" s="5"/>
      <c r="B489" s="138"/>
    </row>
    <row r="490" spans="1:2" ht="11.25" x14ac:dyDescent="0.2">
      <c r="A490" s="5"/>
      <c r="B490" s="138"/>
    </row>
    <row r="491" spans="1:2" ht="11.25" x14ac:dyDescent="0.2">
      <c r="A491" s="5"/>
      <c r="B491" s="138"/>
    </row>
    <row r="492" spans="1:2" ht="11.25" x14ac:dyDescent="0.2">
      <c r="A492" s="5"/>
      <c r="B492" s="138"/>
    </row>
    <row r="493" spans="1:2" ht="11.25" x14ac:dyDescent="0.2">
      <c r="A493" s="5"/>
      <c r="B493" s="138"/>
    </row>
    <row r="494" spans="1:2" ht="11.25" x14ac:dyDescent="0.2">
      <c r="A494" s="5"/>
      <c r="B494" s="138"/>
    </row>
    <row r="495" spans="1:2" ht="11.25" x14ac:dyDescent="0.2">
      <c r="A495" s="5"/>
      <c r="B495" s="138"/>
    </row>
    <row r="496" spans="1:2" ht="11.25" x14ac:dyDescent="0.2">
      <c r="A496" s="5"/>
      <c r="B496" s="138"/>
    </row>
    <row r="497" spans="1:2" ht="11.25" x14ac:dyDescent="0.2">
      <c r="A497" s="5"/>
      <c r="B497" s="138"/>
    </row>
    <row r="498" spans="1:2" ht="11.25" x14ac:dyDescent="0.2">
      <c r="A498" s="5"/>
      <c r="B498" s="138"/>
    </row>
    <row r="499" spans="1:2" ht="11.25" x14ac:dyDescent="0.2">
      <c r="A499" s="5"/>
      <c r="B499" s="138"/>
    </row>
    <row r="500" spans="1:2" ht="11.25" x14ac:dyDescent="0.2">
      <c r="A500" s="5"/>
      <c r="B500" s="138"/>
    </row>
    <row r="501" spans="1:2" ht="11.25" x14ac:dyDescent="0.2">
      <c r="A501" s="5"/>
      <c r="B501" s="138"/>
    </row>
    <row r="502" spans="1:2" ht="11.25" x14ac:dyDescent="0.2">
      <c r="A502" s="5"/>
      <c r="B502" s="138"/>
    </row>
    <row r="503" spans="1:2" ht="11.25" x14ac:dyDescent="0.2">
      <c r="A503" s="5"/>
      <c r="B503" s="138"/>
    </row>
    <row r="504" spans="1:2" ht="11.25" x14ac:dyDescent="0.2">
      <c r="A504" s="239"/>
      <c r="B504" s="319"/>
    </row>
    <row r="505" spans="1:2" ht="11.25" x14ac:dyDescent="0.2">
      <c r="A505" s="239"/>
      <c r="B505" s="319"/>
    </row>
    <row r="506" spans="1:2" ht="11.25" x14ac:dyDescent="0.2">
      <c r="A506" s="239"/>
      <c r="B506" s="319"/>
    </row>
    <row r="507" spans="1:2" ht="11.25" x14ac:dyDescent="0.2">
      <c r="A507" s="239"/>
      <c r="B507" s="319"/>
    </row>
    <row r="508" spans="1:2" ht="11.25" x14ac:dyDescent="0.2">
      <c r="A508" s="239"/>
      <c r="B508" s="319"/>
    </row>
    <row r="509" spans="1:2" ht="11.25" x14ac:dyDescent="0.2">
      <c r="A509" s="239"/>
      <c r="B509" s="319"/>
    </row>
    <row r="510" spans="1:2" ht="11.25" x14ac:dyDescent="0.2">
      <c r="A510" s="239"/>
      <c r="B510" s="319"/>
    </row>
    <row r="511" spans="1:2" ht="11.25" x14ac:dyDescent="0.2">
      <c r="A511" s="239"/>
      <c r="B511" s="319"/>
    </row>
    <row r="512" spans="1:2" ht="11.25" x14ac:dyDescent="0.2">
      <c r="A512" s="239"/>
      <c r="B512" s="319"/>
    </row>
    <row r="513" spans="1:2" ht="11.25" x14ac:dyDescent="0.2">
      <c r="A513" s="239"/>
      <c r="B513" s="319"/>
    </row>
    <row r="514" spans="1:2" ht="11.25" x14ac:dyDescent="0.2">
      <c r="A514" s="239"/>
      <c r="B514" s="319"/>
    </row>
    <row r="515" spans="1:2" ht="11.25" x14ac:dyDescent="0.2">
      <c r="A515" s="239"/>
      <c r="B515" s="319"/>
    </row>
    <row r="516" spans="1:2" ht="11.25" x14ac:dyDescent="0.2">
      <c r="A516" s="239"/>
      <c r="B516" s="319"/>
    </row>
    <row r="517" spans="1:2" ht="11.25" x14ac:dyDescent="0.2">
      <c r="A517" s="239"/>
      <c r="B517" s="319"/>
    </row>
    <row r="518" spans="1:2" ht="11.25" x14ac:dyDescent="0.2">
      <c r="A518" s="239"/>
      <c r="B518" s="319"/>
    </row>
    <row r="519" spans="1:2" ht="11.25" x14ac:dyDescent="0.2">
      <c r="A519" s="239"/>
      <c r="B519" s="319"/>
    </row>
    <row r="520" spans="1:2" ht="11.25" x14ac:dyDescent="0.2">
      <c r="A520" s="239"/>
      <c r="B520" s="319"/>
    </row>
    <row r="521" spans="1:2" ht="11.25" x14ac:dyDescent="0.2">
      <c r="A521" s="239"/>
      <c r="B521" s="319"/>
    </row>
    <row r="522" spans="1:2" ht="11.25" x14ac:dyDescent="0.2">
      <c r="A522" s="239"/>
      <c r="B522" s="319"/>
    </row>
    <row r="523" spans="1:2" ht="11.25" x14ac:dyDescent="0.2">
      <c r="A523" s="239"/>
      <c r="B523" s="319"/>
    </row>
    <row r="524" spans="1:2" ht="11.25" x14ac:dyDescent="0.2">
      <c r="A524" s="239"/>
      <c r="B524" s="319"/>
    </row>
    <row r="525" spans="1:2" ht="11.25" x14ac:dyDescent="0.2">
      <c r="A525" s="239"/>
      <c r="B525" s="319"/>
    </row>
    <row r="526" spans="1:2" ht="11.25" x14ac:dyDescent="0.2">
      <c r="A526" s="239"/>
      <c r="B526" s="319"/>
    </row>
    <row r="527" spans="1:2" ht="11.25" x14ac:dyDescent="0.2">
      <c r="A527" s="239"/>
      <c r="B527" s="319"/>
    </row>
    <row r="528" spans="1:2" ht="11.25" x14ac:dyDescent="0.2">
      <c r="A528" s="239"/>
      <c r="B528" s="319"/>
    </row>
    <row r="529" spans="1:2" ht="11.25" x14ac:dyDescent="0.2">
      <c r="A529" s="239"/>
      <c r="B529" s="319"/>
    </row>
    <row r="530" spans="1:2" ht="11.25" x14ac:dyDescent="0.2">
      <c r="A530" s="239"/>
      <c r="B530" s="319"/>
    </row>
    <row r="531" spans="1:2" ht="11.25" x14ac:dyDescent="0.2">
      <c r="A531" s="239"/>
      <c r="B531" s="319"/>
    </row>
    <row r="532" spans="1:2" ht="11.25" x14ac:dyDescent="0.2">
      <c r="A532" s="239"/>
      <c r="B532" s="319"/>
    </row>
    <row r="533" spans="1:2" ht="11.25" x14ac:dyDescent="0.2">
      <c r="A533" s="239"/>
      <c r="B533" s="319"/>
    </row>
    <row r="534" spans="1:2" ht="11.25" x14ac:dyDescent="0.2">
      <c r="A534" s="239"/>
      <c r="B534" s="319"/>
    </row>
    <row r="535" spans="1:2" ht="11.25" x14ac:dyDescent="0.2">
      <c r="A535" s="239"/>
      <c r="B535" s="319"/>
    </row>
    <row r="536" spans="1:2" ht="11.25" x14ac:dyDescent="0.2">
      <c r="A536" s="239"/>
      <c r="B536" s="319"/>
    </row>
    <row r="537" spans="1:2" ht="11.25" x14ac:dyDescent="0.2">
      <c r="A537" s="239"/>
      <c r="B537" s="319"/>
    </row>
    <row r="538" spans="1:2" ht="11.25" x14ac:dyDescent="0.2">
      <c r="A538" s="239"/>
      <c r="B538" s="319"/>
    </row>
    <row r="539" spans="1:2" ht="11.25" x14ac:dyDescent="0.2">
      <c r="A539" s="239"/>
      <c r="B539" s="319"/>
    </row>
    <row r="540" spans="1:2" ht="11.25" x14ac:dyDescent="0.2">
      <c r="A540" s="239"/>
      <c r="B540" s="319"/>
    </row>
    <row r="541" spans="1:2" ht="11.25" x14ac:dyDescent="0.2">
      <c r="A541" s="239"/>
      <c r="B541" s="319"/>
    </row>
    <row r="542" spans="1:2" ht="11.25" x14ac:dyDescent="0.2">
      <c r="A542" s="239"/>
      <c r="B542" s="319"/>
    </row>
    <row r="543" spans="1:2" ht="11.25" x14ac:dyDescent="0.2">
      <c r="A543" s="239"/>
      <c r="B543" s="319"/>
    </row>
    <row r="544" spans="1:2" ht="11.25" x14ac:dyDescent="0.2">
      <c r="A544" s="239"/>
      <c r="B544" s="319"/>
    </row>
    <row r="545" spans="1:2" ht="11.25" x14ac:dyDescent="0.2">
      <c r="A545" s="239"/>
      <c r="B545" s="319"/>
    </row>
    <row r="546" spans="1:2" ht="11.25" x14ac:dyDescent="0.2">
      <c r="A546" s="239"/>
      <c r="B546" s="319"/>
    </row>
    <row r="547" spans="1:2" ht="11.25" x14ac:dyDescent="0.2">
      <c r="A547" s="239"/>
      <c r="B547" s="319"/>
    </row>
    <row r="548" spans="1:2" ht="11.25" x14ac:dyDescent="0.2">
      <c r="A548" s="239"/>
      <c r="B548" s="319"/>
    </row>
    <row r="549" spans="1:2" ht="11.25" x14ac:dyDescent="0.2">
      <c r="A549" s="239"/>
      <c r="B549" s="319"/>
    </row>
    <row r="550" spans="1:2" ht="11.25" x14ac:dyDescent="0.2">
      <c r="A550" s="239"/>
      <c r="B550" s="319"/>
    </row>
    <row r="551" spans="1:2" ht="11.25" x14ac:dyDescent="0.2">
      <c r="A551" s="239"/>
      <c r="B551" s="319"/>
    </row>
    <row r="552" spans="1:2" ht="11.25" x14ac:dyDescent="0.2">
      <c r="A552" s="239"/>
      <c r="B552" s="319"/>
    </row>
    <row r="553" spans="1:2" ht="11.25" x14ac:dyDescent="0.2">
      <c r="A553" s="239"/>
      <c r="B553" s="319"/>
    </row>
    <row r="554" spans="1:2" ht="11.25" x14ac:dyDescent="0.2">
      <c r="A554" s="239"/>
      <c r="B554" s="319"/>
    </row>
    <row r="555" spans="1:2" ht="11.25" x14ac:dyDescent="0.2">
      <c r="A555" s="239"/>
      <c r="B555" s="319"/>
    </row>
    <row r="556" spans="1:2" ht="11.25" x14ac:dyDescent="0.2">
      <c r="A556" s="239"/>
      <c r="B556" s="319"/>
    </row>
    <row r="557" spans="1:2" ht="11.25" x14ac:dyDescent="0.2">
      <c r="A557" s="239"/>
      <c r="B557" s="319"/>
    </row>
    <row r="558" spans="1:2" ht="11.25" x14ac:dyDescent="0.2">
      <c r="A558" s="239"/>
      <c r="B558" s="319"/>
    </row>
    <row r="559" spans="1:2" ht="11.25" x14ac:dyDescent="0.2">
      <c r="A559" s="239"/>
      <c r="B559" s="319"/>
    </row>
    <row r="560" spans="1:2" ht="11.25" x14ac:dyDescent="0.2">
      <c r="A560" s="239"/>
      <c r="B560" s="319"/>
    </row>
    <row r="561" spans="1:2" ht="11.25" x14ac:dyDescent="0.2">
      <c r="A561" s="239"/>
      <c r="B561" s="319"/>
    </row>
    <row r="562" spans="1:2" ht="11.25" x14ac:dyDescent="0.2">
      <c r="A562" s="239"/>
      <c r="B562" s="319"/>
    </row>
    <row r="563" spans="1:2" ht="11.25" x14ac:dyDescent="0.2">
      <c r="A563" s="239"/>
      <c r="B563" s="319"/>
    </row>
    <row r="564" spans="1:2" ht="11.25" x14ac:dyDescent="0.2">
      <c r="A564" s="239"/>
      <c r="B564" s="319"/>
    </row>
    <row r="565" spans="1:2" ht="11.25" x14ac:dyDescent="0.2">
      <c r="A565" s="239"/>
      <c r="B565" s="319"/>
    </row>
    <row r="566" spans="1:2" ht="11.25" x14ac:dyDescent="0.2">
      <c r="A566" s="239"/>
      <c r="B566" s="319"/>
    </row>
    <row r="567" spans="1:2" ht="11.25" x14ac:dyDescent="0.2">
      <c r="A567" s="239"/>
      <c r="B567" s="319"/>
    </row>
    <row r="568" spans="1:2" ht="11.25" x14ac:dyDescent="0.2">
      <c r="A568" s="239"/>
      <c r="B568" s="319"/>
    </row>
    <row r="569" spans="1:2" ht="11.25" x14ac:dyDescent="0.2">
      <c r="A569" s="239"/>
      <c r="B569" s="319"/>
    </row>
    <row r="570" spans="1:2" ht="11.25" x14ac:dyDescent="0.2">
      <c r="A570" s="239"/>
      <c r="B570" s="319"/>
    </row>
    <row r="571" spans="1:2" ht="11.25" x14ac:dyDescent="0.2">
      <c r="A571" s="239"/>
      <c r="B571" s="319"/>
    </row>
    <row r="572" spans="1:2" ht="11.25" x14ac:dyDescent="0.2">
      <c r="A572" s="239"/>
      <c r="B572" s="319"/>
    </row>
    <row r="573" spans="1:2" ht="11.25" x14ac:dyDescent="0.2">
      <c r="A573" s="239"/>
      <c r="B573" s="319"/>
    </row>
    <row r="574" spans="1:2" ht="11.25" x14ac:dyDescent="0.2">
      <c r="A574" s="239"/>
      <c r="B574" s="319"/>
    </row>
    <row r="575" spans="1:2" ht="11.25" x14ac:dyDescent="0.2">
      <c r="A575" s="239"/>
      <c r="B575" s="319"/>
    </row>
    <row r="576" spans="1:2" ht="11.25" x14ac:dyDescent="0.2">
      <c r="A576" s="239"/>
      <c r="B576" s="319"/>
    </row>
    <row r="577" spans="1:2" ht="11.25" x14ac:dyDescent="0.2">
      <c r="A577" s="239"/>
      <c r="B577" s="319"/>
    </row>
    <row r="578" spans="1:2" ht="11.25" x14ac:dyDescent="0.2">
      <c r="A578" s="239"/>
      <c r="B578" s="319"/>
    </row>
    <row r="579" spans="1:2" ht="11.25" x14ac:dyDescent="0.2">
      <c r="A579" s="239"/>
      <c r="B579" s="319"/>
    </row>
    <row r="580" spans="1:2" ht="11.25" x14ac:dyDescent="0.2">
      <c r="A580" s="239"/>
      <c r="B580" s="319"/>
    </row>
    <row r="581" spans="1:2" ht="11.25" x14ac:dyDescent="0.2">
      <c r="A581" s="239"/>
      <c r="B581" s="319"/>
    </row>
    <row r="582" spans="1:2" ht="11.25" x14ac:dyDescent="0.2">
      <c r="A582" s="239"/>
      <c r="B582" s="319"/>
    </row>
    <row r="583" spans="1:2" ht="11.25" x14ac:dyDescent="0.2">
      <c r="A583" s="239"/>
      <c r="B583" s="319"/>
    </row>
    <row r="584" spans="1:2" ht="11.25" x14ac:dyDescent="0.2">
      <c r="A584" s="239"/>
      <c r="B584" s="319"/>
    </row>
    <row r="585" spans="1:2" ht="11.25" x14ac:dyDescent="0.2">
      <c r="A585" s="239"/>
      <c r="B585" s="319"/>
    </row>
    <row r="586" spans="1:2" ht="11.25" x14ac:dyDescent="0.2">
      <c r="A586" s="239"/>
      <c r="B586" s="319"/>
    </row>
    <row r="587" spans="1:2" ht="11.25" x14ac:dyDescent="0.2">
      <c r="A587" s="239"/>
      <c r="B587" s="319"/>
    </row>
    <row r="588" spans="1:2" ht="11.25" x14ac:dyDescent="0.2">
      <c r="A588" s="239"/>
      <c r="B588" s="319"/>
    </row>
    <row r="589" spans="1:2" ht="11.25" x14ac:dyDescent="0.2">
      <c r="A589" s="239"/>
      <c r="B589" s="319"/>
    </row>
    <row r="590" spans="1:2" ht="11.25" x14ac:dyDescent="0.2">
      <c r="A590" s="239"/>
      <c r="B590" s="319"/>
    </row>
    <row r="591" spans="1:2" ht="11.25" x14ac:dyDescent="0.2">
      <c r="A591" s="239"/>
      <c r="B591" s="319"/>
    </row>
    <row r="592" spans="1:2" ht="11.25" x14ac:dyDescent="0.2">
      <c r="A592" s="239"/>
      <c r="B592" s="319"/>
    </row>
    <row r="593" spans="1:2" ht="11.25" x14ac:dyDescent="0.2">
      <c r="A593" s="239"/>
      <c r="B593" s="319"/>
    </row>
    <row r="594" spans="1:2" ht="11.25" x14ac:dyDescent="0.2">
      <c r="A594" s="239"/>
      <c r="B594" s="319"/>
    </row>
    <row r="595" spans="1:2" ht="11.25" x14ac:dyDescent="0.2">
      <c r="A595" s="239"/>
      <c r="B595" s="319"/>
    </row>
    <row r="596" spans="1:2" ht="11.25" x14ac:dyDescent="0.2">
      <c r="A596" s="239"/>
      <c r="B596" s="319"/>
    </row>
    <row r="597" spans="1:2" ht="11.25" x14ac:dyDescent="0.2">
      <c r="A597" s="239"/>
      <c r="B597" s="319"/>
    </row>
    <row r="598" spans="1:2" ht="11.25" x14ac:dyDescent="0.2">
      <c r="A598" s="239"/>
      <c r="B598" s="319"/>
    </row>
    <row r="599" spans="1:2" ht="11.25" x14ac:dyDescent="0.2">
      <c r="A599" s="239"/>
      <c r="B599" s="319"/>
    </row>
    <row r="600" spans="1:2" ht="11.25" x14ac:dyDescent="0.2">
      <c r="A600" s="239"/>
      <c r="B600" s="319"/>
    </row>
    <row r="601" spans="1:2" ht="11.25" x14ac:dyDescent="0.2">
      <c r="A601" s="239"/>
      <c r="B601" s="319"/>
    </row>
    <row r="602" spans="1:2" ht="11.25" x14ac:dyDescent="0.2">
      <c r="A602" s="239"/>
      <c r="B602" s="319"/>
    </row>
    <row r="603" spans="1:2" ht="11.25" x14ac:dyDescent="0.2">
      <c r="A603" s="239"/>
      <c r="B603" s="319"/>
    </row>
    <row r="604" spans="1:2" ht="11.25" x14ac:dyDescent="0.2">
      <c r="A604" s="239"/>
      <c r="B604" s="319"/>
    </row>
    <row r="605" spans="1:2" ht="11.25" x14ac:dyDescent="0.2">
      <c r="A605" s="239"/>
      <c r="B605" s="319"/>
    </row>
    <row r="606" spans="1:2" ht="11.25" x14ac:dyDescent="0.2">
      <c r="A606" s="239"/>
      <c r="B606" s="319"/>
    </row>
    <row r="607" spans="1:2" ht="11.25" x14ac:dyDescent="0.2">
      <c r="A607" s="239"/>
      <c r="B607" s="319"/>
    </row>
    <row r="608" spans="1:2" ht="11.25" x14ac:dyDescent="0.2">
      <c r="A608" s="239"/>
      <c r="B608" s="319"/>
    </row>
    <row r="609" spans="1:2" ht="11.25" x14ac:dyDescent="0.2">
      <c r="A609" s="239"/>
      <c r="B609" s="319"/>
    </row>
    <row r="610" spans="1:2" ht="11.25" x14ac:dyDescent="0.2">
      <c r="A610" s="239"/>
      <c r="B610" s="319"/>
    </row>
    <row r="611" spans="1:2" ht="11.25" x14ac:dyDescent="0.2">
      <c r="A611" s="239"/>
      <c r="B611" s="319"/>
    </row>
    <row r="612" spans="1:2" ht="11.25" x14ac:dyDescent="0.2">
      <c r="A612" s="239"/>
      <c r="B612" s="319"/>
    </row>
    <row r="613" spans="1:2" ht="11.25" x14ac:dyDescent="0.2">
      <c r="A613" s="239"/>
      <c r="B613" s="319"/>
    </row>
    <row r="614" spans="1:2" ht="11.25" x14ac:dyDescent="0.2">
      <c r="A614" s="239"/>
      <c r="B614" s="319"/>
    </row>
    <row r="615" spans="1:2" ht="11.25" x14ac:dyDescent="0.2">
      <c r="A615" s="239"/>
      <c r="B615" s="319"/>
    </row>
    <row r="616" spans="1:2" ht="11.25" x14ac:dyDescent="0.2">
      <c r="A616" s="239"/>
      <c r="B616" s="319"/>
    </row>
    <row r="617" spans="1:2" ht="11.25" x14ac:dyDescent="0.2">
      <c r="A617" s="239"/>
      <c r="B617" s="319"/>
    </row>
    <row r="618" spans="1:2" ht="11.25" x14ac:dyDescent="0.2">
      <c r="A618" s="239"/>
      <c r="B618" s="319"/>
    </row>
    <row r="619" spans="1:2" ht="11.25" x14ac:dyDescent="0.2">
      <c r="A619" s="239"/>
      <c r="B619" s="319"/>
    </row>
    <row r="620" spans="1:2" ht="11.25" x14ac:dyDescent="0.2">
      <c r="A620" s="239"/>
      <c r="B620" s="319"/>
    </row>
    <row r="621" spans="1:2" ht="11.25" x14ac:dyDescent="0.2">
      <c r="A621" s="239"/>
      <c r="B621" s="319"/>
    </row>
    <row r="622" spans="1:2" ht="11.25" x14ac:dyDescent="0.2">
      <c r="A622" s="239"/>
      <c r="B622" s="319"/>
    </row>
    <row r="623" spans="1:2" ht="11.25" x14ac:dyDescent="0.2">
      <c r="A623" s="239"/>
      <c r="B623" s="319"/>
    </row>
    <row r="624" spans="1:2" ht="11.25" x14ac:dyDescent="0.2">
      <c r="A624" s="239"/>
      <c r="B624" s="319"/>
    </row>
    <row r="625" spans="1:2" ht="11.25" x14ac:dyDescent="0.2">
      <c r="A625" s="239"/>
      <c r="B625" s="319"/>
    </row>
    <row r="626" spans="1:2" ht="11.25" x14ac:dyDescent="0.2">
      <c r="A626" s="239"/>
      <c r="B626" s="319"/>
    </row>
    <row r="627" spans="1:2" ht="11.25" x14ac:dyDescent="0.2">
      <c r="A627" s="239"/>
      <c r="B627" s="319"/>
    </row>
    <row r="628" spans="1:2" ht="11.25" x14ac:dyDescent="0.2">
      <c r="A628" s="239"/>
      <c r="B628" s="319"/>
    </row>
    <row r="629" spans="1:2" ht="11.25" x14ac:dyDescent="0.2">
      <c r="A629" s="239"/>
      <c r="B629" s="319"/>
    </row>
    <row r="630" spans="1:2" ht="11.25" x14ac:dyDescent="0.2">
      <c r="A630" s="239"/>
      <c r="B630" s="319"/>
    </row>
    <row r="631" spans="1:2" ht="11.25" x14ac:dyDescent="0.2">
      <c r="A631" s="239"/>
      <c r="B631" s="319"/>
    </row>
    <row r="632" spans="1:2" ht="11.25" x14ac:dyDescent="0.2">
      <c r="A632" s="239"/>
      <c r="B632" s="319"/>
    </row>
    <row r="633" spans="1:2" ht="11.25" x14ac:dyDescent="0.2">
      <c r="A633" s="239"/>
      <c r="B633" s="319"/>
    </row>
    <row r="634" spans="1:2" ht="11.25" x14ac:dyDescent="0.2">
      <c r="A634" s="239"/>
      <c r="B634" s="319"/>
    </row>
    <row r="635" spans="1:2" ht="11.25" x14ac:dyDescent="0.2">
      <c r="A635" s="239"/>
      <c r="B635" s="319"/>
    </row>
    <row r="636" spans="1:2" ht="11.25" x14ac:dyDescent="0.2">
      <c r="A636" s="239"/>
      <c r="B636" s="319"/>
    </row>
    <row r="637" spans="1:2" ht="11.25" x14ac:dyDescent="0.2">
      <c r="A637" s="239"/>
      <c r="B637" s="319"/>
    </row>
    <row r="638" spans="1:2" ht="11.25" x14ac:dyDescent="0.2">
      <c r="A638" s="239"/>
      <c r="B638" s="319"/>
    </row>
    <row r="639" spans="1:2" ht="11.25" x14ac:dyDescent="0.2">
      <c r="A639" s="239"/>
      <c r="B639" s="319"/>
    </row>
    <row r="640" spans="1:2" ht="11.25" x14ac:dyDescent="0.2">
      <c r="A640" s="239"/>
      <c r="B640" s="319"/>
    </row>
    <row r="641" spans="1:2" ht="11.25" x14ac:dyDescent="0.2">
      <c r="A641" s="239"/>
      <c r="B641" s="319"/>
    </row>
    <row r="642" spans="1:2" ht="11.25" x14ac:dyDescent="0.2">
      <c r="A642" s="239"/>
      <c r="B642" s="319"/>
    </row>
    <row r="643" spans="1:2" ht="11.25" x14ac:dyDescent="0.2">
      <c r="A643" s="239"/>
      <c r="B643" s="319"/>
    </row>
    <row r="644" spans="1:2" ht="11.25" x14ac:dyDescent="0.2">
      <c r="A644" s="239"/>
      <c r="B644" s="319"/>
    </row>
    <row r="645" spans="1:2" ht="11.25" x14ac:dyDescent="0.2">
      <c r="A645" s="239"/>
      <c r="B645" s="319"/>
    </row>
    <row r="646" spans="1:2" ht="11.25" x14ac:dyDescent="0.2">
      <c r="A646" s="239"/>
      <c r="B646" s="319"/>
    </row>
    <row r="647" spans="1:2" ht="11.25" x14ac:dyDescent="0.2">
      <c r="A647" s="239"/>
      <c r="B647" s="319"/>
    </row>
    <row r="648" spans="1:2" ht="11.25" x14ac:dyDescent="0.2">
      <c r="A648" s="239"/>
      <c r="B648" s="319"/>
    </row>
    <row r="649" spans="1:2" ht="11.25" x14ac:dyDescent="0.2">
      <c r="A649" s="239"/>
      <c r="B649" s="319"/>
    </row>
    <row r="650" spans="1:2" ht="11.25" x14ac:dyDescent="0.2">
      <c r="A650" s="239"/>
      <c r="B650" s="319"/>
    </row>
    <row r="651" spans="1:2" ht="11.25" x14ac:dyDescent="0.2">
      <c r="A651" s="239"/>
      <c r="B651" s="319"/>
    </row>
    <row r="652" spans="1:2" ht="11.25" x14ac:dyDescent="0.2">
      <c r="A652" s="239"/>
      <c r="B652" s="319"/>
    </row>
    <row r="653" spans="1:2" ht="11.25" x14ac:dyDescent="0.2">
      <c r="A653" s="239"/>
      <c r="B653" s="319"/>
    </row>
    <row r="654" spans="1:2" ht="11.25" x14ac:dyDescent="0.2">
      <c r="A654" s="239"/>
      <c r="B654" s="319"/>
    </row>
    <row r="655" spans="1:2" ht="11.25" x14ac:dyDescent="0.2">
      <c r="A655" s="239"/>
      <c r="B655" s="319"/>
    </row>
    <row r="656" spans="1:2" ht="11.25" x14ac:dyDescent="0.2">
      <c r="A656" s="239"/>
      <c r="B656" s="319"/>
    </row>
    <row r="657" spans="1:2" ht="11.25" x14ac:dyDescent="0.2">
      <c r="A657" s="239"/>
      <c r="B657" s="319"/>
    </row>
    <row r="658" spans="1:2" ht="11.25" x14ac:dyDescent="0.2">
      <c r="A658" s="239"/>
      <c r="B658" s="319"/>
    </row>
    <row r="659" spans="1:2" ht="11.25" x14ac:dyDescent="0.2">
      <c r="A659" s="239"/>
      <c r="B659" s="319"/>
    </row>
    <row r="660" spans="1:2" ht="11.25" x14ac:dyDescent="0.2">
      <c r="A660" s="239"/>
      <c r="B660" s="319"/>
    </row>
    <row r="661" spans="1:2" ht="11.25" x14ac:dyDescent="0.2">
      <c r="A661" s="239"/>
      <c r="B661" s="319"/>
    </row>
    <row r="662" spans="1:2" ht="11.25" x14ac:dyDescent="0.2">
      <c r="A662" s="239"/>
      <c r="B662" s="319"/>
    </row>
    <row r="663" spans="1:2" ht="11.25" x14ac:dyDescent="0.2">
      <c r="A663" s="239"/>
      <c r="B663" s="319"/>
    </row>
    <row r="664" spans="1:2" ht="11.25" x14ac:dyDescent="0.2">
      <c r="A664" s="239"/>
      <c r="B664" s="319"/>
    </row>
    <row r="665" spans="1:2" ht="11.25" x14ac:dyDescent="0.2">
      <c r="A665" s="239"/>
      <c r="B665" s="319"/>
    </row>
    <row r="666" spans="1:2" ht="11.25" x14ac:dyDescent="0.2">
      <c r="A666" s="239"/>
      <c r="B666" s="319"/>
    </row>
    <row r="667" spans="1:2" ht="11.25" x14ac:dyDescent="0.2">
      <c r="A667" s="239"/>
      <c r="B667" s="319"/>
    </row>
    <row r="668" spans="1:2" ht="11.25" x14ac:dyDescent="0.2">
      <c r="A668" s="239"/>
      <c r="B668" s="319"/>
    </row>
    <row r="669" spans="1:2" ht="11.25" x14ac:dyDescent="0.2">
      <c r="A669" s="239"/>
      <c r="B669" s="319"/>
    </row>
    <row r="670" spans="1:2" ht="11.25" x14ac:dyDescent="0.2">
      <c r="A670" s="239"/>
      <c r="B670" s="319"/>
    </row>
    <row r="671" spans="1:2" ht="11.25" x14ac:dyDescent="0.2">
      <c r="A671" s="239"/>
      <c r="B671" s="319"/>
    </row>
    <row r="672" spans="1:2" ht="11.25" x14ac:dyDescent="0.2">
      <c r="A672" s="239"/>
      <c r="B672" s="319"/>
    </row>
    <row r="673" spans="1:2" ht="11.25" x14ac:dyDescent="0.2">
      <c r="A673" s="239"/>
      <c r="B673" s="319"/>
    </row>
    <row r="674" spans="1:2" ht="11.25" x14ac:dyDescent="0.2">
      <c r="A674" s="239"/>
      <c r="B674" s="319"/>
    </row>
    <row r="675" spans="1:2" ht="11.25" x14ac:dyDescent="0.2">
      <c r="A675" s="239"/>
      <c r="B675" s="319"/>
    </row>
    <row r="676" spans="1:2" ht="11.25" x14ac:dyDescent="0.2">
      <c r="A676" s="239"/>
      <c r="B676" s="319"/>
    </row>
    <row r="677" spans="1:2" ht="11.25" x14ac:dyDescent="0.2">
      <c r="A677" s="239"/>
      <c r="B677" s="319"/>
    </row>
    <row r="678" spans="1:2" ht="11.25" x14ac:dyDescent="0.2">
      <c r="A678" s="239"/>
      <c r="B678" s="319"/>
    </row>
    <row r="679" spans="1:2" ht="11.25" x14ac:dyDescent="0.2">
      <c r="A679" s="239"/>
      <c r="B679" s="319"/>
    </row>
    <row r="680" spans="1:2" ht="11.25" x14ac:dyDescent="0.2">
      <c r="A680" s="239"/>
      <c r="B680" s="319"/>
    </row>
    <row r="681" spans="1:2" ht="11.25" x14ac:dyDescent="0.2">
      <c r="A681" s="239"/>
      <c r="B681" s="319"/>
    </row>
    <row r="682" spans="1:2" ht="11.25" x14ac:dyDescent="0.2">
      <c r="A682" s="239"/>
      <c r="B682" s="319"/>
    </row>
    <row r="683" spans="1:2" ht="11.25" x14ac:dyDescent="0.2">
      <c r="A683" s="239"/>
      <c r="B683" s="319"/>
    </row>
    <row r="684" spans="1:2" ht="11.25" x14ac:dyDescent="0.2">
      <c r="A684" s="239"/>
      <c r="B684" s="319"/>
    </row>
    <row r="685" spans="1:2" ht="11.25" x14ac:dyDescent="0.2">
      <c r="A685" s="239"/>
      <c r="B685" s="319"/>
    </row>
    <row r="686" spans="1:2" ht="11.25" x14ac:dyDescent="0.2">
      <c r="A686" s="239"/>
      <c r="B686" s="319"/>
    </row>
    <row r="687" spans="1:2" ht="11.25" x14ac:dyDescent="0.2">
      <c r="A687" s="239"/>
      <c r="B687" s="319"/>
    </row>
    <row r="688" spans="1:2" ht="11.25" x14ac:dyDescent="0.2">
      <c r="A688" s="239"/>
      <c r="B688" s="319"/>
    </row>
    <row r="689" spans="1:2" ht="11.25" x14ac:dyDescent="0.2">
      <c r="A689" s="239"/>
      <c r="B689" s="319"/>
    </row>
    <row r="690" spans="1:2" ht="11.25" x14ac:dyDescent="0.2">
      <c r="A690" s="239"/>
      <c r="B690" s="319"/>
    </row>
    <row r="691" spans="1:2" ht="11.25" x14ac:dyDescent="0.2">
      <c r="A691" s="239"/>
      <c r="B691" s="319"/>
    </row>
    <row r="692" spans="1:2" ht="11.25" x14ac:dyDescent="0.2">
      <c r="A692" s="239"/>
      <c r="B692" s="319"/>
    </row>
    <row r="693" spans="1:2" ht="11.25" x14ac:dyDescent="0.2">
      <c r="A693" s="239"/>
      <c r="B693" s="319"/>
    </row>
    <row r="694" spans="1:2" ht="11.25" x14ac:dyDescent="0.2">
      <c r="A694" s="239"/>
      <c r="B694" s="319"/>
    </row>
    <row r="695" spans="1:2" ht="11.25" x14ac:dyDescent="0.2">
      <c r="A695" s="239"/>
      <c r="B695" s="319"/>
    </row>
    <row r="696" spans="1:2" ht="11.25" x14ac:dyDescent="0.2">
      <c r="A696" s="239"/>
      <c r="B696" s="319"/>
    </row>
    <row r="697" spans="1:2" ht="11.25" x14ac:dyDescent="0.2">
      <c r="A697" s="239"/>
      <c r="B697" s="319"/>
    </row>
    <row r="698" spans="1:2" ht="11.25" x14ac:dyDescent="0.2">
      <c r="A698" s="239"/>
      <c r="B698" s="319"/>
    </row>
    <row r="699" spans="1:2" ht="11.25" x14ac:dyDescent="0.2">
      <c r="A699" s="239"/>
      <c r="B699" s="319"/>
    </row>
    <row r="700" spans="1:2" ht="11.25" x14ac:dyDescent="0.2">
      <c r="A700" s="239"/>
      <c r="B700" s="319"/>
    </row>
    <row r="701" spans="1:2" ht="11.25" x14ac:dyDescent="0.2">
      <c r="A701" s="239"/>
      <c r="B701" s="319"/>
    </row>
    <row r="702" spans="1:2" ht="11.25" x14ac:dyDescent="0.2">
      <c r="A702" s="239"/>
      <c r="B702" s="319"/>
    </row>
    <row r="703" spans="1:2" ht="11.25" x14ac:dyDescent="0.2">
      <c r="A703" s="239"/>
      <c r="B703" s="319"/>
    </row>
    <row r="704" spans="1:2" ht="11.25" x14ac:dyDescent="0.2">
      <c r="A704" s="239"/>
      <c r="B704" s="319"/>
    </row>
    <row r="705" spans="1:2" ht="11.25" x14ac:dyDescent="0.2">
      <c r="A705" s="239"/>
      <c r="B705" s="319"/>
    </row>
    <row r="706" spans="1:2" ht="11.25" x14ac:dyDescent="0.2">
      <c r="A706" s="239"/>
      <c r="B706" s="319"/>
    </row>
    <row r="707" spans="1:2" ht="11.25" x14ac:dyDescent="0.2">
      <c r="A707" s="239"/>
      <c r="B707" s="319"/>
    </row>
    <row r="708" spans="1:2" ht="11.25" x14ac:dyDescent="0.2">
      <c r="A708" s="239"/>
      <c r="B708" s="319"/>
    </row>
    <row r="709" spans="1:2" ht="11.25" x14ac:dyDescent="0.2">
      <c r="A709" s="239"/>
      <c r="B709" s="319"/>
    </row>
    <row r="710" spans="1:2" ht="11.25" x14ac:dyDescent="0.2">
      <c r="A710" s="239"/>
      <c r="B710" s="319"/>
    </row>
    <row r="711" spans="1:2" ht="11.25" x14ac:dyDescent="0.2">
      <c r="A711" s="239"/>
      <c r="B711" s="319"/>
    </row>
    <row r="712" spans="1:2" ht="11.25" x14ac:dyDescent="0.2">
      <c r="A712" s="239"/>
      <c r="B712" s="319"/>
    </row>
    <row r="713" spans="1:2" ht="11.25" x14ac:dyDescent="0.2">
      <c r="A713" s="239"/>
      <c r="B713" s="319"/>
    </row>
    <row r="714" spans="1:2" ht="11.25" x14ac:dyDescent="0.2">
      <c r="A714" s="239"/>
      <c r="B714" s="319"/>
    </row>
    <row r="715" spans="1:2" ht="11.25" x14ac:dyDescent="0.2">
      <c r="A715" s="239"/>
      <c r="B715" s="319"/>
    </row>
    <row r="716" spans="1:2" ht="11.25" x14ac:dyDescent="0.2">
      <c r="A716" s="239"/>
      <c r="B716" s="319"/>
    </row>
    <row r="717" spans="1:2" ht="11.25" x14ac:dyDescent="0.2">
      <c r="A717" s="239"/>
      <c r="B717" s="319"/>
    </row>
    <row r="718" spans="1:2" ht="11.25" x14ac:dyDescent="0.2">
      <c r="A718" s="239"/>
      <c r="B718" s="319"/>
    </row>
    <row r="719" spans="1:2" ht="11.25" x14ac:dyDescent="0.2">
      <c r="A719" s="239"/>
      <c r="B719" s="319"/>
    </row>
    <row r="720" spans="1:2" ht="11.25" x14ac:dyDescent="0.2">
      <c r="A720" s="239"/>
      <c r="B720" s="319"/>
    </row>
    <row r="721" spans="1:2" ht="11.25" x14ac:dyDescent="0.2">
      <c r="A721" s="239"/>
      <c r="B721" s="319"/>
    </row>
    <row r="722" spans="1:2" ht="11.25" x14ac:dyDescent="0.2">
      <c r="A722" s="239"/>
      <c r="B722" s="319"/>
    </row>
    <row r="723" spans="1:2" ht="11.25" x14ac:dyDescent="0.2">
      <c r="A723" s="239"/>
      <c r="B723" s="319"/>
    </row>
    <row r="724" spans="1:2" ht="11.25" x14ac:dyDescent="0.2">
      <c r="A724" s="239"/>
      <c r="B724" s="319"/>
    </row>
    <row r="725" spans="1:2" ht="11.25" x14ac:dyDescent="0.2">
      <c r="A725" s="239"/>
      <c r="B725" s="319"/>
    </row>
    <row r="726" spans="1:2" ht="11.25" x14ac:dyDescent="0.2">
      <c r="A726" s="239"/>
      <c r="B726" s="319"/>
    </row>
    <row r="727" spans="1:2" ht="11.25" x14ac:dyDescent="0.2">
      <c r="A727" s="239"/>
      <c r="B727" s="319"/>
    </row>
    <row r="728" spans="1:2" ht="11.25" x14ac:dyDescent="0.2">
      <c r="A728" s="239"/>
      <c r="B728" s="319"/>
    </row>
    <row r="729" spans="1:2" ht="11.25" x14ac:dyDescent="0.2">
      <c r="A729" s="239"/>
      <c r="B729" s="319"/>
    </row>
    <row r="730" spans="1:2" ht="11.25" x14ac:dyDescent="0.2">
      <c r="A730" s="239"/>
      <c r="B730" s="319"/>
    </row>
    <row r="731" spans="1:2" ht="11.25" x14ac:dyDescent="0.2">
      <c r="A731" s="239"/>
      <c r="B731" s="319"/>
    </row>
    <row r="732" spans="1:2" ht="11.25" x14ac:dyDescent="0.2">
      <c r="A732" s="239"/>
      <c r="B732" s="319"/>
    </row>
    <row r="733" spans="1:2" ht="11.25" x14ac:dyDescent="0.2">
      <c r="A733" s="239"/>
      <c r="B733" s="319"/>
    </row>
    <row r="734" spans="1:2" ht="11.25" x14ac:dyDescent="0.2">
      <c r="A734" s="239"/>
      <c r="B734" s="319"/>
    </row>
    <row r="735" spans="1:2" ht="11.25" x14ac:dyDescent="0.2">
      <c r="A735" s="239"/>
      <c r="B735" s="319"/>
    </row>
    <row r="736" spans="1:2" ht="11.25" x14ac:dyDescent="0.2">
      <c r="A736" s="239"/>
      <c r="B736" s="319"/>
    </row>
    <row r="737" spans="1:2" ht="11.25" x14ac:dyDescent="0.2">
      <c r="A737" s="239"/>
      <c r="B737" s="319"/>
    </row>
    <row r="738" spans="1:2" ht="11.25" x14ac:dyDescent="0.2">
      <c r="A738" s="239"/>
      <c r="B738" s="319"/>
    </row>
    <row r="739" spans="1:2" ht="11.25" x14ac:dyDescent="0.2">
      <c r="A739" s="239"/>
      <c r="B739" s="319"/>
    </row>
    <row r="740" spans="1:2" ht="11.25" x14ac:dyDescent="0.2">
      <c r="A740" s="239"/>
      <c r="B740" s="319"/>
    </row>
    <row r="741" spans="1:2" ht="11.25" x14ac:dyDescent="0.2">
      <c r="A741" s="239"/>
      <c r="B741" s="319"/>
    </row>
    <row r="742" spans="1:2" ht="11.25" x14ac:dyDescent="0.2">
      <c r="A742" s="239"/>
      <c r="B742" s="319"/>
    </row>
    <row r="743" spans="1:2" ht="11.25" x14ac:dyDescent="0.2">
      <c r="A743" s="239"/>
      <c r="B743" s="319"/>
    </row>
    <row r="744" spans="1:2" ht="11.25" x14ac:dyDescent="0.2">
      <c r="A744" s="239"/>
      <c r="B744" s="319"/>
    </row>
    <row r="745" spans="1:2" ht="11.25" x14ac:dyDescent="0.2">
      <c r="A745" s="239"/>
      <c r="B745" s="319"/>
    </row>
    <row r="746" spans="1:2" ht="11.25" x14ac:dyDescent="0.2">
      <c r="A746" s="239"/>
      <c r="B746" s="319"/>
    </row>
    <row r="747" spans="1:2" ht="11.25" x14ac:dyDescent="0.2">
      <c r="A747" s="239"/>
      <c r="B747" s="319"/>
    </row>
    <row r="748" spans="1:2" ht="11.25" x14ac:dyDescent="0.2">
      <c r="A748" s="239"/>
      <c r="B748" s="319"/>
    </row>
    <row r="749" spans="1:2" ht="11.25" x14ac:dyDescent="0.2">
      <c r="A749" s="239"/>
      <c r="B749" s="319"/>
    </row>
    <row r="750" spans="1:2" ht="11.25" x14ac:dyDescent="0.2">
      <c r="A750" s="239"/>
      <c r="B750" s="319"/>
    </row>
    <row r="751" spans="1:2" ht="11.25" x14ac:dyDescent="0.2">
      <c r="A751" s="239"/>
      <c r="B751" s="319"/>
    </row>
    <row r="752" spans="1:2" ht="11.25" x14ac:dyDescent="0.2">
      <c r="A752" s="239"/>
      <c r="B752" s="319"/>
    </row>
    <row r="753" spans="1:2" ht="11.25" x14ac:dyDescent="0.2">
      <c r="A753" s="239"/>
      <c r="B753" s="319"/>
    </row>
    <row r="754" spans="1:2" ht="11.25" x14ac:dyDescent="0.2">
      <c r="A754" s="239"/>
      <c r="B754" s="319"/>
    </row>
    <row r="755" spans="1:2" ht="11.25" x14ac:dyDescent="0.2">
      <c r="A755" s="239"/>
      <c r="B755" s="319"/>
    </row>
    <row r="756" spans="1:2" ht="11.25" x14ac:dyDescent="0.2">
      <c r="A756" s="239"/>
      <c r="B756" s="319"/>
    </row>
    <row r="757" spans="1:2" ht="11.25" x14ac:dyDescent="0.2">
      <c r="A757" s="239"/>
      <c r="B757" s="319"/>
    </row>
    <row r="758" spans="1:2" ht="11.25" x14ac:dyDescent="0.2">
      <c r="A758" s="239"/>
      <c r="B758" s="319"/>
    </row>
    <row r="759" spans="1:2" ht="11.25" x14ac:dyDescent="0.2">
      <c r="A759" s="239"/>
      <c r="B759" s="319"/>
    </row>
    <row r="760" spans="1:2" ht="11.25" x14ac:dyDescent="0.2">
      <c r="A760" s="239"/>
      <c r="B760" s="319"/>
    </row>
    <row r="761" spans="1:2" ht="11.25" x14ac:dyDescent="0.2">
      <c r="A761" s="239"/>
      <c r="B761" s="319"/>
    </row>
    <row r="762" spans="1:2" ht="11.25" x14ac:dyDescent="0.2">
      <c r="A762" s="239"/>
      <c r="B762" s="319"/>
    </row>
    <row r="763" spans="1:2" ht="11.25" x14ac:dyDescent="0.2">
      <c r="A763" s="239"/>
      <c r="B763" s="319"/>
    </row>
    <row r="764" spans="1:2" ht="11.25" x14ac:dyDescent="0.2">
      <c r="A764" s="239"/>
      <c r="B764" s="319"/>
    </row>
    <row r="765" spans="1:2" ht="11.25" x14ac:dyDescent="0.2">
      <c r="A765" s="239"/>
      <c r="B765" s="319"/>
    </row>
    <row r="766" spans="1:2" ht="11.25" x14ac:dyDescent="0.2">
      <c r="A766" s="239"/>
      <c r="B766" s="319"/>
    </row>
    <row r="767" spans="1:2" ht="11.25" x14ac:dyDescent="0.2">
      <c r="A767" s="239"/>
      <c r="B767" s="319"/>
    </row>
    <row r="768" spans="1:2" ht="11.25" x14ac:dyDescent="0.2">
      <c r="A768" s="239"/>
      <c r="B768" s="319"/>
    </row>
    <row r="769" spans="1:2" ht="11.25" x14ac:dyDescent="0.2">
      <c r="A769" s="239"/>
      <c r="B769" s="319"/>
    </row>
    <row r="770" spans="1:2" ht="11.25" x14ac:dyDescent="0.2">
      <c r="A770" s="239"/>
      <c r="B770" s="319"/>
    </row>
    <row r="771" spans="1:2" ht="11.25" x14ac:dyDescent="0.2">
      <c r="A771" s="239"/>
      <c r="B771" s="319"/>
    </row>
    <row r="772" spans="1:2" ht="11.25" x14ac:dyDescent="0.2">
      <c r="A772" s="239"/>
      <c r="B772" s="319"/>
    </row>
    <row r="773" spans="1:2" ht="11.25" x14ac:dyDescent="0.2">
      <c r="A773" s="239"/>
      <c r="B773" s="319"/>
    </row>
    <row r="774" spans="1:2" ht="11.25" x14ac:dyDescent="0.2">
      <c r="A774" s="239"/>
      <c r="B774" s="319"/>
    </row>
    <row r="775" spans="1:2" ht="11.25" x14ac:dyDescent="0.2">
      <c r="A775" s="239"/>
      <c r="B775" s="319"/>
    </row>
    <row r="776" spans="1:2" ht="11.25" x14ac:dyDescent="0.2">
      <c r="A776" s="239"/>
      <c r="B776" s="319"/>
    </row>
    <row r="777" spans="1:2" ht="11.25" x14ac:dyDescent="0.2">
      <c r="A777" s="239"/>
      <c r="B777" s="319"/>
    </row>
    <row r="778" spans="1:2" ht="11.25" x14ac:dyDescent="0.2">
      <c r="A778" s="239"/>
      <c r="B778" s="319"/>
    </row>
    <row r="779" spans="1:2" ht="11.25" x14ac:dyDescent="0.2">
      <c r="A779" s="239"/>
      <c r="B779" s="319"/>
    </row>
    <row r="780" spans="1:2" ht="11.25" x14ac:dyDescent="0.2">
      <c r="A780" s="239"/>
      <c r="B780" s="319"/>
    </row>
    <row r="781" spans="1:2" ht="11.25" x14ac:dyDescent="0.2">
      <c r="A781" s="239"/>
      <c r="B781" s="319"/>
    </row>
    <row r="782" spans="1:2" ht="11.25" x14ac:dyDescent="0.2">
      <c r="A782" s="239"/>
      <c r="B782" s="319"/>
    </row>
    <row r="783" spans="1:2" ht="11.25" x14ac:dyDescent="0.2">
      <c r="A783" s="239"/>
      <c r="B783" s="319"/>
    </row>
    <row r="784" spans="1:2" ht="11.25" x14ac:dyDescent="0.2">
      <c r="A784" s="239"/>
      <c r="B784" s="319"/>
    </row>
    <row r="785" spans="1:2" ht="11.25" x14ac:dyDescent="0.2">
      <c r="A785" s="239"/>
      <c r="B785" s="319"/>
    </row>
    <row r="786" spans="1:2" ht="11.25" x14ac:dyDescent="0.2">
      <c r="A786" s="239"/>
      <c r="B786" s="319"/>
    </row>
    <row r="787" spans="1:2" ht="11.25" x14ac:dyDescent="0.2">
      <c r="A787" s="239"/>
      <c r="B787" s="319"/>
    </row>
    <row r="788" spans="1:2" ht="11.25" x14ac:dyDescent="0.2">
      <c r="A788" s="239"/>
      <c r="B788" s="319"/>
    </row>
    <row r="789" spans="1:2" ht="11.25" x14ac:dyDescent="0.2">
      <c r="A789" s="239"/>
      <c r="B789" s="319"/>
    </row>
    <row r="790" spans="1:2" ht="11.25" x14ac:dyDescent="0.2">
      <c r="A790" s="239"/>
      <c r="B790" s="319"/>
    </row>
    <row r="791" spans="1:2" ht="11.25" x14ac:dyDescent="0.2">
      <c r="A791" s="239"/>
      <c r="B791" s="319"/>
    </row>
    <row r="792" spans="1:2" ht="11.25" x14ac:dyDescent="0.2">
      <c r="A792" s="239"/>
      <c r="B792" s="319"/>
    </row>
    <row r="793" spans="1:2" ht="11.25" x14ac:dyDescent="0.2">
      <c r="A793" s="239"/>
      <c r="B793" s="319"/>
    </row>
    <row r="794" spans="1:2" ht="11.25" x14ac:dyDescent="0.2">
      <c r="A794" s="239"/>
      <c r="B794" s="319"/>
    </row>
    <row r="795" spans="1:2" ht="11.25" x14ac:dyDescent="0.2">
      <c r="A795" s="239"/>
      <c r="B795" s="319"/>
    </row>
    <row r="796" spans="1:2" ht="11.25" x14ac:dyDescent="0.2">
      <c r="A796" s="239"/>
      <c r="B796" s="319"/>
    </row>
    <row r="797" spans="1:2" ht="11.25" x14ac:dyDescent="0.2">
      <c r="A797" s="239"/>
      <c r="B797" s="319"/>
    </row>
    <row r="798" spans="1:2" ht="11.25" x14ac:dyDescent="0.2">
      <c r="A798" s="239"/>
      <c r="B798" s="319"/>
    </row>
    <row r="799" spans="1:2" ht="11.25" x14ac:dyDescent="0.2">
      <c r="A799" s="239"/>
      <c r="B799" s="319"/>
    </row>
    <row r="800" spans="1:2" ht="11.25" x14ac:dyDescent="0.2">
      <c r="A800" s="239"/>
      <c r="B800" s="319"/>
    </row>
    <row r="801" spans="1:2" ht="11.25" x14ac:dyDescent="0.2">
      <c r="A801" s="239"/>
      <c r="B801" s="319"/>
    </row>
    <row r="802" spans="1:2" ht="11.25" x14ac:dyDescent="0.2">
      <c r="A802" s="239"/>
      <c r="B802" s="319"/>
    </row>
    <row r="803" spans="1:2" ht="11.25" x14ac:dyDescent="0.2">
      <c r="A803" s="239"/>
      <c r="B803" s="319"/>
    </row>
    <row r="804" spans="1:2" ht="11.25" x14ac:dyDescent="0.2">
      <c r="A804" s="239"/>
      <c r="B804" s="319"/>
    </row>
    <row r="805" spans="1:2" ht="11.25" x14ac:dyDescent="0.2">
      <c r="A805" s="239"/>
      <c r="B805" s="319"/>
    </row>
    <row r="806" spans="1:2" ht="11.25" x14ac:dyDescent="0.2">
      <c r="A806" s="239"/>
      <c r="B806" s="319"/>
    </row>
    <row r="807" spans="1:2" ht="11.25" x14ac:dyDescent="0.2">
      <c r="A807" s="239"/>
      <c r="B807" s="319"/>
    </row>
    <row r="808" spans="1:2" ht="11.25" x14ac:dyDescent="0.2">
      <c r="A808" s="239"/>
      <c r="B808" s="319"/>
    </row>
    <row r="809" spans="1:2" ht="11.25" x14ac:dyDescent="0.2">
      <c r="A809" s="239"/>
      <c r="B809" s="319"/>
    </row>
    <row r="810" spans="1:2" ht="11.25" x14ac:dyDescent="0.2">
      <c r="A810" s="239"/>
      <c r="B810" s="319"/>
    </row>
    <row r="811" spans="1:2" ht="11.25" x14ac:dyDescent="0.2">
      <c r="A811" s="239"/>
      <c r="B811" s="319"/>
    </row>
    <row r="812" spans="1:2" ht="11.25" x14ac:dyDescent="0.2">
      <c r="A812" s="239"/>
      <c r="B812" s="319"/>
    </row>
    <row r="813" spans="1:2" ht="11.25" x14ac:dyDescent="0.2">
      <c r="A813" s="239"/>
      <c r="B813" s="319"/>
    </row>
    <row r="814" spans="1:2" ht="11.25" x14ac:dyDescent="0.2">
      <c r="A814" s="239"/>
      <c r="B814" s="319"/>
    </row>
    <row r="815" spans="1:2" ht="11.25" x14ac:dyDescent="0.2">
      <c r="A815" s="239"/>
      <c r="B815" s="319"/>
    </row>
    <row r="816" spans="1:2" ht="11.25" x14ac:dyDescent="0.2">
      <c r="A816" s="239"/>
      <c r="B816" s="319"/>
    </row>
    <row r="817" spans="1:2" ht="11.25" x14ac:dyDescent="0.2">
      <c r="A817" s="239"/>
      <c r="B817" s="319"/>
    </row>
    <row r="818" spans="1:2" ht="11.25" x14ac:dyDescent="0.2">
      <c r="A818" s="239"/>
      <c r="B818" s="319"/>
    </row>
    <row r="819" spans="1:2" ht="11.25" x14ac:dyDescent="0.2">
      <c r="A819" s="239"/>
      <c r="B819" s="319"/>
    </row>
    <row r="820" spans="1:2" ht="11.25" x14ac:dyDescent="0.2">
      <c r="A820" s="239"/>
      <c r="B820" s="319"/>
    </row>
    <row r="821" spans="1:2" ht="11.25" x14ac:dyDescent="0.2">
      <c r="A821" s="239"/>
      <c r="B821" s="319"/>
    </row>
    <row r="822" spans="1:2" ht="11.25" x14ac:dyDescent="0.2">
      <c r="A822" s="239"/>
      <c r="B822" s="319"/>
    </row>
    <row r="823" spans="1:2" ht="11.25" x14ac:dyDescent="0.2">
      <c r="A823" s="239"/>
      <c r="B823" s="319"/>
    </row>
    <row r="824" spans="1:2" ht="11.25" x14ac:dyDescent="0.2">
      <c r="A824" s="239"/>
      <c r="B824" s="319"/>
    </row>
    <row r="825" spans="1:2" ht="11.25" x14ac:dyDescent="0.2">
      <c r="A825" s="239"/>
      <c r="B825" s="319"/>
    </row>
    <row r="826" spans="1:2" ht="11.25" x14ac:dyDescent="0.2">
      <c r="A826" s="239"/>
      <c r="B826" s="319"/>
    </row>
    <row r="827" spans="1:2" ht="11.25" x14ac:dyDescent="0.2">
      <c r="A827" s="239"/>
      <c r="B827" s="319"/>
    </row>
    <row r="828" spans="1:2" ht="11.25" x14ac:dyDescent="0.2">
      <c r="A828" s="239"/>
      <c r="B828" s="319"/>
    </row>
    <row r="829" spans="1:2" ht="11.25" x14ac:dyDescent="0.2">
      <c r="A829" s="239"/>
      <c r="B829" s="319"/>
    </row>
    <row r="830" spans="1:2" ht="11.25" x14ac:dyDescent="0.2">
      <c r="A830" s="239"/>
      <c r="B830" s="319"/>
    </row>
    <row r="831" spans="1:2" ht="11.25" x14ac:dyDescent="0.2">
      <c r="A831" s="239"/>
      <c r="B831" s="319"/>
    </row>
    <row r="832" spans="1:2" ht="11.25" x14ac:dyDescent="0.2">
      <c r="A832" s="239"/>
      <c r="B832" s="319"/>
    </row>
    <row r="833" spans="1:2" ht="11.25" x14ac:dyDescent="0.2">
      <c r="A833" s="239"/>
      <c r="B833" s="319"/>
    </row>
    <row r="834" spans="1:2" ht="11.25" x14ac:dyDescent="0.2">
      <c r="A834" s="239"/>
      <c r="B834" s="319"/>
    </row>
    <row r="835" spans="1:2" ht="11.25" x14ac:dyDescent="0.2">
      <c r="A835" s="239"/>
      <c r="B835" s="319"/>
    </row>
    <row r="836" spans="1:2" ht="11.25" x14ac:dyDescent="0.2">
      <c r="A836" s="239"/>
      <c r="B836" s="319"/>
    </row>
    <row r="837" spans="1:2" ht="11.25" x14ac:dyDescent="0.2">
      <c r="A837" s="239"/>
      <c r="B837" s="319"/>
    </row>
    <row r="838" spans="1:2" ht="11.25" x14ac:dyDescent="0.2">
      <c r="A838" s="239"/>
      <c r="B838" s="319"/>
    </row>
    <row r="839" spans="1:2" ht="11.25" x14ac:dyDescent="0.2">
      <c r="A839" s="239"/>
      <c r="B839" s="319"/>
    </row>
    <row r="840" spans="1:2" ht="11.25" x14ac:dyDescent="0.2">
      <c r="A840" s="239"/>
      <c r="B840" s="319"/>
    </row>
    <row r="841" spans="1:2" ht="11.25" x14ac:dyDescent="0.2">
      <c r="A841" s="239"/>
      <c r="B841" s="319"/>
    </row>
    <row r="842" spans="1:2" ht="11.25" x14ac:dyDescent="0.2">
      <c r="A842" s="239"/>
      <c r="B842" s="319"/>
    </row>
    <row r="843" spans="1:2" ht="11.25" x14ac:dyDescent="0.2">
      <c r="A843" s="239"/>
      <c r="B843" s="319"/>
    </row>
    <row r="844" spans="1:2" ht="11.25" x14ac:dyDescent="0.2">
      <c r="A844" s="239"/>
      <c r="B844" s="319"/>
    </row>
    <row r="845" spans="1:2" ht="11.25" x14ac:dyDescent="0.2">
      <c r="A845" s="239"/>
      <c r="B845" s="319"/>
    </row>
    <row r="846" spans="1:2" ht="11.25" x14ac:dyDescent="0.2">
      <c r="A846" s="239"/>
      <c r="B846" s="319"/>
    </row>
    <row r="847" spans="1:2" ht="11.25" x14ac:dyDescent="0.2">
      <c r="A847" s="239"/>
      <c r="B847" s="319"/>
    </row>
    <row r="848" spans="1:2" ht="11.25" x14ac:dyDescent="0.2">
      <c r="A848" s="239"/>
      <c r="B848" s="319"/>
    </row>
    <row r="849" spans="1:2" ht="11.25" x14ac:dyDescent="0.2">
      <c r="A849" s="239"/>
      <c r="B849" s="319"/>
    </row>
    <row r="850" spans="1:2" ht="11.25" x14ac:dyDescent="0.2">
      <c r="A850" s="239"/>
      <c r="B850" s="319"/>
    </row>
    <row r="851" spans="1:2" ht="11.25" x14ac:dyDescent="0.2">
      <c r="A851" s="239"/>
      <c r="B851" s="319"/>
    </row>
    <row r="852" spans="1:2" ht="11.25" x14ac:dyDescent="0.2">
      <c r="A852" s="239"/>
      <c r="B852" s="319"/>
    </row>
    <row r="853" spans="1:2" ht="11.25" x14ac:dyDescent="0.2">
      <c r="A853" s="239"/>
      <c r="B853" s="319"/>
    </row>
    <row r="854" spans="1:2" ht="11.25" x14ac:dyDescent="0.2">
      <c r="A854" s="239"/>
      <c r="B854" s="319"/>
    </row>
    <row r="855" spans="1:2" ht="11.25" x14ac:dyDescent="0.2">
      <c r="A855" s="239"/>
      <c r="B855" s="319"/>
    </row>
    <row r="856" spans="1:2" ht="11.25" x14ac:dyDescent="0.2">
      <c r="A856" s="239"/>
      <c r="B856" s="319"/>
    </row>
    <row r="857" spans="1:2" ht="11.25" x14ac:dyDescent="0.2">
      <c r="A857" s="239"/>
      <c r="B857" s="319"/>
    </row>
    <row r="858" spans="1:2" ht="11.25" x14ac:dyDescent="0.2">
      <c r="A858" s="239"/>
      <c r="B858" s="319"/>
    </row>
    <row r="859" spans="1:2" ht="11.25" x14ac:dyDescent="0.2">
      <c r="A859" s="239"/>
      <c r="B859" s="319"/>
    </row>
    <row r="860" spans="1:2" ht="11.25" x14ac:dyDescent="0.2">
      <c r="A860" s="239"/>
      <c r="B860" s="319"/>
    </row>
    <row r="861" spans="1:2" ht="11.25" x14ac:dyDescent="0.2">
      <c r="A861" s="239"/>
      <c r="B861" s="319"/>
    </row>
    <row r="862" spans="1:2" ht="11.25" x14ac:dyDescent="0.2">
      <c r="A862" s="239"/>
      <c r="B862" s="319"/>
    </row>
    <row r="863" spans="1:2" ht="11.25" x14ac:dyDescent="0.2">
      <c r="A863" s="239"/>
      <c r="B863" s="319"/>
    </row>
    <row r="864" spans="1:2" ht="11.25" x14ac:dyDescent="0.2">
      <c r="A864" s="239"/>
      <c r="B864" s="319"/>
    </row>
    <row r="865" spans="1:2" ht="11.25" x14ac:dyDescent="0.2">
      <c r="A865" s="239"/>
      <c r="B865" s="319"/>
    </row>
    <row r="866" spans="1:2" ht="11.25" x14ac:dyDescent="0.2">
      <c r="A866" s="239"/>
      <c r="B866" s="319"/>
    </row>
    <row r="867" spans="1:2" ht="11.25" x14ac:dyDescent="0.2">
      <c r="A867" s="239"/>
      <c r="B867" s="319"/>
    </row>
    <row r="868" spans="1:2" ht="11.25" x14ac:dyDescent="0.2">
      <c r="A868" s="239"/>
      <c r="B868" s="319"/>
    </row>
    <row r="869" spans="1:2" ht="11.25" x14ac:dyDescent="0.2">
      <c r="A869" s="239"/>
      <c r="B869" s="319"/>
    </row>
    <row r="870" spans="1:2" ht="11.25" x14ac:dyDescent="0.2">
      <c r="A870" s="239"/>
      <c r="B870" s="319"/>
    </row>
    <row r="871" spans="1:2" ht="11.25" x14ac:dyDescent="0.2">
      <c r="A871" s="239"/>
      <c r="B871" s="319"/>
    </row>
    <row r="872" spans="1:2" ht="11.25" x14ac:dyDescent="0.2">
      <c r="A872" s="239"/>
      <c r="B872" s="319"/>
    </row>
    <row r="873" spans="1:2" ht="11.25" x14ac:dyDescent="0.2">
      <c r="A873" s="239"/>
      <c r="B873" s="319"/>
    </row>
    <row r="874" spans="1:2" ht="11.25" x14ac:dyDescent="0.2">
      <c r="A874" s="239"/>
      <c r="B874" s="319"/>
    </row>
    <row r="875" spans="1:2" ht="11.25" x14ac:dyDescent="0.2">
      <c r="A875" s="239"/>
      <c r="B875" s="319"/>
    </row>
    <row r="876" spans="1:2" ht="11.25" x14ac:dyDescent="0.2">
      <c r="A876" s="239"/>
      <c r="B876" s="319"/>
    </row>
    <row r="877" spans="1:2" ht="11.25" x14ac:dyDescent="0.2">
      <c r="A877" s="239"/>
      <c r="B877" s="319"/>
    </row>
    <row r="878" spans="1:2" ht="11.25" x14ac:dyDescent="0.2">
      <c r="A878" s="239"/>
      <c r="B878" s="319"/>
    </row>
    <row r="879" spans="1:2" ht="11.25" x14ac:dyDescent="0.2">
      <c r="A879" s="239"/>
      <c r="B879" s="319"/>
    </row>
    <row r="880" spans="1:2" ht="11.25" x14ac:dyDescent="0.2">
      <c r="A880" s="239"/>
      <c r="B880" s="319"/>
    </row>
    <row r="881" spans="1:2" ht="11.25" x14ac:dyDescent="0.2">
      <c r="A881" s="239"/>
      <c r="B881" s="319"/>
    </row>
    <row r="882" spans="1:2" ht="11.25" x14ac:dyDescent="0.2">
      <c r="A882" s="239"/>
      <c r="B882" s="319"/>
    </row>
    <row r="883" spans="1:2" ht="11.25" x14ac:dyDescent="0.2">
      <c r="A883" s="239"/>
      <c r="B883" s="319"/>
    </row>
    <row r="884" spans="1:2" ht="11.25" x14ac:dyDescent="0.2">
      <c r="A884" s="239"/>
      <c r="B884" s="319"/>
    </row>
    <row r="885" spans="1:2" ht="11.25" x14ac:dyDescent="0.2">
      <c r="A885" s="239"/>
      <c r="B885" s="319"/>
    </row>
    <row r="886" spans="1:2" ht="11.25" x14ac:dyDescent="0.2">
      <c r="A886" s="239"/>
      <c r="B886" s="319"/>
    </row>
    <row r="887" spans="1:2" ht="11.25" x14ac:dyDescent="0.2">
      <c r="A887" s="239"/>
      <c r="B887" s="319"/>
    </row>
    <row r="888" spans="1:2" ht="11.25" x14ac:dyDescent="0.2">
      <c r="A888" s="239"/>
      <c r="B888" s="319"/>
    </row>
    <row r="889" spans="1:2" ht="11.25" x14ac:dyDescent="0.2">
      <c r="A889" s="239"/>
      <c r="B889" s="319"/>
    </row>
    <row r="890" spans="1:2" ht="11.25" x14ac:dyDescent="0.2">
      <c r="A890" s="239"/>
      <c r="B890" s="319"/>
    </row>
    <row r="891" spans="1:2" ht="11.25" x14ac:dyDescent="0.2">
      <c r="A891" s="239"/>
      <c r="B891" s="319"/>
    </row>
    <row r="892" spans="1:2" ht="11.25" x14ac:dyDescent="0.2">
      <c r="A892" s="239"/>
      <c r="B892" s="319"/>
    </row>
    <row r="893" spans="1:2" ht="11.25" x14ac:dyDescent="0.2">
      <c r="A893" s="239"/>
      <c r="B893" s="319"/>
    </row>
    <row r="894" spans="1:2" ht="11.25" x14ac:dyDescent="0.2">
      <c r="A894" s="239"/>
      <c r="B894" s="319"/>
    </row>
    <row r="895" spans="1:2" ht="11.25" x14ac:dyDescent="0.2">
      <c r="A895" s="239"/>
      <c r="B895" s="319"/>
    </row>
    <row r="896" spans="1:2" ht="11.25" x14ac:dyDescent="0.2">
      <c r="A896" s="239"/>
      <c r="B896" s="319"/>
    </row>
    <row r="897" spans="1:2" ht="11.25" x14ac:dyDescent="0.2">
      <c r="A897" s="239"/>
      <c r="B897" s="319"/>
    </row>
    <row r="898" spans="1:2" ht="11.25" x14ac:dyDescent="0.2">
      <c r="A898" s="239"/>
      <c r="B898" s="319"/>
    </row>
    <row r="899" spans="1:2" ht="11.25" x14ac:dyDescent="0.2">
      <c r="A899" s="239"/>
      <c r="B899" s="319"/>
    </row>
    <row r="900" spans="1:2" ht="11.25" x14ac:dyDescent="0.2">
      <c r="A900" s="239"/>
      <c r="B900" s="319"/>
    </row>
    <row r="901" spans="1:2" ht="11.25" x14ac:dyDescent="0.2">
      <c r="A901" s="239"/>
      <c r="B901" s="319"/>
    </row>
    <row r="902" spans="1:2" ht="11.25" x14ac:dyDescent="0.2">
      <c r="A902" s="239"/>
      <c r="B902" s="319"/>
    </row>
    <row r="903" spans="1:2" ht="11.25" x14ac:dyDescent="0.2">
      <c r="A903" s="239"/>
      <c r="B903" s="319"/>
    </row>
    <row r="904" spans="1:2" ht="11.25" x14ac:dyDescent="0.2">
      <c r="A904" s="239"/>
      <c r="B904" s="319"/>
    </row>
    <row r="905" spans="1:2" ht="11.25" x14ac:dyDescent="0.2">
      <c r="A905" s="239"/>
      <c r="B905" s="319"/>
    </row>
    <row r="906" spans="1:2" ht="11.25" x14ac:dyDescent="0.2">
      <c r="A906" s="239"/>
      <c r="B906" s="319"/>
    </row>
    <row r="907" spans="1:2" ht="11.25" x14ac:dyDescent="0.2">
      <c r="A907" s="239"/>
      <c r="B907" s="319"/>
    </row>
    <row r="908" spans="1:2" ht="11.25" x14ac:dyDescent="0.2">
      <c r="A908" s="239"/>
      <c r="B908" s="319"/>
    </row>
    <row r="909" spans="1:2" ht="11.25" x14ac:dyDescent="0.2">
      <c r="A909" s="239"/>
      <c r="B909" s="319"/>
    </row>
    <row r="910" spans="1:2" ht="11.25" x14ac:dyDescent="0.2">
      <c r="A910" s="239"/>
      <c r="B910" s="319"/>
    </row>
    <row r="911" spans="1:2" ht="11.25" x14ac:dyDescent="0.2">
      <c r="A911" s="239"/>
      <c r="B911" s="319"/>
    </row>
    <row r="912" spans="1:2" ht="11.25" x14ac:dyDescent="0.2">
      <c r="A912" s="239"/>
      <c r="B912" s="319"/>
    </row>
    <row r="913" spans="1:2" ht="11.25" x14ac:dyDescent="0.2">
      <c r="A913" s="239"/>
      <c r="B913" s="319"/>
    </row>
    <row r="914" spans="1:2" ht="11.25" x14ac:dyDescent="0.2">
      <c r="A914" s="239"/>
      <c r="B914" s="319"/>
    </row>
    <row r="915" spans="1:2" ht="11.25" x14ac:dyDescent="0.2">
      <c r="A915" s="239"/>
      <c r="B915" s="319"/>
    </row>
    <row r="916" spans="1:2" ht="11.25" x14ac:dyDescent="0.2">
      <c r="A916" s="239"/>
      <c r="B916" s="319"/>
    </row>
    <row r="917" spans="1:2" ht="11.25" x14ac:dyDescent="0.2">
      <c r="A917" s="239"/>
      <c r="B917" s="319"/>
    </row>
    <row r="918" spans="1:2" ht="11.25" x14ac:dyDescent="0.2">
      <c r="A918" s="239"/>
      <c r="B918" s="319"/>
    </row>
    <row r="919" spans="1:2" ht="11.25" x14ac:dyDescent="0.2">
      <c r="A919" s="239"/>
      <c r="B919" s="319"/>
    </row>
    <row r="920" spans="1:2" ht="11.25" x14ac:dyDescent="0.2">
      <c r="A920" s="239"/>
      <c r="B920" s="319"/>
    </row>
    <row r="921" spans="1:2" ht="11.25" x14ac:dyDescent="0.2">
      <c r="A921" s="239"/>
      <c r="B921" s="319"/>
    </row>
    <row r="922" spans="1:2" ht="11.25" x14ac:dyDescent="0.2">
      <c r="A922" s="239"/>
      <c r="B922" s="319"/>
    </row>
    <row r="923" spans="1:2" ht="11.25" x14ac:dyDescent="0.2">
      <c r="A923" s="239"/>
      <c r="B923" s="319"/>
    </row>
    <row r="924" spans="1:2" ht="11.25" x14ac:dyDescent="0.2">
      <c r="A924" s="239"/>
      <c r="B924" s="319"/>
    </row>
    <row r="925" spans="1:2" ht="11.25" x14ac:dyDescent="0.2">
      <c r="A925" s="239"/>
      <c r="B925" s="319"/>
    </row>
    <row r="926" spans="1:2" ht="11.25" x14ac:dyDescent="0.2">
      <c r="A926" s="239"/>
      <c r="B926" s="319"/>
    </row>
    <row r="927" spans="1:2" ht="11.25" x14ac:dyDescent="0.2">
      <c r="A927" s="239"/>
      <c r="B927" s="319"/>
    </row>
    <row r="928" spans="1:2" ht="11.25" x14ac:dyDescent="0.2">
      <c r="A928" s="239"/>
      <c r="B928" s="319"/>
    </row>
    <row r="929" spans="1:2" ht="11.25" x14ac:dyDescent="0.2">
      <c r="A929" s="239"/>
      <c r="B929" s="319"/>
    </row>
    <row r="930" spans="1:2" ht="11.25" x14ac:dyDescent="0.2">
      <c r="A930" s="239"/>
      <c r="B930" s="319"/>
    </row>
    <row r="931" spans="1:2" ht="11.25" x14ac:dyDescent="0.2">
      <c r="A931" s="239"/>
      <c r="B931" s="319"/>
    </row>
    <row r="932" spans="1:2" ht="11.25" x14ac:dyDescent="0.2">
      <c r="A932" s="239"/>
      <c r="B932" s="319"/>
    </row>
    <row r="933" spans="1:2" ht="11.25" x14ac:dyDescent="0.2">
      <c r="A933" s="239"/>
      <c r="B933" s="319"/>
    </row>
    <row r="934" spans="1:2" ht="11.25" x14ac:dyDescent="0.2">
      <c r="A934" s="239"/>
      <c r="B934" s="319"/>
    </row>
    <row r="935" spans="1:2" ht="11.25" x14ac:dyDescent="0.2">
      <c r="A935" s="239"/>
      <c r="B935" s="319"/>
    </row>
    <row r="936" spans="1:2" ht="11.25" x14ac:dyDescent="0.2">
      <c r="A936" s="239"/>
      <c r="B936" s="319"/>
    </row>
    <row r="937" spans="1:2" ht="11.25" x14ac:dyDescent="0.2">
      <c r="A937" s="239"/>
      <c r="B937" s="319"/>
    </row>
    <row r="938" spans="1:2" ht="11.25" x14ac:dyDescent="0.2">
      <c r="A938" s="239"/>
      <c r="B938" s="319"/>
    </row>
    <row r="939" spans="1:2" ht="11.25" x14ac:dyDescent="0.2">
      <c r="A939" s="239"/>
      <c r="B939" s="319"/>
    </row>
    <row r="940" spans="1:2" ht="11.25" x14ac:dyDescent="0.2">
      <c r="A940" s="239"/>
      <c r="B940" s="319"/>
    </row>
    <row r="941" spans="1:2" ht="11.25" x14ac:dyDescent="0.2">
      <c r="A941" s="239"/>
      <c r="B941" s="319"/>
    </row>
    <row r="942" spans="1:2" ht="11.25" x14ac:dyDescent="0.2">
      <c r="A942" s="239"/>
      <c r="B942" s="319"/>
    </row>
    <row r="943" spans="1:2" ht="11.25" x14ac:dyDescent="0.2">
      <c r="A943" s="239"/>
      <c r="B943" s="319"/>
    </row>
    <row r="944" spans="1:2" ht="11.25" x14ac:dyDescent="0.2">
      <c r="A944" s="239"/>
      <c r="B944" s="319"/>
    </row>
    <row r="945" spans="1:2" ht="11.25" x14ac:dyDescent="0.2">
      <c r="A945" s="239"/>
      <c r="B945" s="319"/>
    </row>
    <row r="946" spans="1:2" ht="11.25" x14ac:dyDescent="0.2">
      <c r="A946" s="239"/>
      <c r="B946" s="319"/>
    </row>
    <row r="947" spans="1:2" ht="11.25" x14ac:dyDescent="0.2">
      <c r="A947" s="239"/>
      <c r="B947" s="319"/>
    </row>
    <row r="948" spans="1:2" ht="11.25" x14ac:dyDescent="0.2">
      <c r="A948" s="239"/>
      <c r="B948" s="319"/>
    </row>
    <row r="949" spans="1:2" ht="11.25" x14ac:dyDescent="0.2">
      <c r="A949" s="239"/>
      <c r="B949" s="319"/>
    </row>
    <row r="950" spans="1:2" ht="11.25" x14ac:dyDescent="0.2">
      <c r="A950" s="239"/>
      <c r="B950" s="319"/>
    </row>
    <row r="951" spans="1:2" ht="11.25" x14ac:dyDescent="0.2">
      <c r="A951" s="239"/>
      <c r="B951" s="319"/>
    </row>
    <row r="952" spans="1:2" ht="11.25" x14ac:dyDescent="0.2">
      <c r="A952" s="239"/>
      <c r="B952" s="319"/>
    </row>
    <row r="953" spans="1:2" ht="11.25" x14ac:dyDescent="0.2">
      <c r="A953" s="239"/>
      <c r="B953" s="319"/>
    </row>
    <row r="954" spans="1:2" ht="11.25" x14ac:dyDescent="0.2">
      <c r="A954" s="239"/>
      <c r="B954" s="319"/>
    </row>
    <row r="955" spans="1:2" ht="11.25" x14ac:dyDescent="0.2">
      <c r="A955" s="239"/>
      <c r="B955" s="319"/>
    </row>
    <row r="956" spans="1:2" ht="11.25" x14ac:dyDescent="0.2">
      <c r="A956" s="239"/>
      <c r="B956" s="319"/>
    </row>
    <row r="957" spans="1:2" ht="11.25" x14ac:dyDescent="0.2">
      <c r="A957" s="239"/>
      <c r="B957" s="319"/>
    </row>
    <row r="958" spans="1:2" ht="11.25" x14ac:dyDescent="0.2">
      <c r="A958" s="239"/>
      <c r="B958" s="319"/>
    </row>
    <row r="959" spans="1:2" ht="11.25" x14ac:dyDescent="0.2">
      <c r="A959" s="239"/>
      <c r="B959" s="319"/>
    </row>
    <row r="960" spans="1:2" ht="11.25" x14ac:dyDescent="0.2">
      <c r="A960" s="239"/>
      <c r="B960" s="319"/>
    </row>
    <row r="961" spans="1:2" ht="11.25" x14ac:dyDescent="0.2">
      <c r="A961" s="239"/>
      <c r="B961" s="319"/>
    </row>
    <row r="962" spans="1:2" ht="11.25" x14ac:dyDescent="0.2">
      <c r="A962" s="239"/>
      <c r="B962" s="319"/>
    </row>
    <row r="963" spans="1:2" ht="11.25" x14ac:dyDescent="0.2">
      <c r="A963" s="239"/>
      <c r="B963" s="319"/>
    </row>
    <row r="964" spans="1:2" ht="11.25" x14ac:dyDescent="0.2">
      <c r="A964" s="239"/>
      <c r="B964" s="319"/>
    </row>
    <row r="965" spans="1:2" ht="11.25" x14ac:dyDescent="0.2">
      <c r="A965" s="239"/>
      <c r="B965" s="319"/>
    </row>
    <row r="966" spans="1:2" ht="11.25" x14ac:dyDescent="0.2">
      <c r="A966" s="239"/>
      <c r="B966" s="319"/>
    </row>
    <row r="967" spans="1:2" ht="11.25" x14ac:dyDescent="0.2">
      <c r="A967" s="239"/>
      <c r="B967" s="319"/>
    </row>
    <row r="968" spans="1:2" ht="11.25" x14ac:dyDescent="0.2">
      <c r="A968" s="239"/>
      <c r="B968" s="319"/>
    </row>
    <row r="969" spans="1:2" ht="11.25" x14ac:dyDescent="0.2">
      <c r="A969" s="239"/>
      <c r="B969" s="319"/>
    </row>
    <row r="970" spans="1:2" ht="11.25" x14ac:dyDescent="0.2">
      <c r="A970" s="239"/>
      <c r="B970" s="319"/>
    </row>
    <row r="971" spans="1:2" ht="11.25" x14ac:dyDescent="0.2">
      <c r="A971" s="239"/>
      <c r="B971" s="319"/>
    </row>
    <row r="972" spans="1:2" ht="11.25" x14ac:dyDescent="0.2">
      <c r="A972" s="239"/>
      <c r="B972" s="319"/>
    </row>
    <row r="973" spans="1:2" ht="11.25" x14ac:dyDescent="0.2">
      <c r="A973" s="239"/>
      <c r="B973" s="319"/>
    </row>
    <row r="974" spans="1:2" ht="11.25" x14ac:dyDescent="0.2">
      <c r="A974" s="239"/>
      <c r="B974" s="319"/>
    </row>
    <row r="975" spans="1:2" ht="11.25" x14ac:dyDescent="0.2">
      <c r="A975" s="239"/>
      <c r="B975" s="319"/>
    </row>
    <row r="976" spans="1:2" ht="11.25" x14ac:dyDescent="0.2">
      <c r="A976" s="239"/>
      <c r="B976" s="319"/>
    </row>
    <row r="977" spans="1:2" ht="11.25" x14ac:dyDescent="0.2">
      <c r="A977" s="239"/>
      <c r="B977" s="319"/>
    </row>
    <row r="978" spans="1:2" ht="11.25" x14ac:dyDescent="0.2">
      <c r="A978" s="239"/>
      <c r="B978" s="319"/>
    </row>
    <row r="979" spans="1:2" ht="11.25" x14ac:dyDescent="0.2">
      <c r="A979" s="239"/>
      <c r="B979" s="319"/>
    </row>
    <row r="980" spans="1:2" ht="11.25" x14ac:dyDescent="0.2">
      <c r="A980" s="239"/>
      <c r="B980" s="319"/>
    </row>
    <row r="981" spans="1:2" ht="11.25" x14ac:dyDescent="0.2">
      <c r="A981" s="239"/>
      <c r="B981" s="319"/>
    </row>
    <row r="982" spans="1:2" ht="11.25" x14ac:dyDescent="0.2">
      <c r="A982" s="239"/>
      <c r="B982" s="319"/>
    </row>
    <row r="983" spans="1:2" ht="11.25" x14ac:dyDescent="0.2">
      <c r="A983" s="239"/>
      <c r="B983" s="319"/>
    </row>
    <row r="984" spans="1:2" ht="11.25" x14ac:dyDescent="0.2">
      <c r="A984" s="239"/>
      <c r="B984" s="319"/>
    </row>
    <row r="985" spans="1:2" ht="11.25" x14ac:dyDescent="0.2">
      <c r="A985" s="239"/>
      <c r="B985" s="319"/>
    </row>
    <row r="986" spans="1:2" ht="11.25" x14ac:dyDescent="0.2">
      <c r="A986" s="239"/>
      <c r="B986" s="319"/>
    </row>
    <row r="987" spans="1:2" ht="11.25" x14ac:dyDescent="0.2">
      <c r="A987" s="239"/>
      <c r="B987" s="319"/>
    </row>
    <row r="988" spans="1:2" ht="11.25" x14ac:dyDescent="0.2">
      <c r="A988" s="239"/>
      <c r="B988" s="319"/>
    </row>
    <row r="989" spans="1:2" ht="11.25" x14ac:dyDescent="0.2">
      <c r="A989" s="239"/>
      <c r="B989" s="319"/>
    </row>
    <row r="990" spans="1:2" ht="11.25" x14ac:dyDescent="0.2">
      <c r="A990" s="239"/>
      <c r="B990" s="319"/>
    </row>
    <row r="991" spans="1:2" ht="11.25" x14ac:dyDescent="0.2">
      <c r="A991" s="239"/>
      <c r="B991" s="319"/>
    </row>
    <row r="992" spans="1:2" ht="11.25" x14ac:dyDescent="0.2">
      <c r="A992" s="239"/>
      <c r="B992" s="319"/>
    </row>
    <row r="993" spans="1:2" ht="11.25" x14ac:dyDescent="0.2">
      <c r="A993" s="239"/>
      <c r="B993" s="319"/>
    </row>
    <row r="994" spans="1:2" ht="11.25" x14ac:dyDescent="0.2">
      <c r="A994" s="239"/>
      <c r="B994" s="319"/>
    </row>
    <row r="995" spans="1:2" ht="11.25" x14ac:dyDescent="0.2">
      <c r="A995" s="239"/>
      <c r="B995" s="319"/>
    </row>
    <row r="996" spans="1:2" ht="11.25" x14ac:dyDescent="0.2">
      <c r="A996" s="239"/>
      <c r="B996" s="319"/>
    </row>
    <row r="997" spans="1:2" ht="11.25" x14ac:dyDescent="0.2">
      <c r="A997" s="239"/>
      <c r="B997" s="319"/>
    </row>
    <row r="998" spans="1:2" ht="11.25" x14ac:dyDescent="0.2">
      <c r="A998" s="239"/>
      <c r="B998" s="319"/>
    </row>
    <row r="999" spans="1:2" ht="11.25" x14ac:dyDescent="0.2">
      <c r="A999" s="239"/>
      <c r="B999" s="319"/>
    </row>
    <row r="1000" spans="1:2" ht="11.25" x14ac:dyDescent="0.2">
      <c r="A1000" s="239"/>
      <c r="B1000" s="319"/>
    </row>
    <row r="1001" spans="1:2" ht="11.25" x14ac:dyDescent="0.2">
      <c r="A1001" s="239"/>
      <c r="B1001" s="319"/>
    </row>
    <row r="1002" spans="1:2" ht="11.25" x14ac:dyDescent="0.2">
      <c r="A1002" s="239"/>
      <c r="B1002" s="319"/>
    </row>
    <row r="1003" spans="1:2" ht="11.25" x14ac:dyDescent="0.2">
      <c r="A1003" s="239"/>
      <c r="B1003" s="319"/>
    </row>
    <row r="1004" spans="1:2" ht="11.25" x14ac:dyDescent="0.2">
      <c r="A1004" s="239"/>
      <c r="B1004" s="319"/>
    </row>
    <row r="1005" spans="1:2" ht="11.25" x14ac:dyDescent="0.2">
      <c r="A1005" s="239"/>
      <c r="B1005" s="319"/>
    </row>
    <row r="1006" spans="1:2" ht="11.25" x14ac:dyDescent="0.2">
      <c r="A1006" s="239"/>
      <c r="B1006" s="319"/>
    </row>
    <row r="1007" spans="1:2" ht="11.25" x14ac:dyDescent="0.2">
      <c r="A1007" s="239"/>
      <c r="B1007" s="319"/>
    </row>
    <row r="1008" spans="1:2" ht="11.25" x14ac:dyDescent="0.2">
      <c r="A1008" s="239"/>
      <c r="B1008" s="319"/>
    </row>
    <row r="1009" spans="1:2" ht="11.25" x14ac:dyDescent="0.2">
      <c r="A1009" s="239"/>
      <c r="B1009" s="319"/>
    </row>
    <row r="1010" spans="1:2" ht="11.25" x14ac:dyDescent="0.2">
      <c r="A1010" s="239"/>
      <c r="B1010" s="319"/>
    </row>
    <row r="1011" spans="1:2" ht="11.25" x14ac:dyDescent="0.2">
      <c r="A1011" s="239"/>
      <c r="B1011" s="319"/>
    </row>
    <row r="1012" spans="1:2" ht="11.25" x14ac:dyDescent="0.2">
      <c r="A1012" s="239"/>
      <c r="B1012" s="319"/>
    </row>
    <row r="1013" spans="1:2" ht="11.25" x14ac:dyDescent="0.2">
      <c r="A1013" s="239"/>
      <c r="B1013" s="319"/>
    </row>
    <row r="1014" spans="1:2" ht="11.25" x14ac:dyDescent="0.2">
      <c r="A1014" s="239"/>
      <c r="B1014" s="319"/>
    </row>
    <row r="1015" spans="1:2" ht="11.25" x14ac:dyDescent="0.2">
      <c r="A1015" s="239"/>
      <c r="B1015" s="319"/>
    </row>
    <row r="1016" spans="1:2" ht="11.25" x14ac:dyDescent="0.2">
      <c r="A1016" s="239"/>
      <c r="B1016" s="319"/>
    </row>
    <row r="1017" spans="1:2" ht="11.25" x14ac:dyDescent="0.2">
      <c r="A1017" s="239"/>
      <c r="B1017" s="319"/>
    </row>
    <row r="1018" spans="1:2" ht="11.25" x14ac:dyDescent="0.2">
      <c r="A1018" s="239"/>
      <c r="B1018" s="319"/>
    </row>
    <row r="1019" spans="1:2" ht="11.25" x14ac:dyDescent="0.2">
      <c r="A1019" s="239"/>
      <c r="B1019" s="319"/>
    </row>
    <row r="1020" spans="1:2" ht="11.25" x14ac:dyDescent="0.2">
      <c r="A1020" s="239"/>
      <c r="B1020" s="319"/>
    </row>
    <row r="1021" spans="1:2" ht="11.25" x14ac:dyDescent="0.2">
      <c r="A1021" s="239"/>
      <c r="B1021" s="319"/>
    </row>
    <row r="1022" spans="1:2" ht="11.25" x14ac:dyDescent="0.2">
      <c r="A1022" s="239"/>
      <c r="B1022" s="319"/>
    </row>
    <row r="1023" spans="1:2" ht="11.25" x14ac:dyDescent="0.2">
      <c r="A1023" s="239"/>
      <c r="B1023" s="319"/>
    </row>
    <row r="1024" spans="1:2" ht="11.25" x14ac:dyDescent="0.2">
      <c r="A1024" s="239"/>
      <c r="B1024" s="319"/>
    </row>
    <row r="1025" spans="1:2" ht="11.25" x14ac:dyDescent="0.2">
      <c r="A1025" s="239"/>
      <c r="B1025" s="319"/>
    </row>
    <row r="1026" spans="1:2" ht="11.25" x14ac:dyDescent="0.2">
      <c r="A1026" s="239"/>
      <c r="B1026" s="319"/>
    </row>
    <row r="1027" spans="1:2" ht="11.25" x14ac:dyDescent="0.2">
      <c r="A1027" s="239"/>
      <c r="B1027" s="319"/>
    </row>
    <row r="1028" spans="1:2" ht="11.25" x14ac:dyDescent="0.2">
      <c r="A1028" s="239"/>
      <c r="B1028" s="319"/>
    </row>
    <row r="1029" spans="1:2" ht="11.25" x14ac:dyDescent="0.2">
      <c r="A1029" s="239"/>
      <c r="B1029" s="319"/>
    </row>
    <row r="1030" spans="1:2" ht="11.25" x14ac:dyDescent="0.2">
      <c r="A1030" s="239"/>
      <c r="B1030" s="319"/>
    </row>
    <row r="1031" spans="1:2" ht="11.25" x14ac:dyDescent="0.2">
      <c r="A1031" s="239"/>
      <c r="B1031" s="319"/>
    </row>
    <row r="1032" spans="1:2" ht="11.25" x14ac:dyDescent="0.2">
      <c r="A1032" s="239"/>
      <c r="B1032" s="319"/>
    </row>
    <row r="1033" spans="1:2" ht="11.25" x14ac:dyDescent="0.2">
      <c r="A1033" s="239"/>
      <c r="B1033" s="319"/>
    </row>
    <row r="1034" spans="1:2" ht="11.25" x14ac:dyDescent="0.2">
      <c r="A1034" s="239"/>
      <c r="B1034" s="319"/>
    </row>
    <row r="1035" spans="1:2" ht="11.25" x14ac:dyDescent="0.2">
      <c r="A1035" s="239"/>
      <c r="B1035" s="319"/>
    </row>
    <row r="1036" spans="1:2" ht="11.25" x14ac:dyDescent="0.2">
      <c r="A1036" s="239"/>
      <c r="B1036" s="319"/>
    </row>
    <row r="1037" spans="1:2" ht="11.25" x14ac:dyDescent="0.2">
      <c r="A1037" s="239"/>
      <c r="B1037" s="319"/>
    </row>
    <row r="1038" spans="1:2" ht="11.25" x14ac:dyDescent="0.2">
      <c r="A1038" s="239"/>
      <c r="B1038" s="319"/>
    </row>
    <row r="1039" spans="1:2" ht="11.25" x14ac:dyDescent="0.2">
      <c r="A1039" s="239"/>
      <c r="B1039" s="319"/>
    </row>
    <row r="1040" spans="1:2" ht="11.25" x14ac:dyDescent="0.2">
      <c r="A1040" s="239"/>
      <c r="B1040" s="319"/>
    </row>
    <row r="1041" spans="1:2" ht="11.25" x14ac:dyDescent="0.2">
      <c r="A1041" s="239"/>
      <c r="B1041" s="319"/>
    </row>
    <row r="1042" spans="1:2" ht="11.25" x14ac:dyDescent="0.2">
      <c r="A1042" s="239"/>
      <c r="B1042" s="319"/>
    </row>
    <row r="1043" spans="1:2" ht="11.25" x14ac:dyDescent="0.2">
      <c r="A1043" s="239"/>
      <c r="B1043" s="319"/>
    </row>
    <row r="1044" spans="1:2" ht="11.25" x14ac:dyDescent="0.2">
      <c r="A1044" s="239"/>
      <c r="B1044" s="319"/>
    </row>
    <row r="1045" spans="1:2" ht="11.25" x14ac:dyDescent="0.2">
      <c r="A1045" s="239"/>
      <c r="B1045" s="319"/>
    </row>
    <row r="1046" spans="1:2" ht="11.25" x14ac:dyDescent="0.2">
      <c r="A1046" s="239"/>
      <c r="B1046" s="319"/>
    </row>
    <row r="1047" spans="1:2" ht="11.25" x14ac:dyDescent="0.2">
      <c r="A1047" s="239"/>
      <c r="B1047" s="319"/>
    </row>
    <row r="1048" spans="1:2" ht="11.25" x14ac:dyDescent="0.2">
      <c r="A1048" s="239"/>
      <c r="B1048" s="319"/>
    </row>
    <row r="1049" spans="1:2" ht="11.25" x14ac:dyDescent="0.2">
      <c r="A1049" s="239"/>
      <c r="B1049" s="319"/>
    </row>
    <row r="1050" spans="1:2" ht="11.25" x14ac:dyDescent="0.2">
      <c r="A1050" s="239"/>
      <c r="B1050" s="319"/>
    </row>
    <row r="1051" spans="1:2" ht="11.25" x14ac:dyDescent="0.2">
      <c r="A1051" s="239"/>
      <c r="B1051" s="319"/>
    </row>
    <row r="1052" spans="1:2" ht="11.25" x14ac:dyDescent="0.2">
      <c r="A1052" s="239"/>
      <c r="B1052" s="319"/>
    </row>
    <row r="1053" spans="1:2" ht="11.25" x14ac:dyDescent="0.2">
      <c r="A1053" s="239"/>
      <c r="B1053" s="319"/>
    </row>
    <row r="1054" spans="1:2" ht="11.25" x14ac:dyDescent="0.2">
      <c r="A1054" s="239"/>
      <c r="B1054" s="319"/>
    </row>
  </sheetData>
  <mergeCells count="1">
    <mergeCell ref="A1:B1"/>
  </mergeCells>
  <hyperlinks>
    <hyperlink ref="B5" location="'T01'!A1" display="Mortes violentas intencionais" xr:uid="{28224F3C-7FA5-4150-84A2-7CF256C063EC}"/>
    <hyperlink ref="B6" location="'T02'!A1" display="Série histórica das Mortes Violentas Intencionais" xr:uid="{9A57A9B0-501E-48B3-8C3C-E2F644D76AE8}"/>
    <hyperlink ref="B7" location="'P01'!A1" display="Mortes Violentas Intencionais" xr:uid="{BF9CFBB6-41A2-40EF-8452-5543E6246EB5}"/>
    <hyperlink ref="B8:B15" location="'P01'!A1" display="Mortes Violentas Intencionais – Taxa por 100 mil habitantes – Brasil e Regiões (2012-2024)" xr:uid="{3756B160-2C3F-45D7-BE73-8BE5DF026FC0}"/>
    <hyperlink ref="B16" location="'Q01'!A1" display="Rankings dos dez municípios com maiores taxas de Mortes Violentas Intencionais (cidades com população igual ou superior a 100 mil habitantes)" xr:uid="{BD962330-17C9-4C1C-8D8B-078A6F82A8B7}"/>
    <hyperlink ref="B17" location="'T03'!A1" display="Homicídios dolosos, por número de vítimas e ocorrências" xr:uid="{51120C18-F627-43D5-B7E3-3F97C392896E}"/>
    <hyperlink ref="B18" location="'T04'!A1" display="Latrocínio, por número de vítimas e número de ocorrências" xr:uid="{A3021626-1191-4F3F-BD54-EFB6C0D4E886}"/>
    <hyperlink ref="B19" location="'T05'!A1" display="Lesão corporal seguida de morte, por número de ocorrências e número de vítimas" xr:uid="{FC096445-33B3-49D4-962B-D411974604D5}"/>
    <hyperlink ref="B20" location="'T06'!A1" display="Mortes violentas intencionais - Capitais e Distrito Federal" xr:uid="{8C1B9709-3FE0-445C-AE04-F68C97E73FF3}"/>
    <hyperlink ref="B23" location="'T07'!A1" display="Policiais Civis e Militares vítimas de CVLI, em serviço e fora de serviço" xr:uid="{BAC933AB-AA68-4B5A-9C0D-A958F91883C5}"/>
    <hyperlink ref="B24" location="'T08'!A1" display="Suicídio de policiais" xr:uid="{3044C168-5828-4747-8513-5F1920BFD0E6}"/>
    <hyperlink ref="B25:B34" location="'P02'!A1" display="Vitimização policial" xr:uid="{A607498C-557D-48B9-B89C-E578D349A782}"/>
    <hyperlink ref="B35" location="'T09'!A1" display="Mortes decorrentes de intervenções policiais, segundo corporação e situação (em serviço e fora de serviço)" xr:uid="{49CE73CB-4759-4073-9956-1606A1B8A788}"/>
    <hyperlink ref="B36" location="'T10'!A1" display="Proporção de Mortes decorrentes de intervenções policiais em relação às Mortes Violentas Intencionais" xr:uid="{D0F6B8F4-1B84-4467-A424-BFA98791B07A}"/>
    <hyperlink ref="B37:B45" location="'P03'!A1" display="Letalidade policial" xr:uid="{972F3D71-7B24-47D9-890E-3A0FA1D14907}"/>
    <hyperlink ref="B46" location="'Q02'!A1" display="Rankings dos dez municípios com maiores taxas de MDIP (cidades com população igual ou superior a 100 mil habitantes)" xr:uid="{0BCCB525-12C9-41EF-A2AB-609429AFF8A1}"/>
    <hyperlink ref="B47" location="'Q03'!A1" display="Municípios em que as MDIP representaram mais de 50% das MVI - 2024" xr:uid="{FC33DC90-A763-4815-8E1B-34DA72814AA2}"/>
    <hyperlink ref="B50" location="'T11'!A1" display="Pessoas desaparecidas e pessoas localizadas" xr:uid="{2E3E2A14-AA7E-4F33-8A26-299578129090}"/>
    <hyperlink ref="B51" location="'G26'!A1" display="Série histórica das Pessoas desaparecidas - Brasil e Regiões (2018-2024)" xr:uid="{34A5C4D6-7226-409F-ACE3-B4F5D8DCE20E}"/>
    <hyperlink ref="B54" location="'T12'!A1" display="Crimes contra o patrimônio: roubo e furto de veículos" xr:uid="{294CF55F-F93D-4524-8F36-19F9275B0DC9}"/>
    <hyperlink ref="B55" location="'T13'!A1" display="Roubo e furto de celulares" xr:uid="{DC7A1854-BBE4-4AC1-ACFE-2F2DAF5DBCD1}"/>
    <hyperlink ref="B56" location="'T14'!A1" display="Quantidade de celulares roubados e furtados" xr:uid="{8D312F11-99C2-4377-BA22-13F6416D6F02}"/>
    <hyperlink ref="B57" location="'T15'!A1" display="Quantidade de celulares recuperados pelas polícias" xr:uid="{7912F3DB-2F2E-4B6B-9E79-BBB73B2C4FBC}"/>
    <hyperlink ref="B58" location="'T16'!A1" display="Roubo a estabelecimento comercial, residência e transeunte" xr:uid="{9893AFBC-124C-455C-934B-D0CCA5DB3FBC}"/>
    <hyperlink ref="B59" location="'T17'!A1" display="Roubo a instituição financeira, de carga e roubos total" xr:uid="{109FCC22-CF4F-4A75-B8DB-DC271B6F4F38}"/>
    <hyperlink ref="B60" location="'T18'!A1" display="Registros de receptação" xr:uid="{4B986151-87A6-4E81-8D3D-0E8054B211BC}"/>
    <hyperlink ref="B61:B70" location="'P04'!A1" display="Roubos e furtos de celulares" xr:uid="{BFFC090F-B052-4AC0-879E-93A19CF2932F}"/>
    <hyperlink ref="B71" location="'Q04'!A1" display="Síntese da presença e ausência de programas estaduais de recuperação de celulares no Brasil – 2025" xr:uid="{E24403EF-2F62-42D9-8B89-710879A9FFAC}"/>
    <hyperlink ref="B72" location="'Q05'!A1" display="Total de celulares roubados e furtados, equipamentos recuperados e devolvidos aos seus proprietários - 2023-2024" xr:uid="{67482C4D-0C62-405B-8612-028B8822C0D0}"/>
    <hyperlink ref="B73" location="'Q06'!A1" display="20 municípios com maiores taxas de aparelhos subtraídos por 100 mil habitantes. Municípios com mais de 100 mil habitantes - 2024" xr:uid="{6393DD66-60AD-431F-A366-32BC66B53961}"/>
    <hyperlink ref="B74" location="'T19'!A1" display="Estelionato e Estelionato por meio eletrônico" xr:uid="{3C6407F5-9DFA-4046-BA42-13B29BC6A657}"/>
    <hyperlink ref="B75:B77" location="'P05'!A1" display="Estelionatos" xr:uid="{5C999891-4B08-4F50-A277-D9ED99D87BCB}"/>
    <hyperlink ref="B80" location="'T20'!A1" display="Registros de Injúria Racial, Racismo e Racismo por homofobia ou transfobia" xr:uid="{F3C6EDDE-26BC-489C-9D6C-4D752FC25941}"/>
    <hyperlink ref="B81" location="'T21'!A1" display="Registros de crimes contra população LGBTQIAPN+" xr:uid="{F8A03298-797D-4B4B-AAE2-5A92AEC60127}"/>
    <hyperlink ref="B82:B86" location="'P06'!A1" display="Injúria racial e crimes contra pessoas LGBTQIAPN+" xr:uid="{F08F0A54-4F57-4529-BBAA-7E16D387EBE5}"/>
    <hyperlink ref="B89" location="'T22'!A1" display="Suicídios" xr:uid="{29641081-D411-4C28-B5FA-04A7D10D20BC}"/>
    <hyperlink ref="B90" location="'T23'!A1" display="Crimes violentos não letais intencionais contra a pessoa" xr:uid="{4B51AD7F-BF84-45A0-B588-7B88EFFF66E3}"/>
    <hyperlink ref="B93" location="'T24'!A1" display="Homicídios de mulheres e feminicídios" xr:uid="{45950339-65EB-4111-9BA9-7E32563AECD4}"/>
    <hyperlink ref="B94" location="'T25'!A1" display="Número de feminicídios seguidos do suicídio do autor" xr:uid="{6A6CE559-2FC7-4D23-AAA7-282DEF75405D}"/>
    <hyperlink ref="B95" location="'T26'!A1" display="Número de vítimas de feminicídio com Medida Protetiva de Urgência ativa no momento do óbito" xr:uid="{1FE24BEF-849E-4EE8-9555-6C276C3E3DA8}"/>
    <hyperlink ref="B96" location="'T27'!A1" display="Tentativas de homicídios de mulheres e tentativas de feminicídios" xr:uid="{E2D02211-CA79-4E7E-9389-47A0FF9EDD60}"/>
    <hyperlink ref="B97" location="'T28'!A1" display="Lesão corporal dolosa - violência doméstica - vítimas mulheres" xr:uid="{EC34DDE7-532F-4D0F-BF65-658E9926D8A0}"/>
    <hyperlink ref="B98" location="'T29'!A1" display="Ameaça - vítimas mulheres" xr:uid="{FF9DAF77-0262-4F3E-A332-84C9A8E80D81}"/>
    <hyperlink ref="B99" location="'T30'!A1" display="Perseguição (stalking) e Violência Psicológica - vítimas mulheres" xr:uid="{8D191E96-526B-4390-BDA2-64631DCBE24C}"/>
    <hyperlink ref="B100" location="'T31'!A1" display="Medidas protetivas de urgência distribuídas e concedidas pelos Tribunais de Justiça no contexto da Lei Maria da Penha" xr:uid="{2943AC57-2AF7-435E-BE4B-E49BFE7C7D61}"/>
    <hyperlink ref="B101" location="'T32'!A1" display="Número de registros de descumprimento de Medida Protetiva de Urgência (art. 24-A, Lei n. 11.340/2006) " xr:uid="{CD91B68E-84BB-44BC-92A9-31388CC3BAF5}"/>
    <hyperlink ref="B102" location="'T33'!A1" display="Ligações ao 190 registradas - Total e natureza Violência doméstica" xr:uid="{1C727CE3-788B-495D-B661-F62BD0C24118}"/>
    <hyperlink ref="B103" location="'Q07'!A1" display="Proporção de feminicídios em relação aos homicídios de mulheres (em %) - Brasil e Unidades da Federação - 2015-2024" xr:uid="{C564851A-1A59-4400-A03B-10D374BA83A7}"/>
    <hyperlink ref="B104:B111" location="'P07'!A1" display="Violência contra meninas e mulheres" xr:uid="{B711788C-7B5F-42EF-8D76-8311F0C2B5FF}"/>
    <hyperlink ref="B112" location="'T34'!A1" display="Estupro e Estupro de Vulnerável " xr:uid="{7C742280-8AE8-46F4-A553-9EEC651629D6}"/>
    <hyperlink ref="B113" location="'T35'!A1" display="Tentativa de Estupro e tentativa de Estupro de Vulnerável" xr:uid="{E2D9B35D-374A-45E8-907A-A1727BA2D718}"/>
    <hyperlink ref="B114" location="'T36'!A1" display="Estupro e Estupro de Vulnerável - vítimas mulheres" xr:uid="{A061847F-5FB0-456B-815C-1E583183D91A}"/>
    <hyperlink ref="B115" location="'T37'!A1" display="Assédio e importunação sexual" xr:uid="{6F64FD44-BA1B-410A-B560-140B5BB5D8BC}"/>
    <hyperlink ref="B116" location="'T38'!A1" display="Divulgação de cena de estupro ou de cena de estupro de vulnerável, de cena de sexo ou de pornografia" xr:uid="{698876CF-6E30-4BF1-A54F-88F09A53F881}"/>
    <hyperlink ref="B117" location="'T39'!A1" display="Número de registros de favorecimento à prostituição ou outra forma de exploração sexual (Art. 228, CP)" xr:uid="{00002B96-2D00-4766-96BC-6CE97993D458}"/>
    <hyperlink ref="B118:B129" location="'P08'!A1" display="Estupro e estupro de vulnerável" xr:uid="{6977AD95-9CF0-49E2-9985-C2EB621ED947}"/>
    <hyperlink ref="B130" location="'Q08'!A1" display="50 cidades com mais de 100 mil habitantes com taxas mais elevadas de Estupros - Brasil, 2024" xr:uid="{33CE38AE-843A-46AB-8B10-13CB939EDDEF}"/>
    <hyperlink ref="B131" location="'T40'!A1" display="Número de perícias sexológicas" xr:uid="{C6CFE644-4114-42AB-B8F5-706C0EA7DAC3}"/>
    <hyperlink ref="B134" location="'T41'!A1" display="Abandono de incapaz (art. 133, CP)" xr:uid="{C1F4C209-6D54-4208-80D0-89C886313B38}"/>
    <hyperlink ref="B135" location="'T42'!A1" display="Abandono material (art. 244, CP)" xr:uid="{3F0DF1B3-4E6E-4D39-A7B2-53DEB34DAEB8}"/>
    <hyperlink ref="B136" location="'T43'!A1" display="Produção ou distribuição de material de abuso sexual infantil (art. 240, 241, 241-A, 241-B e Art. 241-C do ECA)" xr:uid="{DC6DBFE2-D2DF-4127-A486-EB4D59568E69}"/>
    <hyperlink ref="B137" location="'T44'!A1" display="Maus-tratos (art. 136 do CP e art. 232 do ECA)" xr:uid="{86C7C3F4-B2F2-4E0F-91CB-A26337F4B54A}"/>
    <hyperlink ref="B138" location="'T45'!A1" display="Exploração sexual infantil (art. 218-B do CP e art. 244-A do ECA)" xr:uid="{9071F1C7-8965-4E7D-AD79-B28E9CE1A42F}"/>
    <hyperlink ref="B139" location="'T46'!A1" display="Lesão corporal dolosa em contexto de violência doméstica (art. 129, §9o do CP)" xr:uid="{12509F79-5F0B-4048-9CC8-C013CD66042F}"/>
    <hyperlink ref="B140" location="'T47'!A1" display="Subtração de crianças e adolescentes (art. 249 do CP e art. 237 do ECA)" xr:uid="{B5735774-7F30-492A-A90C-F5B2F90F7709}"/>
    <hyperlink ref="B141" location="'T48'!A1" display="Aliciamento de crianças com o fim de com ela praticar ato libidinoso (art. 241-D, ECA)" xr:uid="{3A4ED44D-6357-4C49-A596-DC92E5C37A7F}"/>
    <hyperlink ref="B142" location="'T49'!A1" display="Registros de infrações administrativas de descumprimento dos deveres inerentes ao poder familiar ou decorrente de tutela ou guarda (art. 249, ECA)" xr:uid="{94B1D905-4C17-4001-924A-6220F3D174D2}"/>
    <hyperlink ref="B143" location="'T50'!A1" display="Registros criminais de Intimidação sistemática (bullying) (art. 146-A, caput, CP, incluído pela Lei 14.811/2024)" xr:uid="{08D5FB39-4669-4D7C-921E-B84242456A39}"/>
    <hyperlink ref="B144" location="'T51'!A1" display="Registros criminais de Intimidação sistemática virtual (cyberbullying) (art. 146-A, parágrafo único, CP, incluído pela Lei 14.811/2024)" xr:uid="{684F3668-1761-4F71-8AEA-FD301E351A5F}"/>
    <hyperlink ref="B145" location="'T52'!A1" display="Medidas protetivas de urgência distribuídas e concedidas pelos Tribunais de Justiça no contexto da Lei Henry Borel" xr:uid="{34B0741D-D067-4351-B5F9-AB36A1C35344}"/>
    <hyperlink ref="B146" location="'T53'!A1" display="Mortes Violentas Intencionais de Crianças e Adolescentes de 0 a 17 anos" xr:uid="{DD4EACE4-999C-4BB4-ABF4-ECCD6EAB5692}"/>
    <hyperlink ref="B147:B151" location="'P09'!A1" display="Violência não letal contra crianças e adolescentes" xr:uid="{AD4B0508-D640-445E-B29F-8C68DEA5543A}"/>
    <hyperlink ref="B152:B157" location="'P10'!A1" display="Maus-tratos entre crianças e adolescentes" xr:uid="{B40B1B99-B34B-4C49-BA2A-F7EF5219FC7B}"/>
    <hyperlink ref="B158" location="'G66'!A1" display="Bullying e cyberbullying de crianças e adolescentes, por idade da vítima - Brasil (2024)" xr:uid="{37289CBB-9EE3-4A80-B7DA-39E51CD22517}"/>
    <hyperlink ref="B159:B166" location="'P11'!A1" display="Violência letal contra crianças e adolescentes" xr:uid="{EBF8967A-C927-4FAC-8810-9007BFA07AB7}"/>
    <hyperlink ref="B167:B172" location="'P12'!A1" display="Violência sexual infantil" xr:uid="{193C4979-AD84-45A7-BBCF-C549A3E3FE0F}"/>
    <hyperlink ref="B175" location="'T54'!A1" display="Interrupção do calendário escolar em decorrência de episódios de violência" xr:uid="{8B8A5B65-79CF-41F7-B33C-CBBACDE0154F}"/>
    <hyperlink ref="B176" location="'T55'!A1" display="Percepção de diretores sobre a ocorrência de situações de violência na escola em que trabalham: Atentado à vida" xr:uid="{06C1B8E4-E493-461D-A72B-C86FF70F4671}"/>
    <hyperlink ref="B177" location="'T56'!A1" display="Percepção de diretores sobre a ocorrência de situações de violência na escola em que trabalham: Lesão corporal" xr:uid="{856D2F81-7144-45C3-85CD-636E51E53251}"/>
    <hyperlink ref="B178" location="'T57'!A1" display="Percepção de diretores sobre a ocorrência de situações de violência na escola em que trabalham: Roubo ou furto" xr:uid="{2F3D8FB5-106F-4690-9C91-38CBB79F7C13}"/>
    <hyperlink ref="B179" location="'T58'!A1" display="Percepção de diretores sobre a ocorrência de situações de violência na escola em que trabalham: Tráfico de drogas" xr:uid="{C0AA65E5-187B-4963-A9FA-DC0DE084A7A9}"/>
    <hyperlink ref="B180" location="'T59'!A1" display="Percepção de diretores sobre a ocorrência de situações de violência na escola em que trabalham: Permanência de pessoas sob efeito de álcool" xr:uid="{F216C056-E26C-445C-97C6-A3054D6313E0}"/>
    <hyperlink ref="B181" location="'T60'!A1" display="Percepção de diretores sobre a ocorrência de situações de violência na escola em que trabalham: Permanência de pessoas sob efeito de drogas" xr:uid="{98F9EF55-57FE-43FB-AE94-D821CF5171D8}"/>
    <hyperlink ref="B182" location="'T61'!A1" display="Percepção de diretores sobre a ocorrência de situações de violência na escola em que trabalham: Porte de arma " xr:uid="{7FC68C2E-7970-442A-A443-F9983B60852E}"/>
    <hyperlink ref="B183" location="'T62'!A1" display="Percepção de diretores sobre a ocorrência de situações de violência na escola em que trabalham: Assédio sexual" xr:uid="{2789B2C9-B583-457C-8EF1-198DB4B3DECC}"/>
    <hyperlink ref="B184" location="'T63'!A1" display="Percepção de diretores sobre a ocorrência de situações de violência na escola em que trabalham: Discriminação" xr:uid="{DF6831D5-B9E5-45DD-B3A0-9202222F408A}"/>
    <hyperlink ref="B185" location="'T64'!A1" display="Percepção de diretores sobre a ocorrência de situações de violência na escola em que trabalham: Bullying" xr:uid="{3598B3CF-9870-49CB-9B68-C57BF4D30D81}"/>
    <hyperlink ref="B186" location="'T65'!A1" display="Percepção de diretores sobre a ocorrência de situações de violência na escola em que trabalham: Invasão do espaço escolar" xr:uid="{4D918891-BC21-4D5F-BABF-87ED19616FD9}"/>
    <hyperlink ref="B187" location="'T66'!A1" display="Percepção de diretores sobre a ocorrência de situações de violência na escola em que trabalham: Depredação do patrimônio escolar" xr:uid="{5F5E888B-251B-44DE-B001-571B0721E4FC}"/>
    <hyperlink ref="B188" location="'T67'!A1" display="Percepção de diretores sobre a ocorrência de situações de violência na escola em que trabalham: Tiroteio ou bala perdida" xr:uid="{696F257B-BFD6-4045-B712-F06AFA578337}"/>
    <hyperlink ref="B189" location="'T68'!A1" display="Percepção de diretores sobre aspectos da escola em que trabalham: Condições de segurança na entrada e saída da escola" xr:uid="{6BDB18B0-70AD-4F3A-B3B1-B2F67A3459E3}"/>
    <hyperlink ref="B190" location="'T69'!A1" display="Percepção de diretores sobre aspectos da escola em que trabalham: Muros e/ou grades que isolam a escola do ambiente externo" xr:uid="{2A16F48F-E326-4766-B3B6-CD446600559A}"/>
    <hyperlink ref="B191" location="'T70'!A1" display="Apontameto de diretores sobre a existência de projetos temáticos na escola em que trabalha" xr:uid="{A6410F70-8E7A-49C4-9B18-1AB6BC70579A}"/>
    <hyperlink ref="B192:B194" location="'P13'!A1" display="Violência nas escolas" xr:uid="{BF1CCBE4-5770-483B-A593-AEBEBB1863F4}"/>
    <hyperlink ref="B197" location="'T71'!A1" display="Registros de arma de fogo ativos no SINARM/Polícia Federal, ns. Absolutos" xr:uid="{DF2F0EF2-B8FA-4B3C-9EA4-7372694FE097}"/>
    <hyperlink ref="B198" location="'G79'!A1" display="Registros de arma de fogo ativos no SINARM/Polícia Federal, ns. Absolutos - Brasil (2017-2024)" xr:uid="{13AE0961-E56B-40AD-8E2E-1A89A7FC8623}"/>
    <hyperlink ref="B199" location="'T72'!A1" display="Registros de arma de fogo ativos, por espécie de arma" xr:uid="{E0349AAC-BED8-4BE9-87E9-A151CA8949EE}"/>
    <hyperlink ref="B200" location="'T73'!A1" display="Armas de fogo com registros expirados no SINARM/Polícia Federal, ns. Absolutos" xr:uid="{07987482-6E27-4F21-BB94-6DA1D68FB771}"/>
    <hyperlink ref="B201" location="'T74'!A1" display="Certificados de Registros (CR) de armas de fogo concedidos a pessoas físicas, por ano" xr:uid="{A9E0D926-1A63-417B-A7D0-25F80DACBD39}"/>
    <hyperlink ref="B202" location="'T75'!A1" display="Total de Certificados de Registros (CR) de armas de fogo no Sigma, por categoria" xr:uid="{AF358789-EBF1-42AA-B9D6-3DEE799FCAD5}"/>
    <hyperlink ref="B203" location="'T76'!A1" display="Total de registros de armas de fogo ativos no Sigma, por categoria" xr:uid="{21FEE445-8420-4590-8F52-F0244124ECF3}"/>
    <hyperlink ref="B204" location="'T77'!A1" display="Registros de armas de fogo ativos no Sigma/EB, por tipo de arma" xr:uid="{39325FE7-649C-4D30-8127-02CF0B92791B}"/>
    <hyperlink ref="B205" location="'T78'!A1" display="Estimativa da quantidade de pessoas, entidades de tiro desportivos e armas de fogo particulares registrados no Sigma/EB" xr:uid="{0DADF9F0-72F9-478D-8F7D-03115ED97048}"/>
    <hyperlink ref="B206" location="'T79'!A1" display="Visitas de fiscalização efetivadas pelo Exército Brasileiro e número de armas de fogo apreendidas, por categoria de proprietário, por ano" xr:uid="{03C43213-A10D-452B-B032-F6B88E19BE37}"/>
    <hyperlink ref="B207" location="'T80'!A1" display="Número de armas fabricadas pela indústria nacional, por ano e tipo de arma" xr:uid="{FA509ADB-346B-4441-AAF5-4860B211F663}"/>
    <hyperlink ref="B208" location="'T81'!A1" display="Número de munições vendidas pela indústria nacional, por ano e categoria" xr:uid="{192136AF-2764-4AB1-A90F-F801F3779436}"/>
    <hyperlink ref="B209" location="'T82'!A1" display="Número de armas de fogo apreendidas, segundo instituições estaduais e Polícia Federal" xr:uid="{744EC785-9B08-4C59-916A-CA65A4D26FC2}"/>
    <hyperlink ref="B210" location="'T83'!A1" display="Registros de posse ou porte ilegais de arma de fogo (Arts. 12, 14 e 16, Lei 10.826/03)" xr:uid="{9CAB79EA-77C8-4275-83C1-514CA9212ED6}"/>
    <hyperlink ref="B211" location="'T84'!A1" display="Número de armas de fogo apreendidas pela Polícia Rodoviária Federal" xr:uid="{3845ABA1-96FE-46C9-93D8-2072ACF52B1A}"/>
    <hyperlink ref="B212" location="'T85'!A1" display="Número de munições apreendidas pela Polícia Rodoviária Federal" xr:uid="{2A750CA9-AFC2-4F47-A40C-801702A2DD47}"/>
    <hyperlink ref="B213" location="'G80'!A1" display="Variação anual no total de registros de armas de fogo ativos no Sinarm/Polícia Federal (em %) – Brasil, 2017-2024" xr:uid="{AD111346-EA00-40CC-B249-600A9CC968A9}"/>
    <hyperlink ref="B216" location="'T86'!A1" display="Apreensão de maconha e cocaína, segundo a Polícia Federal" xr:uid="{0C372587-31C2-4ABF-A38C-17E792D1B87B}"/>
    <hyperlink ref="B217" location="'T87'!A1" display="Apreensão de drogas, segundo a Polícia Federal" xr:uid="{E52E616D-C01E-4452-8515-5F07259AC1E4}"/>
    <hyperlink ref="B218" location="'T88'!A1" display="Apreensão de cocaína, segundo a Polícia Federal" xr:uid="{BAB03F45-F463-4879-979F-C53F5525847C}"/>
    <hyperlink ref="B219" location="'T89'!A1" display="Apreensão de maconha, segundo a Polícia Federal" xr:uid="{3429686E-09FF-4FC8-80DC-02F554667EB4}"/>
    <hyperlink ref="B220" location="'T90'!A1" display="Apreensão de maconha e cocaína (em kg) - Instituições Federais de Segurança Pública e Defesa Nacional" xr:uid="{74879DBD-D558-47CC-B689-8FD93CEDF4A3}"/>
    <hyperlink ref="B221" location="'T91'!A1" display="Tráfico de drogas" xr:uid="{7D7BD7BA-9D9D-4AF8-B572-E93297B5BD13}"/>
    <hyperlink ref="B222" location="'T92'!A1" display="Posse e Uso de drogas" xr:uid="{7695B932-52D4-44B9-AF54-26C48ECFEB7B}"/>
    <hyperlink ref="B223" location="'T93'!A1" display="Registros de Apreensão de drogas" xr:uid="{7BAB80C1-DC03-44E1-9030-A182BFE77C4F}"/>
    <hyperlink ref="B224" location="'T94'!A1" display="Apreensão de maconha e cocaína (em kg), segundo as Secretarias de Segurança Pública" xr:uid="{79A71B6E-9279-4307-94AE-33B1BE32B1E0}"/>
    <hyperlink ref="B225" location="'T95'!A1" display="Apreensão de maconha e cocaína, segundo instituições estaduais e Polícia Federal " xr:uid="{CECA44EF-21CA-490C-AAC2-4D64361454FB}"/>
    <hyperlink ref="B228" location="'T96'!A1" display="Despesas realizadas com a Função Segurança Pública, por Subfunções - 2023-2024" xr:uid="{B6A3A049-2D92-4402-A63F-E5E2828B9629}"/>
    <hyperlink ref="B229" location="'T97'!A1" display="Participação das despesas realizadas com a Função Segurança Pública no total das despesas realizadas - 2021-2024" xr:uid="{2B61A460-5386-4CAD-943E-F02C2CC3673A}"/>
    <hyperlink ref="B230" location="'G81'!A1" display="Gasto per capita com segurança pública, por UF, 2024" xr:uid="{30942BBA-5E61-4D08-BFE1-F757B7685C93}"/>
    <hyperlink ref="B231" location="'T98'!A1" display="Evolução das despesas com a Função Segurança Pública, regiões e unidades da federação - 2021-2024" xr:uid="{8BDD2B07-1AF1-4EE9-A16F-84BEC8A37567}"/>
    <hyperlink ref="B232" location="'T99'!A1" display="Execução Orçamentária do Ministério da Justiça - 2015-2024" xr:uid="{382DFFEB-4F16-4B49-A8C3-B30000701F61}"/>
    <hyperlink ref="B233" location="'T100'!A1" display="Despesas dos Fundos vinculados ao Ministério da Justiça, 2015-2024" xr:uid="{EA13A693-C425-453F-A590-EF25A67573D2}"/>
    <hyperlink ref="B234" location="'T101'!A1" display="Repasses das verbas das Loterias para a área de Segurança Pública - 2015-2024" xr:uid="{8B089865-8A4A-45E2-BB0F-999ABF6660E2}"/>
    <hyperlink ref="B235" location="'T102'!A1" display="Evolução das despesas com a Função Segurança Pública, por ente federativo - 2021-2024" xr:uid="{953FBEA8-4347-4A2F-B66E-4C7557613A99}"/>
    <hyperlink ref="B236" location="'G82'!A1" display="Variação das despesas com a função Segurança Pública entre 2023 e 2024" xr:uid="{F8283A9A-48FB-439F-B552-51A00D547C1C}"/>
    <hyperlink ref="B237:B240" location="'P14'!A1" display="Gastos com segurança pública" xr:uid="{81550506-7EFF-4946-8B0B-B74EFCF91E3C}"/>
    <hyperlink ref="B243" location="'T103'!A1" display="Quantidade de vigilantes com vínculos ativos" xr:uid="{DDE9B336-409C-4239-B46C-EA708205F46C}"/>
    <hyperlink ref="B244" location="'T104'!A1" display="Perfil dos vigilantes" xr:uid="{CF9703BE-3D45-478D-8657-55E0DFBC3FAB}"/>
    <hyperlink ref="B245" location="'T105'!A1" display="Bases salariais dos vigilantes, por tipo de serviço" xr:uid="{935631A3-8F81-4386-A3F6-AA2BA3930299}"/>
    <hyperlink ref="B246" location="'T106'!A1" display="Cursos e Aperfeiçoamento de Vigilantes" xr:uid="{C01A8061-2405-40A9-A66B-3457B3FA5F35}"/>
    <hyperlink ref="B247" location="'T107'!A1" display="Vínculos ativos" xr:uid="{726B2FF5-4CD1-4B63-8A7B-900A757F57CB}"/>
    <hyperlink ref="B248" location="'T108'!A1" display="Evolução dos vínculos ativos, por tipo de empresa" xr:uid="{76E85648-114F-4AD3-96EE-5BA8501443BD}"/>
    <hyperlink ref="B249" location="'T109'!A1" display="Quantidade de estabelecimentos, por tipo" xr:uid="{5BA2DD03-F1C7-4B77-A412-43BA4B213D7C}"/>
    <hyperlink ref="B250" location="'T110'!A1" display="Empresas ativas, por tipo" xr:uid="{DE7AEDC7-435B-4473-AEDF-1B0524953D5B}"/>
    <hyperlink ref="B251" location="'T111'!A1" display="Compras de armas e munições novas por empresas de segurança privada, publicadas no Diário Oficial da União" xr:uid="{F82AEBAE-FED5-4EE3-8A88-8BC000253918}"/>
    <hyperlink ref="B252" location="'T112'!A1" display="Transferências de armas e munições entre empresas de segurança privada, publicadas no Diário Oficial da União" xr:uid="{B9A5EA9C-A37A-41CC-A50F-10ABFA9D0CC6}"/>
    <hyperlink ref="B253" location="'T113'!A1" display="Veículos registrados pelas empresas de segurança privada, por tipo de veículo" xr:uid="{C6F665E9-4983-4A6B-8C10-07AEA472B136}"/>
    <hyperlink ref="B254" location="'T114'!A1" display="Penalidades aplicadas pela Polícia Federal a estabelecimentos de segurança privada" xr:uid="{0E722BF8-3F35-434A-9689-C9E7094E63B5}"/>
    <hyperlink ref="B255" location="'T115'!A1" display="Óbitos decorrentes de acidentes do trabalho, atividades selecionadas" xr:uid="{07ED0339-943B-46B8-8ED4-78196683F81B}"/>
    <hyperlink ref="B258" location="'T116'!A1" display="Quantidade de operações ativas da Força Nacional, por ano" xr:uid="{C299B333-BF4A-4F4F-A5E2-7FDD9981EBB0}"/>
    <hyperlink ref="B259" location="'G86'!A1" display="Quantidade de operações da Força Nacional, por ano (2013-2024)" xr:uid="{41FECFD2-83C9-44A6-8147-5E8BA0EC5085}"/>
    <hyperlink ref="B260" location="'T117'!A1" display="Despesas da Força Nacional de Segurança Pública, por tipo" xr:uid="{515202B0-69F2-49AC-B7CB-16485A37323F}"/>
    <hyperlink ref="B261" location="'T118'!A1" display="Operações da Força Nacional ativas em cada ano, por tipo" xr:uid="{BDFFB1D5-6117-4A7F-B713-5B4F11A4154D}"/>
    <hyperlink ref="B262" location="'T119'!A1" display="Operações da Força Nacional ativas em cada ano, por efetivo médio mobilizado" xr:uid="{E066A18D-921E-417F-A2FE-9E783D101E48}"/>
    <hyperlink ref="B263" location="'T120'!A1" display="Operações da Força Nacional ativas em cada ano, por órgão apoiado" xr:uid="{AB220458-816F-41DA-9DA1-327E6A53A0BA}"/>
    <hyperlink ref="B264" location="'T121'!A1" display="Quantidade de operações ativas de Garantia da Lei e Ordem (GLO), por ano" xr:uid="{EF403C1E-B13E-45FD-872A-4603AB2F6FBF}"/>
    <hyperlink ref="B265" location="'T122'!A1" display="Operações do Programa Protetor das Divisas, Fronteiras e Biomas, por UF" xr:uid="{98C96450-42A8-41F2-A886-DA3986577369}"/>
    <hyperlink ref="B268" location="'T123'!A1" display="Pessoas privadas de liberdade no Sistema Penitenciário e Sob Custódia das Polícias e taxas por 100 mil habitantes " xr:uid="{731EFB0C-E016-4A99-8358-583DAC33A9FF}"/>
    <hyperlink ref="B269" location="'T124'!A1" display="Total de pessoas privadas de liberdade no Sistema Penitenciário, vagas no sistema prisional e percentual de ocupação" xr:uid="{8BB5A63B-CE19-4150-B06E-C1CB18975610}"/>
    <hyperlink ref="B270" location="'T125'!A1" display="Total de pessoas privadas de liberdade, por tipo de estabelecimento e sexo" xr:uid="{3E7158F8-0A50-416E-9272-616FEDA846CA}"/>
    <hyperlink ref="B271" location="'T126'!A1" display="Pessoas privadas de liberdade: condenados e provisórios" xr:uid="{43B9B00B-3DA6-45EE-9E71-66BBE88D39A0}"/>
    <hyperlink ref="B272" location="'T127'!A1" display="Evolução da população prisional" xr:uid="{A87311D6-6892-4AE6-B894-E8D0D649B8F5}"/>
    <hyperlink ref="B273" location="'T128'!A1" display="Evolução população prisional, por raça/cor" xr:uid="{9EE7D808-4867-4A26-9F4B-6C9AF37DC686}"/>
    <hyperlink ref="B274" location="'T129'!A1" display="Óbitos no sistema prisional" xr:uid="{01FA9416-5840-4A50-A8EC-435C85D5C777}"/>
    <hyperlink ref="B275" location="'T130'!A1" display="Quantidade total de pessoas privadas de liberdade em programas de laborterapia" xr:uid="{78834B26-E5F8-42BE-A968-9A61E01D67E7}"/>
    <hyperlink ref="B276" location="'T131'!A1" display="Estabelecimentos com pessoas privadas de liberdade em atividades de laborterapia" xr:uid="{CF8BAA18-0455-4BCE-BB4F-6A769491AD79}"/>
    <hyperlink ref="B277" location="'T132'!A1" display="Quantidade de pessoas em vagas disponibilizadas pela administração prisional como apoio ao próprio estabelecimento (trabalho interno)" xr:uid="{CED69A1C-495A-4126-8C79-21F5E15CD6B7}"/>
    <hyperlink ref="B278" location="'T133'!A1" display="Quantidade de pessoas em vagas disponibilizadas pela administração prisional em parceria com outros órgãos públicos" xr:uid="{FFA20DA6-9E9E-4BB9-A96F-A552C508FE3B}"/>
    <hyperlink ref="B279" location="'T134'!A1" display="Quantidade de pessoas em vagas disponibilizadas pela administração prisional em parceria com a iniciativa privada" xr:uid="{76499E39-16C2-43B2-A2E7-A069F03FD990}"/>
    <hyperlink ref="B280" location="'T135'!A1" display="Quantidade de pessoas em vagas disponibilizadas pela administração prisional em parceria com entidade ou organizações não governamentais sem fins lucrativos" xr:uid="{0A469A0F-9038-4668-9BFF-3C6347E5E819}"/>
    <hyperlink ref="B281" location="'T136'!A1" display="Quantidade de pessoas em vagas obtidas por meios próprios e/ou sem intervenção do sistema prisional" xr:uid="{743DF784-668A-4528-B800-C993E9C3DFDB}"/>
    <hyperlink ref="B282" location="'T137'!A1" display="Quantidade de pessoas privadas de liberdade, por remuneração mensal" xr:uid="{0534C06F-5E02-4262-AAE7-2307775CE1D9}"/>
    <hyperlink ref="B283" location="'T138'!A1" display="Quantidade de estabelecimentos com módulos/alas/celas adaptados para pessoas com deficiência e total de módulos/alas/celas adaptados" xr:uid="{A9EE1F1E-3AD4-48B1-B87C-537750A7CE39}"/>
    <hyperlink ref="B284" location="'T139'!A1" display="Pessoas privadas de liberdade e com deficiência, por tipo de deficiência" xr:uid="{4D2C47A8-C90D-48F8-AE84-17FB986CC565}"/>
    <hyperlink ref="B285:B288" location="'P15'!A1" display="Sistema prisional" xr:uid="{631CCF1D-4C5B-42AB-A31A-17353E7067BA}"/>
    <hyperlink ref="B291" location="'T140'!A1" display="Adolescentes em unidades de medida socioeducativa de meio fechado" xr:uid="{F2473DF5-AAC2-4D23-887C-CB365F70F872}"/>
    <hyperlink ref="B292" location="'T141'!A1" display="Adolescentes em cumprimento de medidas de internação" xr:uid="{8BB484D8-7441-451A-8513-2544D0445E90}"/>
    <hyperlink ref="B293" location="'T142'!A1" display="Adolescentes em cumprimento de medidas de internação provisória" xr:uid="{CA9C892F-2843-4A24-BE66-B4FDF2AB68D8}"/>
    <hyperlink ref="B294" location="'T143'!A1" display="Adolescentes em cumprimento de medidas de semiliberdade" xr:uid="{13CBA42C-7008-46E3-B8E0-0E53E5706401}"/>
    <hyperlink ref="B295" location="'T144'!A1" display="Adolescentes em cumprimento de medidas de internação sanção" xr:uid="{FFD70213-BE61-4CF8-A481-C46E22E6B402}"/>
    <hyperlink ref="B296" location="'T145'!A1" display="Número de adolescentes apreendidos - em flagrante e por mandado judicial" xr:uid="{F0366D00-3F88-456F-ABBA-A8A9528F0F80}"/>
    <hyperlink ref="B297" location="'G90'!A1" display="Evolução do número de adolescentes em cumprimento de medida socioeducativa em meio fechado - Brasil, 1996-2024" xr:uid="{A799F303-3201-43DC-96C3-47AAC7E53F41}"/>
    <hyperlink ref="B298" location="'G91'!A1" display="Adolescentes apreendidos e adolescentes cumprindo medida socioeducativa em meio fechado - Ns. Absolutos - Brasil, 2019-2024" xr:uid="{B481482D-BB6C-435C-A81E-11552092413E}"/>
    <hyperlink ref="B301:B306" location="'P16'!A1" display="Mortes a esclarecer" xr:uid="{5EF39164-2758-4C14-AAE5-CBD568C7F999}"/>
  </hyperlinks>
  <pageMargins left="0.511811024" right="0.511811024" top="0.78740157499999996" bottom="0.78740157499999996"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DD9E-2A7B-49BA-AF31-3A25CE3059CC}">
  <sheetPr codeName="Planilha9">
    <pageSetUpPr fitToPage="1"/>
  </sheetPr>
  <dimension ref="A1:N48"/>
  <sheetViews>
    <sheetView zoomScaleNormal="100" workbookViewId="0">
      <pane xSplit="1" ySplit="7" topLeftCell="B8" activePane="bottomRight" state="frozen"/>
      <selection pane="topRight"/>
      <selection pane="bottomLeft"/>
      <selection pane="bottomRight" activeCell="N1" sqref="N1"/>
    </sheetView>
  </sheetViews>
  <sheetFormatPr defaultColWidth="9.28515625" defaultRowHeight="11.25" customHeight="1" x14ac:dyDescent="0.25"/>
  <cols>
    <col min="1" max="1" width="17" style="5" customWidth="1"/>
    <col min="2" max="14" width="9.28515625" style="5" customWidth="1"/>
    <col min="15" max="15" width="9.28515625" style="5"/>
    <col min="16" max="17" width="9.42578125" style="5" bestFit="1" customWidth="1"/>
    <col min="18" max="18" width="10" style="5" bestFit="1" customWidth="1"/>
    <col min="19" max="16384" width="9.28515625" style="5"/>
  </cols>
  <sheetData>
    <row r="1" spans="1:14" ht="11.25" customHeight="1" x14ac:dyDescent="0.25">
      <c r="A1" s="50" t="s">
        <v>210</v>
      </c>
      <c r="B1" s="3"/>
      <c r="C1" s="3"/>
      <c r="D1" s="127"/>
      <c r="E1" s="127"/>
      <c r="F1" s="127"/>
      <c r="G1" s="127"/>
      <c r="H1" s="127"/>
      <c r="I1" s="127"/>
      <c r="N1" s="929" t="s">
        <v>1</v>
      </c>
    </row>
    <row r="2" spans="1:14" ht="11.25" customHeight="1" x14ac:dyDescent="0.25">
      <c r="A2" s="51" t="s">
        <v>211</v>
      </c>
      <c r="B2" s="3"/>
      <c r="C2" s="3"/>
      <c r="D2" s="127"/>
      <c r="E2" s="127"/>
      <c r="F2" s="127"/>
      <c r="G2" s="127"/>
      <c r="H2" s="127"/>
      <c r="I2" s="127"/>
    </row>
    <row r="3" spans="1:14" ht="11.25" customHeight="1" x14ac:dyDescent="0.25">
      <c r="A3" s="51" t="s">
        <v>3</v>
      </c>
      <c r="B3" s="3"/>
      <c r="C3" s="3"/>
      <c r="D3" s="128"/>
      <c r="E3" s="128"/>
      <c r="F3" s="128"/>
      <c r="G3" s="128"/>
      <c r="L3" s="129"/>
    </row>
    <row r="4" spans="1:14" ht="11.25" customHeight="1" x14ac:dyDescent="0.25">
      <c r="A4" s="3"/>
      <c r="B4" s="3"/>
      <c r="C4" s="3"/>
      <c r="D4" s="130"/>
      <c r="E4" s="130"/>
      <c r="F4" s="131"/>
      <c r="G4" s="131"/>
    </row>
    <row r="5" spans="1:14" ht="53.25" customHeight="1" x14ac:dyDescent="0.25">
      <c r="A5" s="980" t="s">
        <v>4</v>
      </c>
      <c r="B5" s="966" t="s">
        <v>212</v>
      </c>
      <c r="C5" s="951"/>
      <c r="D5" s="966" t="s">
        <v>213</v>
      </c>
      <c r="E5" s="951"/>
      <c r="F5" s="966" t="s">
        <v>214</v>
      </c>
      <c r="G5" s="951"/>
      <c r="H5" s="966" t="s">
        <v>215</v>
      </c>
      <c r="I5" s="951"/>
      <c r="J5" s="966" t="s">
        <v>216</v>
      </c>
      <c r="K5" s="950"/>
      <c r="L5" s="950"/>
      <c r="M5" s="950"/>
      <c r="N5" s="951"/>
    </row>
    <row r="6" spans="1:14" ht="18" customHeight="1" x14ac:dyDescent="0.25">
      <c r="A6" s="980"/>
      <c r="B6" s="974" t="s">
        <v>12</v>
      </c>
      <c r="C6" s="975"/>
      <c r="D6" s="974" t="s">
        <v>12</v>
      </c>
      <c r="E6" s="975"/>
      <c r="F6" s="974" t="s">
        <v>12</v>
      </c>
      <c r="G6" s="975"/>
      <c r="H6" s="974" t="s">
        <v>12</v>
      </c>
      <c r="I6" s="975"/>
      <c r="J6" s="974" t="s">
        <v>12</v>
      </c>
      <c r="K6" s="976"/>
      <c r="L6" s="974" t="s">
        <v>217</v>
      </c>
      <c r="M6" s="976"/>
      <c r="N6" s="952" t="s">
        <v>14</v>
      </c>
    </row>
    <row r="7" spans="1:14" ht="20.25" customHeight="1" x14ac:dyDescent="0.25">
      <c r="A7" s="972"/>
      <c r="B7" s="8" t="s">
        <v>176</v>
      </c>
      <c r="C7" s="8">
        <v>2024</v>
      </c>
      <c r="D7" s="8" t="s">
        <v>176</v>
      </c>
      <c r="E7" s="8">
        <v>2024</v>
      </c>
      <c r="F7" s="8" t="s">
        <v>176</v>
      </c>
      <c r="G7" s="8">
        <v>2024</v>
      </c>
      <c r="H7" s="8" t="s">
        <v>176</v>
      </c>
      <c r="I7" s="8">
        <v>2024</v>
      </c>
      <c r="J7" s="8" t="s">
        <v>176</v>
      </c>
      <c r="K7" s="8">
        <v>2024</v>
      </c>
      <c r="L7" s="8">
        <v>2023</v>
      </c>
      <c r="M7" s="8">
        <v>2024</v>
      </c>
      <c r="N7" s="953"/>
    </row>
    <row r="8" spans="1:14" ht="11.25" customHeight="1" x14ac:dyDescent="0.25">
      <c r="A8" s="56"/>
      <c r="C8" s="19"/>
      <c r="E8" s="56"/>
      <c r="G8" s="56"/>
      <c r="I8" s="56"/>
      <c r="K8" s="56"/>
      <c r="L8" s="56"/>
      <c r="M8" s="56"/>
      <c r="N8" s="56"/>
    </row>
    <row r="9" spans="1:14" ht="11.25" customHeight="1" x14ac:dyDescent="0.25">
      <c r="A9" s="53" t="s">
        <v>16</v>
      </c>
      <c r="B9" s="31">
        <v>8</v>
      </c>
      <c r="C9" s="31">
        <v>3</v>
      </c>
      <c r="D9" s="31">
        <v>46</v>
      </c>
      <c r="E9" s="31">
        <v>43</v>
      </c>
      <c r="F9" s="31">
        <v>15</v>
      </c>
      <c r="G9" s="31">
        <v>11</v>
      </c>
      <c r="H9" s="31">
        <v>109</v>
      </c>
      <c r="I9" s="31">
        <v>113</v>
      </c>
      <c r="J9" s="31">
        <v>178</v>
      </c>
      <c r="K9" s="31">
        <v>170</v>
      </c>
      <c r="L9" s="132">
        <v>0.35589963630256266</v>
      </c>
      <c r="M9" s="132">
        <v>0.3399041470305374</v>
      </c>
      <c r="N9" s="132">
        <v>-4.4943820224718989</v>
      </c>
    </row>
    <row r="10" spans="1:14" ht="11.25" customHeight="1" x14ac:dyDescent="0.25">
      <c r="A10" s="82"/>
      <c r="C10" s="88"/>
      <c r="E10" s="88"/>
      <c r="G10" s="88"/>
      <c r="I10" s="88"/>
      <c r="K10" s="88"/>
      <c r="L10" s="133"/>
      <c r="M10" s="133"/>
      <c r="N10" s="134"/>
    </row>
    <row r="11" spans="1:14" ht="11.25" customHeight="1" x14ac:dyDescent="0.25">
      <c r="A11" s="19" t="s">
        <v>17</v>
      </c>
      <c r="B11" s="93" t="s">
        <v>18</v>
      </c>
      <c r="C11" s="93" t="s">
        <v>18</v>
      </c>
      <c r="D11" s="93" t="s">
        <v>18</v>
      </c>
      <c r="E11" s="93" t="s">
        <v>18</v>
      </c>
      <c r="F11" s="93" t="s">
        <v>18</v>
      </c>
      <c r="G11" s="93" t="s">
        <v>18</v>
      </c>
      <c r="H11" s="93" t="s">
        <v>18</v>
      </c>
      <c r="I11" s="93" t="s">
        <v>18</v>
      </c>
      <c r="J11" s="93" t="s">
        <v>18</v>
      </c>
      <c r="K11" s="93" t="s">
        <v>18</v>
      </c>
      <c r="L11" s="135" t="s">
        <v>18</v>
      </c>
      <c r="M11" s="135" t="s">
        <v>18</v>
      </c>
      <c r="N11" s="135" t="s">
        <v>18</v>
      </c>
    </row>
    <row r="12" spans="1:14" ht="11.25" customHeight="1" x14ac:dyDescent="0.25">
      <c r="A12" s="5" t="s">
        <v>19</v>
      </c>
      <c r="B12" s="88" t="s">
        <v>18</v>
      </c>
      <c r="C12" s="88" t="s">
        <v>18</v>
      </c>
      <c r="D12" s="88" t="s">
        <v>18</v>
      </c>
      <c r="E12" s="88">
        <v>2</v>
      </c>
      <c r="F12" s="88" t="s">
        <v>18</v>
      </c>
      <c r="G12" s="88" t="s">
        <v>18</v>
      </c>
      <c r="H12" s="88">
        <v>2</v>
      </c>
      <c r="I12" s="88">
        <v>2</v>
      </c>
      <c r="J12" s="88">
        <v>2</v>
      </c>
      <c r="K12" s="88">
        <v>4</v>
      </c>
      <c r="L12" s="133">
        <v>0.20368672980955291</v>
      </c>
      <c r="M12" s="133">
        <v>0.40737345961910582</v>
      </c>
      <c r="N12" s="133">
        <v>100</v>
      </c>
    </row>
    <row r="13" spans="1:14" ht="11.25" customHeight="1" x14ac:dyDescent="0.25">
      <c r="A13" s="3" t="s">
        <v>20</v>
      </c>
      <c r="B13" s="88" t="s">
        <v>18</v>
      </c>
      <c r="C13" s="88" t="s">
        <v>18</v>
      </c>
      <c r="D13" s="88" t="s">
        <v>18</v>
      </c>
      <c r="E13" s="88" t="s">
        <v>18</v>
      </c>
      <c r="F13" s="88" t="s">
        <v>18</v>
      </c>
      <c r="G13" s="88" t="s">
        <v>18</v>
      </c>
      <c r="H13" s="88" t="s">
        <v>18</v>
      </c>
      <c r="I13" s="88" t="s">
        <v>18</v>
      </c>
      <c r="J13" s="88" t="s">
        <v>18</v>
      </c>
      <c r="K13" s="88" t="s">
        <v>18</v>
      </c>
      <c r="L13" s="133" t="s">
        <v>18</v>
      </c>
      <c r="M13" s="133" t="s">
        <v>18</v>
      </c>
      <c r="N13" s="133" t="s">
        <v>18</v>
      </c>
    </row>
    <row r="14" spans="1:14" ht="11.25" customHeight="1" x14ac:dyDescent="0.25">
      <c r="A14" s="5" t="s">
        <v>21</v>
      </c>
      <c r="B14" s="88" t="s">
        <v>18</v>
      </c>
      <c r="C14" s="88" t="s">
        <v>18</v>
      </c>
      <c r="D14" s="88" t="s">
        <v>18</v>
      </c>
      <c r="E14" s="88">
        <v>1</v>
      </c>
      <c r="F14" s="88" t="s">
        <v>18</v>
      </c>
      <c r="G14" s="88" t="s">
        <v>18</v>
      </c>
      <c r="H14" s="88">
        <v>7</v>
      </c>
      <c r="I14" s="88">
        <v>1</v>
      </c>
      <c r="J14" s="88">
        <v>7</v>
      </c>
      <c r="K14" s="88">
        <v>2</v>
      </c>
      <c r="L14" s="133">
        <v>0.66237698713096138</v>
      </c>
      <c r="M14" s="133">
        <v>0.18925056775170326</v>
      </c>
      <c r="N14" s="133">
        <v>-71.428571428571416</v>
      </c>
    </row>
    <row r="15" spans="1:14" ht="11.25" customHeight="1" x14ac:dyDescent="0.25">
      <c r="A15" s="3" t="s">
        <v>22</v>
      </c>
      <c r="B15" s="88" t="s">
        <v>18</v>
      </c>
      <c r="C15" s="88">
        <v>1</v>
      </c>
      <c r="D15" s="88">
        <v>1</v>
      </c>
      <c r="E15" s="88" t="s">
        <v>18</v>
      </c>
      <c r="F15" s="88" t="s">
        <v>18</v>
      </c>
      <c r="G15" s="88">
        <v>1</v>
      </c>
      <c r="H15" s="88">
        <v>8</v>
      </c>
      <c r="I15" s="88">
        <v>9</v>
      </c>
      <c r="J15" s="88">
        <v>9</v>
      </c>
      <c r="K15" s="88">
        <v>11</v>
      </c>
      <c r="L15" s="133">
        <v>0.26239832065074781</v>
      </c>
      <c r="M15" s="133">
        <v>0.3207090585731362</v>
      </c>
      <c r="N15" s="133">
        <v>22.222222222222211</v>
      </c>
    </row>
    <row r="16" spans="1:14" ht="11.25" customHeight="1" x14ac:dyDescent="0.25">
      <c r="A16" s="3" t="s">
        <v>23</v>
      </c>
      <c r="B16" s="88">
        <v>4</v>
      </c>
      <c r="C16" s="88" t="s">
        <v>18</v>
      </c>
      <c r="D16" s="88" t="s">
        <v>18</v>
      </c>
      <c r="E16" s="88">
        <v>2</v>
      </c>
      <c r="F16" s="88">
        <v>1</v>
      </c>
      <c r="G16" s="88" t="s">
        <v>18</v>
      </c>
      <c r="H16" s="88">
        <v>4</v>
      </c>
      <c r="I16" s="88">
        <v>10</v>
      </c>
      <c r="J16" s="88">
        <v>9</v>
      </c>
      <c r="K16" s="88">
        <v>12</v>
      </c>
      <c r="L16" s="133">
        <v>0.38079119949227841</v>
      </c>
      <c r="M16" s="133">
        <v>0.50772159932303784</v>
      </c>
      <c r="N16" s="133">
        <v>33.333333333333329</v>
      </c>
    </row>
    <row r="17" spans="1:14" ht="11.25" customHeight="1" x14ac:dyDescent="0.25">
      <c r="A17" s="3" t="s">
        <v>24</v>
      </c>
      <c r="B17" s="88" t="s">
        <v>18</v>
      </c>
      <c r="C17" s="88" t="s">
        <v>18</v>
      </c>
      <c r="D17" s="88" t="s">
        <v>18</v>
      </c>
      <c r="E17" s="88">
        <v>1</v>
      </c>
      <c r="F17" s="88" t="s">
        <v>18</v>
      </c>
      <c r="G17" s="88" t="s">
        <v>18</v>
      </c>
      <c r="H17" s="88" t="s">
        <v>18</v>
      </c>
      <c r="I17" s="88" t="s">
        <v>18</v>
      </c>
      <c r="J17" s="88" t="s">
        <v>18</v>
      </c>
      <c r="K17" s="88">
        <v>1</v>
      </c>
      <c r="L17" s="133" t="s">
        <v>18</v>
      </c>
      <c r="M17" s="133">
        <v>7.6091919038198133E-2</v>
      </c>
      <c r="N17" s="133" t="s">
        <v>160</v>
      </c>
    </row>
    <row r="18" spans="1:14" ht="11.25" customHeight="1" x14ac:dyDescent="0.25">
      <c r="A18" s="3" t="s">
        <v>218</v>
      </c>
      <c r="B18" s="88" t="s">
        <v>18</v>
      </c>
      <c r="C18" s="88" t="s">
        <v>18</v>
      </c>
      <c r="D18" s="88" t="s">
        <v>18</v>
      </c>
      <c r="E18" s="88" t="s">
        <v>18</v>
      </c>
      <c r="F18" s="88" t="s">
        <v>18</v>
      </c>
      <c r="G18" s="88" t="s">
        <v>18</v>
      </c>
      <c r="H18" s="88" t="s">
        <v>18</v>
      </c>
      <c r="I18" s="88">
        <v>1</v>
      </c>
      <c r="J18" s="88" t="s">
        <v>18</v>
      </c>
      <c r="K18" s="88">
        <v>1</v>
      </c>
      <c r="L18" s="133" t="s">
        <v>18</v>
      </c>
      <c r="M18" s="133">
        <v>9.5301629657867148E-2</v>
      </c>
      <c r="N18" s="133" t="s">
        <v>160</v>
      </c>
    </row>
    <row r="19" spans="1:14" ht="11.25" customHeight="1" x14ac:dyDescent="0.25">
      <c r="A19" s="3" t="s">
        <v>26</v>
      </c>
      <c r="B19" s="88" t="s">
        <v>18</v>
      </c>
      <c r="C19" s="88" t="s">
        <v>18</v>
      </c>
      <c r="D19" s="88">
        <v>2</v>
      </c>
      <c r="E19" s="88" t="s">
        <v>18</v>
      </c>
      <c r="F19" s="88" t="s">
        <v>18</v>
      </c>
      <c r="G19" s="88" t="s">
        <v>18</v>
      </c>
      <c r="H19" s="88">
        <v>1</v>
      </c>
      <c r="I19" s="88">
        <v>2</v>
      </c>
      <c r="J19" s="88">
        <v>3</v>
      </c>
      <c r="K19" s="88">
        <v>2</v>
      </c>
      <c r="L19" s="133">
        <v>0.19984012789768185</v>
      </c>
      <c r="M19" s="133">
        <v>0.1332267519317879</v>
      </c>
      <c r="N19" s="133">
        <v>-33.333333333333336</v>
      </c>
    </row>
    <row r="20" spans="1:14" ht="11.25" customHeight="1" x14ac:dyDescent="0.25">
      <c r="A20" s="3" t="s">
        <v>27</v>
      </c>
      <c r="B20" s="88" t="s">
        <v>18</v>
      </c>
      <c r="C20" s="88" t="s">
        <v>18</v>
      </c>
      <c r="D20" s="88">
        <v>1</v>
      </c>
      <c r="E20" s="88" t="s">
        <v>18</v>
      </c>
      <c r="F20" s="88" t="s">
        <v>18</v>
      </c>
      <c r="G20" s="88" t="s">
        <v>18</v>
      </c>
      <c r="H20" s="88">
        <v>4</v>
      </c>
      <c r="I20" s="88">
        <v>4</v>
      </c>
      <c r="J20" s="88">
        <v>5</v>
      </c>
      <c r="K20" s="88">
        <v>4</v>
      </c>
      <c r="L20" s="133">
        <v>0.40025616394492475</v>
      </c>
      <c r="M20" s="133">
        <v>0.32020493115593979</v>
      </c>
      <c r="N20" s="133">
        <v>-20.000000000000007</v>
      </c>
    </row>
    <row r="21" spans="1:14" ht="11.25" customHeight="1" x14ac:dyDescent="0.25">
      <c r="A21" s="3" t="s">
        <v>28</v>
      </c>
      <c r="B21" s="88" t="s">
        <v>18</v>
      </c>
      <c r="C21" s="88" t="s">
        <v>18</v>
      </c>
      <c r="D21" s="88">
        <v>1</v>
      </c>
      <c r="E21" s="88">
        <v>1</v>
      </c>
      <c r="F21" s="88" t="s">
        <v>18</v>
      </c>
      <c r="G21" s="88" t="s">
        <v>18</v>
      </c>
      <c r="H21" s="88">
        <v>2</v>
      </c>
      <c r="I21" s="88">
        <v>1</v>
      </c>
      <c r="J21" s="88">
        <v>3</v>
      </c>
      <c r="K21" s="88">
        <v>2</v>
      </c>
      <c r="L21" s="133">
        <v>0.29180040852057193</v>
      </c>
      <c r="M21" s="133">
        <v>0.19453360568038131</v>
      </c>
      <c r="N21" s="133">
        <v>-33.333333333333329</v>
      </c>
    </row>
    <row r="22" spans="1:14" ht="11.25" customHeight="1" x14ac:dyDescent="0.25">
      <c r="A22" s="3" t="s">
        <v>29</v>
      </c>
      <c r="B22" s="88" t="s">
        <v>18</v>
      </c>
      <c r="C22" s="88" t="s">
        <v>18</v>
      </c>
      <c r="D22" s="88" t="s">
        <v>18</v>
      </c>
      <c r="E22" s="88" t="s">
        <v>18</v>
      </c>
      <c r="F22" s="88" t="s">
        <v>18</v>
      </c>
      <c r="G22" s="88" t="s">
        <v>18</v>
      </c>
      <c r="H22" s="88" t="s">
        <v>18</v>
      </c>
      <c r="I22" s="88" t="s">
        <v>18</v>
      </c>
      <c r="J22" s="88" t="s">
        <v>18</v>
      </c>
      <c r="K22" s="88" t="s">
        <v>18</v>
      </c>
      <c r="L22" s="133" t="s">
        <v>18</v>
      </c>
      <c r="M22" s="133" t="s">
        <v>18</v>
      </c>
      <c r="N22" s="133" t="s">
        <v>18</v>
      </c>
    </row>
    <row r="23" spans="1:14" ht="11.25" customHeight="1" x14ac:dyDescent="0.25">
      <c r="A23" s="3" t="s">
        <v>63</v>
      </c>
      <c r="B23" s="88" t="s">
        <v>18</v>
      </c>
      <c r="C23" s="88" t="s">
        <v>18</v>
      </c>
      <c r="D23" s="88" t="s">
        <v>18</v>
      </c>
      <c r="E23" s="88">
        <v>1</v>
      </c>
      <c r="F23" s="88" t="s">
        <v>18</v>
      </c>
      <c r="G23" s="88" t="s">
        <v>18</v>
      </c>
      <c r="H23" s="88">
        <v>1</v>
      </c>
      <c r="I23" s="88">
        <v>2</v>
      </c>
      <c r="J23" s="88">
        <v>1</v>
      </c>
      <c r="K23" s="88">
        <v>3</v>
      </c>
      <c r="L23" s="133">
        <v>2.0920939768614404E-2</v>
      </c>
      <c r="M23" s="133">
        <v>6.2762819305843209E-2</v>
      </c>
      <c r="N23" s="133">
        <v>200</v>
      </c>
    </row>
    <row r="24" spans="1:14" ht="11.25" customHeight="1" x14ac:dyDescent="0.25">
      <c r="A24" s="3" t="s">
        <v>31</v>
      </c>
      <c r="B24" s="88" t="s">
        <v>18</v>
      </c>
      <c r="C24" s="88">
        <v>1</v>
      </c>
      <c r="D24" s="88">
        <v>11</v>
      </c>
      <c r="E24" s="88">
        <v>2</v>
      </c>
      <c r="F24" s="88">
        <v>2</v>
      </c>
      <c r="G24" s="88">
        <v>1</v>
      </c>
      <c r="H24" s="88">
        <v>9</v>
      </c>
      <c r="I24" s="88">
        <v>11</v>
      </c>
      <c r="J24" s="88">
        <v>22</v>
      </c>
      <c r="K24" s="88">
        <v>15</v>
      </c>
      <c r="L24" s="133">
        <v>1.1198778315092899</v>
      </c>
      <c r="M24" s="133">
        <v>0.76355306693815217</v>
      </c>
      <c r="N24" s="133">
        <v>-31.818181818181824</v>
      </c>
    </row>
    <row r="25" spans="1:14" ht="11.25" customHeight="1" x14ac:dyDescent="0.25">
      <c r="A25" s="3" t="s">
        <v>32</v>
      </c>
      <c r="B25" s="88" t="s">
        <v>18</v>
      </c>
      <c r="C25" s="88" t="s">
        <v>18</v>
      </c>
      <c r="D25" s="88" t="s">
        <v>18</v>
      </c>
      <c r="E25" s="88">
        <v>1</v>
      </c>
      <c r="F25" s="88">
        <v>1</v>
      </c>
      <c r="G25" s="88" t="s">
        <v>18</v>
      </c>
      <c r="H25" s="88">
        <v>1</v>
      </c>
      <c r="I25" s="88" t="s">
        <v>18</v>
      </c>
      <c r="J25" s="88">
        <v>2</v>
      </c>
      <c r="K25" s="88">
        <v>1</v>
      </c>
      <c r="L25" s="133">
        <v>0.1888930865130336</v>
      </c>
      <c r="M25" s="133">
        <v>9.4446543256516802E-2</v>
      </c>
      <c r="N25" s="133">
        <v>-50</v>
      </c>
    </row>
    <row r="26" spans="1:14" ht="11.25" customHeight="1" x14ac:dyDescent="0.25">
      <c r="A26" s="3" t="s">
        <v>33</v>
      </c>
      <c r="B26" s="88" t="s">
        <v>18</v>
      </c>
      <c r="C26" s="88" t="s">
        <v>18</v>
      </c>
      <c r="D26" s="88">
        <v>2</v>
      </c>
      <c r="E26" s="88" t="s">
        <v>18</v>
      </c>
      <c r="F26" s="88" t="s">
        <v>18</v>
      </c>
      <c r="G26" s="88" t="s">
        <v>18</v>
      </c>
      <c r="H26" s="88" t="s">
        <v>18</v>
      </c>
      <c r="I26" s="88">
        <v>1</v>
      </c>
      <c r="J26" s="88">
        <v>2</v>
      </c>
      <c r="K26" s="88">
        <v>1</v>
      </c>
      <c r="L26" s="133">
        <v>9.8231827111984277E-2</v>
      </c>
      <c r="M26" s="133">
        <v>4.9115913555992138E-2</v>
      </c>
      <c r="N26" s="133">
        <v>-50</v>
      </c>
    </row>
    <row r="27" spans="1:14" ht="11.25" customHeight="1" x14ac:dyDescent="0.25">
      <c r="A27" s="3" t="s">
        <v>60</v>
      </c>
      <c r="B27" s="88">
        <v>1</v>
      </c>
      <c r="C27" s="88" t="s">
        <v>18</v>
      </c>
      <c r="D27" s="88">
        <v>3</v>
      </c>
      <c r="E27" s="88" t="s">
        <v>18</v>
      </c>
      <c r="F27" s="88">
        <v>1</v>
      </c>
      <c r="G27" s="88">
        <v>2</v>
      </c>
      <c r="H27" s="88">
        <v>7</v>
      </c>
      <c r="I27" s="88">
        <v>6</v>
      </c>
      <c r="J27" s="88">
        <v>12</v>
      </c>
      <c r="K27" s="88">
        <v>8</v>
      </c>
      <c r="L27" s="133">
        <v>0.58119823703201434</v>
      </c>
      <c r="M27" s="133">
        <v>0.38746549135467623</v>
      </c>
      <c r="N27" s="133">
        <v>-33.333333333333336</v>
      </c>
    </row>
    <row r="28" spans="1:14" ht="11.25" customHeight="1" x14ac:dyDescent="0.25">
      <c r="A28" s="3" t="s">
        <v>35</v>
      </c>
      <c r="B28" s="88" t="s">
        <v>18</v>
      </c>
      <c r="C28" s="88" t="s">
        <v>18</v>
      </c>
      <c r="D28" s="88" t="s">
        <v>18</v>
      </c>
      <c r="E28" s="88" t="s">
        <v>18</v>
      </c>
      <c r="F28" s="88">
        <v>1</v>
      </c>
      <c r="G28" s="88" t="s">
        <v>18</v>
      </c>
      <c r="H28" s="88">
        <v>1</v>
      </c>
      <c r="I28" s="88">
        <v>4</v>
      </c>
      <c r="J28" s="88">
        <v>2</v>
      </c>
      <c r="K28" s="88">
        <v>4</v>
      </c>
      <c r="L28" s="133">
        <v>0.24348672997321646</v>
      </c>
      <c r="M28" s="133">
        <v>0.48697345994643293</v>
      </c>
      <c r="N28" s="133">
        <v>100</v>
      </c>
    </row>
    <row r="29" spans="1:14" ht="11.25" customHeight="1" x14ac:dyDescent="0.25">
      <c r="A29" s="3" t="s">
        <v>36</v>
      </c>
      <c r="B29" s="88" t="s">
        <v>18</v>
      </c>
      <c r="C29" s="88">
        <v>1</v>
      </c>
      <c r="D29" s="88">
        <v>11</v>
      </c>
      <c r="E29" s="88">
        <v>11</v>
      </c>
      <c r="F29" s="88">
        <v>2</v>
      </c>
      <c r="G29" s="88">
        <v>2</v>
      </c>
      <c r="H29" s="88">
        <v>45</v>
      </c>
      <c r="I29" s="88">
        <v>41</v>
      </c>
      <c r="J29" s="88">
        <v>58</v>
      </c>
      <c r="K29" s="88">
        <v>55</v>
      </c>
      <c r="L29" s="133">
        <v>1.1424969467754009</v>
      </c>
      <c r="M29" s="133">
        <v>1.0834022771146044</v>
      </c>
      <c r="N29" s="133">
        <v>-5.1724137931034475</v>
      </c>
    </row>
    <row r="30" spans="1:14" ht="11.25" customHeight="1" x14ac:dyDescent="0.25">
      <c r="A30" s="3" t="s">
        <v>37</v>
      </c>
      <c r="B30" s="88" t="s">
        <v>18</v>
      </c>
      <c r="C30" s="88" t="s">
        <v>18</v>
      </c>
      <c r="D30" s="88" t="s">
        <v>18</v>
      </c>
      <c r="E30" s="88" t="s">
        <v>18</v>
      </c>
      <c r="F30" s="88" t="s">
        <v>18</v>
      </c>
      <c r="G30" s="88" t="s">
        <v>18</v>
      </c>
      <c r="H30" s="88">
        <v>3</v>
      </c>
      <c r="I30" s="88">
        <v>1</v>
      </c>
      <c r="J30" s="88">
        <v>3</v>
      </c>
      <c r="K30" s="88">
        <v>1</v>
      </c>
      <c r="L30" s="133">
        <v>0.27198549410698097</v>
      </c>
      <c r="M30" s="133">
        <v>9.0661831368993653E-2</v>
      </c>
      <c r="N30" s="133">
        <v>-66.666666666666671</v>
      </c>
    </row>
    <row r="31" spans="1:14" ht="11.25" customHeight="1" x14ac:dyDescent="0.25">
      <c r="A31" s="3" t="s">
        <v>38</v>
      </c>
      <c r="B31" s="88" t="s">
        <v>18</v>
      </c>
      <c r="C31" s="88" t="s">
        <v>18</v>
      </c>
      <c r="D31" s="88">
        <v>2</v>
      </c>
      <c r="E31" s="88">
        <v>5</v>
      </c>
      <c r="F31" s="88">
        <v>2</v>
      </c>
      <c r="G31" s="88" t="s">
        <v>18</v>
      </c>
      <c r="H31" s="88">
        <v>1</v>
      </c>
      <c r="I31" s="88" t="s">
        <v>18</v>
      </c>
      <c r="J31" s="88">
        <v>5</v>
      </c>
      <c r="K31" s="88">
        <v>5</v>
      </c>
      <c r="L31" s="133">
        <v>0.22024491234252488</v>
      </c>
      <c r="M31" s="133">
        <v>0.22024491234252488</v>
      </c>
      <c r="N31" s="133" t="s">
        <v>18</v>
      </c>
    </row>
    <row r="32" spans="1:14" ht="11.25" customHeight="1" x14ac:dyDescent="0.25">
      <c r="A32" s="3" t="s">
        <v>39</v>
      </c>
      <c r="B32" s="88" t="s">
        <v>18</v>
      </c>
      <c r="C32" s="88" t="s">
        <v>18</v>
      </c>
      <c r="D32" s="88">
        <v>2</v>
      </c>
      <c r="E32" s="88" t="s">
        <v>18</v>
      </c>
      <c r="F32" s="88">
        <v>1</v>
      </c>
      <c r="G32" s="88" t="s">
        <v>18</v>
      </c>
      <c r="H32" s="88" t="s">
        <v>18</v>
      </c>
      <c r="I32" s="88" t="s">
        <v>18</v>
      </c>
      <c r="J32" s="88">
        <v>3</v>
      </c>
      <c r="K32" s="88" t="s">
        <v>18</v>
      </c>
      <c r="L32" s="133">
        <v>0.48169556840077071</v>
      </c>
      <c r="M32" s="133" t="s">
        <v>18</v>
      </c>
      <c r="N32" s="133" t="s">
        <v>160</v>
      </c>
    </row>
    <row r="33" spans="1:14" ht="11.25" customHeight="1" x14ac:dyDescent="0.25">
      <c r="A33" s="3" t="s">
        <v>40</v>
      </c>
      <c r="B33" s="88" t="s">
        <v>18</v>
      </c>
      <c r="C33" s="88" t="s">
        <v>18</v>
      </c>
      <c r="D33" s="88" t="s">
        <v>18</v>
      </c>
      <c r="E33" s="88" t="s">
        <v>18</v>
      </c>
      <c r="F33" s="88" t="s">
        <v>18</v>
      </c>
      <c r="G33" s="88" t="s">
        <v>18</v>
      </c>
      <c r="H33" s="88" t="s">
        <v>18</v>
      </c>
      <c r="I33" s="88" t="s">
        <v>18</v>
      </c>
      <c r="J33" s="88" t="s">
        <v>18</v>
      </c>
      <c r="K33" s="88" t="s">
        <v>18</v>
      </c>
      <c r="L33" s="133" t="s">
        <v>18</v>
      </c>
      <c r="M33" s="133" t="s">
        <v>18</v>
      </c>
      <c r="N33" s="133" t="s">
        <v>18</v>
      </c>
    </row>
    <row r="34" spans="1:14" ht="11.25" customHeight="1" x14ac:dyDescent="0.25">
      <c r="A34" s="3" t="s">
        <v>41</v>
      </c>
      <c r="B34" s="88" t="s">
        <v>18</v>
      </c>
      <c r="C34" s="88" t="s">
        <v>18</v>
      </c>
      <c r="D34" s="88" t="s">
        <v>18</v>
      </c>
      <c r="E34" s="88">
        <v>1</v>
      </c>
      <c r="F34" s="88" t="s">
        <v>18</v>
      </c>
      <c r="G34" s="88" t="s">
        <v>18</v>
      </c>
      <c r="H34" s="88" t="s">
        <v>18</v>
      </c>
      <c r="I34" s="88" t="s">
        <v>18</v>
      </c>
      <c r="J34" s="88" t="s">
        <v>18</v>
      </c>
      <c r="K34" s="88">
        <v>1</v>
      </c>
      <c r="L34" s="133" t="s">
        <v>18</v>
      </c>
      <c r="M34" s="133">
        <v>7.981482959533881E-2</v>
      </c>
      <c r="N34" s="133" t="s">
        <v>160</v>
      </c>
    </row>
    <row r="35" spans="1:14" ht="11.25" customHeight="1" x14ac:dyDescent="0.25">
      <c r="A35" s="3" t="s">
        <v>64</v>
      </c>
      <c r="B35" s="88">
        <v>3</v>
      </c>
      <c r="C35" s="88" t="s">
        <v>18</v>
      </c>
      <c r="D35" s="88">
        <v>10</v>
      </c>
      <c r="E35" s="88">
        <v>14</v>
      </c>
      <c r="F35" s="88">
        <v>4</v>
      </c>
      <c r="G35" s="88">
        <v>5</v>
      </c>
      <c r="H35" s="88">
        <v>12</v>
      </c>
      <c r="I35" s="88">
        <v>13</v>
      </c>
      <c r="J35" s="88">
        <v>29</v>
      </c>
      <c r="K35" s="88">
        <v>32</v>
      </c>
      <c r="L35" s="133">
        <v>0.28995070837957548</v>
      </c>
      <c r="M35" s="133">
        <v>0.31994560924642812</v>
      </c>
      <c r="N35" s="133">
        <v>10.344827586206895</v>
      </c>
    </row>
    <row r="36" spans="1:14" ht="11.25" customHeight="1" x14ac:dyDescent="0.25">
      <c r="A36" s="3" t="s">
        <v>43</v>
      </c>
      <c r="B36" s="88" t="s">
        <v>18</v>
      </c>
      <c r="C36" s="88" t="s">
        <v>18</v>
      </c>
      <c r="D36" s="88" t="s">
        <v>18</v>
      </c>
      <c r="E36" s="88" t="s">
        <v>18</v>
      </c>
      <c r="F36" s="88" t="s">
        <v>18</v>
      </c>
      <c r="G36" s="88" t="s">
        <v>18</v>
      </c>
      <c r="H36" s="88">
        <v>1</v>
      </c>
      <c r="I36" s="88" t="s">
        <v>18</v>
      </c>
      <c r="J36" s="88">
        <v>1</v>
      </c>
      <c r="K36" s="88" t="s">
        <v>18</v>
      </c>
      <c r="L36" s="133">
        <v>0.13898540653231412</v>
      </c>
      <c r="M36" s="133" t="s">
        <v>18</v>
      </c>
      <c r="N36" s="133" t="s">
        <v>160</v>
      </c>
    </row>
    <row r="37" spans="1:14" ht="11.25" customHeight="1" x14ac:dyDescent="0.25">
      <c r="A37" s="23" t="s">
        <v>44</v>
      </c>
      <c r="B37" s="94" t="s">
        <v>18</v>
      </c>
      <c r="C37" s="94" t="s">
        <v>18</v>
      </c>
      <c r="D37" s="94" t="s">
        <v>18</v>
      </c>
      <c r="E37" s="94">
        <v>1</v>
      </c>
      <c r="F37" s="94" t="s">
        <v>18</v>
      </c>
      <c r="G37" s="94" t="s">
        <v>18</v>
      </c>
      <c r="H37" s="94" t="s">
        <v>18</v>
      </c>
      <c r="I37" s="94">
        <v>4</v>
      </c>
      <c r="J37" s="94" t="s">
        <v>18</v>
      </c>
      <c r="K37" s="94">
        <v>5</v>
      </c>
      <c r="L37" s="136" t="s">
        <v>18</v>
      </c>
      <c r="M37" s="136">
        <v>1.0996261271167802</v>
      </c>
      <c r="N37" s="136" t="s">
        <v>160</v>
      </c>
    </row>
    <row r="38" spans="1:14" ht="11.25" customHeight="1" x14ac:dyDescent="0.25">
      <c r="A38" s="3"/>
      <c r="B38" s="88"/>
      <c r="C38" s="88"/>
      <c r="D38" s="88"/>
      <c r="E38" s="88"/>
      <c r="F38" s="88"/>
      <c r="G38" s="88"/>
      <c r="H38" s="88"/>
      <c r="I38" s="88"/>
      <c r="J38" s="88"/>
      <c r="K38" s="88"/>
      <c r="L38" s="133"/>
      <c r="M38" s="133"/>
      <c r="N38" s="133"/>
    </row>
    <row r="39" spans="1:14" ht="11.25" customHeight="1" x14ac:dyDescent="0.25">
      <c r="A39" s="965" t="s">
        <v>219</v>
      </c>
      <c r="B39" s="965"/>
      <c r="C39" s="965"/>
      <c r="D39" s="965"/>
      <c r="E39" s="965"/>
      <c r="F39" s="965"/>
      <c r="G39" s="965"/>
      <c r="H39" s="965"/>
      <c r="I39" s="965"/>
      <c r="J39" s="965"/>
      <c r="K39" s="965"/>
      <c r="L39" s="965"/>
      <c r="M39" s="965"/>
      <c r="N39" s="965"/>
    </row>
    <row r="40" spans="1:14" ht="11.25" customHeight="1" x14ac:dyDescent="0.25">
      <c r="A40" s="965"/>
      <c r="B40" s="965"/>
      <c r="C40" s="965"/>
      <c r="D40" s="965"/>
      <c r="E40" s="965"/>
      <c r="F40" s="965"/>
      <c r="G40" s="965"/>
      <c r="H40" s="965"/>
      <c r="I40" s="965"/>
      <c r="J40" s="965"/>
      <c r="K40" s="965"/>
      <c r="L40" s="965"/>
      <c r="M40" s="965"/>
      <c r="N40" s="965"/>
    </row>
    <row r="41" spans="1:14" ht="11.25" customHeight="1" x14ac:dyDescent="0.25">
      <c r="A41" s="137" t="s">
        <v>46</v>
      </c>
      <c r="B41" s="138"/>
      <c r="C41" s="138"/>
      <c r="D41" s="138"/>
      <c r="E41" s="138"/>
      <c r="F41" s="138"/>
      <c r="G41" s="138"/>
    </row>
    <row r="42" spans="1:14" ht="11.25" customHeight="1" x14ac:dyDescent="0.25">
      <c r="A42" s="74" t="s">
        <v>163</v>
      </c>
      <c r="B42" s="139"/>
      <c r="C42" s="139"/>
      <c r="D42" s="139"/>
      <c r="E42" s="139"/>
      <c r="F42" s="139"/>
      <c r="G42" s="139"/>
    </row>
    <row r="43" spans="1:14" ht="11.25" customHeight="1" x14ac:dyDescent="0.25">
      <c r="A43" s="5" t="s">
        <v>220</v>
      </c>
      <c r="B43" s="139"/>
      <c r="C43" s="139"/>
      <c r="D43" s="139"/>
      <c r="E43" s="139"/>
      <c r="F43" s="139"/>
      <c r="G43" s="139"/>
      <c r="N43" s="140"/>
    </row>
    <row r="44" spans="1:14" ht="11.25" customHeight="1" x14ac:dyDescent="0.25">
      <c r="A44" s="141" t="s">
        <v>221</v>
      </c>
      <c r="B44" s="139"/>
      <c r="C44" s="139"/>
      <c r="D44" s="139"/>
      <c r="E44" s="139"/>
      <c r="F44" s="139"/>
      <c r="G44" s="139"/>
      <c r="L44" s="140"/>
      <c r="N44" s="140"/>
    </row>
    <row r="45" spans="1:14" ht="11.25" customHeight="1" x14ac:dyDescent="0.25">
      <c r="A45" s="1001" t="s">
        <v>222</v>
      </c>
      <c r="B45" s="1001"/>
      <c r="C45" s="1001"/>
      <c r="D45" s="1001"/>
      <c r="E45" s="1001"/>
      <c r="F45" s="1001"/>
      <c r="G45" s="1001"/>
      <c r="H45" s="1001"/>
      <c r="I45" s="1001"/>
      <c r="J45" s="1001"/>
      <c r="K45" s="1001"/>
      <c r="L45" s="1001"/>
      <c r="M45" s="1001"/>
      <c r="N45" s="1001"/>
    </row>
    <row r="46" spans="1:14" ht="11.25" customHeight="1" x14ac:dyDescent="0.25">
      <c r="A46" s="1001"/>
      <c r="B46" s="1001"/>
      <c r="C46" s="1001"/>
      <c r="D46" s="1001"/>
      <c r="E46" s="1001"/>
      <c r="F46" s="1001"/>
      <c r="G46" s="1001"/>
      <c r="H46" s="1001"/>
      <c r="I46" s="1001"/>
      <c r="J46" s="1001"/>
      <c r="K46" s="1001"/>
      <c r="L46" s="1001"/>
      <c r="M46" s="1001"/>
      <c r="N46" s="1001"/>
    </row>
    <row r="47" spans="1:14" ht="11.25" customHeight="1" x14ac:dyDescent="0.25">
      <c r="A47" s="1001"/>
      <c r="B47" s="1001"/>
      <c r="C47" s="1001"/>
      <c r="D47" s="1001"/>
      <c r="E47" s="1001"/>
      <c r="F47" s="1001"/>
      <c r="G47" s="1001"/>
      <c r="H47" s="1001"/>
      <c r="I47" s="1001"/>
      <c r="J47" s="1001"/>
      <c r="K47" s="1001"/>
      <c r="L47" s="1001"/>
      <c r="M47" s="1001"/>
      <c r="N47" s="1001"/>
    </row>
    <row r="48" spans="1:14" ht="11.25" customHeight="1" x14ac:dyDescent="0.25">
      <c r="A48" s="74" t="s">
        <v>207</v>
      </c>
      <c r="B48" s="76"/>
      <c r="C48" s="76"/>
      <c r="D48" s="76"/>
      <c r="E48" s="76"/>
      <c r="F48" s="76"/>
      <c r="G48" s="76"/>
      <c r="H48" s="76"/>
      <c r="I48" s="76"/>
      <c r="J48" s="76"/>
      <c r="K48" s="76"/>
      <c r="L48" s="76"/>
      <c r="M48" s="76"/>
      <c r="N48" s="76"/>
    </row>
  </sheetData>
  <mergeCells count="15">
    <mergeCell ref="J6:K6"/>
    <mergeCell ref="L6:M6"/>
    <mergeCell ref="N6:N7"/>
    <mergeCell ref="A39:N40"/>
    <mergeCell ref="A45:N47"/>
    <mergeCell ref="A5:A7"/>
    <mergeCell ref="B5:C5"/>
    <mergeCell ref="D5:E5"/>
    <mergeCell ref="F5:G5"/>
    <mergeCell ref="H5:I5"/>
    <mergeCell ref="J5:N5"/>
    <mergeCell ref="B6:C6"/>
    <mergeCell ref="D6:E6"/>
    <mergeCell ref="F6:G6"/>
    <mergeCell ref="H6:I6"/>
  </mergeCells>
  <hyperlinks>
    <hyperlink ref="N1" location="Índice!A1" display="(Voltar ao índice)" xr:uid="{89DADF6D-3270-4366-B663-177F2189055B}"/>
  </hyperlinks>
  <pageMargins left="0.511811024" right="0.511811024" top="0.78740157499999996" bottom="0.78740157499999996" header="0.31496062000000002" footer="0.31496062000000002"/>
  <pageSetup paperSize="9" scale="72" orientation="landscape"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9B576-2084-47D3-9375-690776F79DF0}">
  <dimension ref="A1:D46"/>
  <sheetViews>
    <sheetView workbookViewId="0">
      <selection activeCell="D1" sqref="D1"/>
    </sheetView>
  </sheetViews>
  <sheetFormatPr defaultColWidth="9.140625" defaultRowHeight="11.25" x14ac:dyDescent="0.25"/>
  <cols>
    <col min="1" max="1" width="16.7109375" style="3" customWidth="1"/>
    <col min="2" max="3" width="9.140625" style="3" customWidth="1"/>
    <col min="4" max="4" width="13.5703125" style="3" bestFit="1" customWidth="1"/>
    <col min="5" max="16384" width="9.140625" style="3"/>
  </cols>
  <sheetData>
    <row r="1" spans="1:4" x14ac:dyDescent="0.25">
      <c r="A1" s="408" t="s">
        <v>1154</v>
      </c>
      <c r="D1" s="929" t="s">
        <v>1</v>
      </c>
    </row>
    <row r="2" spans="1:4" x14ac:dyDescent="0.25">
      <c r="A2" s="3" t="s">
        <v>1155</v>
      </c>
    </row>
    <row r="3" spans="1:4" x14ac:dyDescent="0.25">
      <c r="A3" s="3" t="s">
        <v>1156</v>
      </c>
    </row>
    <row r="5" spans="1:4" ht="18" customHeight="1" x14ac:dyDescent="0.25">
      <c r="A5" s="1004" t="s">
        <v>4</v>
      </c>
      <c r="B5" s="1004" t="s">
        <v>1157</v>
      </c>
      <c r="C5" s="1004"/>
      <c r="D5" s="1004"/>
    </row>
    <row r="6" spans="1:4" x14ac:dyDescent="0.25">
      <c r="A6" s="1004"/>
      <c r="B6" s="1004"/>
      <c r="C6" s="1004"/>
      <c r="D6" s="1004"/>
    </row>
    <row r="7" spans="1:4" ht="33" customHeight="1" x14ac:dyDescent="0.25">
      <c r="A7" s="1004"/>
      <c r="B7" s="188" t="s">
        <v>1158</v>
      </c>
      <c r="C7" s="188" t="s">
        <v>1159</v>
      </c>
      <c r="D7" s="188" t="s">
        <v>1160</v>
      </c>
    </row>
    <row r="8" spans="1:4" x14ac:dyDescent="0.25">
      <c r="A8" s="367"/>
      <c r="B8" s="79"/>
    </row>
    <row r="9" spans="1:4" x14ac:dyDescent="0.25">
      <c r="A9" s="53" t="s">
        <v>16</v>
      </c>
      <c r="B9" s="649">
        <v>886398</v>
      </c>
      <c r="C9" s="649">
        <v>609381</v>
      </c>
      <c r="D9" s="649">
        <v>504925</v>
      </c>
    </row>
    <row r="10" spans="1:4" x14ac:dyDescent="0.25">
      <c r="A10" s="165"/>
      <c r="B10" s="272"/>
    </row>
    <row r="11" spans="1:4" x14ac:dyDescent="0.25">
      <c r="A11" s="299" t="s">
        <v>17</v>
      </c>
      <c r="B11" s="528">
        <v>1708</v>
      </c>
      <c r="C11" s="299">
        <v>677</v>
      </c>
      <c r="D11" s="299">
        <v>754</v>
      </c>
    </row>
    <row r="12" spans="1:4" x14ac:dyDescent="0.25">
      <c r="A12" s="3" t="s">
        <v>19</v>
      </c>
      <c r="B12" s="272">
        <v>8670</v>
      </c>
      <c r="C12" s="272">
        <v>3787</v>
      </c>
      <c r="D12" s="272">
        <v>5225</v>
      </c>
    </row>
    <row r="13" spans="1:4" x14ac:dyDescent="0.25">
      <c r="A13" s="3" t="s">
        <v>20</v>
      </c>
      <c r="B13" s="272">
        <v>1318</v>
      </c>
      <c r="C13" s="3">
        <v>210</v>
      </c>
      <c r="D13" s="3">
        <v>672</v>
      </c>
    </row>
    <row r="14" spans="1:4" x14ac:dyDescent="0.25">
      <c r="A14" s="3" t="s">
        <v>21</v>
      </c>
      <c r="B14" s="272">
        <v>7958</v>
      </c>
      <c r="C14" s="272">
        <v>2415</v>
      </c>
      <c r="D14" s="272">
        <v>1735</v>
      </c>
    </row>
    <row r="15" spans="1:4" x14ac:dyDescent="0.25">
      <c r="A15" s="3" t="s">
        <v>22</v>
      </c>
      <c r="B15" s="272">
        <v>31325</v>
      </c>
      <c r="C15" s="272">
        <v>3990</v>
      </c>
      <c r="D15" s="272">
        <v>4219</v>
      </c>
    </row>
    <row r="16" spans="1:4" x14ac:dyDescent="0.25">
      <c r="A16" s="3" t="s">
        <v>23</v>
      </c>
      <c r="B16" s="272">
        <v>18416</v>
      </c>
      <c r="C16" s="3">
        <v>497</v>
      </c>
      <c r="D16" s="3">
        <v>1849</v>
      </c>
    </row>
    <row r="17" spans="1:4" x14ac:dyDescent="0.25">
      <c r="A17" s="3" t="s">
        <v>24</v>
      </c>
      <c r="B17" s="272">
        <v>28527</v>
      </c>
      <c r="C17" s="272">
        <v>25786</v>
      </c>
      <c r="D17" s="272">
        <v>8219</v>
      </c>
    </row>
    <row r="18" spans="1:4" x14ac:dyDescent="0.25">
      <c r="A18" s="3" t="s">
        <v>25</v>
      </c>
      <c r="B18" s="272">
        <v>7744</v>
      </c>
      <c r="C18" s="272">
        <v>3486</v>
      </c>
      <c r="D18" s="272">
        <v>4605</v>
      </c>
    </row>
    <row r="19" spans="1:4" x14ac:dyDescent="0.25">
      <c r="A19" s="3" t="s">
        <v>26</v>
      </c>
      <c r="B19" s="272">
        <v>67744</v>
      </c>
      <c r="C19" s="272">
        <v>68068</v>
      </c>
      <c r="D19" s="272">
        <v>12236</v>
      </c>
    </row>
    <row r="20" spans="1:4" x14ac:dyDescent="0.25">
      <c r="A20" s="3" t="s">
        <v>27</v>
      </c>
      <c r="B20" s="272">
        <v>10343</v>
      </c>
      <c r="C20" s="3">
        <v>650</v>
      </c>
      <c r="D20" s="272">
        <v>4307</v>
      </c>
    </row>
    <row r="21" spans="1:4" x14ac:dyDescent="0.25">
      <c r="A21" s="3" t="s">
        <v>28</v>
      </c>
      <c r="B21" s="272">
        <v>25099</v>
      </c>
      <c r="C21" s="272">
        <v>21539</v>
      </c>
      <c r="D21" s="272">
        <v>17700</v>
      </c>
    </row>
    <row r="22" spans="1:4" x14ac:dyDescent="0.25">
      <c r="A22" s="3" t="s">
        <v>29</v>
      </c>
      <c r="B22" s="272">
        <v>17730</v>
      </c>
      <c r="C22" s="272">
        <v>22884</v>
      </c>
      <c r="D22" s="272">
        <v>20921</v>
      </c>
    </row>
    <row r="23" spans="1:4" x14ac:dyDescent="0.25">
      <c r="A23" s="3" t="s">
        <v>63</v>
      </c>
      <c r="B23" s="272">
        <v>84298</v>
      </c>
      <c r="C23" s="272">
        <v>49991</v>
      </c>
      <c r="D23" s="272">
        <v>39068</v>
      </c>
    </row>
    <row r="24" spans="1:4" x14ac:dyDescent="0.25">
      <c r="A24" s="3" t="s">
        <v>31</v>
      </c>
      <c r="B24" s="272">
        <v>13552</v>
      </c>
      <c r="C24" s="272">
        <v>6858</v>
      </c>
      <c r="D24" s="272">
        <v>11362</v>
      </c>
    </row>
    <row r="25" spans="1:4" x14ac:dyDescent="0.25">
      <c r="A25" s="3" t="s">
        <v>32</v>
      </c>
      <c r="B25" s="272">
        <v>10243</v>
      </c>
      <c r="C25" s="272">
        <v>2297</v>
      </c>
      <c r="D25" s="272">
        <v>4059</v>
      </c>
    </row>
    <row r="26" spans="1:4" x14ac:dyDescent="0.25">
      <c r="A26" s="3" t="s">
        <v>33</v>
      </c>
      <c r="B26" s="272">
        <v>83980</v>
      </c>
      <c r="C26" s="272">
        <v>78558</v>
      </c>
      <c r="D26" s="272">
        <v>75613</v>
      </c>
    </row>
    <row r="27" spans="1:4" x14ac:dyDescent="0.25">
      <c r="A27" s="3" t="s">
        <v>60</v>
      </c>
      <c r="B27" s="272">
        <v>22009</v>
      </c>
      <c r="C27" s="272">
        <v>8555</v>
      </c>
      <c r="D27" s="272">
        <v>11275</v>
      </c>
    </row>
    <row r="28" spans="1:4" x14ac:dyDescent="0.25">
      <c r="A28" s="3" t="s">
        <v>35</v>
      </c>
      <c r="B28" s="272">
        <v>3496</v>
      </c>
      <c r="C28" s="3">
        <v>183</v>
      </c>
      <c r="D28" s="3">
        <v>266</v>
      </c>
    </row>
    <row r="29" spans="1:4" x14ac:dyDescent="0.25">
      <c r="A29" s="3" t="s">
        <v>36</v>
      </c>
      <c r="B29" s="272">
        <v>33279</v>
      </c>
      <c r="C29" s="272">
        <v>12157</v>
      </c>
      <c r="D29" s="272">
        <v>24521</v>
      </c>
    </row>
    <row r="30" spans="1:4" x14ac:dyDescent="0.25">
      <c r="A30" s="3" t="s">
        <v>37</v>
      </c>
      <c r="B30" s="272">
        <v>7275</v>
      </c>
      <c r="C30" s="272">
        <v>1917</v>
      </c>
      <c r="D30" s="272">
        <v>2763</v>
      </c>
    </row>
    <row r="31" spans="1:4" x14ac:dyDescent="0.25">
      <c r="A31" s="3" t="s">
        <v>38</v>
      </c>
      <c r="B31" s="272">
        <v>88042</v>
      </c>
      <c r="C31" s="272">
        <v>80968</v>
      </c>
      <c r="D31" s="272">
        <v>44163</v>
      </c>
    </row>
    <row r="32" spans="1:4" x14ac:dyDescent="0.25">
      <c r="A32" s="3" t="s">
        <v>39</v>
      </c>
      <c r="B32" s="272">
        <v>12338</v>
      </c>
      <c r="C32" s="272">
        <v>9862</v>
      </c>
      <c r="D32" s="272">
        <v>9355</v>
      </c>
    </row>
    <row r="33" spans="1:4" x14ac:dyDescent="0.25">
      <c r="A33" s="3" t="s">
        <v>40</v>
      </c>
      <c r="B33" s="272">
        <v>945</v>
      </c>
      <c r="C33" s="3">
        <v>374</v>
      </c>
      <c r="D33" s="3">
        <v>341</v>
      </c>
    </row>
    <row r="34" spans="1:4" x14ac:dyDescent="0.25">
      <c r="A34" s="650" t="s">
        <v>41</v>
      </c>
      <c r="B34" s="272">
        <v>66267</v>
      </c>
      <c r="C34" s="272">
        <v>62741</v>
      </c>
      <c r="D34" s="272">
        <v>55660</v>
      </c>
    </row>
    <row r="35" spans="1:4" x14ac:dyDescent="0.25">
      <c r="A35" s="3" t="s">
        <v>64</v>
      </c>
      <c r="B35" s="272">
        <v>224680</v>
      </c>
      <c r="C35" s="272">
        <v>136646</v>
      </c>
      <c r="D35" s="272">
        <v>141817</v>
      </c>
    </row>
    <row r="36" spans="1:4" x14ac:dyDescent="0.25">
      <c r="A36" s="3" t="s">
        <v>43</v>
      </c>
      <c r="B36" s="272">
        <v>3015</v>
      </c>
      <c r="C36" s="3">
        <v>212</v>
      </c>
      <c r="D36" s="3">
        <v>216</v>
      </c>
    </row>
    <row r="37" spans="1:4" x14ac:dyDescent="0.25">
      <c r="A37" s="309" t="s">
        <v>44</v>
      </c>
      <c r="B37" s="530">
        <v>6396</v>
      </c>
      <c r="C37" s="530">
        <v>4072</v>
      </c>
      <c r="D37" s="530">
        <v>2002</v>
      </c>
    </row>
    <row r="39" spans="1:4" x14ac:dyDescent="0.25">
      <c r="A39" s="3" t="s">
        <v>1161</v>
      </c>
    </row>
    <row r="40" spans="1:4" x14ac:dyDescent="0.25">
      <c r="A40" s="3" t="s">
        <v>1162</v>
      </c>
    </row>
    <row r="41" spans="1:4" ht="11.25" customHeight="1" x14ac:dyDescent="0.25">
      <c r="A41" s="1005" t="s">
        <v>1163</v>
      </c>
      <c r="B41" s="1005"/>
      <c r="C41" s="1005"/>
      <c r="D41" s="1005"/>
    </row>
    <row r="42" spans="1:4" x14ac:dyDescent="0.25">
      <c r="A42" s="1005"/>
      <c r="B42" s="1005"/>
      <c r="C42" s="1005"/>
      <c r="D42" s="1005"/>
    </row>
    <row r="43" spans="1:4" x14ac:dyDescent="0.25">
      <c r="A43" s="1005"/>
      <c r="B43" s="1005"/>
      <c r="C43" s="1005"/>
      <c r="D43" s="1005"/>
    </row>
    <row r="44" spans="1:4" x14ac:dyDescent="0.25">
      <c r="A44" s="3" t="s">
        <v>1164</v>
      </c>
    </row>
    <row r="45" spans="1:4" x14ac:dyDescent="0.25">
      <c r="A45" s="3" t="s">
        <v>1165</v>
      </c>
    </row>
    <row r="46" spans="1:4" x14ac:dyDescent="0.25">
      <c r="A46" s="3" t="s">
        <v>1166</v>
      </c>
    </row>
  </sheetData>
  <mergeCells count="3">
    <mergeCell ref="A5:A7"/>
    <mergeCell ref="B5:D6"/>
    <mergeCell ref="A41:D43"/>
  </mergeCells>
  <hyperlinks>
    <hyperlink ref="D1" location="Índice!A1" display="(Voltar ao índice)" xr:uid="{438498F6-BAC1-4489-B0B9-FF0AA46B98F5}"/>
  </hyperlinks>
  <pageMargins left="0.511811024" right="0.511811024" top="0.78740157499999996" bottom="0.78740157499999996" header="0.31496062000000002" footer="0.31496062000000002"/>
  <pageSetup paperSize="9"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34B46-F8BB-4718-9476-B45583CCCD31}">
  <dimension ref="A1:E42"/>
  <sheetViews>
    <sheetView workbookViewId="0">
      <selection activeCell="E1" sqref="E1"/>
    </sheetView>
  </sheetViews>
  <sheetFormatPr defaultColWidth="9.140625" defaultRowHeight="11.25" x14ac:dyDescent="0.25"/>
  <cols>
    <col min="1" max="1" width="16.7109375" style="3" customWidth="1"/>
    <col min="2" max="3" width="9.140625" style="3" customWidth="1"/>
    <col min="4" max="4" width="13.5703125" style="3" customWidth="1"/>
    <col min="5" max="5" width="10.140625" style="3" customWidth="1"/>
    <col min="6" max="16384" width="9.140625" style="3"/>
  </cols>
  <sheetData>
    <row r="1" spans="1:5" x14ac:dyDescent="0.25">
      <c r="A1" s="408" t="s">
        <v>1167</v>
      </c>
      <c r="E1" s="929" t="s">
        <v>1</v>
      </c>
    </row>
    <row r="2" spans="1:5" x14ac:dyDescent="0.25">
      <c r="A2" s="3" t="s">
        <v>1168</v>
      </c>
    </row>
    <row r="3" spans="1:5" x14ac:dyDescent="0.25">
      <c r="A3" s="3" t="s">
        <v>1169</v>
      </c>
    </row>
    <row r="5" spans="1:5" ht="11.25" customHeight="1" x14ac:dyDescent="0.25">
      <c r="A5" s="1116" t="s">
        <v>4</v>
      </c>
      <c r="B5" s="1116" t="s">
        <v>1170</v>
      </c>
      <c r="C5" s="1116"/>
      <c r="D5" s="1116"/>
      <c r="E5" s="1116" t="s">
        <v>1171</v>
      </c>
    </row>
    <row r="6" spans="1:5" x14ac:dyDescent="0.25">
      <c r="A6" s="1116"/>
      <c r="B6" s="1116"/>
      <c r="C6" s="1116"/>
      <c r="D6" s="1116"/>
      <c r="E6" s="1116"/>
    </row>
    <row r="7" spans="1:5" ht="28.5" customHeight="1" x14ac:dyDescent="0.25">
      <c r="A7" s="1116"/>
      <c r="B7" s="368" t="s">
        <v>1172</v>
      </c>
      <c r="C7" s="473" t="s">
        <v>1173</v>
      </c>
      <c r="D7" s="473" t="s">
        <v>1174</v>
      </c>
      <c r="E7" s="1116"/>
    </row>
    <row r="8" spans="1:5" x14ac:dyDescent="0.25">
      <c r="A8" s="367"/>
      <c r="B8" s="79"/>
    </row>
    <row r="9" spans="1:5" x14ac:dyDescent="0.25">
      <c r="A9" s="53" t="s">
        <v>16</v>
      </c>
      <c r="B9" s="649">
        <v>1234110</v>
      </c>
      <c r="C9" s="649">
        <v>210055</v>
      </c>
      <c r="D9" s="649">
        <v>72071</v>
      </c>
      <c r="E9" s="444">
        <v>1516236</v>
      </c>
    </row>
    <row r="10" spans="1:5" x14ac:dyDescent="0.25">
      <c r="A10" s="165"/>
      <c r="B10" s="272"/>
    </row>
    <row r="11" spans="1:5" x14ac:dyDescent="0.25">
      <c r="A11" s="299" t="s">
        <v>17</v>
      </c>
      <c r="B11" s="528">
        <v>2487</v>
      </c>
      <c r="C11" s="299">
        <v>4</v>
      </c>
      <c r="D11" s="299">
        <v>23</v>
      </c>
      <c r="E11" s="528">
        <v>2514</v>
      </c>
    </row>
    <row r="12" spans="1:5" x14ac:dyDescent="0.25">
      <c r="A12" s="3" t="s">
        <v>19</v>
      </c>
      <c r="B12" s="272">
        <v>11318</v>
      </c>
      <c r="C12" s="272">
        <v>105</v>
      </c>
      <c r="D12" s="272">
        <v>170</v>
      </c>
      <c r="E12" s="272">
        <v>11593</v>
      </c>
    </row>
    <row r="13" spans="1:5" x14ac:dyDescent="0.25">
      <c r="A13" s="3" t="s">
        <v>20</v>
      </c>
      <c r="B13" s="272">
        <v>1842</v>
      </c>
      <c r="C13" s="3">
        <v>36</v>
      </c>
      <c r="D13" s="3">
        <v>97</v>
      </c>
      <c r="E13" s="272">
        <v>1975</v>
      </c>
    </row>
    <row r="14" spans="1:5" x14ac:dyDescent="0.25">
      <c r="A14" s="3" t="s">
        <v>21</v>
      </c>
      <c r="B14" s="272">
        <v>11359</v>
      </c>
      <c r="C14" s="272">
        <v>79</v>
      </c>
      <c r="D14" s="272">
        <v>391</v>
      </c>
      <c r="E14" s="272">
        <v>11829</v>
      </c>
    </row>
    <row r="15" spans="1:5" x14ac:dyDescent="0.25">
      <c r="A15" s="3" t="s">
        <v>22</v>
      </c>
      <c r="B15" s="272">
        <v>38807</v>
      </c>
      <c r="C15" s="272">
        <v>287</v>
      </c>
      <c r="D15" s="272">
        <v>1266</v>
      </c>
      <c r="E15" s="272">
        <v>40360</v>
      </c>
    </row>
    <row r="16" spans="1:5" x14ac:dyDescent="0.25">
      <c r="A16" s="3" t="s">
        <v>23</v>
      </c>
      <c r="B16" s="272">
        <v>28639</v>
      </c>
      <c r="C16" s="3">
        <v>155</v>
      </c>
      <c r="D16" s="3">
        <v>987</v>
      </c>
      <c r="E16" s="272">
        <v>29781</v>
      </c>
    </row>
    <row r="17" spans="1:5" x14ac:dyDescent="0.25">
      <c r="A17" s="3" t="s">
        <v>24</v>
      </c>
      <c r="B17" s="272">
        <v>35739</v>
      </c>
      <c r="C17" s="272">
        <v>4309</v>
      </c>
      <c r="D17" s="272">
        <v>4748</v>
      </c>
      <c r="E17" s="272">
        <v>44796</v>
      </c>
    </row>
    <row r="18" spans="1:5" x14ac:dyDescent="0.25">
      <c r="A18" s="3" t="s">
        <v>25</v>
      </c>
      <c r="B18" s="272">
        <v>10525</v>
      </c>
      <c r="C18" s="272">
        <v>217</v>
      </c>
      <c r="D18" s="272">
        <v>568</v>
      </c>
      <c r="E18" s="272">
        <v>11310</v>
      </c>
    </row>
    <row r="19" spans="1:5" x14ac:dyDescent="0.25">
      <c r="A19" s="3" t="s">
        <v>26</v>
      </c>
      <c r="B19" s="272">
        <v>79553</v>
      </c>
      <c r="C19" s="272">
        <v>29230</v>
      </c>
      <c r="D19" s="272">
        <v>2089</v>
      </c>
      <c r="E19" s="272">
        <v>110872</v>
      </c>
    </row>
    <row r="20" spans="1:5" x14ac:dyDescent="0.25">
      <c r="A20" s="3" t="s">
        <v>27</v>
      </c>
      <c r="B20" s="272">
        <v>14115</v>
      </c>
      <c r="C20" s="3">
        <v>45</v>
      </c>
      <c r="D20" s="272">
        <v>223</v>
      </c>
      <c r="E20" s="272">
        <v>14383</v>
      </c>
    </row>
    <row r="21" spans="1:5" x14ac:dyDescent="0.25">
      <c r="A21" s="3" t="s">
        <v>28</v>
      </c>
      <c r="B21" s="272">
        <v>40112</v>
      </c>
      <c r="C21" s="272">
        <v>5447</v>
      </c>
      <c r="D21" s="272">
        <v>445</v>
      </c>
      <c r="E21" s="272">
        <v>46004</v>
      </c>
    </row>
    <row r="22" spans="1:5" x14ac:dyDescent="0.25">
      <c r="A22" s="3" t="s">
        <v>29</v>
      </c>
      <c r="B22" s="272">
        <v>16779</v>
      </c>
      <c r="C22" s="272">
        <v>22027</v>
      </c>
      <c r="D22" s="272">
        <v>934</v>
      </c>
      <c r="E22" s="272">
        <v>39740</v>
      </c>
    </row>
    <row r="23" spans="1:5" x14ac:dyDescent="0.25">
      <c r="A23" s="3" t="s">
        <v>63</v>
      </c>
      <c r="B23" s="272">
        <v>103846</v>
      </c>
      <c r="C23" s="272">
        <v>12724</v>
      </c>
      <c r="D23" s="272">
        <v>3866</v>
      </c>
      <c r="E23" s="272">
        <v>120436</v>
      </c>
    </row>
    <row r="24" spans="1:5" x14ac:dyDescent="0.25">
      <c r="A24" s="3" t="s">
        <v>31</v>
      </c>
      <c r="B24" s="272">
        <v>22752</v>
      </c>
      <c r="C24" s="272">
        <v>711</v>
      </c>
      <c r="D24" s="272">
        <v>697</v>
      </c>
      <c r="E24" s="272">
        <v>24160</v>
      </c>
    </row>
    <row r="25" spans="1:5" x14ac:dyDescent="0.25">
      <c r="A25" s="3" t="s">
        <v>32</v>
      </c>
      <c r="B25" s="272">
        <v>12015</v>
      </c>
      <c r="C25" s="272">
        <v>74</v>
      </c>
      <c r="D25" s="272">
        <v>85</v>
      </c>
      <c r="E25" s="272">
        <v>12174</v>
      </c>
    </row>
    <row r="26" spans="1:5" x14ac:dyDescent="0.25">
      <c r="A26" s="3" t="s">
        <v>33</v>
      </c>
      <c r="B26" s="272">
        <v>128330</v>
      </c>
      <c r="C26" s="272">
        <v>15525</v>
      </c>
      <c r="D26" s="272">
        <v>3143</v>
      </c>
      <c r="E26" s="272">
        <v>146998</v>
      </c>
    </row>
    <row r="27" spans="1:5" x14ac:dyDescent="0.25">
      <c r="A27" s="3" t="s">
        <v>60</v>
      </c>
      <c r="B27" s="272">
        <v>24307</v>
      </c>
      <c r="C27" s="272">
        <v>207</v>
      </c>
      <c r="D27" s="272">
        <v>2536</v>
      </c>
      <c r="E27" s="272">
        <v>27050</v>
      </c>
    </row>
    <row r="28" spans="1:5" x14ac:dyDescent="0.25">
      <c r="A28" s="3" t="s">
        <v>35</v>
      </c>
      <c r="B28" s="272">
        <v>4576</v>
      </c>
      <c r="C28" s="3">
        <v>10</v>
      </c>
      <c r="D28" s="3">
        <v>72</v>
      </c>
      <c r="E28" s="272">
        <v>4658</v>
      </c>
    </row>
    <row r="29" spans="1:5" x14ac:dyDescent="0.25">
      <c r="A29" s="3" t="s">
        <v>36</v>
      </c>
      <c r="B29" s="272">
        <v>45836</v>
      </c>
      <c r="C29" s="272">
        <v>1042</v>
      </c>
      <c r="D29" s="272">
        <v>8493</v>
      </c>
      <c r="E29" s="272">
        <v>55371</v>
      </c>
    </row>
    <row r="30" spans="1:5" x14ac:dyDescent="0.25">
      <c r="A30" s="3" t="s">
        <v>37</v>
      </c>
      <c r="B30" s="272">
        <v>10353</v>
      </c>
      <c r="C30" s="272">
        <v>47</v>
      </c>
      <c r="D30" s="272">
        <v>268</v>
      </c>
      <c r="E30" s="272">
        <v>10668</v>
      </c>
    </row>
    <row r="31" spans="1:5" x14ac:dyDescent="0.25">
      <c r="A31" s="3" t="s">
        <v>38</v>
      </c>
      <c r="B31" s="272">
        <v>121039</v>
      </c>
      <c r="C31" s="272">
        <v>67571</v>
      </c>
      <c r="D31" s="272">
        <v>6517</v>
      </c>
      <c r="E31" s="272">
        <v>195127</v>
      </c>
    </row>
    <row r="32" spans="1:5" x14ac:dyDescent="0.25">
      <c r="A32" s="3" t="s">
        <v>39</v>
      </c>
      <c r="B32" s="272">
        <v>20407</v>
      </c>
      <c r="C32" s="272">
        <v>132</v>
      </c>
      <c r="D32" s="272">
        <v>21</v>
      </c>
      <c r="E32" s="272">
        <v>20560</v>
      </c>
    </row>
    <row r="33" spans="1:5" x14ac:dyDescent="0.25">
      <c r="A33" s="3" t="s">
        <v>40</v>
      </c>
      <c r="B33" s="272">
        <v>1687</v>
      </c>
      <c r="C33" s="3">
        <v>72</v>
      </c>
      <c r="D33" s="3">
        <v>7</v>
      </c>
      <c r="E33" s="272">
        <v>1766</v>
      </c>
    </row>
    <row r="34" spans="1:5" x14ac:dyDescent="0.25">
      <c r="A34" s="650" t="s">
        <v>41</v>
      </c>
      <c r="B34" s="272">
        <v>101063</v>
      </c>
      <c r="C34" s="272">
        <v>17954</v>
      </c>
      <c r="D34" s="272">
        <v>1418</v>
      </c>
      <c r="E34" s="272">
        <v>120435</v>
      </c>
    </row>
    <row r="35" spans="1:5" x14ac:dyDescent="0.25">
      <c r="A35" s="3" t="s">
        <v>64</v>
      </c>
      <c r="B35" s="272">
        <v>332338</v>
      </c>
      <c r="C35" s="272">
        <v>31364</v>
      </c>
      <c r="D35" s="272">
        <v>32662</v>
      </c>
      <c r="E35" s="272">
        <v>396364</v>
      </c>
    </row>
    <row r="36" spans="1:5" x14ac:dyDescent="0.25">
      <c r="A36" s="3" t="s">
        <v>43</v>
      </c>
      <c r="B36" s="272">
        <v>2868</v>
      </c>
      <c r="C36" s="3">
        <v>8</v>
      </c>
      <c r="D36" s="3">
        <v>26</v>
      </c>
      <c r="E36" s="272">
        <v>2902</v>
      </c>
    </row>
    <row r="37" spans="1:5" x14ac:dyDescent="0.25">
      <c r="A37" s="309" t="s">
        <v>44</v>
      </c>
      <c r="B37" s="530">
        <v>11418</v>
      </c>
      <c r="C37" s="530">
        <v>673</v>
      </c>
      <c r="D37" s="530">
        <v>319</v>
      </c>
      <c r="E37" s="530">
        <v>12410</v>
      </c>
    </row>
    <row r="39" spans="1:5" x14ac:dyDescent="0.25">
      <c r="A39" s="3" t="s">
        <v>1161</v>
      </c>
    </row>
    <row r="40" spans="1:5" x14ac:dyDescent="0.25">
      <c r="A40" s="1005" t="s">
        <v>1175</v>
      </c>
      <c r="B40" s="1005"/>
      <c r="C40" s="1005"/>
      <c r="D40" s="1005"/>
      <c r="E40" s="1005"/>
    </row>
    <row r="41" spans="1:5" x14ac:dyDescent="0.25">
      <c r="A41" s="1005"/>
      <c r="B41" s="1005"/>
      <c r="C41" s="1005"/>
      <c r="D41" s="1005"/>
      <c r="E41" s="1005"/>
    </row>
    <row r="42" spans="1:5" x14ac:dyDescent="0.25">
      <c r="A42" s="3" t="s">
        <v>1176</v>
      </c>
    </row>
  </sheetData>
  <mergeCells count="4">
    <mergeCell ref="A5:A7"/>
    <mergeCell ref="B5:D6"/>
    <mergeCell ref="E5:E7"/>
    <mergeCell ref="A40:E41"/>
  </mergeCells>
  <hyperlinks>
    <hyperlink ref="E1" location="Índice!A1" display="(Voltar ao índice)" xr:uid="{A78CF8B2-214C-4EA0-99AC-3BA6C1A0C950}"/>
  </hyperlinks>
  <pageMargins left="0.511811024" right="0.511811024" top="0.78740157499999996" bottom="0.78740157499999996" header="0.31496062000000002" footer="0.31496062000000002"/>
  <pageSetup paperSize="9"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A388C-694B-4978-B755-A62716561C19}">
  <dimension ref="A1:G12"/>
  <sheetViews>
    <sheetView workbookViewId="0">
      <selection activeCell="G1" sqref="G1"/>
    </sheetView>
  </sheetViews>
  <sheetFormatPr defaultColWidth="9.140625" defaultRowHeight="11.25" x14ac:dyDescent="0.25"/>
  <cols>
    <col min="1" max="1" width="10.7109375" style="5" customWidth="1"/>
    <col min="2" max="2" width="12.7109375" style="5" customWidth="1"/>
    <col min="3" max="3" width="12.85546875" style="5" customWidth="1"/>
    <col min="4" max="4" width="14.7109375" style="5" customWidth="1"/>
    <col min="5" max="5" width="12.5703125" style="5" customWidth="1"/>
    <col min="6" max="6" width="17.85546875" style="5" customWidth="1"/>
    <col min="7" max="7" width="11.5703125" style="5" bestFit="1" customWidth="1"/>
    <col min="8" max="16384" width="9.140625" style="5"/>
  </cols>
  <sheetData>
    <row r="1" spans="1:7" x14ac:dyDescent="0.25">
      <c r="A1" s="1" t="s">
        <v>1177</v>
      </c>
      <c r="G1" s="929" t="s">
        <v>1</v>
      </c>
    </row>
    <row r="2" spans="1:7" x14ac:dyDescent="0.25">
      <c r="A2" s="5" t="s">
        <v>1178</v>
      </c>
    </row>
    <row r="3" spans="1:7" x14ac:dyDescent="0.25">
      <c r="A3" s="5" t="s">
        <v>1179</v>
      </c>
    </row>
    <row r="5" spans="1:7" x14ac:dyDescent="0.25">
      <c r="A5" s="955" t="s">
        <v>16</v>
      </c>
      <c r="B5" s="955" t="s">
        <v>1180</v>
      </c>
      <c r="C5" s="955"/>
      <c r="D5" s="955"/>
      <c r="E5" s="955"/>
      <c r="F5" s="955"/>
      <c r="G5" s="955"/>
    </row>
    <row r="6" spans="1:7" x14ac:dyDescent="0.25">
      <c r="A6" s="955"/>
      <c r="B6" s="9" t="s">
        <v>1181</v>
      </c>
      <c r="C6" s="9" t="s">
        <v>1182</v>
      </c>
      <c r="D6" s="9" t="s">
        <v>1183</v>
      </c>
      <c r="E6" s="9" t="s">
        <v>1184</v>
      </c>
      <c r="F6" s="9" t="s">
        <v>1185</v>
      </c>
      <c r="G6" s="9" t="s">
        <v>216</v>
      </c>
    </row>
    <row r="7" spans="1:7" x14ac:dyDescent="0.25">
      <c r="A7" s="143"/>
      <c r="B7" s="651"/>
      <c r="C7" s="651"/>
      <c r="D7" s="651"/>
      <c r="E7" s="651"/>
      <c r="F7" s="651"/>
      <c r="G7" s="651"/>
    </row>
    <row r="8" spans="1:7" x14ac:dyDescent="0.25">
      <c r="A8" s="652" t="s">
        <v>16</v>
      </c>
      <c r="B8" s="653">
        <v>1171295</v>
      </c>
      <c r="C8" s="653">
        <v>451450</v>
      </c>
      <c r="D8" s="653">
        <v>373360</v>
      </c>
      <c r="E8" s="653">
        <v>269029</v>
      </c>
      <c r="F8" s="653">
        <v>7736</v>
      </c>
      <c r="G8" s="653">
        <v>2272870</v>
      </c>
    </row>
    <row r="9" spans="1:7" x14ac:dyDescent="0.25">
      <c r="F9" s="654"/>
    </row>
    <row r="10" spans="1:7" x14ac:dyDescent="0.25">
      <c r="A10" s="5" t="s">
        <v>1153</v>
      </c>
      <c r="F10" s="654"/>
    </row>
    <row r="11" spans="1:7" x14ac:dyDescent="0.25">
      <c r="A11" s="5" t="s">
        <v>1186</v>
      </c>
      <c r="F11" s="654"/>
    </row>
    <row r="12" spans="1:7" x14ac:dyDescent="0.25">
      <c r="A12" s="5" t="s">
        <v>1176</v>
      </c>
    </row>
  </sheetData>
  <mergeCells count="2">
    <mergeCell ref="A5:A6"/>
    <mergeCell ref="B5:G5"/>
  </mergeCells>
  <hyperlinks>
    <hyperlink ref="G1" location="Índice!A1" display="(Voltar ao índice)" xr:uid="{23BE1650-EF4C-4711-BEB4-F262BF29CFAA}"/>
  </hyperlinks>
  <pageMargins left="0.511811024" right="0.511811024" top="0.78740157499999996" bottom="0.78740157499999996" header="0.31496062000000002" footer="0.31496062000000002"/>
  <pageSetup paperSize="9"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077A-E180-422D-93D9-71511E5C2089}">
  <dimension ref="A1:C39"/>
  <sheetViews>
    <sheetView workbookViewId="0">
      <selection activeCell="C1" sqref="C1"/>
    </sheetView>
  </sheetViews>
  <sheetFormatPr defaultColWidth="9.140625" defaultRowHeight="11.25" x14ac:dyDescent="0.25"/>
  <cols>
    <col min="1" max="1" width="55.140625" style="5" customWidth="1"/>
    <col min="2" max="2" width="10.42578125" style="5" customWidth="1"/>
    <col min="3" max="3" width="10" style="5" customWidth="1"/>
    <col min="4" max="4" width="11.5703125" style="5" bestFit="1" customWidth="1"/>
    <col min="5" max="5" width="9.28515625" style="5" bestFit="1" customWidth="1"/>
    <col min="6" max="16384" width="9.140625" style="5"/>
  </cols>
  <sheetData>
    <row r="1" spans="1:3" x14ac:dyDescent="0.25">
      <c r="A1" s="1" t="s">
        <v>1187</v>
      </c>
      <c r="C1" s="929" t="s">
        <v>1</v>
      </c>
    </row>
    <row r="2" spans="1:3" x14ac:dyDescent="0.25">
      <c r="A2" s="5" t="s">
        <v>1188</v>
      </c>
    </row>
    <row r="3" spans="1:3" x14ac:dyDescent="0.25">
      <c r="A3" s="5" t="s">
        <v>1189</v>
      </c>
    </row>
    <row r="5" spans="1:3" ht="12" customHeight="1" x14ac:dyDescent="0.25">
      <c r="A5" s="1135" t="s">
        <v>1190</v>
      </c>
      <c r="B5" s="955" t="s">
        <v>1191</v>
      </c>
      <c r="C5" s="955"/>
    </row>
    <row r="6" spans="1:3" x14ac:dyDescent="0.25">
      <c r="A6" s="1135"/>
      <c r="B6" s="655" t="s">
        <v>1192</v>
      </c>
      <c r="C6" s="9" t="s">
        <v>1193</v>
      </c>
    </row>
    <row r="7" spans="1:3" x14ac:dyDescent="0.25">
      <c r="B7" s="656"/>
    </row>
    <row r="8" spans="1:3" x14ac:dyDescent="0.25">
      <c r="A8" s="31" t="s">
        <v>1194</v>
      </c>
      <c r="B8" s="657">
        <v>558923</v>
      </c>
      <c r="C8" s="658">
        <v>800555</v>
      </c>
    </row>
    <row r="9" spans="1:3" x14ac:dyDescent="0.25">
      <c r="B9" s="656"/>
    </row>
    <row r="10" spans="1:3" x14ac:dyDescent="0.25">
      <c r="A10" s="19" t="s">
        <v>1195</v>
      </c>
      <c r="B10" s="659">
        <v>110867</v>
      </c>
      <c r="C10" s="659">
        <v>168916</v>
      </c>
    </row>
    <row r="11" spans="1:3" x14ac:dyDescent="0.25">
      <c r="A11" s="5" t="s">
        <v>1196</v>
      </c>
      <c r="B11" s="660">
        <v>436100</v>
      </c>
      <c r="C11" s="660">
        <v>616190</v>
      </c>
    </row>
    <row r="12" spans="1:3" x14ac:dyDescent="0.25">
      <c r="A12" s="23" t="s">
        <v>1197</v>
      </c>
      <c r="B12" s="661">
        <v>11956</v>
      </c>
      <c r="C12" s="661">
        <v>15449</v>
      </c>
    </row>
    <row r="13" spans="1:3" x14ac:dyDescent="0.25">
      <c r="B13" s="656"/>
      <c r="C13" s="656"/>
    </row>
    <row r="14" spans="1:3" x14ac:dyDescent="0.25">
      <c r="A14" s="31" t="s">
        <v>1198</v>
      </c>
      <c r="B14" s="657">
        <v>904941</v>
      </c>
      <c r="C14" s="657">
        <v>1516236</v>
      </c>
    </row>
    <row r="15" spans="1:3" x14ac:dyDescent="0.25">
      <c r="B15" s="656"/>
      <c r="C15" s="656"/>
    </row>
    <row r="16" spans="1:3" x14ac:dyDescent="0.25">
      <c r="A16" s="19" t="s">
        <v>1199</v>
      </c>
      <c r="B16" s="659">
        <v>609381</v>
      </c>
      <c r="C16" s="659">
        <v>210055</v>
      </c>
    </row>
    <row r="17" spans="1:3" x14ac:dyDescent="0.25">
      <c r="A17" s="5" t="s">
        <v>1200</v>
      </c>
      <c r="B17" s="660">
        <v>886398</v>
      </c>
      <c r="C17" s="660">
        <v>1234110</v>
      </c>
    </row>
    <row r="18" spans="1:3" x14ac:dyDescent="0.25">
      <c r="A18" s="23" t="s">
        <v>1201</v>
      </c>
      <c r="B18" s="661">
        <v>504925</v>
      </c>
      <c r="C18" s="661">
        <v>72071</v>
      </c>
    </row>
    <row r="19" spans="1:3" x14ac:dyDescent="0.25">
      <c r="C19" s="662"/>
    </row>
    <row r="20" spans="1:3" x14ac:dyDescent="0.25">
      <c r="A20" s="31" t="s">
        <v>1202</v>
      </c>
      <c r="B20" s="146" t="s">
        <v>160</v>
      </c>
      <c r="C20" s="657">
        <v>11741</v>
      </c>
    </row>
    <row r="21" spans="1:3" x14ac:dyDescent="0.25">
      <c r="B21" s="656"/>
      <c r="C21" s="656"/>
    </row>
    <row r="22" spans="1:3" x14ac:dyDescent="0.25">
      <c r="A22" s="31" t="s">
        <v>1203</v>
      </c>
      <c r="B22" s="657">
        <v>1238953</v>
      </c>
      <c r="C22" s="657">
        <v>2272870</v>
      </c>
    </row>
    <row r="23" spans="1:3" x14ac:dyDescent="0.25">
      <c r="B23" s="662"/>
      <c r="C23" s="662"/>
    </row>
    <row r="24" spans="1:3" x14ac:dyDescent="0.25">
      <c r="A24" s="5" t="s">
        <v>1153</v>
      </c>
    </row>
    <row r="25" spans="1:3" x14ac:dyDescent="0.25">
      <c r="A25" s="5" t="s">
        <v>163</v>
      </c>
    </row>
    <row r="26" spans="1:3" x14ac:dyDescent="0.25">
      <c r="A26" s="5" t="s">
        <v>1204</v>
      </c>
    </row>
    <row r="27" spans="1:3" ht="11.25" customHeight="1" x14ac:dyDescent="0.25">
      <c r="A27" s="949" t="s">
        <v>1205</v>
      </c>
      <c r="B27" s="949"/>
      <c r="C27" s="949"/>
    </row>
    <row r="28" spans="1:3" x14ac:dyDescent="0.25">
      <c r="A28" s="949"/>
      <c r="B28" s="949"/>
      <c r="C28" s="949"/>
    </row>
    <row r="29" spans="1:3" x14ac:dyDescent="0.25">
      <c r="A29" s="142" t="s">
        <v>1206</v>
      </c>
      <c r="B29" s="142"/>
      <c r="C29" s="142"/>
    </row>
    <row r="30" spans="1:3" ht="11.25" customHeight="1" x14ac:dyDescent="0.25">
      <c r="A30" s="949" t="s">
        <v>1207</v>
      </c>
      <c r="B30" s="949"/>
      <c r="C30" s="949"/>
    </row>
    <row r="31" spans="1:3" x14ac:dyDescent="0.25">
      <c r="A31" s="949"/>
      <c r="B31" s="949"/>
      <c r="C31" s="949"/>
    </row>
    <row r="32" spans="1:3" x14ac:dyDescent="0.25">
      <c r="A32" s="949"/>
      <c r="B32" s="949"/>
      <c r="C32" s="949"/>
    </row>
    <row r="33" spans="1:3" x14ac:dyDescent="0.25">
      <c r="A33" s="949"/>
      <c r="B33" s="949"/>
      <c r="C33" s="949"/>
    </row>
    <row r="34" spans="1:3" ht="11.25" customHeight="1" x14ac:dyDescent="0.25">
      <c r="A34" s="949" t="s">
        <v>1208</v>
      </c>
      <c r="B34" s="949"/>
      <c r="C34" s="949"/>
    </row>
    <row r="35" spans="1:3" x14ac:dyDescent="0.25">
      <c r="A35" s="949"/>
      <c r="B35" s="949"/>
      <c r="C35" s="949"/>
    </row>
    <row r="36" spans="1:3" x14ac:dyDescent="0.25">
      <c r="A36" s="949"/>
      <c r="B36" s="949"/>
      <c r="C36" s="949"/>
    </row>
    <row r="37" spans="1:3" x14ac:dyDescent="0.25">
      <c r="A37" s="949"/>
      <c r="B37" s="949"/>
      <c r="C37" s="949"/>
    </row>
    <row r="38" spans="1:3" ht="11.25" customHeight="1" x14ac:dyDescent="0.25">
      <c r="A38" s="949" t="s">
        <v>1209</v>
      </c>
      <c r="B38" s="949"/>
      <c r="C38" s="949"/>
    </row>
    <row r="39" spans="1:3" x14ac:dyDescent="0.25">
      <c r="A39" s="949"/>
      <c r="B39" s="949"/>
      <c r="C39" s="949"/>
    </row>
  </sheetData>
  <mergeCells count="6">
    <mergeCell ref="A38:C39"/>
    <mergeCell ref="A5:A6"/>
    <mergeCell ref="B5:C5"/>
    <mergeCell ref="A27:C28"/>
    <mergeCell ref="A30:C33"/>
    <mergeCell ref="A34:C37"/>
  </mergeCells>
  <hyperlinks>
    <hyperlink ref="C1" location="Índice!A1" display="(Voltar ao índice)" xr:uid="{655EA81F-C977-430B-8FAD-B16035896937}"/>
  </hyperlinks>
  <pageMargins left="0.511811024" right="0.511811024" top="0.78740157499999996" bottom="0.78740157499999996" header="0.31496062000000002" footer="0.31496062000000002"/>
  <pageSetup paperSize="9"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DFE2-745E-439E-9517-512DD821E342}">
  <dimension ref="A1:I15"/>
  <sheetViews>
    <sheetView workbookViewId="0">
      <selection activeCell="I1" sqref="I1"/>
    </sheetView>
  </sheetViews>
  <sheetFormatPr defaultColWidth="9.140625" defaultRowHeight="11.25" x14ac:dyDescent="0.2"/>
  <cols>
    <col min="1" max="1" width="18.140625" style="663" customWidth="1"/>
    <col min="2" max="4" width="11.5703125" style="663" bestFit="1" customWidth="1"/>
    <col min="5" max="16384" width="9.140625" style="663"/>
  </cols>
  <sheetData>
    <row r="1" spans="1:9" x14ac:dyDescent="0.2">
      <c r="A1" s="408" t="s">
        <v>1210</v>
      </c>
      <c r="I1" s="929" t="s">
        <v>1</v>
      </c>
    </row>
    <row r="2" spans="1:9" x14ac:dyDescent="0.2">
      <c r="A2" s="3" t="s">
        <v>1211</v>
      </c>
    </row>
    <row r="3" spans="1:9" x14ac:dyDescent="0.2">
      <c r="A3" s="3" t="s">
        <v>1149</v>
      </c>
    </row>
    <row r="5" spans="1:9" ht="25.5" customHeight="1" x14ac:dyDescent="0.2">
      <c r="A5" s="1020" t="s">
        <v>491</v>
      </c>
      <c r="B5" s="1020" t="s">
        <v>1212</v>
      </c>
      <c r="C5" s="1020"/>
      <c r="D5" s="1020"/>
      <c r="E5" s="1004" t="s">
        <v>1213</v>
      </c>
      <c r="F5" s="1004" t="s">
        <v>1214</v>
      </c>
      <c r="G5" s="1004"/>
      <c r="H5" s="1004"/>
      <c r="I5" s="1004" t="s">
        <v>1213</v>
      </c>
    </row>
    <row r="6" spans="1:9" ht="12" customHeight="1" x14ac:dyDescent="0.2">
      <c r="A6" s="1020"/>
      <c r="B6" s="290">
        <v>2022</v>
      </c>
      <c r="C6" s="290">
        <v>2023</v>
      </c>
      <c r="D6" s="290">
        <v>2024</v>
      </c>
      <c r="E6" s="1004"/>
      <c r="F6" s="290">
        <v>2022</v>
      </c>
      <c r="G6" s="290">
        <v>2023</v>
      </c>
      <c r="H6" s="290">
        <v>2024</v>
      </c>
      <c r="I6" s="1004"/>
    </row>
    <row r="7" spans="1:9" x14ac:dyDescent="0.2">
      <c r="A7" s="284"/>
      <c r="B7" s="284"/>
      <c r="C7" s="284"/>
      <c r="D7" s="284"/>
      <c r="E7" s="284"/>
    </row>
    <row r="8" spans="1:9" x14ac:dyDescent="0.2">
      <c r="A8" s="442" t="s">
        <v>216</v>
      </c>
      <c r="B8" s="664">
        <v>21962</v>
      </c>
      <c r="C8" s="664">
        <v>24454</v>
      </c>
      <c r="D8" s="664">
        <v>39629</v>
      </c>
      <c r="E8" s="349">
        <v>80.443493306620525</v>
      </c>
      <c r="F8" s="665" t="s">
        <v>160</v>
      </c>
      <c r="G8" s="665" t="s">
        <v>160</v>
      </c>
      <c r="H8" s="664">
        <v>1123</v>
      </c>
      <c r="I8" s="665" t="s">
        <v>160</v>
      </c>
    </row>
    <row r="9" spans="1:9" x14ac:dyDescent="0.2">
      <c r="A9" s="284"/>
      <c r="B9" s="284"/>
      <c r="C9" s="284"/>
      <c r="D9" s="284"/>
      <c r="E9" s="308"/>
    </row>
    <row r="10" spans="1:9" x14ac:dyDescent="0.2">
      <c r="A10" s="387" t="s">
        <v>1201</v>
      </c>
      <c r="B10" s="666">
        <v>6210</v>
      </c>
      <c r="C10" s="666">
        <v>3728</v>
      </c>
      <c r="D10" s="666">
        <v>7488</v>
      </c>
      <c r="E10" s="430">
        <v>20.579710144927542</v>
      </c>
      <c r="F10" s="388" t="s">
        <v>160</v>
      </c>
      <c r="G10" s="667" t="s">
        <v>160</v>
      </c>
      <c r="H10" s="667" t="s">
        <v>160</v>
      </c>
      <c r="I10" s="667" t="s">
        <v>160</v>
      </c>
    </row>
    <row r="11" spans="1:9" x14ac:dyDescent="0.2">
      <c r="A11" s="284" t="s">
        <v>1215</v>
      </c>
      <c r="B11" s="668">
        <v>12876</v>
      </c>
      <c r="C11" s="668">
        <v>15577</v>
      </c>
      <c r="D11" s="668">
        <v>21411</v>
      </c>
      <c r="E11" s="308">
        <v>66.286113699906807</v>
      </c>
      <c r="F11" s="389" t="s">
        <v>160</v>
      </c>
      <c r="G11" s="669" t="s">
        <v>160</v>
      </c>
      <c r="H11" s="669" t="s">
        <v>160</v>
      </c>
      <c r="I11" s="669" t="s">
        <v>160</v>
      </c>
    </row>
    <row r="12" spans="1:9" x14ac:dyDescent="0.2">
      <c r="A12" s="390" t="s">
        <v>1199</v>
      </c>
      <c r="B12" s="670">
        <v>2876</v>
      </c>
      <c r="C12" s="670">
        <v>5149</v>
      </c>
      <c r="D12" s="670">
        <v>10730</v>
      </c>
      <c r="E12" s="438">
        <v>273.08762169680108</v>
      </c>
      <c r="F12" s="391" t="s">
        <v>160</v>
      </c>
      <c r="G12" s="671" t="s">
        <v>160</v>
      </c>
      <c r="H12" s="671" t="s">
        <v>160</v>
      </c>
      <c r="I12" s="671" t="s">
        <v>160</v>
      </c>
    </row>
    <row r="14" spans="1:9" x14ac:dyDescent="0.2">
      <c r="A14" s="3" t="s">
        <v>1161</v>
      </c>
    </row>
    <row r="15" spans="1:9" x14ac:dyDescent="0.2">
      <c r="A15" s="284" t="s">
        <v>163</v>
      </c>
    </row>
  </sheetData>
  <mergeCells count="5">
    <mergeCell ref="A5:A6"/>
    <mergeCell ref="B5:D5"/>
    <mergeCell ref="E5:E6"/>
    <mergeCell ref="F5:H5"/>
    <mergeCell ref="I5:I6"/>
  </mergeCells>
  <hyperlinks>
    <hyperlink ref="I1" location="Índice!A1" display="(Voltar ao índice)" xr:uid="{1968672E-89FF-4949-99F7-DC14872272D1}"/>
  </hyperlinks>
  <pageMargins left="0.511811024" right="0.511811024" top="0.78740157499999996" bottom="0.78740157499999996" header="0.31496062000000002" footer="0.31496062000000002"/>
  <pageSetup paperSize="9"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7546-622B-43F1-9901-EE45BE865E92}">
  <dimension ref="A1:I21"/>
  <sheetViews>
    <sheetView workbookViewId="0">
      <selection activeCell="I1" sqref="I1"/>
    </sheetView>
  </sheetViews>
  <sheetFormatPr defaultColWidth="9.140625" defaultRowHeight="11.25" x14ac:dyDescent="0.25"/>
  <cols>
    <col min="1" max="1" width="14.7109375" style="3" customWidth="1"/>
    <col min="2" max="6" width="9.140625" style="3"/>
    <col min="7" max="7" width="10.85546875" style="3" customWidth="1"/>
    <col min="8" max="8" width="10.28515625" style="3" customWidth="1"/>
    <col min="9" max="9" width="10.7109375" style="3" customWidth="1"/>
    <col min="10" max="16384" width="9.140625" style="3"/>
  </cols>
  <sheetData>
    <row r="1" spans="1:9" x14ac:dyDescent="0.25">
      <c r="A1" s="408" t="s">
        <v>1216</v>
      </c>
      <c r="I1" s="929" t="s">
        <v>1</v>
      </c>
    </row>
    <row r="2" spans="1:9" x14ac:dyDescent="0.25">
      <c r="A2" s="3" t="s">
        <v>1217</v>
      </c>
    </row>
    <row r="3" spans="1:9" x14ac:dyDescent="0.25">
      <c r="A3" s="3" t="s">
        <v>1218</v>
      </c>
    </row>
    <row r="5" spans="1:9" ht="19.5" customHeight="1" x14ac:dyDescent="0.25">
      <c r="A5" s="1021" t="s">
        <v>1180</v>
      </c>
      <c r="B5" s="1082" t="s">
        <v>1219</v>
      </c>
      <c r="C5" s="1083"/>
      <c r="D5" s="1083"/>
      <c r="E5" s="1083"/>
      <c r="F5" s="1084"/>
      <c r="G5" s="1004" t="s">
        <v>1220</v>
      </c>
      <c r="H5" s="1004" t="s">
        <v>788</v>
      </c>
      <c r="I5" s="1004" t="s">
        <v>1221</v>
      </c>
    </row>
    <row r="6" spans="1:9" ht="18" customHeight="1" x14ac:dyDescent="0.25">
      <c r="A6" s="1022"/>
      <c r="B6" s="290">
        <v>2020</v>
      </c>
      <c r="C6" s="290">
        <v>2021</v>
      </c>
      <c r="D6" s="290">
        <v>2022</v>
      </c>
      <c r="E6" s="290">
        <v>2023</v>
      </c>
      <c r="F6" s="290">
        <v>2024</v>
      </c>
      <c r="G6" s="1004"/>
      <c r="H6" s="1004"/>
      <c r="I6" s="1004"/>
    </row>
    <row r="8" spans="1:9" x14ac:dyDescent="0.25">
      <c r="A8" s="385" t="s">
        <v>216</v>
      </c>
      <c r="B8" s="672">
        <v>1012112</v>
      </c>
      <c r="C8" s="672">
        <v>1809398</v>
      </c>
      <c r="D8" s="672">
        <v>1708986</v>
      </c>
      <c r="E8" s="672">
        <v>1104439</v>
      </c>
      <c r="F8" s="672">
        <v>138443</v>
      </c>
      <c r="G8" s="673">
        <v>-35.374602249521061</v>
      </c>
      <c r="H8" s="673">
        <v>-87.464857724147734</v>
      </c>
      <c r="I8" s="674">
        <v>-86.321375499944679</v>
      </c>
    </row>
    <row r="9" spans="1:9" x14ac:dyDescent="0.25">
      <c r="A9" s="384"/>
      <c r="B9" s="272"/>
      <c r="C9" s="272"/>
      <c r="D9" s="272"/>
      <c r="E9" s="272"/>
      <c r="F9" s="272"/>
      <c r="G9" s="272"/>
      <c r="H9" s="272"/>
      <c r="I9" s="409"/>
    </row>
    <row r="10" spans="1:9" x14ac:dyDescent="0.25">
      <c r="A10" s="629" t="s">
        <v>1222</v>
      </c>
      <c r="B10" s="528">
        <v>6533</v>
      </c>
      <c r="C10" s="528">
        <v>25284</v>
      </c>
      <c r="D10" s="528">
        <v>34802</v>
      </c>
      <c r="E10" s="528">
        <v>19163</v>
      </c>
      <c r="F10" s="528">
        <v>16066</v>
      </c>
      <c r="G10" s="675">
        <v>-44.937072582035519</v>
      </c>
      <c r="H10" s="675">
        <v>-16.161352606585609</v>
      </c>
      <c r="I10" s="675">
        <v>145.92071024031839</v>
      </c>
    </row>
    <row r="11" spans="1:9" x14ac:dyDescent="0.25">
      <c r="A11" s="382" t="s">
        <v>1117</v>
      </c>
      <c r="B11" s="272">
        <v>24497</v>
      </c>
      <c r="C11" s="272">
        <v>49054</v>
      </c>
      <c r="D11" s="272">
        <v>68238</v>
      </c>
      <c r="E11" s="272">
        <v>24107</v>
      </c>
      <c r="F11" s="272">
        <v>6222</v>
      </c>
      <c r="G11" s="482">
        <v>-64.672176792989248</v>
      </c>
      <c r="H11" s="482">
        <v>-74.1900692744846</v>
      </c>
      <c r="I11" s="482">
        <v>-74.600971547536432</v>
      </c>
    </row>
    <row r="12" spans="1:9" x14ac:dyDescent="0.25">
      <c r="A12" s="382" t="s">
        <v>1223</v>
      </c>
      <c r="B12" s="272">
        <v>6847</v>
      </c>
      <c r="C12" s="272">
        <v>28110</v>
      </c>
      <c r="D12" s="272">
        <v>21711</v>
      </c>
      <c r="E12" s="272">
        <v>9551</v>
      </c>
      <c r="F12" s="272">
        <v>1385</v>
      </c>
      <c r="G12" s="482">
        <v>-56.008474966606791</v>
      </c>
      <c r="H12" s="482">
        <v>-85.498900638676574</v>
      </c>
      <c r="I12" s="482">
        <v>-79.772162991090994</v>
      </c>
    </row>
    <row r="13" spans="1:9" x14ac:dyDescent="0.25">
      <c r="A13" s="382" t="s">
        <v>1224</v>
      </c>
      <c r="B13" s="129" t="s">
        <v>18</v>
      </c>
      <c r="C13" s="129" t="s">
        <v>18</v>
      </c>
      <c r="D13" s="129" t="s">
        <v>18</v>
      </c>
      <c r="E13" s="129" t="s">
        <v>18</v>
      </c>
      <c r="F13" s="129" t="s">
        <v>18</v>
      </c>
      <c r="G13" s="304" t="s">
        <v>160</v>
      </c>
      <c r="H13" s="304" t="s">
        <v>160</v>
      </c>
      <c r="I13" s="304" t="s">
        <v>160</v>
      </c>
    </row>
    <row r="14" spans="1:9" x14ac:dyDescent="0.25">
      <c r="A14" s="382" t="s">
        <v>1119</v>
      </c>
      <c r="B14" s="272">
        <v>739417</v>
      </c>
      <c r="C14" s="272">
        <v>1204752</v>
      </c>
      <c r="D14" s="272">
        <v>1065477</v>
      </c>
      <c r="E14" s="272">
        <v>621931</v>
      </c>
      <c r="F14" s="272">
        <v>51810</v>
      </c>
      <c r="G14" s="482">
        <v>-41.628866695386201</v>
      </c>
      <c r="H14" s="482">
        <v>-91.669493882761913</v>
      </c>
      <c r="I14" s="482">
        <v>-92.993128370053697</v>
      </c>
    </row>
    <row r="15" spans="1:9" x14ac:dyDescent="0.25">
      <c r="A15" s="382" t="s">
        <v>1120</v>
      </c>
      <c r="B15" s="272">
        <v>205124</v>
      </c>
      <c r="C15" s="272">
        <v>308644</v>
      </c>
      <c r="D15" s="272">
        <v>288075</v>
      </c>
      <c r="E15" s="272">
        <v>301458</v>
      </c>
      <c r="F15" s="272">
        <v>29462</v>
      </c>
      <c r="G15" s="482">
        <v>4.6456651913564073</v>
      </c>
      <c r="H15" s="482">
        <v>-90.226830934989295</v>
      </c>
      <c r="I15" s="482">
        <v>-85.636980558101442</v>
      </c>
    </row>
    <row r="16" spans="1:9" x14ac:dyDescent="0.25">
      <c r="A16" s="382" t="s">
        <v>1225</v>
      </c>
      <c r="B16" s="272">
        <v>29238</v>
      </c>
      <c r="C16" s="272">
        <v>193349</v>
      </c>
      <c r="D16" s="272">
        <v>230619</v>
      </c>
      <c r="E16" s="272">
        <v>128073</v>
      </c>
      <c r="F16" s="272">
        <v>33497</v>
      </c>
      <c r="G16" s="482">
        <v>-44.46554707114332</v>
      </c>
      <c r="H16" s="482">
        <v>-73.84538505383648</v>
      </c>
      <c r="I16" s="482">
        <v>14.566659826253513</v>
      </c>
    </row>
    <row r="17" spans="1:9" x14ac:dyDescent="0.25">
      <c r="A17" s="632" t="s">
        <v>1226</v>
      </c>
      <c r="B17" s="309">
        <v>456</v>
      </c>
      <c r="C17" s="309">
        <v>205</v>
      </c>
      <c r="D17" s="309">
        <v>64</v>
      </c>
      <c r="E17" s="309">
        <v>156</v>
      </c>
      <c r="F17" s="309">
        <v>1</v>
      </c>
      <c r="G17" s="676">
        <v>143.75</v>
      </c>
      <c r="H17" s="676">
        <v>-99.358974358974365</v>
      </c>
      <c r="I17" s="676">
        <v>-99.780701754385973</v>
      </c>
    </row>
    <row r="19" spans="1:9" x14ac:dyDescent="0.25">
      <c r="A19" s="3" t="s">
        <v>1161</v>
      </c>
    </row>
    <row r="20" spans="1:9" x14ac:dyDescent="0.25">
      <c r="A20" s="3" t="s">
        <v>162</v>
      </c>
    </row>
    <row r="21" spans="1:9" x14ac:dyDescent="0.25">
      <c r="A21" s="3" t="s">
        <v>163</v>
      </c>
    </row>
  </sheetData>
  <mergeCells count="5">
    <mergeCell ref="A5:A6"/>
    <mergeCell ref="B5:F5"/>
    <mergeCell ref="G5:G6"/>
    <mergeCell ref="H5:H6"/>
    <mergeCell ref="I5:I6"/>
  </mergeCells>
  <hyperlinks>
    <hyperlink ref="I1" location="Índice!A1" display="(Voltar ao índice)" xr:uid="{1E4B07A8-1774-43AE-95EC-6CF79259F653}"/>
  </hyperlinks>
  <pageMargins left="0.511811024" right="0.511811024" top="0.78740157499999996" bottom="0.78740157499999996" header="0.31496062000000002" footer="0.31496062000000002"/>
  <pageSetup paperSize="9"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F9F0F-4336-4B4B-9216-6BE65B4F7555}">
  <dimension ref="A1:E22"/>
  <sheetViews>
    <sheetView workbookViewId="0">
      <selection activeCell="E1" sqref="E1"/>
    </sheetView>
  </sheetViews>
  <sheetFormatPr defaultColWidth="9.140625" defaultRowHeight="11.25" x14ac:dyDescent="0.25"/>
  <cols>
    <col min="1" max="1" width="38.140625" style="3" customWidth="1"/>
    <col min="2" max="4" width="11.140625" style="3" customWidth="1"/>
    <col min="5" max="5" width="10.7109375" style="3" customWidth="1"/>
    <col min="6" max="16384" width="9.140625" style="3"/>
  </cols>
  <sheetData>
    <row r="1" spans="1:5" x14ac:dyDescent="0.25">
      <c r="A1" s="408" t="s">
        <v>1227</v>
      </c>
      <c r="E1" s="929" t="s">
        <v>1</v>
      </c>
    </row>
    <row r="2" spans="1:5" x14ac:dyDescent="0.25">
      <c r="A2" s="3" t="s">
        <v>1228</v>
      </c>
    </row>
    <row r="3" spans="1:5" x14ac:dyDescent="0.25">
      <c r="A3" s="3" t="s">
        <v>1149</v>
      </c>
    </row>
    <row r="5" spans="1:5" ht="19.5" customHeight="1" x14ac:dyDescent="0.25">
      <c r="A5" s="1021" t="s">
        <v>491</v>
      </c>
      <c r="B5" s="1083" t="s">
        <v>1229</v>
      </c>
      <c r="C5" s="1083"/>
      <c r="D5" s="1084"/>
      <c r="E5" s="1004" t="s">
        <v>1230</v>
      </c>
    </row>
    <row r="6" spans="1:5" ht="18" customHeight="1" x14ac:dyDescent="0.25">
      <c r="A6" s="1022"/>
      <c r="B6" s="290">
        <v>2022</v>
      </c>
      <c r="C6" s="290">
        <v>2023</v>
      </c>
      <c r="D6" s="290">
        <v>2024</v>
      </c>
      <c r="E6" s="1004"/>
    </row>
    <row r="8" spans="1:5" x14ac:dyDescent="0.25">
      <c r="A8" s="385" t="s">
        <v>216</v>
      </c>
      <c r="B8" s="672">
        <v>420500493</v>
      </c>
      <c r="C8" s="672">
        <v>428480449</v>
      </c>
      <c r="D8" s="672">
        <v>259603850</v>
      </c>
      <c r="E8" s="674">
        <v>-38.263128267010138</v>
      </c>
    </row>
    <row r="9" spans="1:5" x14ac:dyDescent="0.25">
      <c r="A9" s="384"/>
      <c r="B9" s="272"/>
      <c r="C9" s="272"/>
      <c r="D9" s="272"/>
      <c r="E9" s="409"/>
    </row>
    <row r="10" spans="1:5" x14ac:dyDescent="0.25">
      <c r="A10" s="629" t="s">
        <v>1231</v>
      </c>
      <c r="B10" s="528">
        <v>1539970</v>
      </c>
      <c r="C10" s="528">
        <v>3003499</v>
      </c>
      <c r="D10" s="528">
        <v>403045</v>
      </c>
      <c r="E10" s="466">
        <v>-73.827736903965672</v>
      </c>
    </row>
    <row r="11" spans="1:5" x14ac:dyDescent="0.25">
      <c r="A11" s="382" t="s">
        <v>1232</v>
      </c>
      <c r="B11" s="272">
        <v>36162881</v>
      </c>
      <c r="C11" s="272">
        <v>85342675</v>
      </c>
      <c r="D11" s="272">
        <v>11789165</v>
      </c>
      <c r="E11" s="409">
        <v>-67.399818062062039</v>
      </c>
    </row>
    <row r="12" spans="1:5" x14ac:dyDescent="0.25">
      <c r="A12" s="382" t="s">
        <v>1233</v>
      </c>
      <c r="B12" s="272">
        <v>6175485</v>
      </c>
      <c r="C12" s="272">
        <v>6669170</v>
      </c>
      <c r="D12" s="272">
        <v>5651875</v>
      </c>
      <c r="E12" s="409">
        <v>-8.4788482200183424</v>
      </c>
    </row>
    <row r="13" spans="1:5" x14ac:dyDescent="0.25">
      <c r="A13" s="382" t="s">
        <v>1234</v>
      </c>
      <c r="B13" s="129">
        <v>28000</v>
      </c>
      <c r="C13" s="129">
        <v>372106</v>
      </c>
      <c r="D13" s="129">
        <v>1550</v>
      </c>
      <c r="E13" s="435">
        <v>-94.464285714285708</v>
      </c>
    </row>
    <row r="14" spans="1:5" x14ac:dyDescent="0.25">
      <c r="A14" s="382" t="s">
        <v>1235</v>
      </c>
      <c r="B14" s="272">
        <v>152000</v>
      </c>
      <c r="C14" s="272">
        <v>260914</v>
      </c>
      <c r="D14" s="272">
        <v>233250</v>
      </c>
      <c r="E14" s="409">
        <v>53.453947368421062</v>
      </c>
    </row>
    <row r="15" spans="1:5" x14ac:dyDescent="0.25">
      <c r="A15" s="382" t="s">
        <v>1236</v>
      </c>
      <c r="B15" s="272">
        <v>201690</v>
      </c>
      <c r="C15" s="272">
        <v>2496532</v>
      </c>
      <c r="D15" s="272">
        <v>35050</v>
      </c>
      <c r="E15" s="409">
        <v>-82.621845406316623</v>
      </c>
    </row>
    <row r="16" spans="1:5" x14ac:dyDescent="0.25">
      <c r="A16" s="382" t="s">
        <v>1237</v>
      </c>
      <c r="B16" s="272">
        <v>30597300</v>
      </c>
      <c r="C16" s="272">
        <v>30288250</v>
      </c>
      <c r="D16" s="272">
        <v>21077000</v>
      </c>
      <c r="E16" s="409">
        <v>-31.114836930055922</v>
      </c>
    </row>
    <row r="17" spans="1:5" x14ac:dyDescent="0.25">
      <c r="A17" s="382" t="s">
        <v>1238</v>
      </c>
      <c r="B17" s="272">
        <v>61965850</v>
      </c>
      <c r="C17" s="272">
        <v>52161562</v>
      </c>
      <c r="D17" s="272">
        <v>43201500</v>
      </c>
      <c r="E17" s="409">
        <v>-30.281760033954185</v>
      </c>
    </row>
    <row r="18" spans="1:5" x14ac:dyDescent="0.25">
      <c r="A18" s="382" t="s">
        <v>1239</v>
      </c>
      <c r="B18" s="272">
        <v>2873475</v>
      </c>
      <c r="C18" s="272">
        <v>4613655</v>
      </c>
      <c r="D18" s="272">
        <v>2857723</v>
      </c>
      <c r="E18" s="409">
        <v>-0.54818642932338291</v>
      </c>
    </row>
    <row r="19" spans="1:5" x14ac:dyDescent="0.25">
      <c r="A19" s="382" t="s">
        <v>1240</v>
      </c>
      <c r="B19" s="272">
        <v>21279530</v>
      </c>
      <c r="C19" s="272">
        <v>9197300</v>
      </c>
      <c r="D19" s="272">
        <v>10477900</v>
      </c>
      <c r="E19" s="409">
        <v>-50.760660597297026</v>
      </c>
    </row>
    <row r="20" spans="1:5" x14ac:dyDescent="0.25">
      <c r="A20" s="632" t="s">
        <v>1241</v>
      </c>
      <c r="B20" s="530">
        <v>259524312</v>
      </c>
      <c r="C20" s="530">
        <v>234074786</v>
      </c>
      <c r="D20" s="530">
        <v>163875792</v>
      </c>
      <c r="E20" s="468">
        <v>-36.85532167021023</v>
      </c>
    </row>
    <row r="22" spans="1:5" x14ac:dyDescent="0.25">
      <c r="A22" s="3" t="s">
        <v>1161</v>
      </c>
    </row>
  </sheetData>
  <mergeCells count="3">
    <mergeCell ref="A5:A6"/>
    <mergeCell ref="B5:D5"/>
    <mergeCell ref="E5:E6"/>
  </mergeCells>
  <hyperlinks>
    <hyperlink ref="E1" location="Índice!A1" display="(Voltar ao índice)" xr:uid="{09095449-8B13-4860-A8C0-EC1280766DBF}"/>
  </hyperlinks>
  <pageMargins left="0.511811024" right="0.511811024" top="0.78740157499999996" bottom="0.78740157499999996" header="0.31496062000000002" footer="0.31496062000000002"/>
  <pageSetup paperSize="9"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FA26-0A82-4F44-9211-650BAF46AE4D}">
  <dimension ref="A1:I44"/>
  <sheetViews>
    <sheetView zoomScaleNormal="100" workbookViewId="0">
      <selection activeCell="I1" sqref="I1"/>
    </sheetView>
  </sheetViews>
  <sheetFormatPr defaultColWidth="9.140625" defaultRowHeight="11.25" x14ac:dyDescent="0.25"/>
  <cols>
    <col min="1" max="1" width="15.5703125" style="3" customWidth="1"/>
    <col min="2" max="9" width="9.7109375" style="3" customWidth="1"/>
    <col min="10" max="16384" width="9.140625" style="3"/>
  </cols>
  <sheetData>
    <row r="1" spans="1:9" x14ac:dyDescent="0.25">
      <c r="A1" s="408" t="s">
        <v>1242</v>
      </c>
      <c r="I1" s="929" t="s">
        <v>1</v>
      </c>
    </row>
    <row r="2" spans="1:9" x14ac:dyDescent="0.25">
      <c r="A2" s="617" t="s">
        <v>1243</v>
      </c>
    </row>
    <row r="3" spans="1:9" x14ac:dyDescent="0.25">
      <c r="A3" s="617" t="s">
        <v>3</v>
      </c>
    </row>
    <row r="4" spans="1:9" x14ac:dyDescent="0.25">
      <c r="A4" s="617"/>
    </row>
    <row r="5" spans="1:9" ht="31.5" customHeight="1" x14ac:dyDescent="0.25">
      <c r="A5" s="1004" t="s">
        <v>4</v>
      </c>
      <c r="B5" s="1018" t="s">
        <v>1244</v>
      </c>
      <c r="C5" s="1024"/>
      <c r="D5" s="1024"/>
      <c r="E5" s="1024"/>
      <c r="F5" s="1019"/>
      <c r="G5" s="1082" t="s">
        <v>1245</v>
      </c>
      <c r="H5" s="1083"/>
      <c r="I5" s="1084"/>
    </row>
    <row r="6" spans="1:9" ht="26.25" customHeight="1" x14ac:dyDescent="0.25">
      <c r="A6" s="1004"/>
      <c r="B6" s="1018" t="s">
        <v>12</v>
      </c>
      <c r="C6" s="1019"/>
      <c r="D6" s="1018" t="s">
        <v>147</v>
      </c>
      <c r="E6" s="1019"/>
      <c r="F6" s="1021" t="s">
        <v>14</v>
      </c>
      <c r="G6" s="1082" t="s">
        <v>12</v>
      </c>
      <c r="H6" s="1084"/>
      <c r="I6" s="1021" t="s">
        <v>607</v>
      </c>
    </row>
    <row r="7" spans="1:9" ht="18.75" customHeight="1" x14ac:dyDescent="0.25">
      <c r="A7" s="1004"/>
      <c r="B7" s="192" t="s">
        <v>148</v>
      </c>
      <c r="C7" s="192">
        <v>2024</v>
      </c>
      <c r="D7" s="192">
        <v>2023</v>
      </c>
      <c r="E7" s="192">
        <v>2024</v>
      </c>
      <c r="F7" s="1022"/>
      <c r="G7" s="188">
        <v>2023</v>
      </c>
      <c r="H7" s="188" t="s">
        <v>1246</v>
      </c>
      <c r="I7" s="1022"/>
    </row>
    <row r="8" spans="1:9" x14ac:dyDescent="0.25">
      <c r="A8" s="367"/>
      <c r="B8" s="79"/>
      <c r="C8" s="79"/>
      <c r="D8" s="79"/>
      <c r="E8" s="79"/>
      <c r="F8" s="79"/>
      <c r="G8" s="79"/>
      <c r="H8" s="79"/>
      <c r="I8" s="79"/>
    </row>
    <row r="9" spans="1:9" x14ac:dyDescent="0.25">
      <c r="A9" s="53" t="s">
        <v>16</v>
      </c>
      <c r="B9" s="649">
        <v>106039</v>
      </c>
      <c r="C9" s="649">
        <v>102692</v>
      </c>
      <c r="D9" s="463">
        <v>50.090422946754408</v>
      </c>
      <c r="E9" s="463">
        <v>48.306608571915774</v>
      </c>
      <c r="F9" s="677">
        <v>-3.5611884865392573</v>
      </c>
      <c r="G9" s="444">
        <v>4732</v>
      </c>
      <c r="H9" s="678">
        <v>2801</v>
      </c>
      <c r="I9" s="463">
        <v>-40.807269653423496</v>
      </c>
    </row>
    <row r="10" spans="1:9" x14ac:dyDescent="0.25">
      <c r="A10" s="165"/>
      <c r="B10" s="272"/>
      <c r="C10" s="679"/>
      <c r="D10" s="464"/>
      <c r="E10" s="464"/>
      <c r="F10" s="680"/>
      <c r="G10" s="272"/>
      <c r="H10" s="679"/>
      <c r="I10" s="464"/>
    </row>
    <row r="11" spans="1:9" x14ac:dyDescent="0.25">
      <c r="A11" s="299" t="s">
        <v>17</v>
      </c>
      <c r="B11" s="681">
        <v>624</v>
      </c>
      <c r="C11" s="682">
        <v>581</v>
      </c>
      <c r="D11" s="466">
        <v>71.185582181701193</v>
      </c>
      <c r="E11" s="466">
        <v>65.97541989777784</v>
      </c>
      <c r="F11" s="683">
        <v>-7.3191257614841359</v>
      </c>
      <c r="G11" s="528">
        <v>37</v>
      </c>
      <c r="H11" s="682">
        <v>49</v>
      </c>
      <c r="I11" s="466">
        <v>32.432432432432435</v>
      </c>
    </row>
    <row r="12" spans="1:9" x14ac:dyDescent="0.25">
      <c r="A12" s="3" t="s">
        <v>19</v>
      </c>
      <c r="B12" s="272">
        <v>1392</v>
      </c>
      <c r="C12" s="684">
        <v>1384</v>
      </c>
      <c r="D12" s="409">
        <v>43.248523351872407</v>
      </c>
      <c r="E12" s="409">
        <v>42.979978286415594</v>
      </c>
      <c r="F12" s="685">
        <v>-0.62093464618876437</v>
      </c>
      <c r="G12" s="272">
        <v>63</v>
      </c>
      <c r="H12" s="684">
        <v>13</v>
      </c>
      <c r="I12" s="409">
        <v>-79.365079365079367</v>
      </c>
    </row>
    <row r="13" spans="1:9" x14ac:dyDescent="0.25">
      <c r="A13" s="3" t="s">
        <v>20</v>
      </c>
      <c r="B13" s="272">
        <v>539</v>
      </c>
      <c r="C13" s="684">
        <v>495</v>
      </c>
      <c r="D13" s="409">
        <v>67.448856497865165</v>
      </c>
      <c r="E13" s="409">
        <v>61.656351164682242</v>
      </c>
      <c r="F13" s="685">
        <v>-8.5879963485611661</v>
      </c>
      <c r="G13" s="272">
        <v>44</v>
      </c>
      <c r="H13" s="684">
        <v>31</v>
      </c>
      <c r="I13" s="409">
        <v>-29.54545454545454</v>
      </c>
    </row>
    <row r="14" spans="1:9" x14ac:dyDescent="0.25">
      <c r="A14" s="3" t="s">
        <v>21</v>
      </c>
      <c r="B14" s="272">
        <v>1433</v>
      </c>
      <c r="C14" s="684">
        <v>1593</v>
      </c>
      <c r="D14" s="409">
        <v>33.792618965700612</v>
      </c>
      <c r="E14" s="409">
        <v>37.209115462478003</v>
      </c>
      <c r="F14" s="685">
        <v>10.11018560072281</v>
      </c>
      <c r="G14" s="272">
        <v>137</v>
      </c>
      <c r="H14" s="684">
        <v>94</v>
      </c>
      <c r="I14" s="409">
        <v>-31.386861313868607</v>
      </c>
    </row>
    <row r="15" spans="1:9" x14ac:dyDescent="0.25">
      <c r="A15" s="3" t="s">
        <v>22</v>
      </c>
      <c r="B15" s="272">
        <v>5994</v>
      </c>
      <c r="C15" s="684">
        <v>6307</v>
      </c>
      <c r="D15" s="409">
        <v>40.421325897715569</v>
      </c>
      <c r="E15" s="409">
        <v>42.469913328920015</v>
      </c>
      <c r="F15" s="685">
        <v>5.0680856842457489</v>
      </c>
      <c r="G15" s="272">
        <v>75</v>
      </c>
      <c r="H15" s="684">
        <v>135</v>
      </c>
      <c r="I15" s="409">
        <v>80</v>
      </c>
    </row>
    <row r="16" spans="1:9" x14ac:dyDescent="0.25">
      <c r="A16" s="3" t="s">
        <v>23</v>
      </c>
      <c r="B16" s="272">
        <v>6444</v>
      </c>
      <c r="C16" s="684">
        <v>6393</v>
      </c>
      <c r="D16" s="409">
        <v>70.068824896658271</v>
      </c>
      <c r="E16" s="409">
        <v>69.235847642580566</v>
      </c>
      <c r="F16" s="685">
        <v>-1.1887986637512893</v>
      </c>
      <c r="G16" s="272">
        <v>35</v>
      </c>
      <c r="H16" s="684">
        <v>30</v>
      </c>
      <c r="I16" s="409">
        <v>-14.28571428571429</v>
      </c>
    </row>
    <row r="17" spans="1:9" x14ac:dyDescent="0.25">
      <c r="A17" s="3" t="s">
        <v>24</v>
      </c>
      <c r="B17" s="272">
        <v>1943</v>
      </c>
      <c r="C17" s="684">
        <v>1723</v>
      </c>
      <c r="D17" s="409">
        <v>65.475041136724897</v>
      </c>
      <c r="E17" s="409">
        <v>57.764167978066375</v>
      </c>
      <c r="F17" s="685">
        <v>-11.776813003533192</v>
      </c>
      <c r="G17" s="272">
        <v>97</v>
      </c>
      <c r="H17" s="684">
        <v>70</v>
      </c>
      <c r="I17" s="409">
        <v>-27.835051546391753</v>
      </c>
    </row>
    <row r="18" spans="1:9" x14ac:dyDescent="0.25">
      <c r="A18" s="3" t="s">
        <v>25</v>
      </c>
      <c r="B18" s="272">
        <v>4008</v>
      </c>
      <c r="C18" s="684">
        <v>3793</v>
      </c>
      <c r="D18" s="409">
        <v>98.330057300319822</v>
      </c>
      <c r="E18" s="409">
        <v>92.464181404339072</v>
      </c>
      <c r="F18" s="685">
        <v>-5.9654962653638899</v>
      </c>
      <c r="G18" s="272">
        <v>37</v>
      </c>
      <c r="H18" s="684">
        <v>46</v>
      </c>
      <c r="I18" s="409">
        <v>24.324324324324319</v>
      </c>
    </row>
    <row r="19" spans="1:9" x14ac:dyDescent="0.25">
      <c r="A19" s="3" t="s">
        <v>26</v>
      </c>
      <c r="B19" s="272">
        <v>4663</v>
      </c>
      <c r="C19" s="684">
        <v>4611</v>
      </c>
      <c r="D19" s="409">
        <v>64.100951506661048</v>
      </c>
      <c r="E19" s="409">
        <v>62.730571582847006</v>
      </c>
      <c r="F19" s="685">
        <v>-2.1378464618760584</v>
      </c>
      <c r="G19" s="272">
        <v>99</v>
      </c>
      <c r="H19" s="684">
        <v>97</v>
      </c>
      <c r="I19" s="409">
        <v>-2.0202020202020221</v>
      </c>
    </row>
    <row r="20" spans="1:9" x14ac:dyDescent="0.25">
      <c r="A20" s="3" t="s">
        <v>27</v>
      </c>
      <c r="B20" s="272">
        <v>2347</v>
      </c>
      <c r="C20" s="684">
        <v>2197</v>
      </c>
      <c r="D20" s="409">
        <v>33.513088381739067</v>
      </c>
      <c r="E20" s="409">
        <v>31.33665004507229</v>
      </c>
      <c r="F20" s="685">
        <v>-6.4942935484653681</v>
      </c>
      <c r="G20" s="272">
        <v>34</v>
      </c>
      <c r="H20" s="684">
        <v>38</v>
      </c>
      <c r="I20" s="409">
        <v>11.764705882352944</v>
      </c>
    </row>
    <row r="21" spans="1:9" x14ac:dyDescent="0.25">
      <c r="A21" s="3" t="s">
        <v>28</v>
      </c>
      <c r="B21" s="272">
        <v>2072</v>
      </c>
      <c r="C21" s="684">
        <v>2305</v>
      </c>
      <c r="D21" s="409">
        <v>54.838186327559178</v>
      </c>
      <c r="E21" s="409">
        <v>60.082384548635325</v>
      </c>
      <c r="F21" s="685">
        <v>9.5630409615510068</v>
      </c>
      <c r="G21" s="272">
        <v>70</v>
      </c>
      <c r="H21" s="684">
        <v>92</v>
      </c>
      <c r="I21" s="409">
        <v>31.428571428571427</v>
      </c>
    </row>
    <row r="22" spans="1:9" x14ac:dyDescent="0.25">
      <c r="A22" s="3" t="s">
        <v>29</v>
      </c>
      <c r="B22" s="272">
        <v>2341</v>
      </c>
      <c r="C22" s="684">
        <v>1753</v>
      </c>
      <c r="D22" s="409">
        <v>81.34095480590922</v>
      </c>
      <c r="E22" s="409">
        <v>60.408801834663208</v>
      </c>
      <c r="F22" s="685">
        <v>-25.733842221538982</v>
      </c>
      <c r="G22" s="272">
        <v>119</v>
      </c>
      <c r="H22" s="684">
        <v>306</v>
      </c>
      <c r="I22" s="409">
        <v>157.14285714285717</v>
      </c>
    </row>
    <row r="23" spans="1:9" x14ac:dyDescent="0.25">
      <c r="A23" s="3" t="s">
        <v>63</v>
      </c>
      <c r="B23" s="272">
        <v>15802</v>
      </c>
      <c r="C23" s="684">
        <v>12384</v>
      </c>
      <c r="D23" s="409">
        <v>74.371449006869128</v>
      </c>
      <c r="E23" s="409">
        <v>58.07897324029129</v>
      </c>
      <c r="F23" s="685">
        <v>-21.906895702775707</v>
      </c>
      <c r="G23" s="272">
        <v>276</v>
      </c>
      <c r="H23" s="684">
        <v>116</v>
      </c>
      <c r="I23" s="409">
        <v>-57.971014492753625</v>
      </c>
    </row>
    <row r="24" spans="1:9" x14ac:dyDescent="0.25">
      <c r="A24" s="3" t="s">
        <v>31</v>
      </c>
      <c r="B24" s="272">
        <v>3618</v>
      </c>
      <c r="C24" s="684">
        <v>2565</v>
      </c>
      <c r="D24" s="409">
        <v>41.991058620353478</v>
      </c>
      <c r="E24" s="409">
        <v>29.604217579573017</v>
      </c>
      <c r="F24" s="685">
        <v>-29.498758659007549</v>
      </c>
      <c r="G24" s="272">
        <v>139</v>
      </c>
      <c r="H24" s="684">
        <v>107</v>
      </c>
      <c r="I24" s="409">
        <v>-23.021582733812952</v>
      </c>
    </row>
    <row r="25" spans="1:9" x14ac:dyDescent="0.25">
      <c r="A25" s="3" t="s">
        <v>32</v>
      </c>
      <c r="B25" s="272">
        <v>3277</v>
      </c>
      <c r="C25" s="684">
        <v>3696</v>
      </c>
      <c r="D25" s="409">
        <v>79.452671229356127</v>
      </c>
      <c r="E25" s="409">
        <v>89.166811417983908</v>
      </c>
      <c r="F25" s="685">
        <v>12.226322964757163</v>
      </c>
      <c r="G25" s="272">
        <v>24</v>
      </c>
      <c r="H25" s="684">
        <v>25</v>
      </c>
      <c r="I25" s="409">
        <v>4.1666666666666741</v>
      </c>
    </row>
    <row r="26" spans="1:9" x14ac:dyDescent="0.25">
      <c r="A26" s="3" t="s">
        <v>33</v>
      </c>
      <c r="B26" s="272">
        <v>6314</v>
      </c>
      <c r="C26" s="684">
        <v>5685</v>
      </c>
      <c r="D26" s="409">
        <v>53.718513965877776</v>
      </c>
      <c r="E26" s="409">
        <v>48.077471962207809</v>
      </c>
      <c r="F26" s="685">
        <v>-10.501113279591422</v>
      </c>
      <c r="G26" s="272">
        <v>563</v>
      </c>
      <c r="H26" s="684">
        <v>331</v>
      </c>
      <c r="I26" s="409">
        <v>-41.207815275310836</v>
      </c>
    </row>
    <row r="27" spans="1:9" x14ac:dyDescent="0.25">
      <c r="A27" s="3" t="s">
        <v>60</v>
      </c>
      <c r="B27" s="272">
        <v>5985</v>
      </c>
      <c r="C27" s="684">
        <v>5974</v>
      </c>
      <c r="D27" s="409">
        <v>62.904101042589495</v>
      </c>
      <c r="E27" s="409">
        <v>62.626919364643932</v>
      </c>
      <c r="F27" s="685">
        <v>-0.44064166461562637</v>
      </c>
      <c r="G27" s="272">
        <v>225</v>
      </c>
      <c r="H27" s="684">
        <v>46</v>
      </c>
      <c r="I27" s="409">
        <v>-79.555555555555557</v>
      </c>
    </row>
    <row r="28" spans="1:9" x14ac:dyDescent="0.25">
      <c r="A28" s="3" t="s">
        <v>35</v>
      </c>
      <c r="B28" s="272">
        <v>1791</v>
      </c>
      <c r="C28" s="684">
        <v>1836</v>
      </c>
      <c r="D28" s="409">
        <v>53.210437326809831</v>
      </c>
      <c r="E28" s="409">
        <v>54.389589429697303</v>
      </c>
      <c r="F28" s="685">
        <v>2.2160165601446069</v>
      </c>
      <c r="G28" s="272">
        <v>13</v>
      </c>
      <c r="H28" s="684">
        <v>20</v>
      </c>
      <c r="I28" s="409">
        <v>53.846153846153854</v>
      </c>
    </row>
    <row r="29" spans="1:9" x14ac:dyDescent="0.25">
      <c r="A29" s="3" t="s">
        <v>36</v>
      </c>
      <c r="B29" s="272">
        <v>6281</v>
      </c>
      <c r="C29" s="684">
        <v>6150</v>
      </c>
      <c r="D29" s="409">
        <v>36.48813891495162</v>
      </c>
      <c r="E29" s="409">
        <v>35.714951480802867</v>
      </c>
      <c r="F29" s="685">
        <v>-2.1190103336071409</v>
      </c>
      <c r="G29" s="272">
        <v>1916</v>
      </c>
      <c r="H29" s="684">
        <v>211</v>
      </c>
      <c r="I29" s="409">
        <v>-88.987473903966603</v>
      </c>
    </row>
    <row r="30" spans="1:9" x14ac:dyDescent="0.25">
      <c r="A30" s="3" t="s">
        <v>37</v>
      </c>
      <c r="B30" s="272">
        <v>1557</v>
      </c>
      <c r="C30" s="684">
        <v>1615</v>
      </c>
      <c r="D30" s="409">
        <v>45.310652979764733</v>
      </c>
      <c r="E30" s="409">
        <v>46.864965927863935</v>
      </c>
      <c r="F30" s="685">
        <v>3.4303477126964799</v>
      </c>
      <c r="G30" s="272">
        <v>22</v>
      </c>
      <c r="H30" s="684">
        <v>14</v>
      </c>
      <c r="I30" s="409">
        <v>-36.363636363636367</v>
      </c>
    </row>
    <row r="31" spans="1:9" x14ac:dyDescent="0.25">
      <c r="A31" s="3" t="s">
        <v>38</v>
      </c>
      <c r="B31" s="272">
        <v>9498</v>
      </c>
      <c r="C31" s="684">
        <v>9242</v>
      </c>
      <c r="D31" s="409">
        <v>84.635117318280436</v>
      </c>
      <c r="E31" s="409">
        <v>82.298040546166206</v>
      </c>
      <c r="F31" s="685">
        <v>-2.7613558605057209</v>
      </c>
      <c r="G31" s="272">
        <v>100</v>
      </c>
      <c r="H31" s="684">
        <v>163</v>
      </c>
      <c r="I31" s="409">
        <v>62.999999999999986</v>
      </c>
    </row>
    <row r="32" spans="1:9" x14ac:dyDescent="0.25">
      <c r="A32" s="3" t="s">
        <v>39</v>
      </c>
      <c r="B32" s="272">
        <v>1751</v>
      </c>
      <c r="C32" s="684">
        <v>1855</v>
      </c>
      <c r="D32" s="409">
        <v>100.61743824899224</v>
      </c>
      <c r="E32" s="409">
        <v>106.22902978822341</v>
      </c>
      <c r="F32" s="685">
        <v>5.5771560446058022</v>
      </c>
      <c r="G32" s="272">
        <v>145</v>
      </c>
      <c r="H32" s="684">
        <v>148</v>
      </c>
      <c r="I32" s="409">
        <v>2.0689655172413834</v>
      </c>
    </row>
    <row r="33" spans="1:9" x14ac:dyDescent="0.25">
      <c r="A33" s="3" t="s">
        <v>40</v>
      </c>
      <c r="B33" s="272">
        <v>333</v>
      </c>
      <c r="C33" s="684">
        <v>331</v>
      </c>
      <c r="D33" s="409">
        <v>47.895062349878465</v>
      </c>
      <c r="E33" s="409">
        <v>46.1779063132592</v>
      </c>
      <c r="F33" s="685">
        <v>-3.58524647922005</v>
      </c>
      <c r="G33" s="272">
        <v>112</v>
      </c>
      <c r="H33" s="684">
        <v>139</v>
      </c>
      <c r="I33" s="409">
        <v>24.107142857142861</v>
      </c>
    </row>
    <row r="34" spans="1:9" x14ac:dyDescent="0.25">
      <c r="A34" s="650" t="s">
        <v>41</v>
      </c>
      <c r="B34" s="272">
        <v>2601</v>
      </c>
      <c r="C34" s="684">
        <v>2312</v>
      </c>
      <c r="D34" s="409">
        <v>32.811031167073622</v>
      </c>
      <c r="E34" s="409">
        <v>28.690412947119672</v>
      </c>
      <c r="F34" s="685">
        <v>-12.558636755339325</v>
      </c>
      <c r="G34" s="272">
        <v>98</v>
      </c>
      <c r="H34" s="684">
        <v>107</v>
      </c>
      <c r="I34" s="409">
        <v>9.1836734693877542</v>
      </c>
    </row>
    <row r="35" spans="1:9" x14ac:dyDescent="0.25">
      <c r="A35" s="3" t="s">
        <v>64</v>
      </c>
      <c r="B35" s="272">
        <v>11754</v>
      </c>
      <c r="C35" s="684">
        <v>14220</v>
      </c>
      <c r="D35" s="409">
        <v>25.635450115451125</v>
      </c>
      <c r="E35" s="409">
        <v>30.931068222060013</v>
      </c>
      <c r="F35" s="685">
        <v>20.657402474930954</v>
      </c>
      <c r="G35" s="272">
        <v>208</v>
      </c>
      <c r="H35" s="684">
        <v>221</v>
      </c>
      <c r="I35" s="409">
        <v>6.25</v>
      </c>
    </row>
    <row r="36" spans="1:9" x14ac:dyDescent="0.25">
      <c r="A36" s="3" t="s">
        <v>43</v>
      </c>
      <c r="B36" s="272">
        <v>1026</v>
      </c>
      <c r="C36" s="684">
        <v>802</v>
      </c>
      <c r="D36" s="409">
        <v>44.960679125361416</v>
      </c>
      <c r="E36" s="409">
        <v>35.005370836510515</v>
      </c>
      <c r="F36" s="685">
        <v>-22.142255149423029</v>
      </c>
      <c r="G36" s="272">
        <v>9</v>
      </c>
      <c r="H36" s="684">
        <v>13</v>
      </c>
      <c r="I36" s="409">
        <v>44.444444444444443</v>
      </c>
    </row>
    <row r="37" spans="1:9" x14ac:dyDescent="0.25">
      <c r="A37" s="309" t="s">
        <v>44</v>
      </c>
      <c r="B37" s="686">
        <v>651</v>
      </c>
      <c r="C37" s="687">
        <v>890</v>
      </c>
      <c r="D37" s="468">
        <v>41.539289084738236</v>
      </c>
      <c r="E37" s="468">
        <v>56.424034863713764</v>
      </c>
      <c r="F37" s="688">
        <v>35.832933367278706</v>
      </c>
      <c r="G37" s="530">
        <v>35</v>
      </c>
      <c r="H37" s="687">
        <v>124</v>
      </c>
      <c r="I37" s="468">
        <v>254.28571428571428</v>
      </c>
    </row>
    <row r="38" spans="1:9" x14ac:dyDescent="0.25">
      <c r="B38" s="689"/>
      <c r="C38" s="689"/>
      <c r="D38" s="690"/>
      <c r="E38" s="690"/>
      <c r="F38" s="685"/>
      <c r="G38" s="685"/>
      <c r="H38" s="685"/>
      <c r="I38" s="685"/>
    </row>
    <row r="39" spans="1:9" ht="11.25" customHeight="1" x14ac:dyDescent="0.25">
      <c r="A39" s="1005" t="s">
        <v>1247</v>
      </c>
      <c r="B39" s="1005"/>
      <c r="C39" s="1005"/>
      <c r="D39" s="1005"/>
      <c r="E39" s="1005"/>
      <c r="F39" s="1005"/>
      <c r="G39" s="1005"/>
      <c r="H39" s="1005"/>
      <c r="I39" s="1005"/>
    </row>
    <row r="40" spans="1:9" x14ac:dyDescent="0.25">
      <c r="A40" s="1005"/>
      <c r="B40" s="1005"/>
      <c r="C40" s="1005"/>
      <c r="D40" s="1005"/>
      <c r="E40" s="1005"/>
      <c r="F40" s="1005"/>
      <c r="G40" s="1005"/>
      <c r="H40" s="1005"/>
      <c r="I40" s="1005"/>
    </row>
    <row r="41" spans="1:9" x14ac:dyDescent="0.25">
      <c r="A41" s="1005"/>
      <c r="B41" s="1005"/>
      <c r="C41" s="1005"/>
      <c r="D41" s="1005"/>
      <c r="E41" s="1005"/>
      <c r="F41" s="1005"/>
      <c r="G41" s="1005"/>
      <c r="H41" s="1005"/>
      <c r="I41" s="1005"/>
    </row>
    <row r="42" spans="1:9" x14ac:dyDescent="0.25">
      <c r="A42" s="382" t="s">
        <v>153</v>
      </c>
    </row>
    <row r="43" spans="1:9" x14ac:dyDescent="0.25">
      <c r="A43" s="3" t="s">
        <v>154</v>
      </c>
    </row>
    <row r="44" spans="1:9" x14ac:dyDescent="0.25">
      <c r="A44" s="3" t="s">
        <v>1248</v>
      </c>
      <c r="B44" s="313"/>
      <c r="C44" s="313"/>
      <c r="D44" s="313"/>
      <c r="E44" s="313"/>
      <c r="F44" s="313"/>
      <c r="G44" s="313"/>
      <c r="H44" s="313"/>
      <c r="I44" s="313"/>
    </row>
  </sheetData>
  <mergeCells count="9">
    <mergeCell ref="A39:I41"/>
    <mergeCell ref="A5:A7"/>
    <mergeCell ref="B5:F5"/>
    <mergeCell ref="G5:I5"/>
    <mergeCell ref="B6:C6"/>
    <mergeCell ref="D6:E6"/>
    <mergeCell ref="F6:F7"/>
    <mergeCell ref="G6:H6"/>
    <mergeCell ref="I6:I7"/>
  </mergeCells>
  <hyperlinks>
    <hyperlink ref="I1" location="Índice!A1" display="(Voltar ao índice)" xr:uid="{48141215-17BC-4CA5-B94B-B77AF3DE79A6}"/>
  </hyperlinks>
  <pageMargins left="0.7" right="0.7" top="0.75" bottom="0.75" header="0.3" footer="0.3"/>
  <pageSetup paperSize="9" orientation="portrait" verticalDpi="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B1DC1-ABBA-4EB0-ADCF-33BC676AF6A7}">
  <dimension ref="A1:Q43"/>
  <sheetViews>
    <sheetView zoomScaleNormal="100" workbookViewId="0">
      <pane xSplit="1" ySplit="7" topLeftCell="B8" activePane="bottomRight" state="frozen"/>
      <selection activeCell="B1" sqref="B1"/>
      <selection pane="topRight" activeCell="B1" sqref="B1"/>
      <selection pane="bottomLeft" activeCell="B1" sqref="B1"/>
      <selection pane="bottomRight" activeCell="P1" sqref="P1"/>
    </sheetView>
  </sheetViews>
  <sheetFormatPr defaultColWidth="9.140625" defaultRowHeight="11.25" x14ac:dyDescent="0.2"/>
  <cols>
    <col min="1" max="1" width="17" style="3" customWidth="1"/>
    <col min="2" max="15" width="9.140625" style="284" customWidth="1"/>
    <col min="16" max="16" width="10.85546875" style="284" customWidth="1"/>
    <col min="17" max="17" width="9.5703125" style="284" customWidth="1"/>
    <col min="18" max="16384" width="9.140625" style="3"/>
  </cols>
  <sheetData>
    <row r="1" spans="1:16" x14ac:dyDescent="0.2">
      <c r="A1" s="408" t="s">
        <v>1249</v>
      </c>
      <c r="B1" s="691"/>
      <c r="C1" s="691"/>
      <c r="D1" s="692"/>
      <c r="E1" s="692"/>
      <c r="F1" s="692"/>
      <c r="G1" s="692"/>
      <c r="H1" s="692"/>
      <c r="I1" s="692"/>
      <c r="J1" s="692"/>
      <c r="K1" s="692"/>
      <c r="L1" s="691"/>
      <c r="M1" s="691"/>
      <c r="N1" s="691"/>
      <c r="P1" s="929" t="s">
        <v>1</v>
      </c>
    </row>
    <row r="2" spans="1:16" x14ac:dyDescent="0.2">
      <c r="A2" s="617" t="s">
        <v>1250</v>
      </c>
    </row>
    <row r="3" spans="1:16" x14ac:dyDescent="0.2">
      <c r="A3" s="617" t="s">
        <v>3</v>
      </c>
    </row>
    <row r="4" spans="1:16" x14ac:dyDescent="0.2">
      <c r="A4" s="617"/>
    </row>
    <row r="5" spans="1:16" ht="25.15" customHeight="1" x14ac:dyDescent="0.2">
      <c r="A5" s="1004" t="s">
        <v>4</v>
      </c>
      <c r="B5" s="1139" t="s">
        <v>1251</v>
      </c>
      <c r="C5" s="1140"/>
      <c r="D5" s="1140"/>
      <c r="E5" s="1140"/>
      <c r="F5" s="1141"/>
      <c r="G5" s="1139" t="s">
        <v>1252</v>
      </c>
      <c r="H5" s="1140"/>
      <c r="I5" s="1140"/>
      <c r="J5" s="1140"/>
      <c r="K5" s="1141"/>
      <c r="L5" s="1139" t="s">
        <v>1253</v>
      </c>
      <c r="M5" s="1140"/>
      <c r="N5" s="1140"/>
      <c r="O5" s="1140"/>
      <c r="P5" s="1141"/>
    </row>
    <row r="6" spans="1:16" ht="15.75" customHeight="1" x14ac:dyDescent="0.2">
      <c r="A6" s="1018"/>
      <c r="B6" s="1136" t="s">
        <v>12</v>
      </c>
      <c r="C6" s="1137"/>
      <c r="D6" s="1138" t="s">
        <v>147</v>
      </c>
      <c r="E6" s="1138"/>
      <c r="F6" s="1138" t="s">
        <v>14</v>
      </c>
      <c r="G6" s="1136" t="s">
        <v>12</v>
      </c>
      <c r="H6" s="1137"/>
      <c r="I6" s="1138" t="s">
        <v>147</v>
      </c>
      <c r="J6" s="1138"/>
      <c r="K6" s="1138" t="s">
        <v>14</v>
      </c>
      <c r="L6" s="1136" t="s">
        <v>12</v>
      </c>
      <c r="M6" s="1137"/>
      <c r="N6" s="1138" t="s">
        <v>147</v>
      </c>
      <c r="O6" s="1138"/>
      <c r="P6" s="1138" t="s">
        <v>14</v>
      </c>
    </row>
    <row r="7" spans="1:16" ht="17.25" customHeight="1" x14ac:dyDescent="0.2">
      <c r="A7" s="1018"/>
      <c r="B7" s="693" t="s">
        <v>148</v>
      </c>
      <c r="C7" s="693">
        <v>2024</v>
      </c>
      <c r="D7" s="693">
        <v>2023</v>
      </c>
      <c r="E7" s="693">
        <v>2024</v>
      </c>
      <c r="F7" s="1138"/>
      <c r="G7" s="693" t="s">
        <v>148</v>
      </c>
      <c r="H7" s="693">
        <v>2024</v>
      </c>
      <c r="I7" s="693">
        <v>2023</v>
      </c>
      <c r="J7" s="693">
        <v>2024</v>
      </c>
      <c r="K7" s="1138"/>
      <c r="L7" s="693" t="s">
        <v>148</v>
      </c>
      <c r="M7" s="693">
        <v>2024</v>
      </c>
      <c r="N7" s="693">
        <v>2023</v>
      </c>
      <c r="O7" s="693">
        <v>2024</v>
      </c>
      <c r="P7" s="1138"/>
    </row>
    <row r="8" spans="1:16" x14ac:dyDescent="0.2">
      <c r="A8" s="367"/>
    </row>
    <row r="9" spans="1:16" x14ac:dyDescent="0.2">
      <c r="A9" s="53" t="s">
        <v>16</v>
      </c>
      <c r="B9" s="694">
        <v>19896</v>
      </c>
      <c r="C9" s="694">
        <v>18349</v>
      </c>
      <c r="D9" s="695">
        <v>9.3984199676404501</v>
      </c>
      <c r="E9" s="695">
        <v>8.6314217337872723</v>
      </c>
      <c r="F9" s="695">
        <v>-8.1609274377397174</v>
      </c>
      <c r="G9" s="694">
        <v>31915</v>
      </c>
      <c r="H9" s="694">
        <v>27350</v>
      </c>
      <c r="I9" s="695">
        <v>15.075923465382237</v>
      </c>
      <c r="J9" s="695">
        <v>12.865517707726955</v>
      </c>
      <c r="K9" s="423">
        <v>-14.661826605387585</v>
      </c>
      <c r="L9" s="694">
        <v>9237</v>
      </c>
      <c r="M9" s="694">
        <v>11841</v>
      </c>
      <c r="N9" s="695">
        <v>4.3633496803927843</v>
      </c>
      <c r="O9" s="695">
        <v>5.5700400430418595</v>
      </c>
      <c r="P9" s="423">
        <v>27.655137704673962</v>
      </c>
    </row>
    <row r="10" spans="1:16" x14ac:dyDescent="0.2">
      <c r="A10" s="165"/>
      <c r="B10" s="696"/>
      <c r="C10" s="696"/>
      <c r="D10" s="697"/>
      <c r="E10" s="697"/>
      <c r="F10" s="697"/>
      <c r="G10" s="696"/>
      <c r="H10" s="696"/>
      <c r="I10" s="697"/>
      <c r="J10" s="697"/>
      <c r="K10" s="698"/>
      <c r="L10" s="696"/>
      <c r="M10" s="696"/>
      <c r="N10" s="697"/>
      <c r="O10" s="697"/>
      <c r="P10" s="698"/>
    </row>
    <row r="11" spans="1:16" x14ac:dyDescent="0.2">
      <c r="A11" s="299" t="s">
        <v>17</v>
      </c>
      <c r="B11" s="300">
        <v>115</v>
      </c>
      <c r="C11" s="300">
        <v>90</v>
      </c>
      <c r="D11" s="699">
        <v>13.119137741819932</v>
      </c>
      <c r="E11" s="699">
        <v>10.219944562478496</v>
      </c>
      <c r="F11" s="699">
        <v>-22.098961352464997</v>
      </c>
      <c r="G11" s="300">
        <v>257</v>
      </c>
      <c r="H11" s="300">
        <v>195</v>
      </c>
      <c r="I11" s="699">
        <v>29.318420866501935</v>
      </c>
      <c r="J11" s="699">
        <v>22.143213218703409</v>
      </c>
      <c r="K11" s="432">
        <v>-24.473376927325006</v>
      </c>
      <c r="L11" s="700">
        <v>105</v>
      </c>
      <c r="M11" s="700">
        <v>122</v>
      </c>
      <c r="N11" s="699">
        <v>11.97834315557472</v>
      </c>
      <c r="O11" s="699">
        <v>13.853702629137516</v>
      </c>
      <c r="P11" s="432">
        <v>15.656251029091649</v>
      </c>
    </row>
    <row r="12" spans="1:16" x14ac:dyDescent="0.2">
      <c r="A12" s="3" t="s">
        <v>19</v>
      </c>
      <c r="B12" s="298">
        <v>343</v>
      </c>
      <c r="C12" s="298">
        <v>322</v>
      </c>
      <c r="D12" s="701">
        <v>10.656784130526033</v>
      </c>
      <c r="E12" s="701">
        <v>9.9996770290649</v>
      </c>
      <c r="F12" s="701">
        <v>-6.1660918848761241</v>
      </c>
      <c r="G12" s="298">
        <v>493</v>
      </c>
      <c r="H12" s="298">
        <v>398</v>
      </c>
      <c r="I12" s="701">
        <v>15.317185353788144</v>
      </c>
      <c r="J12" s="701">
        <v>12.35984924710506</v>
      </c>
      <c r="K12" s="307">
        <v>-19.30730769639537</v>
      </c>
      <c r="L12" s="702">
        <v>176</v>
      </c>
      <c r="M12" s="702">
        <v>236</v>
      </c>
      <c r="N12" s="701">
        <v>5.4682041019608798</v>
      </c>
      <c r="O12" s="701">
        <v>7.3289558349668216</v>
      </c>
      <c r="P12" s="307">
        <v>34.028571324517351</v>
      </c>
    </row>
    <row r="13" spans="1:16" x14ac:dyDescent="0.2">
      <c r="A13" s="3" t="s">
        <v>20</v>
      </c>
      <c r="B13" s="298">
        <v>78</v>
      </c>
      <c r="C13" s="298">
        <v>74</v>
      </c>
      <c r="D13" s="701">
        <v>9.7606879533088726</v>
      </c>
      <c r="E13" s="701">
        <v>9.2173131034070419</v>
      </c>
      <c r="F13" s="701">
        <v>-5.5669728660634688</v>
      </c>
      <c r="G13" s="298">
        <v>135</v>
      </c>
      <c r="H13" s="298">
        <v>137</v>
      </c>
      <c r="I13" s="701">
        <v>16.893498380726896</v>
      </c>
      <c r="J13" s="701">
        <v>17.064485069821146</v>
      </c>
      <c r="K13" s="307">
        <v>1.0121449402648253</v>
      </c>
      <c r="L13" s="702">
        <v>100</v>
      </c>
      <c r="M13" s="702">
        <v>134</v>
      </c>
      <c r="N13" s="701">
        <v>12.513702504242143</v>
      </c>
      <c r="O13" s="701">
        <v>16.690810214277619</v>
      </c>
      <c r="P13" s="307">
        <v>33.380270216743902</v>
      </c>
    </row>
    <row r="14" spans="1:16" x14ac:dyDescent="0.2">
      <c r="A14" s="3" t="s">
        <v>21</v>
      </c>
      <c r="B14" s="298">
        <v>331</v>
      </c>
      <c r="C14" s="298">
        <v>367</v>
      </c>
      <c r="D14" s="701">
        <v>7.8055526012888352</v>
      </c>
      <c r="E14" s="701">
        <v>8.5723448680034071</v>
      </c>
      <c r="F14" s="701">
        <v>9.8236768859639945</v>
      </c>
      <c r="G14" s="298">
        <v>665</v>
      </c>
      <c r="H14" s="298">
        <v>735</v>
      </c>
      <c r="I14" s="701">
        <v>15.681850392317449</v>
      </c>
      <c r="J14" s="701">
        <v>17.16804762393053</v>
      </c>
      <c r="K14" s="307">
        <v>9.4771802716672404</v>
      </c>
      <c r="L14" s="702">
        <v>687</v>
      </c>
      <c r="M14" s="702">
        <v>984</v>
      </c>
      <c r="N14" s="701">
        <v>16.200648450409155</v>
      </c>
      <c r="O14" s="701">
        <v>22.984161716935567</v>
      </c>
      <c r="P14" s="307">
        <v>41.871862643591243</v>
      </c>
    </row>
    <row r="15" spans="1:16" x14ac:dyDescent="0.2">
      <c r="A15" s="3" t="s">
        <v>22</v>
      </c>
      <c r="B15" s="298">
        <v>1022</v>
      </c>
      <c r="C15" s="298">
        <v>951</v>
      </c>
      <c r="D15" s="701">
        <v>6.8919911690799642</v>
      </c>
      <c r="E15" s="701">
        <v>6.4038191811959626</v>
      </c>
      <c r="F15" s="701">
        <v>-7.083177791552064</v>
      </c>
      <c r="G15" s="298">
        <v>1536</v>
      </c>
      <c r="H15" s="298">
        <v>1287</v>
      </c>
      <c r="I15" s="701">
        <v>10.358217647462649</v>
      </c>
      <c r="J15" s="701">
        <v>8.666367283069615</v>
      </c>
      <c r="K15" s="307">
        <v>-16.333412001701564</v>
      </c>
      <c r="L15" s="702">
        <v>794</v>
      </c>
      <c r="M15" s="702">
        <v>936</v>
      </c>
      <c r="N15" s="701">
        <v>5.3544432370347286</v>
      </c>
      <c r="O15" s="701">
        <v>6.3028125695051749</v>
      </c>
      <c r="P15" s="307">
        <v>17.711819707246534</v>
      </c>
    </row>
    <row r="16" spans="1:16" x14ac:dyDescent="0.2">
      <c r="A16" s="3" t="s">
        <v>23</v>
      </c>
      <c r="B16" s="129">
        <v>886</v>
      </c>
      <c r="C16" s="129">
        <v>764</v>
      </c>
      <c r="D16" s="701">
        <v>9.6339197483611461</v>
      </c>
      <c r="E16" s="701">
        <v>8.2740790863337335</v>
      </c>
      <c r="F16" s="701">
        <v>-14.115133793373557</v>
      </c>
      <c r="G16" s="129">
        <v>2193</v>
      </c>
      <c r="H16" s="129">
        <v>2058</v>
      </c>
      <c r="I16" s="701">
        <v>23.845582401981932</v>
      </c>
      <c r="J16" s="701">
        <v>22.288029790150294</v>
      </c>
      <c r="K16" s="307">
        <v>-6.5318287705238953</v>
      </c>
      <c r="L16" s="702">
        <v>494</v>
      </c>
      <c r="M16" s="702">
        <v>665</v>
      </c>
      <c r="N16" s="701">
        <v>5.3715083021336412</v>
      </c>
      <c r="O16" s="701">
        <v>7.2019143879737335</v>
      </c>
      <c r="P16" s="307">
        <v>34.076203235374855</v>
      </c>
    </row>
    <row r="17" spans="1:16" x14ac:dyDescent="0.2">
      <c r="A17" s="3" t="s">
        <v>24</v>
      </c>
      <c r="B17" s="129">
        <v>237</v>
      </c>
      <c r="C17" s="129">
        <v>221</v>
      </c>
      <c r="D17" s="701">
        <v>7.9864049147729279</v>
      </c>
      <c r="E17" s="701">
        <v>7.4091010581269119</v>
      </c>
      <c r="F17" s="701">
        <v>-7.228582357227376</v>
      </c>
      <c r="G17" s="129">
        <v>518</v>
      </c>
      <c r="H17" s="129">
        <v>383</v>
      </c>
      <c r="I17" s="701">
        <v>17.455517914988931</v>
      </c>
      <c r="J17" s="701">
        <v>12.840206811143018</v>
      </c>
      <c r="K17" s="307">
        <v>-26.440413434440568</v>
      </c>
      <c r="L17" s="702">
        <v>260</v>
      </c>
      <c r="M17" s="702">
        <v>334</v>
      </c>
      <c r="N17" s="701">
        <v>8.7614568685272616</v>
      </c>
      <c r="O17" s="701">
        <v>11.197464947576419</v>
      </c>
      <c r="P17" s="307">
        <v>27.803687395868359</v>
      </c>
    </row>
    <row r="18" spans="1:16" x14ac:dyDescent="0.2">
      <c r="A18" s="3" t="s">
        <v>25</v>
      </c>
      <c r="B18" s="129" t="s">
        <v>160</v>
      </c>
      <c r="C18" s="129" t="s">
        <v>160</v>
      </c>
      <c r="D18" s="703" t="s">
        <v>160</v>
      </c>
      <c r="E18" s="703" t="s">
        <v>160</v>
      </c>
      <c r="F18" s="703" t="s">
        <v>160</v>
      </c>
      <c r="G18" s="129">
        <v>926</v>
      </c>
      <c r="H18" s="129">
        <v>804</v>
      </c>
      <c r="I18" s="701">
        <v>22.717972320383272</v>
      </c>
      <c r="J18" s="701">
        <v>19.599578657814025</v>
      </c>
      <c r="K18" s="307">
        <v>-13.726549265012212</v>
      </c>
      <c r="L18" s="702" t="s">
        <v>160</v>
      </c>
      <c r="M18" s="702" t="s">
        <v>160</v>
      </c>
      <c r="N18" s="703" t="s">
        <v>160</v>
      </c>
      <c r="O18" s="703" t="s">
        <v>160</v>
      </c>
      <c r="P18" s="703" t="s">
        <v>160</v>
      </c>
    </row>
    <row r="19" spans="1:16" x14ac:dyDescent="0.2">
      <c r="A19" s="3" t="s">
        <v>26</v>
      </c>
      <c r="B19" s="129">
        <v>1230</v>
      </c>
      <c r="C19" s="129">
        <v>1299</v>
      </c>
      <c r="D19" s="701">
        <v>16.908464583571323</v>
      </c>
      <c r="E19" s="701">
        <v>17.672308064653709</v>
      </c>
      <c r="F19" s="701">
        <v>4.5175212527845732</v>
      </c>
      <c r="G19" s="129">
        <v>1401</v>
      </c>
      <c r="H19" s="129">
        <v>1184</v>
      </c>
      <c r="I19" s="701">
        <v>19.259153562262945</v>
      </c>
      <c r="J19" s="701">
        <v>16.107785025827553</v>
      </c>
      <c r="K19" s="307">
        <v>-16.362964894834697</v>
      </c>
      <c r="L19" s="702">
        <v>523</v>
      </c>
      <c r="M19" s="702">
        <v>867</v>
      </c>
      <c r="N19" s="701">
        <v>7.1895341278112221</v>
      </c>
      <c r="O19" s="701">
        <v>11.795143257932846</v>
      </c>
      <c r="P19" s="307">
        <v>64.059910534477879</v>
      </c>
    </row>
    <row r="20" spans="1:16" x14ac:dyDescent="0.2">
      <c r="A20" s="3" t="s">
        <v>27</v>
      </c>
      <c r="B20" s="129">
        <v>607</v>
      </c>
      <c r="C20" s="129">
        <v>696</v>
      </c>
      <c r="D20" s="701">
        <v>8.6674242214382673</v>
      </c>
      <c r="E20" s="701">
        <v>9.9273138058126147</v>
      </c>
      <c r="F20" s="701">
        <v>14.535916925100988</v>
      </c>
      <c r="G20" s="129">
        <v>1136</v>
      </c>
      <c r="H20" s="129">
        <v>1023</v>
      </c>
      <c r="I20" s="701">
        <v>16.22107729086305</v>
      </c>
      <c r="J20" s="701">
        <v>14.591439688715953</v>
      </c>
      <c r="K20" s="307">
        <v>-10.046420301967451</v>
      </c>
      <c r="L20" s="702">
        <v>299</v>
      </c>
      <c r="M20" s="702">
        <v>356</v>
      </c>
      <c r="N20" s="701">
        <v>4.2694560827183556</v>
      </c>
      <c r="O20" s="701">
        <v>5.0777639581455318</v>
      </c>
      <c r="P20" s="307">
        <v>18.932338447021291</v>
      </c>
    </row>
    <row r="21" spans="1:16" x14ac:dyDescent="0.2">
      <c r="A21" s="3" t="s">
        <v>28</v>
      </c>
      <c r="B21" s="129">
        <v>762</v>
      </c>
      <c r="C21" s="129">
        <v>697</v>
      </c>
      <c r="D21" s="701">
        <v>20.167325280695028</v>
      </c>
      <c r="E21" s="701">
        <v>18.168078971973458</v>
      </c>
      <c r="F21" s="701">
        <v>-9.9132943059897389</v>
      </c>
      <c r="G21" s="129">
        <v>1022</v>
      </c>
      <c r="H21" s="129">
        <v>877</v>
      </c>
      <c r="I21" s="701">
        <v>27.048564877782567</v>
      </c>
      <c r="J21" s="701">
        <v>22.859978849957997</v>
      </c>
      <c r="K21" s="307">
        <v>-15.485427958009835</v>
      </c>
      <c r="L21" s="702">
        <v>361</v>
      </c>
      <c r="M21" s="702">
        <v>516</v>
      </c>
      <c r="N21" s="701">
        <v>9.5543365174946242</v>
      </c>
      <c r="O21" s="701">
        <v>13.450112983555673</v>
      </c>
      <c r="P21" s="307">
        <v>40.774955528598177</v>
      </c>
    </row>
    <row r="22" spans="1:16" x14ac:dyDescent="0.2">
      <c r="A22" s="3" t="s">
        <v>29</v>
      </c>
      <c r="B22" s="129">
        <v>594</v>
      </c>
      <c r="C22" s="129">
        <v>507</v>
      </c>
      <c r="D22" s="701">
        <v>20.639268327513918</v>
      </c>
      <c r="E22" s="701">
        <v>17.471342002381203</v>
      </c>
      <c r="F22" s="701">
        <v>-15.349024368802834</v>
      </c>
      <c r="G22" s="129">
        <v>680</v>
      </c>
      <c r="H22" s="129">
        <v>461</v>
      </c>
      <c r="I22" s="701">
        <v>23.627445223416604</v>
      </c>
      <c r="J22" s="701">
        <v>15.886170933131625</v>
      </c>
      <c r="K22" s="307">
        <v>-32.763907468983497</v>
      </c>
      <c r="L22" s="702">
        <v>413</v>
      </c>
      <c r="M22" s="702">
        <v>423</v>
      </c>
      <c r="N22" s="701">
        <v>14.350198348928025</v>
      </c>
      <c r="O22" s="701">
        <v>14.576681788968932</v>
      </c>
      <c r="P22" s="307">
        <v>1.5782599970670441</v>
      </c>
    </row>
    <row r="23" spans="1:16" x14ac:dyDescent="0.2">
      <c r="A23" s="3" t="s">
        <v>63</v>
      </c>
      <c r="B23" s="129">
        <v>3185</v>
      </c>
      <c r="C23" s="129">
        <v>2168</v>
      </c>
      <c r="D23" s="701">
        <v>14.990068667692581</v>
      </c>
      <c r="E23" s="701">
        <v>10.167572188707327</v>
      </c>
      <c r="F23" s="701">
        <v>-32.171276769258327</v>
      </c>
      <c r="G23" s="129">
        <v>3109</v>
      </c>
      <c r="H23" s="129">
        <v>1905</v>
      </c>
      <c r="I23" s="701">
        <v>14.632377861179352</v>
      </c>
      <c r="J23" s="701">
        <v>8.9341443816824047</v>
      </c>
      <c r="K23" s="307">
        <v>-38.94263484416112</v>
      </c>
      <c r="L23" s="702">
        <v>802</v>
      </c>
      <c r="M23" s="702">
        <v>907</v>
      </c>
      <c r="N23" s="701">
        <v>3.7745793003106591</v>
      </c>
      <c r="O23" s="701">
        <v>4.2536844903863216</v>
      </c>
      <c r="P23" s="307">
        <v>12.692942761494796</v>
      </c>
    </row>
    <row r="24" spans="1:16" x14ac:dyDescent="0.2">
      <c r="A24" s="3" t="s">
        <v>31</v>
      </c>
      <c r="B24" s="129">
        <v>993</v>
      </c>
      <c r="C24" s="129">
        <v>864</v>
      </c>
      <c r="D24" s="701">
        <v>11.524909123828358</v>
      </c>
      <c r="E24" s="701">
        <v>9.9719469741719653</v>
      </c>
      <c r="F24" s="701">
        <v>-13.474832061326724</v>
      </c>
      <c r="G24" s="129">
        <v>1008</v>
      </c>
      <c r="H24" s="129">
        <v>562</v>
      </c>
      <c r="I24" s="701">
        <v>11.699001406665646</v>
      </c>
      <c r="J24" s="701">
        <v>6.4863821753294495</v>
      </c>
      <c r="K24" s="307">
        <v>-44.556103979663121</v>
      </c>
      <c r="L24" s="702">
        <v>168</v>
      </c>
      <c r="M24" s="702">
        <v>244</v>
      </c>
      <c r="N24" s="701">
        <v>1.9498335677776075</v>
      </c>
      <c r="O24" s="701">
        <v>2.8161516917800458</v>
      </c>
      <c r="P24" s="307">
        <v>44.430362586785051</v>
      </c>
    </row>
    <row r="25" spans="1:16" x14ac:dyDescent="0.2">
      <c r="A25" s="3" t="s">
        <v>32</v>
      </c>
      <c r="B25" s="129">
        <v>585</v>
      </c>
      <c r="C25" s="129">
        <v>776</v>
      </c>
      <c r="D25" s="701">
        <v>14.183647442530768</v>
      </c>
      <c r="E25" s="701">
        <v>18.721170362650298</v>
      </c>
      <c r="F25" s="701">
        <v>31.991227492819753</v>
      </c>
      <c r="G25" s="129">
        <v>839</v>
      </c>
      <c r="H25" s="129">
        <v>947</v>
      </c>
      <c r="I25" s="701">
        <v>20.342017443219344</v>
      </c>
      <c r="J25" s="701">
        <v>22.846582903904423</v>
      </c>
      <c r="K25" s="307">
        <v>12.312276634685171</v>
      </c>
      <c r="L25" s="702">
        <v>366</v>
      </c>
      <c r="M25" s="702">
        <v>575</v>
      </c>
      <c r="N25" s="701">
        <v>8.87387173327566</v>
      </c>
      <c r="O25" s="701">
        <v>13.872001235211242</v>
      </c>
      <c r="P25" s="307">
        <v>56.324112542593575</v>
      </c>
    </row>
    <row r="26" spans="1:16" x14ac:dyDescent="0.2">
      <c r="A26" s="3" t="s">
        <v>33</v>
      </c>
      <c r="B26" s="129">
        <v>1915</v>
      </c>
      <c r="C26" s="129">
        <v>1698</v>
      </c>
      <c r="D26" s="701">
        <v>16.292517301972747</v>
      </c>
      <c r="E26" s="701">
        <v>14.359814844648875</v>
      </c>
      <c r="F26" s="701">
        <v>-11.86251591145988</v>
      </c>
      <c r="G26" s="129">
        <v>1799</v>
      </c>
      <c r="H26" s="129">
        <v>1581</v>
      </c>
      <c r="I26" s="701">
        <v>15.305607637727922</v>
      </c>
      <c r="J26" s="701">
        <v>13.370357638038794</v>
      </c>
      <c r="K26" s="307">
        <v>-12.644058605806595</v>
      </c>
      <c r="L26" s="702">
        <v>933</v>
      </c>
      <c r="M26" s="702">
        <v>1149</v>
      </c>
      <c r="N26" s="701">
        <v>7.9378165236243197</v>
      </c>
      <c r="O26" s="701">
        <v>9.7169771828631077</v>
      </c>
      <c r="P26" s="307">
        <v>22.413728686518475</v>
      </c>
    </row>
    <row r="27" spans="1:16" x14ac:dyDescent="0.2">
      <c r="A27" s="3" t="s">
        <v>60</v>
      </c>
      <c r="B27" s="129">
        <v>2320</v>
      </c>
      <c r="C27" s="129">
        <v>2364</v>
      </c>
      <c r="D27" s="701">
        <v>24.383878766718066</v>
      </c>
      <c r="E27" s="701">
        <v>24.782396615001382</v>
      </c>
      <c r="F27" s="701">
        <v>1.6343496951242154</v>
      </c>
      <c r="G27" s="129">
        <v>2616</v>
      </c>
      <c r="H27" s="129">
        <v>2675</v>
      </c>
      <c r="I27" s="701">
        <v>27.494925367988991</v>
      </c>
      <c r="J27" s="701">
        <v>28.042686525012137</v>
      </c>
      <c r="K27" s="307">
        <v>1.9922263824759368</v>
      </c>
      <c r="L27" s="702" t="s">
        <v>160</v>
      </c>
      <c r="M27" s="702" t="s">
        <v>160</v>
      </c>
      <c r="N27" s="703" t="s">
        <v>160</v>
      </c>
      <c r="O27" s="703" t="s">
        <v>160</v>
      </c>
      <c r="P27" s="703" t="s">
        <v>160</v>
      </c>
    </row>
    <row r="28" spans="1:16" x14ac:dyDescent="0.2">
      <c r="A28" s="3" t="s">
        <v>35</v>
      </c>
      <c r="B28" s="129">
        <v>582</v>
      </c>
      <c r="C28" s="129">
        <v>571</v>
      </c>
      <c r="D28" s="701">
        <v>17.291163888444064</v>
      </c>
      <c r="E28" s="701">
        <v>16.915280808473401</v>
      </c>
      <c r="F28" s="701">
        <v>-2.1738448747332217</v>
      </c>
      <c r="G28" s="129">
        <v>742</v>
      </c>
      <c r="H28" s="129">
        <v>605</v>
      </c>
      <c r="I28" s="701">
        <v>22.044748462586764</v>
      </c>
      <c r="J28" s="701">
        <v>17.922495427541868</v>
      </c>
      <c r="K28" s="307">
        <v>-18.69947866287055</v>
      </c>
      <c r="L28" s="702">
        <v>259</v>
      </c>
      <c r="M28" s="702">
        <v>312</v>
      </c>
      <c r="N28" s="701">
        <v>7.694865029393493</v>
      </c>
      <c r="O28" s="701">
        <v>9.2426753279224183</v>
      </c>
      <c r="P28" s="307">
        <v>20.114846623254202</v>
      </c>
    </row>
    <row r="29" spans="1:16" x14ac:dyDescent="0.2">
      <c r="A29" s="3" t="s">
        <v>36</v>
      </c>
      <c r="B29" s="129">
        <v>351</v>
      </c>
      <c r="C29" s="129">
        <v>363</v>
      </c>
      <c r="D29" s="701">
        <v>2.0390601431536406</v>
      </c>
      <c r="E29" s="701">
        <v>2.1080532337449496</v>
      </c>
      <c r="F29" s="701">
        <v>3.383573104646298</v>
      </c>
      <c r="G29" s="129">
        <v>849</v>
      </c>
      <c r="H29" s="129">
        <v>623</v>
      </c>
      <c r="I29" s="701">
        <v>4.9320856454058148</v>
      </c>
      <c r="J29" s="701">
        <v>3.6179536215512496</v>
      </c>
      <c r="K29" s="307">
        <v>-26.644549959886955</v>
      </c>
      <c r="L29" s="702">
        <v>304</v>
      </c>
      <c r="M29" s="702">
        <v>381</v>
      </c>
      <c r="N29" s="701">
        <v>1.7660235997683953</v>
      </c>
      <c r="O29" s="701">
        <v>2.2125847990546164</v>
      </c>
      <c r="P29" s="307">
        <v>25.286253215686649</v>
      </c>
    </row>
    <row r="30" spans="1:16" x14ac:dyDescent="0.2">
      <c r="A30" s="3" t="s">
        <v>37</v>
      </c>
      <c r="B30" s="129">
        <v>423</v>
      </c>
      <c r="C30" s="129">
        <v>424</v>
      </c>
      <c r="D30" s="701">
        <v>12.309830578317586</v>
      </c>
      <c r="E30" s="701">
        <v>12.303867215736414</v>
      </c>
      <c r="F30" s="701">
        <v>-4.8443904595041332E-2</v>
      </c>
      <c r="G30" s="129">
        <v>528</v>
      </c>
      <c r="H30" s="129">
        <v>448</v>
      </c>
      <c r="I30" s="701">
        <v>15.365462282155285</v>
      </c>
      <c r="J30" s="701">
        <v>13.000312529834702</v>
      </c>
      <c r="K30" s="307">
        <v>-15.392636478417931</v>
      </c>
      <c r="L30" s="702">
        <v>244</v>
      </c>
      <c r="M30" s="702">
        <v>306</v>
      </c>
      <c r="N30" s="701">
        <v>7.1007060546323668</v>
      </c>
      <c r="O30" s="701">
        <v>8.8796777547531676</v>
      </c>
      <c r="P30" s="307">
        <v>25.053448015359447</v>
      </c>
    </row>
    <row r="31" spans="1:16" ht="11.25" customHeight="1" x14ac:dyDescent="0.2">
      <c r="A31" s="3" t="s">
        <v>38</v>
      </c>
      <c r="B31" s="129">
        <v>1626</v>
      </c>
      <c r="C31" s="129">
        <v>1527</v>
      </c>
      <c r="D31" s="701">
        <v>14.489018820754263</v>
      </c>
      <c r="E31" s="701">
        <v>13.597609599004089</v>
      </c>
      <c r="F31" s="701">
        <v>-6.1523090885444054</v>
      </c>
      <c r="G31" s="129">
        <v>1657</v>
      </c>
      <c r="H31" s="129">
        <v>1264</v>
      </c>
      <c r="I31" s="701">
        <v>14.765254726931005</v>
      </c>
      <c r="J31" s="701">
        <v>11.255650643838354</v>
      </c>
      <c r="K31" s="307">
        <v>-23.769343285973441</v>
      </c>
      <c r="L31" s="702">
        <v>1174</v>
      </c>
      <c r="M31" s="702">
        <v>1292</v>
      </c>
      <c r="N31" s="701">
        <v>10.461321091983706</v>
      </c>
      <c r="O31" s="701">
        <v>11.504984677087938</v>
      </c>
      <c r="P31" s="307">
        <v>9.9764033235149476</v>
      </c>
    </row>
    <row r="32" spans="1:16" x14ac:dyDescent="0.2">
      <c r="A32" s="3" t="s">
        <v>39</v>
      </c>
      <c r="B32" s="129">
        <v>429</v>
      </c>
      <c r="C32" s="129">
        <v>418</v>
      </c>
      <c r="D32" s="701">
        <v>24.651559685218544</v>
      </c>
      <c r="E32" s="701">
        <v>23.937323154435248</v>
      </c>
      <c r="F32" s="701">
        <v>-2.8973279577582445</v>
      </c>
      <c r="G32" s="129">
        <v>623</v>
      </c>
      <c r="H32" s="129">
        <v>500</v>
      </c>
      <c r="I32" s="701">
        <v>35.79935124450153</v>
      </c>
      <c r="J32" s="701">
        <v>28.633161667984744</v>
      </c>
      <c r="K32" s="307">
        <v>-20.017652073003557</v>
      </c>
      <c r="L32" s="702">
        <v>172</v>
      </c>
      <c r="M32" s="702">
        <v>322</v>
      </c>
      <c r="N32" s="701">
        <v>9.8836090113230526</v>
      </c>
      <c r="O32" s="701">
        <v>18.439756114182178</v>
      </c>
      <c r="P32" s="307">
        <v>86.5690568400355</v>
      </c>
    </row>
    <row r="33" spans="1:16" x14ac:dyDescent="0.2">
      <c r="A33" s="3" t="s">
        <v>40</v>
      </c>
      <c r="B33" s="129">
        <v>70</v>
      </c>
      <c r="C33" s="129">
        <v>71</v>
      </c>
      <c r="D33" s="701">
        <v>10.068031124599077</v>
      </c>
      <c r="E33" s="701">
        <v>9.9052306593395869</v>
      </c>
      <c r="F33" s="701">
        <v>-1.6170039925852309</v>
      </c>
      <c r="G33" s="129">
        <v>113</v>
      </c>
      <c r="H33" s="129">
        <v>104</v>
      </c>
      <c r="I33" s="701">
        <v>16.252678815424222</v>
      </c>
      <c r="J33" s="701">
        <v>14.509070261567846</v>
      </c>
      <c r="K33" s="307">
        <v>-10.728130258758606</v>
      </c>
      <c r="L33" s="702">
        <v>69</v>
      </c>
      <c r="M33" s="702">
        <v>86</v>
      </c>
      <c r="N33" s="701">
        <v>9.9242021085333754</v>
      </c>
      <c r="O33" s="701">
        <v>11.997885023988795</v>
      </c>
      <c r="P33" s="307">
        <v>20.895210443894065</v>
      </c>
    </row>
    <row r="34" spans="1:16" x14ac:dyDescent="0.2">
      <c r="A34" s="650" t="s">
        <v>41</v>
      </c>
      <c r="B34" s="129">
        <v>722</v>
      </c>
      <c r="C34" s="129">
        <v>617</v>
      </c>
      <c r="D34" s="701">
        <v>9.1078679364195132</v>
      </c>
      <c r="E34" s="701">
        <v>7.6565678150401553</v>
      </c>
      <c r="F34" s="701">
        <v>-15.934575814127294</v>
      </c>
      <c r="G34" s="129">
        <v>735</v>
      </c>
      <c r="H34" s="129">
        <v>494</v>
      </c>
      <c r="I34" s="701">
        <v>9.2718600183772057</v>
      </c>
      <c r="J34" s="701">
        <v>6.1302179912963313</v>
      </c>
      <c r="K34" s="307">
        <v>-33.883622281333103</v>
      </c>
      <c r="L34" s="702">
        <v>305</v>
      </c>
      <c r="M34" s="702">
        <v>429</v>
      </c>
      <c r="N34" s="701">
        <v>3.8475065382381599</v>
      </c>
      <c r="O34" s="701">
        <v>5.3236103608626033</v>
      </c>
      <c r="P34" s="307">
        <v>38.365206347391336</v>
      </c>
    </row>
    <row r="35" spans="1:16" x14ac:dyDescent="0.2">
      <c r="A35" s="3" t="s">
        <v>64</v>
      </c>
      <c r="B35" s="129" t="s">
        <v>160</v>
      </c>
      <c r="C35" s="129" t="s">
        <v>160</v>
      </c>
      <c r="D35" s="703" t="s">
        <v>160</v>
      </c>
      <c r="E35" s="703" t="s">
        <v>160</v>
      </c>
      <c r="F35" s="703" t="s">
        <v>160</v>
      </c>
      <c r="G35" s="129">
        <v>5548</v>
      </c>
      <c r="H35" s="129">
        <v>5407</v>
      </c>
      <c r="I35" s="701">
        <v>12.100176726265344</v>
      </c>
      <c r="J35" s="701">
        <v>11.761201538444338</v>
      </c>
      <c r="K35" s="307">
        <v>-2.8014069173486256</v>
      </c>
      <c r="L35" s="702" t="s">
        <v>160</v>
      </c>
      <c r="M35" s="702" t="s">
        <v>160</v>
      </c>
      <c r="N35" s="703" t="s">
        <v>160</v>
      </c>
      <c r="O35" s="703" t="s">
        <v>160</v>
      </c>
      <c r="P35" s="703" t="s">
        <v>160</v>
      </c>
    </row>
    <row r="36" spans="1:16" x14ac:dyDescent="0.2">
      <c r="A36" s="3" t="s">
        <v>43</v>
      </c>
      <c r="B36" s="129">
        <v>175</v>
      </c>
      <c r="C36" s="129">
        <v>149</v>
      </c>
      <c r="D36" s="701">
        <v>7.6687318196279213</v>
      </c>
      <c r="E36" s="701">
        <v>6.5034915893267673</v>
      </c>
      <c r="F36" s="701">
        <v>-15.194692652033437</v>
      </c>
      <c r="G36" s="129">
        <v>354</v>
      </c>
      <c r="H36" s="129">
        <v>311</v>
      </c>
      <c r="I36" s="701">
        <v>15.512748937990196</v>
      </c>
      <c r="J36" s="701">
        <v>13.574401907923654</v>
      </c>
      <c r="K36" s="307">
        <v>-12.495187267032959</v>
      </c>
      <c r="L36" s="702">
        <v>91</v>
      </c>
      <c r="M36" s="702">
        <v>152</v>
      </c>
      <c r="N36" s="701">
        <v>3.9877405462065192</v>
      </c>
      <c r="O36" s="701">
        <v>6.6344343730044866</v>
      </c>
      <c r="P36" s="307">
        <v>66.370762995494516</v>
      </c>
    </row>
    <row r="37" spans="1:16" x14ac:dyDescent="0.2">
      <c r="A37" s="309" t="s">
        <v>44</v>
      </c>
      <c r="B37" s="379">
        <v>315</v>
      </c>
      <c r="C37" s="379">
        <v>351</v>
      </c>
      <c r="D37" s="704">
        <v>20.099656008744308</v>
      </c>
      <c r="E37" s="704">
        <v>22.252624985577</v>
      </c>
      <c r="F37" s="704">
        <v>10.711471758004464</v>
      </c>
      <c r="G37" s="379">
        <v>433</v>
      </c>
      <c r="H37" s="379">
        <v>382</v>
      </c>
      <c r="I37" s="704">
        <v>27.6290509580517</v>
      </c>
      <c r="J37" s="704">
        <v>24.217956537009727</v>
      </c>
      <c r="K37" s="440">
        <v>-12.346042671610135</v>
      </c>
      <c r="L37" s="705">
        <v>138</v>
      </c>
      <c r="M37" s="705">
        <v>113</v>
      </c>
      <c r="N37" s="704">
        <v>8.8055635847832203</v>
      </c>
      <c r="O37" s="704">
        <v>7.1639504939321972</v>
      </c>
      <c r="P37" s="440">
        <v>-18.64290769176743</v>
      </c>
    </row>
    <row r="38" spans="1:16" x14ac:dyDescent="0.2">
      <c r="B38" s="669"/>
      <c r="C38" s="669"/>
      <c r="D38" s="706"/>
      <c r="E38" s="706"/>
      <c r="F38" s="706"/>
      <c r="G38" s="669"/>
      <c r="H38" s="669"/>
      <c r="I38" s="707"/>
      <c r="J38" s="707"/>
      <c r="K38" s="707"/>
      <c r="L38" s="669"/>
      <c r="M38" s="669"/>
      <c r="N38" s="669"/>
      <c r="O38" s="308"/>
      <c r="P38" s="308"/>
    </row>
    <row r="39" spans="1:16" x14ac:dyDescent="0.2">
      <c r="A39" s="1070" t="s">
        <v>1254</v>
      </c>
      <c r="B39" s="1005"/>
      <c r="C39" s="1005"/>
      <c r="D39" s="1005"/>
      <c r="E39" s="1005"/>
      <c r="F39" s="1005"/>
      <c r="G39" s="1005"/>
      <c r="H39" s="1005"/>
      <c r="I39" s="1005"/>
      <c r="J39" s="1005"/>
      <c r="K39" s="1005"/>
      <c r="L39" s="1005"/>
      <c r="M39" s="1005"/>
      <c r="N39" s="1005"/>
      <c r="O39" s="1005"/>
      <c r="P39" s="1005"/>
    </row>
    <row r="40" spans="1:16" x14ac:dyDescent="0.2">
      <c r="A40" s="1005"/>
      <c r="B40" s="1005"/>
      <c r="C40" s="1005"/>
      <c r="D40" s="1005"/>
      <c r="E40" s="1005"/>
      <c r="F40" s="1005"/>
      <c r="G40" s="1005"/>
      <c r="H40" s="1005"/>
      <c r="I40" s="1005"/>
      <c r="J40" s="1005"/>
      <c r="K40" s="1005"/>
      <c r="L40" s="1005"/>
      <c r="M40" s="1005"/>
      <c r="N40" s="1005"/>
      <c r="O40" s="1005"/>
      <c r="P40" s="1005"/>
    </row>
    <row r="41" spans="1:16" x14ac:dyDescent="0.2">
      <c r="A41" s="382" t="s">
        <v>163</v>
      </c>
    </row>
    <row r="42" spans="1:16" x14ac:dyDescent="0.2">
      <c r="A42" s="382" t="s">
        <v>153</v>
      </c>
    </row>
    <row r="43" spans="1:16" x14ac:dyDescent="0.2">
      <c r="A43" s="3" t="s">
        <v>154</v>
      </c>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6EC43710-B00A-4A10-97D0-CCD55CB3E7DC}"/>
  </hyperlinks>
  <pageMargins left="0.511811024" right="0.511811024" top="0.78740157499999996" bottom="0.78740157499999996" header="0.31496062000000002" footer="0.31496062000000002"/>
  <pageSetup paperSize="9" orientation="portrait" verticalDpi="300"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D434-735D-4305-BB8B-074671093137}">
  <dimension ref="A1:AE46"/>
  <sheetViews>
    <sheetView workbookViewId="0">
      <selection activeCell="D1" sqref="D1"/>
    </sheetView>
  </sheetViews>
  <sheetFormatPr defaultColWidth="9.140625" defaultRowHeight="11.25" x14ac:dyDescent="0.2"/>
  <cols>
    <col min="1" max="1" width="15.5703125" style="3" customWidth="1"/>
    <col min="2" max="31" width="9.140625" style="3"/>
    <col min="32" max="16384" width="9.140625" style="284"/>
  </cols>
  <sheetData>
    <row r="1" spans="1:4" s="3" customFormat="1" x14ac:dyDescent="0.2">
      <c r="A1" s="408" t="s">
        <v>1255</v>
      </c>
      <c r="B1" s="284"/>
      <c r="C1" s="284"/>
      <c r="D1" s="929" t="s">
        <v>1</v>
      </c>
    </row>
    <row r="2" spans="1:4" s="3" customFormat="1" x14ac:dyDescent="0.2">
      <c r="A2" s="617" t="s">
        <v>1256</v>
      </c>
      <c r="B2" s="284"/>
      <c r="C2" s="284"/>
      <c r="D2" s="284"/>
    </row>
    <row r="3" spans="1:4" s="3" customFormat="1" x14ac:dyDescent="0.2">
      <c r="A3" s="617" t="s">
        <v>3</v>
      </c>
      <c r="B3" s="284"/>
      <c r="C3" s="284"/>
      <c r="D3" s="284"/>
    </row>
    <row r="4" spans="1:4" s="3" customFormat="1" x14ac:dyDescent="0.2">
      <c r="A4" s="617"/>
      <c r="B4" s="284"/>
      <c r="C4" s="284"/>
      <c r="D4" s="284"/>
    </row>
    <row r="5" spans="1:4" s="3" customFormat="1" ht="30" customHeight="1" x14ac:dyDescent="0.25">
      <c r="A5" s="1004" t="s">
        <v>4</v>
      </c>
      <c r="B5" s="1018" t="s">
        <v>1257</v>
      </c>
      <c r="C5" s="1024"/>
      <c r="D5" s="1019"/>
    </row>
    <row r="6" spans="1:4" s="3" customFormat="1" ht="15" customHeight="1" x14ac:dyDescent="0.25">
      <c r="A6" s="1004"/>
      <c r="B6" s="1018" t="s">
        <v>12</v>
      </c>
      <c r="C6" s="1019"/>
      <c r="D6" s="1021" t="s">
        <v>14</v>
      </c>
    </row>
    <row r="7" spans="1:4" s="3" customFormat="1" ht="23.25" customHeight="1" x14ac:dyDescent="0.25">
      <c r="A7" s="1004"/>
      <c r="B7" s="192" t="s">
        <v>1258</v>
      </c>
      <c r="C7" s="192">
        <v>2024</v>
      </c>
      <c r="D7" s="1022"/>
    </row>
    <row r="8" spans="1:4" s="3" customFormat="1" x14ac:dyDescent="0.25">
      <c r="A8" s="367"/>
      <c r="B8" s="79"/>
      <c r="C8" s="79"/>
      <c r="D8" s="79"/>
    </row>
    <row r="9" spans="1:4" s="3" customFormat="1" x14ac:dyDescent="0.25">
      <c r="A9" s="53" t="s">
        <v>16</v>
      </c>
      <c r="B9" s="708">
        <v>1901</v>
      </c>
      <c r="C9" s="708">
        <v>1650</v>
      </c>
      <c r="D9" s="132">
        <v>-13.203577064702788</v>
      </c>
    </row>
    <row r="10" spans="1:4" s="3" customFormat="1" x14ac:dyDescent="0.25">
      <c r="A10" s="165"/>
      <c r="B10" s="168"/>
      <c r="C10" s="168"/>
      <c r="D10" s="709"/>
    </row>
    <row r="11" spans="1:4" s="3" customFormat="1" x14ac:dyDescent="0.25">
      <c r="A11" s="299" t="s">
        <v>17</v>
      </c>
      <c r="B11" s="447">
        <v>17</v>
      </c>
      <c r="C11" s="447">
        <v>19</v>
      </c>
      <c r="D11" s="135">
        <v>11.764705882352944</v>
      </c>
    </row>
    <row r="12" spans="1:4" s="3" customFormat="1" x14ac:dyDescent="0.25">
      <c r="A12" s="3" t="s">
        <v>19</v>
      </c>
      <c r="B12" s="413">
        <v>27</v>
      </c>
      <c r="C12" s="413">
        <v>16</v>
      </c>
      <c r="D12" s="133">
        <v>-40.740740740740748</v>
      </c>
    </row>
    <row r="13" spans="1:4" s="3" customFormat="1" x14ac:dyDescent="0.25">
      <c r="A13" s="3" t="s">
        <v>20</v>
      </c>
      <c r="B13" s="413">
        <v>26</v>
      </c>
      <c r="C13" s="413">
        <v>17</v>
      </c>
      <c r="D13" s="133">
        <v>-34.615384615384613</v>
      </c>
    </row>
    <row r="14" spans="1:4" s="3" customFormat="1" x14ac:dyDescent="0.25">
      <c r="A14" s="3" t="s">
        <v>21</v>
      </c>
      <c r="B14" s="413">
        <v>33</v>
      </c>
      <c r="C14" s="413">
        <v>35</v>
      </c>
      <c r="D14" s="133">
        <v>6.0606060606060552</v>
      </c>
    </row>
    <row r="15" spans="1:4" s="3" customFormat="1" x14ac:dyDescent="0.25">
      <c r="A15" s="3" t="s">
        <v>22</v>
      </c>
      <c r="B15" s="413">
        <v>124</v>
      </c>
      <c r="C15" s="413">
        <v>147</v>
      </c>
      <c r="D15" s="133">
        <v>18.548387096774199</v>
      </c>
    </row>
    <row r="16" spans="1:4" s="3" customFormat="1" x14ac:dyDescent="0.25">
      <c r="A16" s="3" t="s">
        <v>23</v>
      </c>
      <c r="B16" s="413">
        <v>17</v>
      </c>
      <c r="C16" s="413">
        <v>25</v>
      </c>
      <c r="D16" s="133">
        <v>47.058823529411775</v>
      </c>
    </row>
    <row r="17" spans="1:4" s="3" customFormat="1" x14ac:dyDescent="0.25">
      <c r="A17" s="3" t="s">
        <v>24</v>
      </c>
      <c r="B17" s="413">
        <v>19</v>
      </c>
      <c r="C17" s="413">
        <v>22</v>
      </c>
      <c r="D17" s="133">
        <v>15.789473684210531</v>
      </c>
    </row>
    <row r="18" spans="1:4" s="3" customFormat="1" x14ac:dyDescent="0.25">
      <c r="A18" s="3" t="s">
        <v>25</v>
      </c>
      <c r="B18" s="413">
        <v>50</v>
      </c>
      <c r="C18" s="413">
        <v>27</v>
      </c>
      <c r="D18" s="133">
        <v>-46</v>
      </c>
    </row>
    <row r="19" spans="1:4" s="3" customFormat="1" x14ac:dyDescent="0.25">
      <c r="A19" s="3" t="s">
        <v>26</v>
      </c>
      <c r="B19" s="413">
        <v>59</v>
      </c>
      <c r="C19" s="413">
        <v>115</v>
      </c>
      <c r="D19" s="133">
        <v>94.915254237288124</v>
      </c>
    </row>
    <row r="20" spans="1:4" s="3" customFormat="1" x14ac:dyDescent="0.25">
      <c r="A20" s="3" t="s">
        <v>27</v>
      </c>
      <c r="B20" s="413">
        <v>77</v>
      </c>
      <c r="C20" s="413">
        <v>39</v>
      </c>
      <c r="D20" s="133">
        <v>-49.350649350649356</v>
      </c>
    </row>
    <row r="21" spans="1:4" s="3" customFormat="1" x14ac:dyDescent="0.25">
      <c r="A21" s="3" t="s">
        <v>28</v>
      </c>
      <c r="B21" s="413">
        <v>85</v>
      </c>
      <c r="C21" s="413">
        <v>85</v>
      </c>
      <c r="D21" s="133">
        <v>0</v>
      </c>
    </row>
    <row r="22" spans="1:4" s="3" customFormat="1" x14ac:dyDescent="0.25">
      <c r="A22" s="3" t="s">
        <v>29</v>
      </c>
      <c r="B22" s="413">
        <v>68</v>
      </c>
      <c r="C22" s="413">
        <v>91</v>
      </c>
      <c r="D22" s="133">
        <v>33.823529411764696</v>
      </c>
    </row>
    <row r="23" spans="1:4" s="3" customFormat="1" x14ac:dyDescent="0.25">
      <c r="A23" s="3" t="s">
        <v>63</v>
      </c>
      <c r="B23" s="413">
        <v>92</v>
      </c>
      <c r="C23" s="413">
        <v>33</v>
      </c>
      <c r="D23" s="133">
        <v>-64.130434782608688</v>
      </c>
    </row>
    <row r="24" spans="1:4" s="3" customFormat="1" x14ac:dyDescent="0.25">
      <c r="A24" s="3" t="s">
        <v>31</v>
      </c>
      <c r="B24" s="413">
        <v>148</v>
      </c>
      <c r="C24" s="413">
        <v>64</v>
      </c>
      <c r="D24" s="133">
        <v>-56.756756756756758</v>
      </c>
    </row>
    <row r="25" spans="1:4" s="3" customFormat="1" x14ac:dyDescent="0.25">
      <c r="A25" s="3" t="s">
        <v>32</v>
      </c>
      <c r="B25" s="413">
        <v>16</v>
      </c>
      <c r="C25" s="413">
        <v>31</v>
      </c>
      <c r="D25" s="133">
        <v>93.75</v>
      </c>
    </row>
    <row r="26" spans="1:4" s="3" customFormat="1" x14ac:dyDescent="0.25">
      <c r="A26" s="3" t="s">
        <v>33</v>
      </c>
      <c r="B26" s="413">
        <v>214</v>
      </c>
      <c r="C26" s="413">
        <v>133</v>
      </c>
      <c r="D26" s="133">
        <v>-37.850467289719624</v>
      </c>
    </row>
    <row r="27" spans="1:4" s="3" customFormat="1" x14ac:dyDescent="0.25">
      <c r="A27" s="3" t="s">
        <v>60</v>
      </c>
      <c r="B27" s="413">
        <v>64</v>
      </c>
      <c r="C27" s="413">
        <v>37</v>
      </c>
      <c r="D27" s="133">
        <v>-42.1875</v>
      </c>
    </row>
    <row r="28" spans="1:4" s="3" customFormat="1" x14ac:dyDescent="0.25">
      <c r="A28" s="3" t="s">
        <v>35</v>
      </c>
      <c r="B28" s="413">
        <v>44</v>
      </c>
      <c r="C28" s="413">
        <v>27</v>
      </c>
      <c r="D28" s="133">
        <v>-38.636363636363633</v>
      </c>
    </row>
    <row r="29" spans="1:4" s="3" customFormat="1" x14ac:dyDescent="0.25">
      <c r="A29" s="3" t="s">
        <v>36</v>
      </c>
      <c r="B29" s="413">
        <v>139</v>
      </c>
      <c r="C29" s="413">
        <v>126</v>
      </c>
      <c r="D29" s="133">
        <v>-9.3525179856115077</v>
      </c>
    </row>
    <row r="30" spans="1:4" s="3" customFormat="1" x14ac:dyDescent="0.25">
      <c r="A30" s="3" t="s">
        <v>37</v>
      </c>
      <c r="B30" s="413">
        <v>67</v>
      </c>
      <c r="C30" s="413">
        <v>33</v>
      </c>
      <c r="D30" s="133">
        <v>-50.746268656716417</v>
      </c>
    </row>
    <row r="31" spans="1:4" s="3" customFormat="1" x14ac:dyDescent="0.25">
      <c r="A31" s="3" t="s">
        <v>38</v>
      </c>
      <c r="B31" s="413">
        <v>177</v>
      </c>
      <c r="C31" s="413">
        <v>198</v>
      </c>
      <c r="D31" s="133">
        <v>11.864406779661007</v>
      </c>
    </row>
    <row r="32" spans="1:4" s="3" customFormat="1" x14ac:dyDescent="0.25">
      <c r="A32" s="3" t="s">
        <v>39</v>
      </c>
      <c r="B32" s="413">
        <v>79</v>
      </c>
      <c r="C32" s="413">
        <v>79</v>
      </c>
      <c r="D32" s="133">
        <v>0</v>
      </c>
    </row>
    <row r="33" spans="1:4" s="3" customFormat="1" x14ac:dyDescent="0.25">
      <c r="A33" s="3" t="s">
        <v>40</v>
      </c>
      <c r="B33" s="413">
        <v>75</v>
      </c>
      <c r="C33" s="413">
        <v>64</v>
      </c>
      <c r="D33" s="133">
        <v>-14.666666666666661</v>
      </c>
    </row>
    <row r="34" spans="1:4" s="3" customFormat="1" x14ac:dyDescent="0.25">
      <c r="A34" s="650" t="s">
        <v>41</v>
      </c>
      <c r="B34" s="413">
        <v>67</v>
      </c>
      <c r="C34" s="413">
        <v>69</v>
      </c>
      <c r="D34" s="133">
        <v>2.9850746268656803</v>
      </c>
    </row>
    <row r="35" spans="1:4" s="3" customFormat="1" x14ac:dyDescent="0.25">
      <c r="A35" s="3" t="s">
        <v>64</v>
      </c>
      <c r="B35" s="413">
        <v>68</v>
      </c>
      <c r="C35" s="413">
        <v>49</v>
      </c>
      <c r="D35" s="133">
        <v>-27.941176470588236</v>
      </c>
    </row>
    <row r="36" spans="1:4" s="3" customFormat="1" x14ac:dyDescent="0.25">
      <c r="A36" s="3" t="s">
        <v>43</v>
      </c>
      <c r="B36" s="413">
        <v>18</v>
      </c>
      <c r="C36" s="413">
        <v>12</v>
      </c>
      <c r="D36" s="133">
        <v>-33.333333333333336</v>
      </c>
    </row>
    <row r="37" spans="1:4" s="3" customFormat="1" x14ac:dyDescent="0.25">
      <c r="A37" s="309" t="s">
        <v>44</v>
      </c>
      <c r="B37" s="452">
        <v>31</v>
      </c>
      <c r="C37" s="452">
        <v>57</v>
      </c>
      <c r="D37" s="136">
        <v>83.870967741935473</v>
      </c>
    </row>
    <row r="38" spans="1:4" s="3" customFormat="1" x14ac:dyDescent="0.2">
      <c r="A38" s="284"/>
      <c r="B38" s="413"/>
      <c r="C38" s="413"/>
      <c r="D38" s="435"/>
    </row>
    <row r="39" spans="1:4" s="3" customFormat="1" ht="11.45" customHeight="1" x14ac:dyDescent="0.25">
      <c r="A39" s="1005" t="s">
        <v>1259</v>
      </c>
      <c r="B39" s="1005"/>
      <c r="C39" s="1005"/>
      <c r="D39" s="1005"/>
    </row>
    <row r="40" spans="1:4" s="3" customFormat="1" ht="11.25" customHeight="1" x14ac:dyDescent="0.25">
      <c r="A40" s="1005" t="s">
        <v>1260</v>
      </c>
      <c r="B40" s="1005"/>
      <c r="C40" s="1005"/>
      <c r="D40" s="1005"/>
    </row>
    <row r="41" spans="1:4" ht="11.25" customHeight="1" x14ac:dyDescent="0.2">
      <c r="A41" s="1005"/>
      <c r="B41" s="1005"/>
      <c r="C41" s="1005"/>
      <c r="D41" s="1005"/>
    </row>
    <row r="42" spans="1:4" ht="11.25" customHeight="1" x14ac:dyDescent="0.2">
      <c r="A42" s="1005"/>
      <c r="B42" s="1005"/>
      <c r="C42" s="1005"/>
      <c r="D42" s="1005"/>
    </row>
    <row r="43" spans="1:4" ht="11.25" customHeight="1" x14ac:dyDescent="0.2">
      <c r="A43" s="1005"/>
      <c r="B43" s="1005"/>
      <c r="C43" s="1005"/>
      <c r="D43" s="1005"/>
    </row>
    <row r="44" spans="1:4" ht="11.25" customHeight="1" x14ac:dyDescent="0.2">
      <c r="A44" s="1005"/>
      <c r="B44" s="1005"/>
      <c r="C44" s="1005"/>
      <c r="D44" s="1005"/>
    </row>
    <row r="45" spans="1:4" x14ac:dyDescent="0.2">
      <c r="A45" s="1005" t="s">
        <v>616</v>
      </c>
      <c r="B45" s="1005"/>
      <c r="C45" s="1005"/>
      <c r="D45" s="1005"/>
    </row>
    <row r="46" spans="1:4" x14ac:dyDescent="0.2">
      <c r="A46" s="1005"/>
      <c r="B46" s="1005"/>
      <c r="C46" s="1005"/>
      <c r="D46" s="1005"/>
    </row>
  </sheetData>
  <mergeCells count="7">
    <mergeCell ref="A45:D46"/>
    <mergeCell ref="A5:A7"/>
    <mergeCell ref="B5:D5"/>
    <mergeCell ref="B6:C6"/>
    <mergeCell ref="D6:D7"/>
    <mergeCell ref="A39:D39"/>
    <mergeCell ref="A40:D44"/>
  </mergeCells>
  <hyperlinks>
    <hyperlink ref="D1" location="Índice!A1" display="(Voltar ao índice)" xr:uid="{51741A45-BF45-4B02-B523-38E084262F7C}"/>
  </hyperlink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11EC-A296-433E-8EB7-9CBA443BE107}">
  <sheetPr codeName="Planilha10"/>
  <dimension ref="A1:J50"/>
  <sheetViews>
    <sheetView zoomScaleNormal="100" workbookViewId="0">
      <selection activeCell="J1" sqref="J1"/>
    </sheetView>
  </sheetViews>
  <sheetFormatPr defaultColWidth="9.28515625" defaultRowHeight="11.25" x14ac:dyDescent="0.25"/>
  <cols>
    <col min="1" max="1" width="16.42578125" style="143" customWidth="1"/>
    <col min="2" max="3" width="9.28515625" style="143" customWidth="1"/>
    <col min="4" max="10" width="9.28515625" style="5" customWidth="1"/>
    <col min="11" max="16384" width="9.28515625" style="5"/>
  </cols>
  <sheetData>
    <row r="1" spans="1:10" x14ac:dyDescent="0.25">
      <c r="A1" s="1" t="s">
        <v>223</v>
      </c>
      <c r="B1" s="127"/>
      <c r="C1" s="127"/>
      <c r="D1" s="127"/>
      <c r="E1" s="127"/>
      <c r="F1" s="127"/>
      <c r="G1" s="127"/>
      <c r="H1" s="127"/>
      <c r="J1" s="929" t="s">
        <v>1</v>
      </c>
    </row>
    <row r="2" spans="1:10" x14ac:dyDescent="0.25">
      <c r="A2" s="5" t="s">
        <v>224</v>
      </c>
      <c r="B2" s="127"/>
      <c r="C2" s="127"/>
      <c r="D2" s="127"/>
      <c r="E2" s="127"/>
      <c r="F2" s="127"/>
      <c r="G2" s="127"/>
      <c r="H2" s="127"/>
    </row>
    <row r="3" spans="1:10" x14ac:dyDescent="0.25">
      <c r="A3" s="5" t="s">
        <v>225</v>
      </c>
    </row>
    <row r="4" spans="1:10" x14ac:dyDescent="0.25">
      <c r="A4" s="5"/>
    </row>
    <row r="5" spans="1:10" ht="18.75" customHeight="1" x14ac:dyDescent="0.25">
      <c r="A5" s="945" t="s">
        <v>4</v>
      </c>
      <c r="B5" s="966" t="s">
        <v>226</v>
      </c>
      <c r="C5" s="950"/>
      <c r="D5" s="950"/>
      <c r="E5" s="950"/>
      <c r="F5" s="950"/>
      <c r="G5" s="950"/>
      <c r="H5" s="950"/>
      <c r="I5" s="950"/>
      <c r="J5" s="951"/>
    </row>
    <row r="6" spans="1:10" ht="16.5" customHeight="1" x14ac:dyDescent="0.25">
      <c r="A6" s="945"/>
      <c r="B6" s="966" t="s">
        <v>227</v>
      </c>
      <c r="C6" s="951"/>
      <c r="D6" s="966" t="s">
        <v>228</v>
      </c>
      <c r="E6" s="951"/>
      <c r="F6" s="966" t="s">
        <v>229</v>
      </c>
      <c r="G6" s="950"/>
      <c r="H6" s="950"/>
      <c r="I6" s="950"/>
      <c r="J6" s="951"/>
    </row>
    <row r="7" spans="1:10" ht="19.5" customHeight="1" x14ac:dyDescent="0.25">
      <c r="A7" s="945"/>
      <c r="B7" s="966" t="s">
        <v>12</v>
      </c>
      <c r="C7" s="951"/>
      <c r="D7" s="966" t="s">
        <v>12</v>
      </c>
      <c r="E7" s="951"/>
      <c r="F7" s="966" t="s">
        <v>12</v>
      </c>
      <c r="G7" s="951"/>
      <c r="H7" s="945" t="s">
        <v>230</v>
      </c>
      <c r="I7" s="945"/>
      <c r="J7" s="945" t="s">
        <v>14</v>
      </c>
    </row>
    <row r="8" spans="1:10" ht="18.75" customHeight="1" x14ac:dyDescent="0.25">
      <c r="A8" s="945"/>
      <c r="B8" s="10" t="s">
        <v>15</v>
      </c>
      <c r="C8" s="10">
        <v>2024</v>
      </c>
      <c r="D8" s="10" t="s">
        <v>15</v>
      </c>
      <c r="E8" s="10">
        <v>2024</v>
      </c>
      <c r="F8" s="10" t="s">
        <v>15</v>
      </c>
      <c r="G8" s="10">
        <v>2024</v>
      </c>
      <c r="H8" s="10">
        <v>2023</v>
      </c>
      <c r="I8" s="10">
        <v>2024</v>
      </c>
      <c r="J8" s="945"/>
    </row>
    <row r="9" spans="1:10" ht="11.25" customHeight="1" x14ac:dyDescent="0.25">
      <c r="A9" s="144"/>
    </row>
    <row r="10" spans="1:10" ht="11.25" customHeight="1" x14ac:dyDescent="0.25">
      <c r="A10" s="145" t="s">
        <v>16</v>
      </c>
      <c r="B10" s="146">
        <v>112</v>
      </c>
      <c r="C10" s="147">
        <v>106</v>
      </c>
      <c r="D10" s="146">
        <v>25</v>
      </c>
      <c r="E10" s="147">
        <v>20</v>
      </c>
      <c r="F10" s="146">
        <v>137</v>
      </c>
      <c r="G10" s="147">
        <v>126</v>
      </c>
      <c r="H10" s="148">
        <v>0.27392275378343311</v>
      </c>
      <c r="I10" s="148">
        <v>0.2519289560343983</v>
      </c>
      <c r="J10" s="148">
        <v>-8.0291970802919828</v>
      </c>
    </row>
    <row r="11" spans="1:10" ht="11.25" customHeight="1" x14ac:dyDescent="0.25">
      <c r="A11" s="149"/>
      <c r="C11" s="150"/>
      <c r="E11" s="150"/>
      <c r="G11" s="150"/>
      <c r="H11" s="52"/>
      <c r="I11" s="52"/>
      <c r="J11" s="52"/>
    </row>
    <row r="12" spans="1:10" ht="11.25" customHeight="1" x14ac:dyDescent="0.25">
      <c r="A12" s="151" t="s">
        <v>17</v>
      </c>
      <c r="B12" s="93">
        <v>2</v>
      </c>
      <c r="C12" s="152" t="s">
        <v>18</v>
      </c>
      <c r="D12" s="93" t="s">
        <v>18</v>
      </c>
      <c r="E12" s="152" t="s">
        <v>18</v>
      </c>
      <c r="F12" s="93">
        <v>2</v>
      </c>
      <c r="G12" s="152" t="s">
        <v>18</v>
      </c>
      <c r="H12" s="153">
        <v>0.58122638767800061</v>
      </c>
      <c r="I12" s="153" t="s">
        <v>18</v>
      </c>
      <c r="J12" s="153" t="s">
        <v>160</v>
      </c>
    </row>
    <row r="13" spans="1:10" ht="11.25" customHeight="1" x14ac:dyDescent="0.25">
      <c r="A13" s="154" t="s">
        <v>19</v>
      </c>
      <c r="B13" s="88" t="s">
        <v>18</v>
      </c>
      <c r="C13" s="155">
        <v>3</v>
      </c>
      <c r="D13" s="88">
        <v>1</v>
      </c>
      <c r="E13" s="155" t="s">
        <v>18</v>
      </c>
      <c r="F13" s="88">
        <v>1</v>
      </c>
      <c r="G13" s="88">
        <v>3</v>
      </c>
      <c r="H13" s="156">
        <v>0.10184336490477645</v>
      </c>
      <c r="I13" s="156">
        <v>0.30553009471432935</v>
      </c>
      <c r="J13" s="156">
        <v>200</v>
      </c>
    </row>
    <row r="14" spans="1:10" ht="11.25" customHeight="1" x14ac:dyDescent="0.25">
      <c r="A14" s="154" t="s">
        <v>20</v>
      </c>
      <c r="B14" s="88">
        <v>1</v>
      </c>
      <c r="C14" s="155">
        <v>1</v>
      </c>
      <c r="D14" s="88" t="s">
        <v>18</v>
      </c>
      <c r="E14" s="155" t="s">
        <v>18</v>
      </c>
      <c r="F14" s="88">
        <v>1</v>
      </c>
      <c r="G14" s="88">
        <v>1</v>
      </c>
      <c r="H14" s="156">
        <v>0.22609088853719195</v>
      </c>
      <c r="I14" s="156">
        <v>0.22609088853719195</v>
      </c>
      <c r="J14" s="156" t="s">
        <v>18</v>
      </c>
    </row>
    <row r="15" spans="1:10" ht="11.25" customHeight="1" x14ac:dyDescent="0.25">
      <c r="A15" s="154" t="s">
        <v>21</v>
      </c>
      <c r="B15" s="88">
        <v>4</v>
      </c>
      <c r="C15" s="155">
        <v>1</v>
      </c>
      <c r="D15" s="88" t="s">
        <v>18</v>
      </c>
      <c r="E15" s="155" t="s">
        <v>18</v>
      </c>
      <c r="F15" s="88">
        <v>4</v>
      </c>
      <c r="G15" s="88">
        <v>1</v>
      </c>
      <c r="H15" s="156">
        <v>0.37850113550340653</v>
      </c>
      <c r="I15" s="156">
        <v>9.4625283875851632E-2</v>
      </c>
      <c r="J15" s="156">
        <v>-75</v>
      </c>
    </row>
    <row r="16" spans="1:10" ht="11.25" customHeight="1" x14ac:dyDescent="0.25">
      <c r="A16" s="154" t="s">
        <v>22</v>
      </c>
      <c r="B16" s="88">
        <v>3</v>
      </c>
      <c r="C16" s="155">
        <v>5</v>
      </c>
      <c r="D16" s="88" t="s">
        <v>18</v>
      </c>
      <c r="E16" s="155" t="s">
        <v>18</v>
      </c>
      <c r="F16" s="88">
        <v>3</v>
      </c>
      <c r="G16" s="88">
        <v>5</v>
      </c>
      <c r="H16" s="156">
        <v>8.7466106883582612E-2</v>
      </c>
      <c r="I16" s="156">
        <v>0.14577684480597103</v>
      </c>
      <c r="J16" s="156">
        <v>66.666666666666671</v>
      </c>
    </row>
    <row r="17" spans="1:10" ht="11.25" customHeight="1" x14ac:dyDescent="0.25">
      <c r="A17" s="149" t="s">
        <v>23</v>
      </c>
      <c r="B17" s="88">
        <v>5</v>
      </c>
      <c r="C17" s="155">
        <v>8</v>
      </c>
      <c r="D17" s="88" t="s">
        <v>18</v>
      </c>
      <c r="E17" s="155">
        <v>2</v>
      </c>
      <c r="F17" s="88">
        <v>5</v>
      </c>
      <c r="G17" s="88">
        <v>10</v>
      </c>
      <c r="H17" s="156">
        <v>0.2115506663845991</v>
      </c>
      <c r="I17" s="156">
        <v>0.4231013327691982</v>
      </c>
      <c r="J17" s="156">
        <v>100</v>
      </c>
    </row>
    <row r="18" spans="1:10" ht="11.25" customHeight="1" x14ac:dyDescent="0.25">
      <c r="A18" s="154" t="s">
        <v>24</v>
      </c>
      <c r="B18" s="88" t="s">
        <v>18</v>
      </c>
      <c r="C18" s="155">
        <v>4</v>
      </c>
      <c r="D18" s="88">
        <v>1</v>
      </c>
      <c r="E18" s="155">
        <v>1</v>
      </c>
      <c r="F18" s="88">
        <v>1</v>
      </c>
      <c r="G18" s="88">
        <v>5</v>
      </c>
      <c r="H18" s="156">
        <v>7.6091919038198133E-2</v>
      </c>
      <c r="I18" s="156">
        <v>0.38045959519099071</v>
      </c>
      <c r="J18" s="156">
        <v>400.00000000000011</v>
      </c>
    </row>
    <row r="19" spans="1:10" ht="11.25" customHeight="1" x14ac:dyDescent="0.25">
      <c r="A19" s="154" t="s">
        <v>25</v>
      </c>
      <c r="B19" s="88">
        <v>3</v>
      </c>
      <c r="C19" s="155">
        <v>2</v>
      </c>
      <c r="D19" s="88" t="s">
        <v>18</v>
      </c>
      <c r="E19" s="155" t="s">
        <v>18</v>
      </c>
      <c r="F19" s="88">
        <v>3</v>
      </c>
      <c r="G19" s="88">
        <v>2</v>
      </c>
      <c r="H19" s="156">
        <v>0.28590488897360145</v>
      </c>
      <c r="I19" s="156">
        <v>0.1906032593157343</v>
      </c>
      <c r="J19" s="156">
        <v>-33.333333333333336</v>
      </c>
    </row>
    <row r="20" spans="1:10" ht="11.25" customHeight="1" x14ac:dyDescent="0.25">
      <c r="A20" s="157" t="s">
        <v>26</v>
      </c>
      <c r="B20" s="88" t="s">
        <v>18</v>
      </c>
      <c r="C20" s="155">
        <v>2</v>
      </c>
      <c r="D20" s="88" t="s">
        <v>18</v>
      </c>
      <c r="E20" s="155">
        <v>1</v>
      </c>
      <c r="F20" s="155" t="s">
        <v>18</v>
      </c>
      <c r="G20" s="88">
        <v>3</v>
      </c>
      <c r="H20" s="156" t="s">
        <v>18</v>
      </c>
      <c r="I20" s="156">
        <v>0.19984012789768185</v>
      </c>
      <c r="J20" s="156" t="s">
        <v>160</v>
      </c>
    </row>
    <row r="21" spans="1:10" ht="11.25" customHeight="1" x14ac:dyDescent="0.25">
      <c r="A21" s="149" t="s">
        <v>27</v>
      </c>
      <c r="B21" s="88">
        <v>3</v>
      </c>
      <c r="C21" s="155">
        <v>2</v>
      </c>
      <c r="D21" s="88" t="s">
        <v>18</v>
      </c>
      <c r="E21" s="155" t="s">
        <v>18</v>
      </c>
      <c r="F21" s="88">
        <v>3</v>
      </c>
      <c r="G21" s="88">
        <v>2</v>
      </c>
      <c r="H21" s="156">
        <v>0.24015369836695485</v>
      </c>
      <c r="I21" s="156">
        <v>0.16010246557796989</v>
      </c>
      <c r="J21" s="156">
        <v>-33.333333333333336</v>
      </c>
    </row>
    <row r="22" spans="1:10" ht="11.25" customHeight="1" x14ac:dyDescent="0.25">
      <c r="A22" s="157" t="s">
        <v>28</v>
      </c>
      <c r="B22" s="88">
        <v>4</v>
      </c>
      <c r="C22" s="155">
        <v>1</v>
      </c>
      <c r="D22" s="88">
        <v>1</v>
      </c>
      <c r="E22" s="155">
        <v>1</v>
      </c>
      <c r="F22" s="88">
        <v>5</v>
      </c>
      <c r="G22" s="88">
        <v>2</v>
      </c>
      <c r="H22" s="156">
        <v>0.48633401420095324</v>
      </c>
      <c r="I22" s="156">
        <v>0.19453360568038131</v>
      </c>
      <c r="J22" s="156">
        <v>-60</v>
      </c>
    </row>
    <row r="23" spans="1:10" ht="11.25" customHeight="1" x14ac:dyDescent="0.25">
      <c r="A23" s="154" t="s">
        <v>29</v>
      </c>
      <c r="B23" s="88">
        <v>2</v>
      </c>
      <c r="C23" s="155">
        <v>3</v>
      </c>
      <c r="D23" s="88">
        <v>1</v>
      </c>
      <c r="E23" s="155">
        <v>1</v>
      </c>
      <c r="F23" s="88">
        <v>3</v>
      </c>
      <c r="G23" s="88">
        <v>4</v>
      </c>
      <c r="H23" s="156">
        <v>0.42354934349851758</v>
      </c>
      <c r="I23" s="156">
        <v>0.56473245799802352</v>
      </c>
      <c r="J23" s="156">
        <v>33.33333333333335</v>
      </c>
    </row>
    <row r="24" spans="1:10" ht="11.25" customHeight="1" x14ac:dyDescent="0.25">
      <c r="A24" s="154" t="s">
        <v>63</v>
      </c>
      <c r="B24" s="88">
        <v>13</v>
      </c>
      <c r="C24" s="155">
        <v>9</v>
      </c>
      <c r="D24" s="88">
        <v>5</v>
      </c>
      <c r="E24" s="155">
        <v>1</v>
      </c>
      <c r="F24" s="88">
        <v>18</v>
      </c>
      <c r="G24" s="88">
        <v>10</v>
      </c>
      <c r="H24" s="156">
        <v>0.37657691583505931</v>
      </c>
      <c r="I24" s="156">
        <v>0.20920939768614405</v>
      </c>
      <c r="J24" s="156">
        <v>-44.44444444444445</v>
      </c>
    </row>
    <row r="25" spans="1:10" ht="11.25" customHeight="1" x14ac:dyDescent="0.25">
      <c r="A25" s="149" t="s">
        <v>31</v>
      </c>
      <c r="B25" s="88">
        <v>5</v>
      </c>
      <c r="C25" s="155">
        <v>2</v>
      </c>
      <c r="D25" s="88">
        <v>1</v>
      </c>
      <c r="E25" s="155" t="s">
        <v>18</v>
      </c>
      <c r="F25" s="88">
        <v>6</v>
      </c>
      <c r="G25" s="88">
        <v>2</v>
      </c>
      <c r="H25" s="156">
        <v>0.3054212267752609</v>
      </c>
      <c r="I25" s="156">
        <v>0.10180707559175363</v>
      </c>
      <c r="J25" s="156">
        <v>-66.666666666666671</v>
      </c>
    </row>
    <row r="26" spans="1:10" ht="11.25" customHeight="1" x14ac:dyDescent="0.25">
      <c r="A26" s="158" t="s">
        <v>32</v>
      </c>
      <c r="B26" s="88">
        <v>1</v>
      </c>
      <c r="C26" s="155">
        <v>1</v>
      </c>
      <c r="D26" s="88" t="s">
        <v>18</v>
      </c>
      <c r="E26" s="155">
        <v>1</v>
      </c>
      <c r="F26" s="88">
        <v>1</v>
      </c>
      <c r="G26" s="88">
        <v>2</v>
      </c>
      <c r="H26" s="156">
        <v>9.4446543256516802E-2</v>
      </c>
      <c r="I26" s="156">
        <v>0.1888930865130336</v>
      </c>
      <c r="J26" s="156">
        <v>100</v>
      </c>
    </row>
    <row r="27" spans="1:10" ht="11.25" customHeight="1" x14ac:dyDescent="0.25">
      <c r="A27" s="158" t="s">
        <v>33</v>
      </c>
      <c r="B27" s="88">
        <v>5</v>
      </c>
      <c r="C27" s="155">
        <v>11</v>
      </c>
      <c r="D27" s="88">
        <v>1</v>
      </c>
      <c r="E27" s="155">
        <v>1</v>
      </c>
      <c r="F27" s="88">
        <v>6</v>
      </c>
      <c r="G27" s="88">
        <v>12</v>
      </c>
      <c r="H27" s="156">
        <v>0.29469548133595286</v>
      </c>
      <c r="I27" s="156">
        <v>0.58939096267190572</v>
      </c>
      <c r="J27" s="156">
        <v>100</v>
      </c>
    </row>
    <row r="28" spans="1:10" ht="11.25" customHeight="1" x14ac:dyDescent="0.25">
      <c r="A28" s="157" t="s">
        <v>60</v>
      </c>
      <c r="B28" s="88">
        <v>4</v>
      </c>
      <c r="C28" s="155">
        <v>4</v>
      </c>
      <c r="D28" s="88">
        <v>2</v>
      </c>
      <c r="E28" s="155">
        <v>1</v>
      </c>
      <c r="F28" s="88">
        <v>6</v>
      </c>
      <c r="G28" s="88">
        <v>5</v>
      </c>
      <c r="H28" s="156">
        <v>0.29059911851600717</v>
      </c>
      <c r="I28" s="156">
        <v>0.24216593209667261</v>
      </c>
      <c r="J28" s="156">
        <v>-16.666666666666675</v>
      </c>
    </row>
    <row r="29" spans="1:10" ht="11.25" customHeight="1" x14ac:dyDescent="0.25">
      <c r="A29" s="154" t="s">
        <v>35</v>
      </c>
      <c r="B29" s="88" t="s">
        <v>18</v>
      </c>
      <c r="C29" s="155">
        <v>4</v>
      </c>
      <c r="D29" s="88" t="s">
        <v>18</v>
      </c>
      <c r="E29" s="155" t="s">
        <v>18</v>
      </c>
      <c r="F29" s="155" t="s">
        <v>18</v>
      </c>
      <c r="G29" s="88">
        <v>4</v>
      </c>
      <c r="H29" s="156" t="s">
        <v>18</v>
      </c>
      <c r="I29" s="156">
        <v>0.48697345994643293</v>
      </c>
      <c r="J29" s="156" t="s">
        <v>160</v>
      </c>
    </row>
    <row r="30" spans="1:10" ht="11.25" customHeight="1" x14ac:dyDescent="0.25">
      <c r="A30" s="157" t="s">
        <v>36</v>
      </c>
      <c r="B30" s="88">
        <v>13</v>
      </c>
      <c r="C30" s="155">
        <v>12</v>
      </c>
      <c r="D30" s="88" t="s">
        <v>18</v>
      </c>
      <c r="E30" s="155">
        <v>1</v>
      </c>
      <c r="F30" s="88">
        <v>13</v>
      </c>
      <c r="G30" s="88">
        <v>13</v>
      </c>
      <c r="H30" s="156">
        <v>0.25607690186345189</v>
      </c>
      <c r="I30" s="156">
        <v>0.25607690186345189</v>
      </c>
      <c r="J30" s="156" t="s">
        <v>18</v>
      </c>
    </row>
    <row r="31" spans="1:10" ht="11.25" customHeight="1" x14ac:dyDescent="0.25">
      <c r="A31" s="158" t="s">
        <v>37</v>
      </c>
      <c r="B31" s="88">
        <v>1</v>
      </c>
      <c r="C31" s="155">
        <v>1</v>
      </c>
      <c r="D31" s="88">
        <v>1</v>
      </c>
      <c r="E31" s="155" t="s">
        <v>18</v>
      </c>
      <c r="F31" s="88">
        <v>2</v>
      </c>
      <c r="G31" s="88">
        <v>1</v>
      </c>
      <c r="H31" s="156">
        <v>0.18132366273798731</v>
      </c>
      <c r="I31" s="156">
        <v>9.0661831368993653E-2</v>
      </c>
      <c r="J31" s="156">
        <v>-50</v>
      </c>
    </row>
    <row r="32" spans="1:10" ht="11.25" customHeight="1" x14ac:dyDescent="0.25">
      <c r="A32" s="157" t="s">
        <v>38</v>
      </c>
      <c r="B32" s="88">
        <v>11</v>
      </c>
      <c r="C32" s="155">
        <v>15</v>
      </c>
      <c r="D32" s="88">
        <v>1</v>
      </c>
      <c r="E32" s="155">
        <v>1</v>
      </c>
      <c r="F32" s="88">
        <v>12</v>
      </c>
      <c r="G32" s="88">
        <v>16</v>
      </c>
      <c r="H32" s="156">
        <v>0.52858778962205977</v>
      </c>
      <c r="I32" s="156">
        <v>0.70478371949607965</v>
      </c>
      <c r="J32" s="156">
        <v>33.333333333333329</v>
      </c>
    </row>
    <row r="33" spans="1:10" ht="11.25" customHeight="1" x14ac:dyDescent="0.25">
      <c r="A33" s="157" t="s">
        <v>39</v>
      </c>
      <c r="B33" s="88" t="s">
        <v>18</v>
      </c>
      <c r="C33" s="155" t="s">
        <v>18</v>
      </c>
      <c r="D33" s="88" t="s">
        <v>18</v>
      </c>
      <c r="E33" s="155" t="s">
        <v>18</v>
      </c>
      <c r="F33" s="155" t="s">
        <v>18</v>
      </c>
      <c r="G33" s="155" t="s">
        <v>18</v>
      </c>
      <c r="H33" s="156" t="s">
        <v>18</v>
      </c>
      <c r="I33" s="156" t="s">
        <v>18</v>
      </c>
      <c r="J33" s="156" t="s">
        <v>18</v>
      </c>
    </row>
    <row r="34" spans="1:10" ht="11.25" customHeight="1" x14ac:dyDescent="0.25">
      <c r="A34" s="149" t="s">
        <v>40</v>
      </c>
      <c r="B34" s="88" t="s">
        <v>18</v>
      </c>
      <c r="C34" s="155" t="s">
        <v>18</v>
      </c>
      <c r="D34" s="88" t="s">
        <v>18</v>
      </c>
      <c r="E34" s="155">
        <v>1</v>
      </c>
      <c r="F34" s="155" t="s">
        <v>18</v>
      </c>
      <c r="G34" s="88">
        <v>1</v>
      </c>
      <c r="H34" s="156" t="s">
        <v>18</v>
      </c>
      <c r="I34" s="156">
        <v>0.31387319522912743</v>
      </c>
      <c r="J34" s="156" t="s">
        <v>160</v>
      </c>
    </row>
    <row r="35" spans="1:10" ht="11.25" customHeight="1" x14ac:dyDescent="0.25">
      <c r="A35" s="154" t="s">
        <v>41</v>
      </c>
      <c r="B35" s="88">
        <v>2</v>
      </c>
      <c r="C35" s="155">
        <v>2</v>
      </c>
      <c r="D35" s="88" t="s">
        <v>18</v>
      </c>
      <c r="E35" s="155">
        <v>1</v>
      </c>
      <c r="F35" s="88">
        <v>2</v>
      </c>
      <c r="G35" s="88">
        <v>3</v>
      </c>
      <c r="H35" s="156">
        <v>0.15962965919067762</v>
      </c>
      <c r="I35" s="156">
        <v>0.23944448878601643</v>
      </c>
      <c r="J35" s="156">
        <v>50</v>
      </c>
    </row>
    <row r="36" spans="1:10" ht="11.25" customHeight="1" x14ac:dyDescent="0.25">
      <c r="A36" s="154" t="s">
        <v>64</v>
      </c>
      <c r="B36" s="88">
        <v>29</v>
      </c>
      <c r="C36" s="155">
        <v>13</v>
      </c>
      <c r="D36" s="88">
        <v>10</v>
      </c>
      <c r="E36" s="155">
        <v>4</v>
      </c>
      <c r="F36" s="88">
        <v>39</v>
      </c>
      <c r="G36" s="88">
        <v>17</v>
      </c>
      <c r="H36" s="156">
        <v>0.38993371126908422</v>
      </c>
      <c r="I36" s="156">
        <v>0.16997110491216494</v>
      </c>
      <c r="J36" s="156">
        <v>-56.410256410256409</v>
      </c>
    </row>
    <row r="37" spans="1:10" x14ac:dyDescent="0.25">
      <c r="A37" s="142" t="s">
        <v>43</v>
      </c>
      <c r="B37" s="88">
        <v>1</v>
      </c>
      <c r="C37" s="155" t="s">
        <v>18</v>
      </c>
      <c r="D37" s="88" t="s">
        <v>18</v>
      </c>
      <c r="E37" s="155">
        <v>2</v>
      </c>
      <c r="F37" s="88">
        <v>1</v>
      </c>
      <c r="G37" s="88">
        <v>2</v>
      </c>
      <c r="H37" s="156">
        <v>0.13898540653231412</v>
      </c>
      <c r="I37" s="156">
        <v>0.27797081306462823</v>
      </c>
      <c r="J37" s="156">
        <v>100</v>
      </c>
    </row>
    <row r="38" spans="1:10" ht="10.5" customHeight="1" x14ac:dyDescent="0.25">
      <c r="A38" s="159" t="s">
        <v>44</v>
      </c>
      <c r="B38" s="94" t="s">
        <v>18</v>
      </c>
      <c r="C38" s="160" t="s">
        <v>18</v>
      </c>
      <c r="D38" s="94" t="s">
        <v>18</v>
      </c>
      <c r="E38" s="160" t="s">
        <v>18</v>
      </c>
      <c r="F38" s="160" t="s">
        <v>18</v>
      </c>
      <c r="G38" s="160" t="s">
        <v>18</v>
      </c>
      <c r="H38" s="161" t="s">
        <v>18</v>
      </c>
      <c r="I38" s="161" t="s">
        <v>18</v>
      </c>
      <c r="J38" s="161" t="s">
        <v>18</v>
      </c>
    </row>
    <row r="39" spans="1:10" x14ac:dyDescent="0.25">
      <c r="A39" s="158"/>
      <c r="B39" s="162"/>
      <c r="C39" s="162"/>
      <c r="D39" s="155"/>
      <c r="E39" s="155"/>
      <c r="F39" s="88"/>
      <c r="G39" s="88"/>
      <c r="H39" s="18"/>
      <c r="I39" s="18"/>
      <c r="J39" s="18"/>
    </row>
    <row r="40" spans="1:10" ht="11.25" customHeight="1" x14ac:dyDescent="0.25">
      <c r="A40" s="1002" t="s">
        <v>231</v>
      </c>
      <c r="B40" s="1002"/>
      <c r="C40" s="1002"/>
      <c r="D40" s="1002"/>
      <c r="E40" s="1002"/>
      <c r="F40" s="1002"/>
      <c r="G40" s="1002"/>
      <c r="H40" s="1002"/>
      <c r="I40" s="1002"/>
      <c r="J40" s="1002"/>
    </row>
    <row r="41" spans="1:10" x14ac:dyDescent="0.25">
      <c r="A41" s="1002"/>
      <c r="B41" s="1002"/>
      <c r="C41" s="1002"/>
      <c r="D41" s="1002"/>
      <c r="E41" s="1002"/>
      <c r="F41" s="1002"/>
      <c r="G41" s="1002"/>
      <c r="H41" s="1002"/>
      <c r="I41" s="1002"/>
      <c r="J41" s="1002"/>
    </row>
    <row r="42" spans="1:10" x14ac:dyDescent="0.25">
      <c r="A42" s="1002"/>
      <c r="B42" s="1002"/>
      <c r="C42" s="1002"/>
      <c r="D42" s="1002"/>
      <c r="E42" s="1002"/>
      <c r="F42" s="1002"/>
      <c r="G42" s="1002"/>
      <c r="H42" s="1002"/>
      <c r="I42" s="1002"/>
      <c r="J42" s="1002"/>
    </row>
    <row r="43" spans="1:10" x14ac:dyDescent="0.25">
      <c r="A43" s="5" t="s">
        <v>162</v>
      </c>
    </row>
    <row r="44" spans="1:10" x14ac:dyDescent="0.25">
      <c r="A44" s="5" t="s">
        <v>163</v>
      </c>
    </row>
    <row r="45" spans="1:10" x14ac:dyDescent="0.25">
      <c r="A45" s="5" t="s">
        <v>232</v>
      </c>
    </row>
    <row r="46" spans="1:10" ht="11.25" customHeight="1" x14ac:dyDescent="0.25">
      <c r="A46" s="1001" t="s">
        <v>233</v>
      </c>
      <c r="B46" s="1001"/>
      <c r="C46" s="1001"/>
      <c r="D46" s="1001"/>
      <c r="E46" s="1001"/>
      <c r="F46" s="1001"/>
      <c r="G46" s="1001"/>
      <c r="H46" s="1001"/>
      <c r="I46" s="1001"/>
      <c r="J46" s="1001"/>
    </row>
    <row r="47" spans="1:10" x14ac:dyDescent="0.25">
      <c r="A47" s="1001"/>
      <c r="B47" s="1001"/>
      <c r="C47" s="1001"/>
      <c r="D47" s="1001"/>
      <c r="E47" s="1001"/>
      <c r="F47" s="1001"/>
      <c r="G47" s="1001"/>
      <c r="H47" s="1001"/>
      <c r="I47" s="1001"/>
      <c r="J47" s="1001"/>
    </row>
    <row r="48" spans="1:10" x14ac:dyDescent="0.25">
      <c r="A48" s="1001"/>
      <c r="B48" s="1001"/>
      <c r="C48" s="1001"/>
      <c r="D48" s="1001"/>
      <c r="E48" s="1001"/>
      <c r="F48" s="1001"/>
      <c r="G48" s="1001"/>
      <c r="H48" s="1001"/>
      <c r="I48" s="1001"/>
      <c r="J48" s="1001"/>
    </row>
    <row r="49" spans="1:10" x14ac:dyDescent="0.25">
      <c r="A49" s="1001"/>
      <c r="B49" s="1001"/>
      <c r="C49" s="1001"/>
      <c r="D49" s="1001"/>
      <c r="E49" s="1001"/>
      <c r="F49" s="1001"/>
      <c r="G49" s="1001"/>
      <c r="H49" s="1001"/>
      <c r="I49" s="1001"/>
      <c r="J49" s="1001"/>
    </row>
    <row r="50" spans="1:10" x14ac:dyDescent="0.25">
      <c r="A50" s="142" t="s">
        <v>49</v>
      </c>
      <c r="B50" s="27"/>
      <c r="C50" s="27"/>
      <c r="D50" s="27"/>
      <c r="E50" s="27"/>
      <c r="F50" s="27"/>
      <c r="G50" s="27"/>
      <c r="H50" s="27"/>
      <c r="I50" s="27"/>
      <c r="J50" s="27"/>
    </row>
  </sheetData>
  <mergeCells count="12">
    <mergeCell ref="A40:J42"/>
    <mergeCell ref="A46:J49"/>
    <mergeCell ref="A5:A8"/>
    <mergeCell ref="B5:J5"/>
    <mergeCell ref="B6:C6"/>
    <mergeCell ref="D6:E6"/>
    <mergeCell ref="F6:J6"/>
    <mergeCell ref="B7:C7"/>
    <mergeCell ref="D7:E7"/>
    <mergeCell ref="F7:G7"/>
    <mergeCell ref="H7:I7"/>
    <mergeCell ref="J7:J8"/>
  </mergeCells>
  <hyperlinks>
    <hyperlink ref="J1" location="Índice!A1" display="(Voltar ao índice)" xr:uid="{115A483A-4A50-4914-B5B0-D8C002BADE34}"/>
  </hyperlinks>
  <pageMargins left="0.511811024" right="0.511811024" top="0.78740157499999996" bottom="0.78740157499999996" header="0.31496062000000002" footer="0.31496062000000002"/>
  <pageSetup paperSize="9"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A14F-366E-48B8-8836-2A3B0B294CD0}">
  <dimension ref="A1:O41"/>
  <sheetViews>
    <sheetView workbookViewId="0">
      <selection activeCell="O1" sqref="O1"/>
    </sheetView>
  </sheetViews>
  <sheetFormatPr defaultColWidth="9.140625" defaultRowHeight="11.25" x14ac:dyDescent="0.25"/>
  <cols>
    <col min="1" max="1" width="16.140625" style="3" customWidth="1"/>
    <col min="2" max="13" width="8.7109375" style="3" customWidth="1"/>
    <col min="14" max="15" width="11.28515625" style="3" bestFit="1" customWidth="1"/>
    <col min="16" max="16384" width="9.140625" style="3"/>
  </cols>
  <sheetData>
    <row r="1" spans="1:15" x14ac:dyDescent="0.25">
      <c r="A1" s="408" t="s">
        <v>1261</v>
      </c>
      <c r="B1" s="408"/>
      <c r="C1" s="408"/>
      <c r="D1" s="408"/>
      <c r="E1" s="408"/>
      <c r="F1" s="408"/>
      <c r="G1" s="408"/>
      <c r="H1" s="408"/>
      <c r="I1" s="408"/>
      <c r="J1" s="408"/>
      <c r="O1" s="929" t="s">
        <v>1</v>
      </c>
    </row>
    <row r="2" spans="1:15" x14ac:dyDescent="0.25">
      <c r="A2" s="617" t="s">
        <v>1262</v>
      </c>
      <c r="B2" s="617"/>
      <c r="C2" s="617"/>
      <c r="D2" s="617"/>
      <c r="E2" s="617"/>
      <c r="F2" s="617"/>
      <c r="G2" s="617"/>
      <c r="H2" s="617"/>
      <c r="I2" s="617"/>
      <c r="J2" s="617"/>
    </row>
    <row r="3" spans="1:15" x14ac:dyDescent="0.25">
      <c r="A3" s="617" t="s">
        <v>1263</v>
      </c>
      <c r="B3" s="617"/>
      <c r="C3" s="617"/>
      <c r="D3" s="617"/>
      <c r="E3" s="617"/>
      <c r="F3" s="617"/>
      <c r="G3" s="617"/>
      <c r="H3" s="617"/>
      <c r="I3" s="617"/>
      <c r="J3" s="617"/>
    </row>
    <row r="4" spans="1:15" x14ac:dyDescent="0.25">
      <c r="A4" s="617"/>
      <c r="B4" s="617"/>
      <c r="C4" s="617"/>
      <c r="D4" s="617"/>
      <c r="E4" s="617"/>
      <c r="F4" s="617"/>
      <c r="G4" s="617"/>
      <c r="H4" s="617"/>
      <c r="I4" s="617"/>
      <c r="J4" s="617"/>
    </row>
    <row r="5" spans="1:15" ht="21" customHeight="1" x14ac:dyDescent="0.25">
      <c r="A5" s="1004" t="s">
        <v>4</v>
      </c>
      <c r="B5" s="1004" t="s">
        <v>1264</v>
      </c>
      <c r="C5" s="1004"/>
      <c r="D5" s="1004"/>
      <c r="E5" s="1004"/>
      <c r="F5" s="1004"/>
      <c r="G5" s="1004"/>
      <c r="H5" s="1004"/>
      <c r="I5" s="1004"/>
      <c r="J5" s="1004"/>
      <c r="K5" s="1004"/>
      <c r="L5" s="1004"/>
      <c r="M5" s="1004"/>
      <c r="N5" s="1077" t="s">
        <v>1099</v>
      </c>
      <c r="O5" s="1077" t="s">
        <v>1265</v>
      </c>
    </row>
    <row r="6" spans="1:15" ht="18" customHeight="1" x14ac:dyDescent="0.25">
      <c r="A6" s="1004"/>
      <c r="B6" s="1004" t="s">
        <v>12</v>
      </c>
      <c r="C6" s="1004"/>
      <c r="D6" s="1004"/>
      <c r="E6" s="1004"/>
      <c r="F6" s="1004"/>
      <c r="G6" s="1004"/>
      <c r="H6" s="1004"/>
      <c r="I6" s="1004"/>
      <c r="J6" s="1004"/>
      <c r="K6" s="1004"/>
      <c r="L6" s="1004"/>
      <c r="M6" s="1004"/>
      <c r="N6" s="1142"/>
      <c r="O6" s="1142"/>
    </row>
    <row r="7" spans="1:15" ht="19.5" customHeight="1" x14ac:dyDescent="0.25">
      <c r="A7" s="1004"/>
      <c r="B7" s="188">
        <v>2013</v>
      </c>
      <c r="C7" s="188">
        <v>2014</v>
      </c>
      <c r="D7" s="188">
        <v>2015</v>
      </c>
      <c r="E7" s="188">
        <v>2016</v>
      </c>
      <c r="F7" s="188">
        <v>2017</v>
      </c>
      <c r="G7" s="188">
        <v>2018</v>
      </c>
      <c r="H7" s="188">
        <v>2019</v>
      </c>
      <c r="I7" s="188">
        <v>2020</v>
      </c>
      <c r="J7" s="188">
        <v>2021</v>
      </c>
      <c r="K7" s="191">
        <v>2022</v>
      </c>
      <c r="L7" s="191">
        <v>2023</v>
      </c>
      <c r="M7" s="191">
        <v>2024</v>
      </c>
      <c r="N7" s="1080"/>
      <c r="O7" s="1080"/>
    </row>
    <row r="8" spans="1:15" x14ac:dyDescent="0.25">
      <c r="A8" s="367"/>
      <c r="B8" s="367"/>
      <c r="C8" s="367"/>
      <c r="D8" s="367"/>
      <c r="E8" s="367"/>
      <c r="F8" s="367"/>
      <c r="G8" s="367"/>
      <c r="H8" s="367"/>
      <c r="I8" s="367"/>
      <c r="J8" s="367"/>
      <c r="K8" s="79"/>
      <c r="L8" s="79"/>
      <c r="M8" s="79"/>
      <c r="N8" s="79"/>
      <c r="O8" s="79"/>
    </row>
    <row r="9" spans="1:15" x14ac:dyDescent="0.25">
      <c r="A9" s="53" t="s">
        <v>16</v>
      </c>
      <c r="B9" s="708">
        <v>53500</v>
      </c>
      <c r="C9" s="708">
        <v>69702</v>
      </c>
      <c r="D9" s="708">
        <v>135250</v>
      </c>
      <c r="E9" s="708">
        <v>77163</v>
      </c>
      <c r="F9" s="708">
        <v>190372</v>
      </c>
      <c r="G9" s="708">
        <v>163146</v>
      </c>
      <c r="H9" s="708">
        <v>74650</v>
      </c>
      <c r="I9" s="708">
        <v>90501</v>
      </c>
      <c r="J9" s="708">
        <v>88802</v>
      </c>
      <c r="K9" s="708">
        <v>107944</v>
      </c>
      <c r="L9" s="708">
        <v>102260</v>
      </c>
      <c r="M9" s="708">
        <v>67913</v>
      </c>
      <c r="N9" s="132">
        <v>-33.587913162526895</v>
      </c>
      <c r="O9" s="132">
        <v>26.940186915887843</v>
      </c>
    </row>
    <row r="10" spans="1:15" x14ac:dyDescent="0.25">
      <c r="A10" s="165"/>
      <c r="B10" s="165"/>
      <c r="C10" s="165"/>
      <c r="D10" s="165"/>
      <c r="E10" s="165"/>
      <c r="F10" s="165"/>
      <c r="G10" s="165"/>
      <c r="H10" s="165"/>
      <c r="I10" s="165"/>
      <c r="J10" s="165"/>
      <c r="K10" s="168"/>
      <c r="L10" s="168"/>
      <c r="M10" s="168"/>
      <c r="N10" s="709"/>
      <c r="O10" s="709"/>
    </row>
    <row r="11" spans="1:15" x14ac:dyDescent="0.25">
      <c r="A11" s="299" t="s">
        <v>17</v>
      </c>
      <c r="B11" s="375" t="s">
        <v>18</v>
      </c>
      <c r="C11" s="375">
        <v>4</v>
      </c>
      <c r="D11" s="375">
        <v>206</v>
      </c>
      <c r="E11" s="375">
        <v>117</v>
      </c>
      <c r="F11" s="375">
        <v>225</v>
      </c>
      <c r="G11" s="375">
        <v>221</v>
      </c>
      <c r="H11" s="375">
        <v>1609</v>
      </c>
      <c r="I11" s="375">
        <v>355</v>
      </c>
      <c r="J11" s="375">
        <v>529</v>
      </c>
      <c r="K11" s="375">
        <v>1206</v>
      </c>
      <c r="L11" s="375">
        <v>247</v>
      </c>
      <c r="M11" s="375">
        <v>158</v>
      </c>
      <c r="N11" s="135">
        <v>-36.032388663967609</v>
      </c>
      <c r="O11" s="135" t="s">
        <v>160</v>
      </c>
    </row>
    <row r="12" spans="1:15" x14ac:dyDescent="0.25">
      <c r="A12" s="3" t="s">
        <v>19</v>
      </c>
      <c r="B12" s="129">
        <v>537</v>
      </c>
      <c r="C12" s="129">
        <v>379</v>
      </c>
      <c r="D12" s="129">
        <v>1825</v>
      </c>
      <c r="E12" s="129">
        <v>320</v>
      </c>
      <c r="F12" s="129">
        <v>1592</v>
      </c>
      <c r="G12" s="129">
        <v>408</v>
      </c>
      <c r="H12" s="129">
        <v>437</v>
      </c>
      <c r="I12" s="129">
        <v>5949</v>
      </c>
      <c r="J12" s="129">
        <v>538</v>
      </c>
      <c r="K12" s="129">
        <v>465</v>
      </c>
      <c r="L12" s="129">
        <v>522</v>
      </c>
      <c r="M12" s="129">
        <v>1055</v>
      </c>
      <c r="N12" s="133">
        <v>102.10727969348659</v>
      </c>
      <c r="O12" s="133">
        <v>96.46182495344506</v>
      </c>
    </row>
    <row r="13" spans="1:15" x14ac:dyDescent="0.25">
      <c r="A13" s="3" t="s">
        <v>20</v>
      </c>
      <c r="B13" s="129">
        <v>4333</v>
      </c>
      <c r="C13" s="129">
        <v>1034</v>
      </c>
      <c r="D13" s="129">
        <v>1711</v>
      </c>
      <c r="E13" s="129">
        <v>1108</v>
      </c>
      <c r="F13" s="129">
        <v>405</v>
      </c>
      <c r="G13" s="129">
        <v>3419</v>
      </c>
      <c r="H13" s="129">
        <v>231</v>
      </c>
      <c r="I13" s="129">
        <v>936</v>
      </c>
      <c r="J13" s="129">
        <v>375</v>
      </c>
      <c r="K13" s="129">
        <v>620</v>
      </c>
      <c r="L13" s="129">
        <v>3855</v>
      </c>
      <c r="M13" s="129">
        <v>279</v>
      </c>
      <c r="N13" s="133">
        <v>-92.762645914396884</v>
      </c>
      <c r="O13" s="133">
        <v>-93.56104315716594</v>
      </c>
    </row>
    <row r="14" spans="1:15" x14ac:dyDescent="0.25">
      <c r="A14" s="3" t="s">
        <v>21</v>
      </c>
      <c r="B14" s="129">
        <v>1411</v>
      </c>
      <c r="C14" s="129">
        <v>274</v>
      </c>
      <c r="D14" s="129">
        <v>413</v>
      </c>
      <c r="E14" s="129">
        <v>425</v>
      </c>
      <c r="F14" s="129">
        <v>385</v>
      </c>
      <c r="G14" s="129">
        <v>216</v>
      </c>
      <c r="H14" s="129">
        <v>581</v>
      </c>
      <c r="I14" s="129">
        <v>1010</v>
      </c>
      <c r="J14" s="129">
        <v>535</v>
      </c>
      <c r="K14" s="129">
        <v>2089</v>
      </c>
      <c r="L14" s="129">
        <v>1520</v>
      </c>
      <c r="M14" s="129">
        <v>375</v>
      </c>
      <c r="N14" s="133">
        <v>-75.328947368421055</v>
      </c>
      <c r="O14" s="133">
        <v>-73.423104181431611</v>
      </c>
    </row>
    <row r="15" spans="1:15" x14ac:dyDescent="0.25">
      <c r="A15" s="3" t="s">
        <v>22</v>
      </c>
      <c r="B15" s="129">
        <v>1217</v>
      </c>
      <c r="C15" s="129">
        <v>1177</v>
      </c>
      <c r="D15" s="129">
        <v>4074</v>
      </c>
      <c r="E15" s="129">
        <v>1344</v>
      </c>
      <c r="F15" s="129">
        <v>2165</v>
      </c>
      <c r="G15" s="129">
        <v>3313</v>
      </c>
      <c r="H15" s="129">
        <v>1395</v>
      </c>
      <c r="I15" s="129">
        <v>5067</v>
      </c>
      <c r="J15" s="129">
        <v>4419</v>
      </c>
      <c r="K15" s="129">
        <v>9456</v>
      </c>
      <c r="L15" s="129">
        <v>1829</v>
      </c>
      <c r="M15" s="129">
        <v>1363</v>
      </c>
      <c r="N15" s="133">
        <v>-25.47840349917988</v>
      </c>
      <c r="O15" s="133">
        <v>11.996713229252265</v>
      </c>
    </row>
    <row r="16" spans="1:15" x14ac:dyDescent="0.25">
      <c r="A16" s="3" t="s">
        <v>23</v>
      </c>
      <c r="B16" s="129">
        <v>1241</v>
      </c>
      <c r="C16" s="129">
        <v>583</v>
      </c>
      <c r="D16" s="129">
        <v>937</v>
      </c>
      <c r="E16" s="129">
        <v>152</v>
      </c>
      <c r="F16" s="129">
        <v>392</v>
      </c>
      <c r="G16" s="129">
        <v>1457</v>
      </c>
      <c r="H16" s="129">
        <v>534</v>
      </c>
      <c r="I16" s="129">
        <v>2177</v>
      </c>
      <c r="J16" s="129">
        <v>665</v>
      </c>
      <c r="K16" s="129">
        <v>1278</v>
      </c>
      <c r="L16" s="129">
        <v>361</v>
      </c>
      <c r="M16" s="129">
        <v>353</v>
      </c>
      <c r="N16" s="133">
        <v>-2.2160664819944609</v>
      </c>
      <c r="O16" s="133">
        <v>-71.555197421434329</v>
      </c>
    </row>
    <row r="17" spans="1:15" x14ac:dyDescent="0.25">
      <c r="A17" s="3" t="s">
        <v>24</v>
      </c>
      <c r="B17" s="129">
        <v>845</v>
      </c>
      <c r="C17" s="129">
        <v>226</v>
      </c>
      <c r="D17" s="129">
        <v>484</v>
      </c>
      <c r="E17" s="129">
        <v>242</v>
      </c>
      <c r="F17" s="129">
        <v>143</v>
      </c>
      <c r="G17" s="129">
        <v>199</v>
      </c>
      <c r="H17" s="129">
        <v>85</v>
      </c>
      <c r="I17" s="129">
        <v>507</v>
      </c>
      <c r="J17" s="129">
        <v>360</v>
      </c>
      <c r="K17" s="129">
        <v>276</v>
      </c>
      <c r="L17" s="129">
        <v>4443</v>
      </c>
      <c r="M17" s="129">
        <v>4919</v>
      </c>
      <c r="N17" s="133">
        <v>10.71348188161152</v>
      </c>
      <c r="O17" s="133">
        <v>482.13017751479288</v>
      </c>
    </row>
    <row r="18" spans="1:15" x14ac:dyDescent="0.25">
      <c r="A18" s="3" t="s">
        <v>25</v>
      </c>
      <c r="B18" s="129">
        <v>333</v>
      </c>
      <c r="C18" s="129">
        <v>200</v>
      </c>
      <c r="D18" s="129">
        <v>383</v>
      </c>
      <c r="E18" s="129">
        <v>506</v>
      </c>
      <c r="F18" s="129">
        <v>751</v>
      </c>
      <c r="G18" s="129">
        <v>4831</v>
      </c>
      <c r="H18" s="129">
        <v>659</v>
      </c>
      <c r="I18" s="129">
        <v>833</v>
      </c>
      <c r="J18" s="129">
        <v>1158</v>
      </c>
      <c r="K18" s="129">
        <v>1554</v>
      </c>
      <c r="L18" s="129">
        <v>865</v>
      </c>
      <c r="M18" s="129">
        <v>588</v>
      </c>
      <c r="N18" s="133">
        <v>-32.02312138728324</v>
      </c>
      <c r="O18" s="133">
        <v>76.576576576576571</v>
      </c>
    </row>
    <row r="19" spans="1:15" x14ac:dyDescent="0.25">
      <c r="A19" s="3" t="s">
        <v>26</v>
      </c>
      <c r="B19" s="129">
        <v>422</v>
      </c>
      <c r="C19" s="129">
        <v>402</v>
      </c>
      <c r="D19" s="129">
        <v>970</v>
      </c>
      <c r="E19" s="129">
        <v>1354</v>
      </c>
      <c r="F19" s="129">
        <v>2568</v>
      </c>
      <c r="G19" s="129">
        <v>749</v>
      </c>
      <c r="H19" s="129">
        <v>2827</v>
      </c>
      <c r="I19" s="129">
        <v>2204</v>
      </c>
      <c r="J19" s="129">
        <v>5894</v>
      </c>
      <c r="K19" s="129">
        <v>3434</v>
      </c>
      <c r="L19" s="129">
        <v>5418</v>
      </c>
      <c r="M19" s="129">
        <v>10306</v>
      </c>
      <c r="N19" s="133">
        <v>90.217792543373946</v>
      </c>
      <c r="O19" s="133">
        <v>2342.1800947867296</v>
      </c>
    </row>
    <row r="20" spans="1:15" x14ac:dyDescent="0.25">
      <c r="A20" s="3" t="s">
        <v>27</v>
      </c>
      <c r="B20" s="129">
        <v>658</v>
      </c>
      <c r="C20" s="129">
        <v>320</v>
      </c>
      <c r="D20" s="129">
        <v>1296</v>
      </c>
      <c r="E20" s="129">
        <v>214</v>
      </c>
      <c r="F20" s="129">
        <v>49</v>
      </c>
      <c r="G20" s="129">
        <v>624</v>
      </c>
      <c r="H20" s="129">
        <v>333</v>
      </c>
      <c r="I20" s="129">
        <v>1443</v>
      </c>
      <c r="J20" s="129">
        <v>834</v>
      </c>
      <c r="K20" s="129">
        <v>3130</v>
      </c>
      <c r="L20" s="129">
        <v>11470</v>
      </c>
      <c r="M20" s="129">
        <v>376</v>
      </c>
      <c r="N20" s="133">
        <v>-96.721883173496082</v>
      </c>
      <c r="O20" s="133">
        <v>-42.857142857142861</v>
      </c>
    </row>
    <row r="21" spans="1:15" x14ac:dyDescent="0.25">
      <c r="A21" s="3" t="s">
        <v>28</v>
      </c>
      <c r="B21" s="129">
        <v>1652</v>
      </c>
      <c r="C21" s="129">
        <v>973</v>
      </c>
      <c r="D21" s="129">
        <v>3137</v>
      </c>
      <c r="E21" s="129">
        <v>1888</v>
      </c>
      <c r="F21" s="129">
        <v>1450</v>
      </c>
      <c r="G21" s="129">
        <v>2128</v>
      </c>
      <c r="H21" s="129">
        <v>1577</v>
      </c>
      <c r="I21" s="129">
        <v>1145</v>
      </c>
      <c r="J21" s="129">
        <v>2655</v>
      </c>
      <c r="K21" s="129">
        <v>6159</v>
      </c>
      <c r="L21" s="129">
        <v>3340</v>
      </c>
      <c r="M21" s="129">
        <v>12612</v>
      </c>
      <c r="N21" s="133">
        <v>277.6047904191617</v>
      </c>
      <c r="O21" s="133">
        <v>663.43825665859561</v>
      </c>
    </row>
    <row r="22" spans="1:15" x14ac:dyDescent="0.25">
      <c r="A22" s="3" t="s">
        <v>29</v>
      </c>
      <c r="B22" s="129">
        <v>13397</v>
      </c>
      <c r="C22" s="129">
        <v>22511</v>
      </c>
      <c r="D22" s="129">
        <v>2212</v>
      </c>
      <c r="E22" s="129">
        <v>11816</v>
      </c>
      <c r="F22" s="129">
        <v>16743</v>
      </c>
      <c r="G22" s="129">
        <v>24695</v>
      </c>
      <c r="H22" s="129">
        <v>9691</v>
      </c>
      <c r="I22" s="129">
        <v>10127</v>
      </c>
      <c r="J22" s="129">
        <v>5470</v>
      </c>
      <c r="K22" s="129">
        <v>3439</v>
      </c>
      <c r="L22" s="129">
        <v>1538</v>
      </c>
      <c r="M22" s="129">
        <v>2023</v>
      </c>
      <c r="N22" s="133">
        <v>31.534460338101432</v>
      </c>
      <c r="O22" s="133">
        <v>-84.899604389042324</v>
      </c>
    </row>
    <row r="23" spans="1:15" x14ac:dyDescent="0.25">
      <c r="A23" s="3" t="s">
        <v>63</v>
      </c>
      <c r="B23" s="129">
        <v>1444</v>
      </c>
      <c r="C23" s="129">
        <v>6070</v>
      </c>
      <c r="D23" s="129">
        <v>976</v>
      </c>
      <c r="E23" s="129">
        <v>427</v>
      </c>
      <c r="F23" s="129">
        <v>888</v>
      </c>
      <c r="G23" s="129">
        <v>1283</v>
      </c>
      <c r="H23" s="129">
        <v>5126</v>
      </c>
      <c r="I23" s="129">
        <v>18762</v>
      </c>
      <c r="J23" s="129">
        <v>6747</v>
      </c>
      <c r="K23" s="129">
        <v>1084</v>
      </c>
      <c r="L23" s="129">
        <v>630</v>
      </c>
      <c r="M23" s="129">
        <v>788</v>
      </c>
      <c r="N23" s="133">
        <v>25.079365079365079</v>
      </c>
      <c r="O23" s="133">
        <v>-45.429362880886423</v>
      </c>
    </row>
    <row r="24" spans="1:15" x14ac:dyDescent="0.25">
      <c r="A24" s="3" t="s">
        <v>31</v>
      </c>
      <c r="B24" s="129">
        <v>419</v>
      </c>
      <c r="C24" s="129">
        <v>305</v>
      </c>
      <c r="D24" s="129">
        <v>598</v>
      </c>
      <c r="E24" s="129">
        <v>922</v>
      </c>
      <c r="F24" s="129">
        <v>1253</v>
      </c>
      <c r="G24" s="129">
        <v>419</v>
      </c>
      <c r="H24" s="129">
        <v>433</v>
      </c>
      <c r="I24" s="129">
        <v>1272</v>
      </c>
      <c r="J24" s="129">
        <v>35066</v>
      </c>
      <c r="K24" s="129">
        <v>3676</v>
      </c>
      <c r="L24" s="129">
        <v>17698</v>
      </c>
      <c r="M24" s="129">
        <v>10561</v>
      </c>
      <c r="N24" s="133">
        <v>-40.326590575206232</v>
      </c>
      <c r="O24" s="133">
        <v>2420.5250596658711</v>
      </c>
    </row>
    <row r="25" spans="1:15" x14ac:dyDescent="0.25">
      <c r="A25" s="3" t="s">
        <v>32</v>
      </c>
      <c r="B25" s="129">
        <v>295</v>
      </c>
      <c r="C25" s="129">
        <v>270</v>
      </c>
      <c r="D25" s="129">
        <v>273</v>
      </c>
      <c r="E25" s="129">
        <v>258</v>
      </c>
      <c r="F25" s="129">
        <v>317</v>
      </c>
      <c r="G25" s="129">
        <v>465</v>
      </c>
      <c r="H25" s="129">
        <v>595</v>
      </c>
      <c r="I25" s="129">
        <v>651</v>
      </c>
      <c r="J25" s="129">
        <v>563</v>
      </c>
      <c r="K25" s="129">
        <v>283</v>
      </c>
      <c r="L25" s="129">
        <v>199</v>
      </c>
      <c r="M25" s="129">
        <v>1696</v>
      </c>
      <c r="N25" s="133">
        <v>752.2613065326633</v>
      </c>
      <c r="O25" s="133">
        <v>474.91525423728814</v>
      </c>
    </row>
    <row r="26" spans="1:15" x14ac:dyDescent="0.25">
      <c r="A26" s="3" t="s">
        <v>33</v>
      </c>
      <c r="B26" s="129">
        <v>5991</v>
      </c>
      <c r="C26" s="129">
        <v>9793</v>
      </c>
      <c r="D26" s="129">
        <v>6969</v>
      </c>
      <c r="E26" s="129">
        <v>21833</v>
      </c>
      <c r="F26" s="129">
        <v>42137</v>
      </c>
      <c r="G26" s="129">
        <v>20790</v>
      </c>
      <c r="H26" s="129">
        <v>26759</v>
      </c>
      <c r="I26" s="129">
        <v>9992</v>
      </c>
      <c r="J26" s="129">
        <v>3280</v>
      </c>
      <c r="K26" s="129">
        <v>2422</v>
      </c>
      <c r="L26" s="129">
        <v>11067</v>
      </c>
      <c r="M26" s="129">
        <v>1367</v>
      </c>
      <c r="N26" s="133">
        <v>-87.647962410770759</v>
      </c>
      <c r="O26" s="133">
        <v>-77.182440327157394</v>
      </c>
    </row>
    <row r="27" spans="1:15" x14ac:dyDescent="0.25">
      <c r="A27" s="3" t="s">
        <v>60</v>
      </c>
      <c r="B27" s="129">
        <v>3089</v>
      </c>
      <c r="C27" s="129">
        <v>136</v>
      </c>
      <c r="D27" s="129">
        <v>807</v>
      </c>
      <c r="E27" s="129">
        <v>140</v>
      </c>
      <c r="F27" s="129">
        <v>800</v>
      </c>
      <c r="G27" s="129">
        <v>176</v>
      </c>
      <c r="H27" s="129">
        <v>561</v>
      </c>
      <c r="I27" s="129">
        <v>1306</v>
      </c>
      <c r="J27" s="129">
        <v>362</v>
      </c>
      <c r="K27" s="129">
        <v>988</v>
      </c>
      <c r="L27" s="129">
        <v>1859</v>
      </c>
      <c r="M27" s="129">
        <v>677</v>
      </c>
      <c r="N27" s="133">
        <v>-63.582571274878966</v>
      </c>
      <c r="O27" s="133">
        <v>-78.083522175461312</v>
      </c>
    </row>
    <row r="28" spans="1:15" x14ac:dyDescent="0.25">
      <c r="A28" s="3" t="s">
        <v>35</v>
      </c>
      <c r="B28" s="129">
        <v>287</v>
      </c>
      <c r="C28" s="129">
        <v>358</v>
      </c>
      <c r="D28" s="129">
        <v>777</v>
      </c>
      <c r="E28" s="129">
        <v>278</v>
      </c>
      <c r="F28" s="129">
        <v>272</v>
      </c>
      <c r="G28" s="129">
        <v>150</v>
      </c>
      <c r="H28" s="129">
        <v>611</v>
      </c>
      <c r="I28" s="129">
        <v>343</v>
      </c>
      <c r="J28" s="129">
        <v>402</v>
      </c>
      <c r="K28" s="129">
        <v>812</v>
      </c>
      <c r="L28" s="129">
        <v>1106</v>
      </c>
      <c r="M28" s="129">
        <v>437</v>
      </c>
      <c r="N28" s="133">
        <v>-60.488245931283899</v>
      </c>
      <c r="O28" s="133">
        <v>52.26480836236933</v>
      </c>
    </row>
    <row r="29" spans="1:15" x14ac:dyDescent="0.25">
      <c r="A29" s="3" t="s">
        <v>36</v>
      </c>
      <c r="B29" s="129">
        <v>1234</v>
      </c>
      <c r="C29" s="129">
        <v>2229</v>
      </c>
      <c r="D29" s="129">
        <v>1216</v>
      </c>
      <c r="E29" s="129">
        <v>13650</v>
      </c>
      <c r="F29" s="129">
        <v>65718</v>
      </c>
      <c r="G29" s="129">
        <v>82123</v>
      </c>
      <c r="H29" s="129">
        <v>12282</v>
      </c>
      <c r="I29" s="129">
        <v>5807</v>
      </c>
      <c r="J29" s="129">
        <v>6551</v>
      </c>
      <c r="K29" s="129">
        <v>50010</v>
      </c>
      <c r="L29" s="129">
        <v>15663</v>
      </c>
      <c r="M29" s="129">
        <v>5496</v>
      </c>
      <c r="N29" s="133">
        <v>-64.910936602183483</v>
      </c>
      <c r="O29" s="133">
        <v>345.38087520259319</v>
      </c>
    </row>
    <row r="30" spans="1:15" x14ac:dyDescent="0.25">
      <c r="A30" s="3" t="s">
        <v>37</v>
      </c>
      <c r="B30" s="129">
        <v>674</v>
      </c>
      <c r="C30" s="129">
        <v>759</v>
      </c>
      <c r="D30" s="129">
        <v>921</v>
      </c>
      <c r="E30" s="129">
        <v>343</v>
      </c>
      <c r="F30" s="129">
        <v>1381</v>
      </c>
      <c r="G30" s="129">
        <v>1266</v>
      </c>
      <c r="H30" s="129">
        <v>1093</v>
      </c>
      <c r="I30" s="129">
        <v>2285</v>
      </c>
      <c r="J30" s="129">
        <v>1139</v>
      </c>
      <c r="K30" s="129">
        <v>1034</v>
      </c>
      <c r="L30" s="129">
        <v>1200</v>
      </c>
      <c r="M30" s="129">
        <v>511</v>
      </c>
      <c r="N30" s="133">
        <v>-57.416666666666671</v>
      </c>
      <c r="O30" s="133">
        <v>-24.183976261127594</v>
      </c>
    </row>
    <row r="31" spans="1:15" x14ac:dyDescent="0.25">
      <c r="A31" s="3" t="s">
        <v>38</v>
      </c>
      <c r="B31" s="129">
        <v>2728</v>
      </c>
      <c r="C31" s="129">
        <v>3490</v>
      </c>
      <c r="D31" s="129">
        <v>5983</v>
      </c>
      <c r="E31" s="129">
        <v>4642</v>
      </c>
      <c r="F31" s="129">
        <v>35626</v>
      </c>
      <c r="G31" s="129">
        <v>3593</v>
      </c>
      <c r="H31" s="129">
        <v>3041</v>
      </c>
      <c r="I31" s="129">
        <v>4401</v>
      </c>
      <c r="J31" s="129">
        <v>3906</v>
      </c>
      <c r="K31" s="129">
        <v>3514</v>
      </c>
      <c r="L31" s="129">
        <v>4481</v>
      </c>
      <c r="M31" s="129">
        <v>2798</v>
      </c>
      <c r="N31" s="133">
        <v>-37.558580673956712</v>
      </c>
      <c r="O31" s="133">
        <v>2.5659824046920798</v>
      </c>
    </row>
    <row r="32" spans="1:15" x14ac:dyDescent="0.25">
      <c r="A32" s="3" t="s">
        <v>39</v>
      </c>
      <c r="B32" s="129">
        <v>1163</v>
      </c>
      <c r="C32" s="129">
        <v>1686</v>
      </c>
      <c r="D32" s="129">
        <v>90543</v>
      </c>
      <c r="E32" s="129">
        <v>1724</v>
      </c>
      <c r="F32" s="129">
        <v>1023</v>
      </c>
      <c r="G32" s="129">
        <v>1177</v>
      </c>
      <c r="H32" s="129">
        <v>625</v>
      </c>
      <c r="I32" s="129">
        <v>6326</v>
      </c>
      <c r="J32" s="129">
        <v>2871</v>
      </c>
      <c r="K32" s="129">
        <v>2973</v>
      </c>
      <c r="L32" s="129">
        <v>1646</v>
      </c>
      <c r="M32" s="129">
        <v>3645</v>
      </c>
      <c r="N32" s="133">
        <v>121.44592952612392</v>
      </c>
      <c r="O32" s="133">
        <v>213.41358555460016</v>
      </c>
    </row>
    <row r="33" spans="1:15" x14ac:dyDescent="0.25">
      <c r="A33" s="3" t="s">
        <v>40</v>
      </c>
      <c r="B33" s="129">
        <v>477</v>
      </c>
      <c r="C33" s="129">
        <v>166</v>
      </c>
      <c r="D33" s="129">
        <v>223</v>
      </c>
      <c r="E33" s="129">
        <v>647</v>
      </c>
      <c r="F33" s="129">
        <v>149</v>
      </c>
      <c r="G33" s="129">
        <v>109</v>
      </c>
      <c r="H33" s="129">
        <v>1800</v>
      </c>
      <c r="I33" s="129">
        <v>862</v>
      </c>
      <c r="J33" s="129">
        <v>363</v>
      </c>
      <c r="K33" s="129">
        <v>989</v>
      </c>
      <c r="L33" s="129">
        <v>1681</v>
      </c>
      <c r="M33" s="129">
        <v>1005</v>
      </c>
      <c r="N33" s="133">
        <v>-40.214158239143373</v>
      </c>
      <c r="O33" s="133">
        <v>110.69182389937109</v>
      </c>
    </row>
    <row r="34" spans="1:15" x14ac:dyDescent="0.25">
      <c r="A34" s="650" t="s">
        <v>41</v>
      </c>
      <c r="B34" s="710">
        <v>2706</v>
      </c>
      <c r="C34" s="710">
        <v>655</v>
      </c>
      <c r="D34" s="710">
        <v>1783</v>
      </c>
      <c r="E34" s="710">
        <v>1284</v>
      </c>
      <c r="F34" s="710">
        <v>617</v>
      </c>
      <c r="G34" s="710">
        <v>2440</v>
      </c>
      <c r="H34" s="710">
        <v>552</v>
      </c>
      <c r="I34" s="710">
        <v>1867</v>
      </c>
      <c r="J34" s="710">
        <v>760</v>
      </c>
      <c r="K34" s="129">
        <v>1980</v>
      </c>
      <c r="L34" s="129">
        <v>4006</v>
      </c>
      <c r="M34" s="129">
        <v>1690</v>
      </c>
      <c r="N34" s="133">
        <v>-57.81328007988018</v>
      </c>
      <c r="O34" s="133">
        <v>-37.54619364375462</v>
      </c>
    </row>
    <row r="35" spans="1:15" x14ac:dyDescent="0.25">
      <c r="A35" s="3" t="s">
        <v>64</v>
      </c>
      <c r="B35" s="129">
        <v>6182</v>
      </c>
      <c r="C35" s="129">
        <v>14796</v>
      </c>
      <c r="D35" s="129">
        <v>5848</v>
      </c>
      <c r="E35" s="129">
        <v>11172</v>
      </c>
      <c r="F35" s="129">
        <v>12597</v>
      </c>
      <c r="G35" s="129">
        <v>6442</v>
      </c>
      <c r="H35" s="129">
        <v>751</v>
      </c>
      <c r="I35" s="129">
        <v>433</v>
      </c>
      <c r="J35" s="129">
        <v>2030</v>
      </c>
      <c r="K35" s="129">
        <v>3548</v>
      </c>
      <c r="L35" s="129">
        <v>3221</v>
      </c>
      <c r="M35" s="129">
        <v>1394</v>
      </c>
      <c r="N35" s="133">
        <v>-56.721515057435582</v>
      </c>
      <c r="O35" s="133">
        <v>-77.45066321578777</v>
      </c>
    </row>
    <row r="36" spans="1:15" x14ac:dyDescent="0.25">
      <c r="A36" s="3" t="s">
        <v>43</v>
      </c>
      <c r="B36" s="129">
        <v>238</v>
      </c>
      <c r="C36" s="129">
        <v>402</v>
      </c>
      <c r="D36" s="129">
        <v>386</v>
      </c>
      <c r="E36" s="129">
        <v>129</v>
      </c>
      <c r="F36" s="129">
        <v>238</v>
      </c>
      <c r="G36" s="129">
        <v>125</v>
      </c>
      <c r="H36" s="129">
        <v>254</v>
      </c>
      <c r="I36" s="129">
        <v>2993</v>
      </c>
      <c r="J36" s="129">
        <v>547</v>
      </c>
      <c r="K36" s="129">
        <v>331</v>
      </c>
      <c r="L36" s="129">
        <v>305</v>
      </c>
      <c r="M36" s="129">
        <v>440</v>
      </c>
      <c r="N36" s="133">
        <v>44.262295081967217</v>
      </c>
      <c r="O36" s="133">
        <v>84.873949579831944</v>
      </c>
    </row>
    <row r="37" spans="1:15" x14ac:dyDescent="0.25">
      <c r="A37" s="309" t="s">
        <v>44</v>
      </c>
      <c r="B37" s="379">
        <v>527</v>
      </c>
      <c r="C37" s="379">
        <v>504</v>
      </c>
      <c r="D37" s="379">
        <v>299</v>
      </c>
      <c r="E37" s="379">
        <v>228</v>
      </c>
      <c r="F37" s="379">
        <v>488</v>
      </c>
      <c r="G37" s="379">
        <v>328</v>
      </c>
      <c r="H37" s="379">
        <v>208</v>
      </c>
      <c r="I37" s="379">
        <v>1448</v>
      </c>
      <c r="J37" s="379">
        <v>783</v>
      </c>
      <c r="K37" s="379">
        <v>1194</v>
      </c>
      <c r="L37" s="379">
        <v>2090</v>
      </c>
      <c r="M37" s="379">
        <v>1001</v>
      </c>
      <c r="N37" s="136">
        <v>-52.10526315789474</v>
      </c>
      <c r="O37" s="136">
        <v>89.943074003795061</v>
      </c>
    </row>
    <row r="38" spans="1:15" x14ac:dyDescent="0.25">
      <c r="K38" s="413"/>
      <c r="L38" s="413"/>
      <c r="M38" s="413"/>
      <c r="N38" s="413"/>
      <c r="O38" s="435"/>
    </row>
    <row r="39" spans="1:15" ht="10.15" customHeight="1" x14ac:dyDescent="0.25">
      <c r="A39" s="3" t="s">
        <v>1259</v>
      </c>
    </row>
    <row r="40" spans="1:15" x14ac:dyDescent="0.25">
      <c r="A40" s="3" t="s">
        <v>162</v>
      </c>
      <c r="B40" s="313"/>
      <c r="C40" s="313"/>
      <c r="D40" s="313"/>
      <c r="E40" s="313"/>
      <c r="F40" s="313"/>
      <c r="G40" s="313"/>
      <c r="H40" s="313"/>
      <c r="I40" s="313"/>
      <c r="J40" s="313"/>
      <c r="K40" s="313"/>
      <c r="L40" s="313"/>
      <c r="M40" s="313"/>
      <c r="N40" s="313"/>
      <c r="O40" s="313"/>
    </row>
    <row r="41" spans="1:15" x14ac:dyDescent="0.25">
      <c r="A41" s="3" t="s">
        <v>163</v>
      </c>
    </row>
  </sheetData>
  <mergeCells count="5">
    <mergeCell ref="A5:A7"/>
    <mergeCell ref="B5:M5"/>
    <mergeCell ref="N5:N7"/>
    <mergeCell ref="O5:O7"/>
    <mergeCell ref="B6:M6"/>
  </mergeCells>
  <hyperlinks>
    <hyperlink ref="O1" location="Índice!A1" display="(Voltar ao índice)" xr:uid="{56C434B5-FC40-4EE5-AB4C-F8601824CFDC}"/>
  </hyperlinks>
  <pageMargins left="0.511811024" right="0.511811024" top="0.78740157499999996" bottom="0.78740157499999996" header="0.31496062000000002" footer="0.31496062000000002"/>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23B2-281E-443E-B34C-33AADA103A8F}">
  <dimension ref="A1:AJ38"/>
  <sheetViews>
    <sheetView workbookViewId="0">
      <selection activeCell="K1" sqref="K1"/>
    </sheetView>
  </sheetViews>
  <sheetFormatPr defaultColWidth="9.140625" defaultRowHeight="11.25" x14ac:dyDescent="0.2"/>
  <cols>
    <col min="1" max="1" width="18.5703125" style="3" customWidth="1"/>
    <col min="2" max="11" width="11.42578125" style="3" customWidth="1"/>
    <col min="12" max="12" width="9.140625" style="3"/>
    <col min="13" max="13" width="10.7109375" style="3" customWidth="1"/>
    <col min="14" max="14" width="12.85546875" style="3" customWidth="1"/>
    <col min="15" max="15" width="9.42578125" style="3" customWidth="1"/>
    <col min="16" max="36" width="9.140625" style="3"/>
    <col min="37" max="16384" width="9.140625" style="284"/>
  </cols>
  <sheetData>
    <row r="1" spans="1:11" s="3" customFormat="1" x14ac:dyDescent="0.2">
      <c r="A1" s="283" t="s">
        <v>1278</v>
      </c>
      <c r="B1" s="284"/>
      <c r="C1" s="284"/>
      <c r="D1" s="283"/>
      <c r="E1" s="283"/>
      <c r="F1" s="283"/>
      <c r="G1" s="283"/>
      <c r="H1" s="283"/>
      <c r="I1" s="283"/>
      <c r="J1" s="283"/>
      <c r="K1" s="929" t="s">
        <v>1</v>
      </c>
    </row>
    <row r="2" spans="1:11" s="3" customFormat="1" x14ac:dyDescent="0.2">
      <c r="A2" s="284" t="s">
        <v>1267</v>
      </c>
      <c r="B2" s="284"/>
      <c r="C2" s="284"/>
      <c r="D2" s="284"/>
      <c r="E2" s="284"/>
      <c r="F2" s="284"/>
      <c r="G2" s="284"/>
      <c r="H2" s="284"/>
      <c r="I2" s="284"/>
      <c r="J2" s="284"/>
      <c r="K2" s="284"/>
    </row>
    <row r="3" spans="1:11" s="3" customFormat="1" x14ac:dyDescent="0.2">
      <c r="A3" s="284" t="s">
        <v>1268</v>
      </c>
      <c r="B3" s="284"/>
      <c r="C3" s="284"/>
      <c r="D3" s="284"/>
      <c r="E3" s="308"/>
      <c r="F3" s="308"/>
      <c r="G3" s="308"/>
      <c r="H3" s="308"/>
      <c r="I3" s="308"/>
      <c r="J3" s="308"/>
      <c r="K3" s="284"/>
    </row>
    <row r="5" spans="1:11" s="3" customFormat="1" x14ac:dyDescent="0.25">
      <c r="A5" s="1004" t="s">
        <v>4</v>
      </c>
      <c r="B5" s="1018" t="s">
        <v>1098</v>
      </c>
      <c r="C5" s="1024"/>
      <c r="D5" s="1024"/>
      <c r="E5" s="1024"/>
      <c r="F5" s="1024"/>
      <c r="G5" s="1024"/>
      <c r="H5" s="1024"/>
      <c r="I5" s="1019"/>
      <c r="J5" s="1021" t="s">
        <v>1099</v>
      </c>
      <c r="K5" s="1021" t="s">
        <v>1100</v>
      </c>
    </row>
    <row r="6" spans="1:11" s="3" customFormat="1" x14ac:dyDescent="0.25">
      <c r="A6" s="1004"/>
      <c r="B6" s="292">
        <v>2017</v>
      </c>
      <c r="C6" s="292" t="s">
        <v>1101</v>
      </c>
      <c r="D6" s="292">
        <v>2019</v>
      </c>
      <c r="E6" s="292">
        <v>2020</v>
      </c>
      <c r="F6" s="292">
        <v>2021</v>
      </c>
      <c r="G6" s="292" t="s">
        <v>1269</v>
      </c>
      <c r="H6" s="292" t="s">
        <v>1103</v>
      </c>
      <c r="I6" s="292" t="s">
        <v>1104</v>
      </c>
      <c r="J6" s="1022"/>
      <c r="K6" s="1022"/>
    </row>
    <row r="7" spans="1:11" s="3" customFormat="1" x14ac:dyDescent="0.2">
      <c r="A7" s="284"/>
      <c r="B7" s="367"/>
      <c r="C7" s="367"/>
      <c r="D7" s="284"/>
      <c r="E7" s="284"/>
      <c r="F7" s="284"/>
      <c r="G7" s="284"/>
      <c r="H7" s="284"/>
      <c r="I7" s="284"/>
      <c r="J7" s="284"/>
      <c r="K7" s="284"/>
    </row>
    <row r="8" spans="1:11" s="3" customFormat="1" x14ac:dyDescent="0.2">
      <c r="A8" s="620" t="s">
        <v>16</v>
      </c>
      <c r="B8" s="386">
        <v>637972</v>
      </c>
      <c r="C8" s="293">
        <v>646127</v>
      </c>
      <c r="D8" s="712">
        <v>1056670</v>
      </c>
      <c r="E8" s="712">
        <v>1233745</v>
      </c>
      <c r="F8" s="712">
        <v>1490323</v>
      </c>
      <c r="G8" s="712">
        <v>1558416</v>
      </c>
      <c r="H8" s="712">
        <v>2088048</v>
      </c>
      <c r="I8" s="712">
        <v>2154944</v>
      </c>
      <c r="J8" s="713">
        <v>3.2037577680206653</v>
      </c>
      <c r="K8" s="713">
        <v>237.78034145699186</v>
      </c>
    </row>
    <row r="9" spans="1:11" s="3" customFormat="1" x14ac:dyDescent="0.2">
      <c r="A9" s="619"/>
      <c r="B9" s="425"/>
      <c r="C9" s="714"/>
      <c r="D9" s="715"/>
      <c r="E9" s="715"/>
      <c r="F9" s="716"/>
      <c r="G9" s="716"/>
      <c r="H9" s="716"/>
      <c r="I9" s="716"/>
      <c r="J9" s="717"/>
      <c r="K9" s="717"/>
    </row>
    <row r="10" spans="1:11" s="3" customFormat="1" x14ac:dyDescent="0.2">
      <c r="A10" s="619" t="s">
        <v>1270</v>
      </c>
      <c r="B10" s="718" t="s">
        <v>1271</v>
      </c>
      <c r="C10" s="718" t="s">
        <v>1272</v>
      </c>
      <c r="D10" s="719" t="s">
        <v>1273</v>
      </c>
      <c r="E10" s="719" t="s">
        <v>1274</v>
      </c>
      <c r="F10" s="719" t="s">
        <v>1275</v>
      </c>
      <c r="G10" s="719" t="s">
        <v>1276</v>
      </c>
      <c r="H10" s="719" t="s">
        <v>820</v>
      </c>
      <c r="I10" s="715"/>
      <c r="J10" s="720"/>
      <c r="K10" s="720"/>
    </row>
    <row r="11" spans="1:11" s="3" customFormat="1" x14ac:dyDescent="0.2">
      <c r="A11" s="619"/>
      <c r="B11" s="721">
        <v>1.2782692657357986</v>
      </c>
      <c r="C11" s="722">
        <v>63.539056563183394</v>
      </c>
      <c r="D11" s="723">
        <v>16.757833571502935</v>
      </c>
      <c r="E11" s="723">
        <v>20.796680027072046</v>
      </c>
      <c r="F11" s="723">
        <v>4.5690095368587924</v>
      </c>
      <c r="G11" s="723">
        <v>33.985277358548686</v>
      </c>
      <c r="H11" s="723">
        <v>3.2037577680206653</v>
      </c>
      <c r="I11" s="715"/>
      <c r="J11" s="720"/>
      <c r="K11" s="720"/>
    </row>
    <row r="38" spans="1:11" x14ac:dyDescent="0.2">
      <c r="A38" s="1069" t="s">
        <v>1105</v>
      </c>
      <c r="B38" s="1069"/>
      <c r="C38" s="1069"/>
      <c r="D38" s="1069"/>
      <c r="E38" s="1069"/>
      <c r="F38" s="1069"/>
      <c r="G38" s="1069"/>
      <c r="H38" s="1069"/>
      <c r="I38" s="1069"/>
      <c r="J38" s="1069"/>
      <c r="K38" s="1069"/>
    </row>
  </sheetData>
  <mergeCells count="5">
    <mergeCell ref="A5:A6"/>
    <mergeCell ref="B5:I5"/>
    <mergeCell ref="J5:J6"/>
    <mergeCell ref="K5:K6"/>
    <mergeCell ref="A38:K38"/>
  </mergeCells>
  <hyperlinks>
    <hyperlink ref="K1" location="Índice!A1" display="(Voltar ao índice)" xr:uid="{F60699DA-94B9-49A7-BFEF-1BCEBCF12A0D}"/>
  </hyperlinks>
  <pageMargins left="0.511811024" right="0.511811024" top="0.78740157499999996" bottom="0.78740157499999996" header="0.31496062000000002" footer="0.31496062000000002"/>
  <pageSetup paperSize="9" orientation="portrait"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FCF7-953A-476B-918A-AA7E263041C1}">
  <dimension ref="A1:P15"/>
  <sheetViews>
    <sheetView zoomScaleNormal="100" workbookViewId="0">
      <selection activeCell="P1" sqref="P1"/>
    </sheetView>
  </sheetViews>
  <sheetFormatPr defaultColWidth="10.140625" defaultRowHeight="11.25" customHeight="1" x14ac:dyDescent="0.25"/>
  <cols>
    <col min="1" max="1" width="28.42578125" style="3" customWidth="1"/>
    <col min="2" max="2" width="10" style="3" bestFit="1" customWidth="1"/>
    <col min="3" max="9" width="10" style="535" bestFit="1" customWidth="1"/>
    <col min="10" max="11" width="10" style="3" bestFit="1" customWidth="1"/>
    <col min="12" max="13" width="10" style="3" customWidth="1"/>
    <col min="14" max="14" width="11.42578125" style="3" bestFit="1" customWidth="1"/>
    <col min="15" max="16" width="11" style="3" customWidth="1"/>
    <col min="17" max="16384" width="10.140625" style="3"/>
  </cols>
  <sheetData>
    <row r="1" spans="1:16" ht="11.25" customHeight="1" x14ac:dyDescent="0.25">
      <c r="A1" s="724" t="s">
        <v>1279</v>
      </c>
      <c r="P1" s="929" t="s">
        <v>1</v>
      </c>
    </row>
    <row r="2" spans="1:16" ht="11.25" customHeight="1" x14ac:dyDescent="0.25">
      <c r="A2" s="725" t="s">
        <v>1280</v>
      </c>
    </row>
    <row r="3" spans="1:16" ht="11.25" customHeight="1" x14ac:dyDescent="0.25">
      <c r="A3" s="725" t="s">
        <v>1281</v>
      </c>
    </row>
    <row r="5" spans="1:16" ht="20.25" customHeight="1" x14ac:dyDescent="0.25">
      <c r="A5" s="1020" t="s">
        <v>1282</v>
      </c>
      <c r="B5" s="1020" t="s">
        <v>1283</v>
      </c>
      <c r="C5" s="1020"/>
      <c r="D5" s="1020"/>
      <c r="E5" s="1020"/>
      <c r="F5" s="1020"/>
      <c r="G5" s="1020"/>
      <c r="H5" s="1020"/>
      <c r="I5" s="1020"/>
      <c r="J5" s="1020"/>
      <c r="K5" s="1020"/>
      <c r="L5" s="1020"/>
      <c r="M5" s="1020"/>
      <c r="N5" s="1020"/>
      <c r="O5" s="1143" t="s">
        <v>1265</v>
      </c>
      <c r="P5" s="1143" t="s">
        <v>1099</v>
      </c>
    </row>
    <row r="6" spans="1:16" ht="22.5" x14ac:dyDescent="0.25">
      <c r="A6" s="1020"/>
      <c r="B6" s="472">
        <v>2013</v>
      </c>
      <c r="C6" s="290">
        <v>2014</v>
      </c>
      <c r="D6" s="290">
        <v>2015</v>
      </c>
      <c r="E6" s="290">
        <v>2016</v>
      </c>
      <c r="F6" s="290">
        <v>2017</v>
      </c>
      <c r="G6" s="290">
        <v>2018</v>
      </c>
      <c r="H6" s="290">
        <v>2019</v>
      </c>
      <c r="I6" s="290">
        <v>2020</v>
      </c>
      <c r="J6" s="290">
        <v>2021</v>
      </c>
      <c r="K6" s="290">
        <v>2022</v>
      </c>
      <c r="L6" s="290">
        <v>2023</v>
      </c>
      <c r="M6" s="290">
        <v>2024</v>
      </c>
      <c r="N6" s="188" t="s">
        <v>1284</v>
      </c>
      <c r="O6" s="1143"/>
      <c r="P6" s="1143"/>
    </row>
    <row r="7" spans="1:16" ht="11.25" customHeight="1" x14ac:dyDescent="0.25">
      <c r="A7" s="726"/>
      <c r="B7" s="384"/>
      <c r="C7" s="384"/>
      <c r="D7" s="384"/>
      <c r="E7" s="384"/>
      <c r="F7" s="384"/>
      <c r="G7" s="384"/>
      <c r="H7" s="384"/>
      <c r="I7" s="384"/>
      <c r="J7" s="384"/>
      <c r="K7" s="384"/>
      <c r="L7" s="384"/>
      <c r="M7" s="384"/>
      <c r="N7" s="367"/>
      <c r="O7" s="727"/>
      <c r="P7" s="727"/>
    </row>
    <row r="8" spans="1:16" ht="11.25" customHeight="1" x14ac:dyDescent="0.25">
      <c r="A8" s="728" t="s">
        <v>1285</v>
      </c>
      <c r="B8" s="729">
        <v>222.56910694299998</v>
      </c>
      <c r="C8" s="729">
        <v>208.70917848500002</v>
      </c>
      <c r="D8" s="729">
        <v>271.45339366999997</v>
      </c>
      <c r="E8" s="729">
        <v>235.40494988999998</v>
      </c>
      <c r="F8" s="729">
        <v>354.13297517999996</v>
      </c>
      <c r="G8" s="729">
        <v>268.19549926666667</v>
      </c>
      <c r="H8" s="729">
        <v>266.04503875</v>
      </c>
      <c r="I8" s="729">
        <v>546.50080427</v>
      </c>
      <c r="J8" s="729">
        <v>410.30973858999999</v>
      </c>
      <c r="K8" s="729">
        <v>414.87395922000002</v>
      </c>
      <c r="L8" s="729">
        <v>416.39423402</v>
      </c>
      <c r="M8" s="729">
        <v>482.97295418847</v>
      </c>
      <c r="N8" s="729">
        <v>4097.5618324731367</v>
      </c>
      <c r="O8" s="729">
        <v>116.99909786319066</v>
      </c>
      <c r="P8" s="729">
        <v>15.989347288913747</v>
      </c>
    </row>
    <row r="9" spans="1:16" ht="11.25" customHeight="1" x14ac:dyDescent="0.25">
      <c r="A9" s="726" t="s">
        <v>1286</v>
      </c>
      <c r="B9" s="378">
        <v>41.740984119999993</v>
      </c>
      <c r="C9" s="378">
        <v>33.858153999999999</v>
      </c>
      <c r="D9" s="378">
        <v>27.222529429999998</v>
      </c>
      <c r="E9" s="378">
        <v>41.471621530000007</v>
      </c>
      <c r="F9" s="378">
        <v>48.04719532</v>
      </c>
      <c r="G9" s="378">
        <v>79.17498282999999</v>
      </c>
      <c r="H9" s="378">
        <v>104.58279743999999</v>
      </c>
      <c r="I9" s="378">
        <v>91.232524349999991</v>
      </c>
      <c r="J9" s="378">
        <v>93.42041777</v>
      </c>
      <c r="K9" s="378">
        <v>96.642824590000004</v>
      </c>
      <c r="L9" s="378">
        <v>72.504806200000004</v>
      </c>
      <c r="M9" s="378">
        <v>74.501018978299996</v>
      </c>
      <c r="N9" s="378">
        <v>804.39985655829992</v>
      </c>
      <c r="O9" s="378">
        <v>78.484097941052596</v>
      </c>
      <c r="P9" s="378">
        <v>2.7532144183567198</v>
      </c>
    </row>
    <row r="10" spans="1:16" ht="11.25" customHeight="1" x14ac:dyDescent="0.25">
      <c r="A10" s="730" t="s">
        <v>216</v>
      </c>
      <c r="B10" s="731">
        <v>264.31009106299996</v>
      </c>
      <c r="C10" s="731">
        <v>242.56733248500001</v>
      </c>
      <c r="D10" s="731">
        <v>298.67592309999998</v>
      </c>
      <c r="E10" s="731">
        <v>276.87657142</v>
      </c>
      <c r="F10" s="731">
        <v>402.18017049999997</v>
      </c>
      <c r="G10" s="731">
        <v>347.37048209666665</v>
      </c>
      <c r="H10" s="731">
        <v>370.62783618999998</v>
      </c>
      <c r="I10" s="731">
        <v>637.73332861999995</v>
      </c>
      <c r="J10" s="731">
        <v>503.73015636000002</v>
      </c>
      <c r="K10" s="731">
        <v>511.51678380999999</v>
      </c>
      <c r="L10" s="731">
        <v>488.89904022000002</v>
      </c>
      <c r="M10" s="731">
        <v>557.47397316676995</v>
      </c>
      <c r="N10" s="731">
        <v>4901.9616890314364</v>
      </c>
      <c r="O10" s="731">
        <v>110.91664375155945</v>
      </c>
      <c r="P10" s="731">
        <v>14.026399584648775</v>
      </c>
    </row>
    <row r="11" spans="1:16" ht="11.25" customHeight="1" x14ac:dyDescent="0.25">
      <c r="A11" s="725"/>
      <c r="B11" s="508"/>
      <c r="C11" s="508"/>
      <c r="D11" s="508"/>
      <c r="E11" s="508"/>
      <c r="F11" s="508"/>
      <c r="G11" s="508"/>
      <c r="H11" s="508"/>
      <c r="I11" s="508"/>
      <c r="J11" s="508"/>
      <c r="K11" s="508"/>
      <c r="L11" s="508"/>
      <c r="M11" s="508"/>
      <c r="N11" s="508"/>
    </row>
    <row r="12" spans="1:16" ht="11.25" customHeight="1" x14ac:dyDescent="0.25">
      <c r="A12" s="3" t="s">
        <v>1105</v>
      </c>
      <c r="C12" s="3"/>
      <c r="D12" s="3"/>
      <c r="E12" s="3"/>
      <c r="F12" s="3"/>
      <c r="G12" s="3"/>
      <c r="H12" s="3"/>
      <c r="I12" s="3"/>
    </row>
    <row r="13" spans="1:16" ht="21" customHeight="1" x14ac:dyDescent="0.25">
      <c r="A13" s="1005" t="s">
        <v>1287</v>
      </c>
      <c r="B13" s="1005"/>
      <c r="C13" s="1005"/>
      <c r="D13" s="1005"/>
      <c r="E13" s="1005"/>
      <c r="F13" s="1005"/>
      <c r="G13" s="1005"/>
      <c r="H13" s="1005"/>
      <c r="I13" s="1005"/>
      <c r="J13" s="1005"/>
      <c r="K13" s="1005"/>
      <c r="L13" s="1005"/>
      <c r="M13" s="1005"/>
      <c r="N13" s="1005"/>
      <c r="O13" s="1005"/>
      <c r="P13" s="1005"/>
    </row>
    <row r="14" spans="1:16" ht="11.25" customHeight="1" x14ac:dyDescent="0.25">
      <c r="A14" s="3" t="s">
        <v>1288</v>
      </c>
      <c r="G14" s="732"/>
    </row>
    <row r="15" spans="1:16" ht="11.25" customHeight="1" x14ac:dyDescent="0.25">
      <c r="A15" s="3" t="s">
        <v>1289</v>
      </c>
    </row>
  </sheetData>
  <mergeCells count="5">
    <mergeCell ref="A5:A6"/>
    <mergeCell ref="B5:N5"/>
    <mergeCell ref="O5:O6"/>
    <mergeCell ref="P5:P6"/>
    <mergeCell ref="A13:P13"/>
  </mergeCells>
  <hyperlinks>
    <hyperlink ref="P1" location="Índice!A1" display="(Voltar ao índice)" xr:uid="{05C08959-AEF4-4DC5-B197-49D63A781C41}"/>
  </hyperlinks>
  <pageMargins left="0.511811024" right="0.511811024" top="0.78740157499999996" bottom="0.78740157499999996" header="0.31496062000000002" footer="0.31496062000000002"/>
  <pageSetup paperSize="9" orientation="portrait"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57854-EE01-4C74-BA78-A9D22C0C07DB}">
  <dimension ref="A1:Q26"/>
  <sheetViews>
    <sheetView workbookViewId="0">
      <selection activeCell="Q1" sqref="Q1"/>
    </sheetView>
  </sheetViews>
  <sheetFormatPr defaultColWidth="10.140625" defaultRowHeight="11.25" customHeight="1" x14ac:dyDescent="0.25"/>
  <cols>
    <col min="1" max="1" width="19.5703125" style="3" customWidth="1"/>
    <col min="2" max="2" width="13.28515625" style="3" customWidth="1"/>
    <col min="3" max="3" width="13.7109375" style="3" customWidth="1"/>
    <col min="4" max="10" width="13.7109375" style="535" customWidth="1"/>
    <col min="11" max="17" width="13.7109375" style="3" customWidth="1"/>
    <col min="18" max="20" width="11.28515625" style="3" bestFit="1" customWidth="1"/>
    <col min="21" max="16384" width="10.140625" style="3"/>
  </cols>
  <sheetData>
    <row r="1" spans="1:17" ht="11.25" customHeight="1" x14ac:dyDescent="0.25">
      <c r="A1" s="724" t="s">
        <v>1365</v>
      </c>
      <c r="Q1" s="929" t="s">
        <v>1</v>
      </c>
    </row>
    <row r="2" spans="1:17" ht="11.25" customHeight="1" x14ac:dyDescent="0.25">
      <c r="A2" s="725" t="s">
        <v>1366</v>
      </c>
      <c r="B2" s="724"/>
      <c r="E2" s="815"/>
    </row>
    <row r="3" spans="1:17" ht="11.25" customHeight="1" x14ac:dyDescent="0.25">
      <c r="A3" s="725" t="s">
        <v>1281</v>
      </c>
      <c r="B3" s="725"/>
    </row>
    <row r="4" spans="1:17" ht="11.25" customHeight="1" x14ac:dyDescent="0.25">
      <c r="B4" s="725"/>
    </row>
    <row r="5" spans="1:17" ht="17.25" customHeight="1" x14ac:dyDescent="0.25">
      <c r="A5" s="1060" t="s">
        <v>1367</v>
      </c>
      <c r="B5" s="1021" t="s">
        <v>1368</v>
      </c>
      <c r="C5" s="1082" t="s">
        <v>1369</v>
      </c>
      <c r="D5" s="1083"/>
      <c r="E5" s="1083"/>
      <c r="F5" s="1083"/>
      <c r="G5" s="1083"/>
      <c r="H5" s="1083"/>
      <c r="I5" s="1083"/>
      <c r="J5" s="1083"/>
      <c r="K5" s="1083"/>
      <c r="L5" s="1083"/>
      <c r="M5" s="1083"/>
      <c r="N5" s="1083"/>
      <c r="O5" s="1083"/>
      <c r="P5" s="1143" t="s">
        <v>1265</v>
      </c>
      <c r="Q5" s="1143" t="s">
        <v>1099</v>
      </c>
    </row>
    <row r="6" spans="1:17" ht="22.5" x14ac:dyDescent="0.25">
      <c r="A6" s="1144"/>
      <c r="B6" s="1022"/>
      <c r="C6" s="816">
        <v>2013</v>
      </c>
      <c r="D6" s="817">
        <v>2014</v>
      </c>
      <c r="E6" s="817">
        <v>2015</v>
      </c>
      <c r="F6" s="817">
        <v>2016</v>
      </c>
      <c r="G6" s="817">
        <v>2017</v>
      </c>
      <c r="H6" s="817">
        <v>2018</v>
      </c>
      <c r="I6" s="817">
        <v>2019</v>
      </c>
      <c r="J6" s="817">
        <v>2020</v>
      </c>
      <c r="K6" s="817">
        <v>2021</v>
      </c>
      <c r="L6" s="817">
        <v>2022</v>
      </c>
      <c r="M6" s="415">
        <v>2023</v>
      </c>
      <c r="N6" s="415">
        <v>2024</v>
      </c>
      <c r="O6" s="454" t="s">
        <v>1284</v>
      </c>
      <c r="P6" s="1143"/>
      <c r="Q6" s="1143"/>
    </row>
    <row r="7" spans="1:17" ht="11.25" customHeight="1" x14ac:dyDescent="0.25">
      <c r="A7" s="416"/>
      <c r="B7" s="416"/>
      <c r="C7" s="416"/>
      <c r="D7" s="416"/>
      <c r="E7" s="416"/>
      <c r="F7" s="416"/>
      <c r="G7" s="416"/>
      <c r="H7" s="416"/>
      <c r="I7" s="416"/>
      <c r="J7" s="416"/>
      <c r="K7" s="416"/>
      <c r="L7" s="416"/>
      <c r="M7" s="416"/>
      <c r="N7" s="416"/>
      <c r="O7" s="455"/>
      <c r="P7" s="818"/>
      <c r="Q7" s="818"/>
    </row>
    <row r="8" spans="1:17" ht="11.25" customHeight="1" x14ac:dyDescent="0.25">
      <c r="A8" s="728" t="s">
        <v>1370</v>
      </c>
      <c r="B8" s="629" t="s">
        <v>1371</v>
      </c>
      <c r="C8" s="729" t="s">
        <v>18</v>
      </c>
      <c r="D8" s="729">
        <v>2029</v>
      </c>
      <c r="E8" s="729">
        <v>903693.4</v>
      </c>
      <c r="F8" s="729">
        <v>16105</v>
      </c>
      <c r="G8" s="729">
        <v>174254</v>
      </c>
      <c r="H8" s="729">
        <v>8374</v>
      </c>
      <c r="I8" s="729">
        <v>50605.5</v>
      </c>
      <c r="J8" s="729">
        <v>20309.14</v>
      </c>
      <c r="K8" s="729">
        <v>42794.74</v>
      </c>
      <c r="L8" s="729">
        <v>2921.2</v>
      </c>
      <c r="M8" s="729">
        <v>74223</v>
      </c>
      <c r="N8" s="729">
        <v>1555</v>
      </c>
      <c r="O8" s="729">
        <v>1296863.9799999997</v>
      </c>
      <c r="P8" s="729" t="s">
        <v>160</v>
      </c>
      <c r="Q8" s="729">
        <v>-97.904962073750724</v>
      </c>
    </row>
    <row r="9" spans="1:17" ht="11.25" customHeight="1" x14ac:dyDescent="0.25">
      <c r="A9" s="726" t="s">
        <v>1372</v>
      </c>
      <c r="B9" s="382" t="s">
        <v>1373</v>
      </c>
      <c r="C9" s="378">
        <v>41740.984119999994</v>
      </c>
      <c r="D9" s="378">
        <v>33858.146999999997</v>
      </c>
      <c r="E9" s="378">
        <v>27222.504430000001</v>
      </c>
      <c r="F9" s="378">
        <v>41471.621530000004</v>
      </c>
      <c r="G9" s="378">
        <v>48047.195319999999</v>
      </c>
      <c r="H9" s="378">
        <v>79174.982829999979</v>
      </c>
      <c r="I9" s="378">
        <v>104582.79743999994</v>
      </c>
      <c r="J9" s="378">
        <v>91232.524350000007</v>
      </c>
      <c r="K9" s="378">
        <v>93420.417770000029</v>
      </c>
      <c r="L9" s="378">
        <v>96642.824590000091</v>
      </c>
      <c r="M9" s="378">
        <v>72504.806200000006</v>
      </c>
      <c r="N9" s="378">
        <v>74501.01897830001</v>
      </c>
      <c r="O9" s="378">
        <v>804399.82455830008</v>
      </c>
      <c r="P9" s="378">
        <v>78.484097941052624</v>
      </c>
      <c r="Q9" s="378">
        <v>2.7532144183567198</v>
      </c>
    </row>
    <row r="10" spans="1:17" ht="11.25" customHeight="1" x14ac:dyDescent="0.25">
      <c r="A10" s="726" t="s">
        <v>1374</v>
      </c>
      <c r="B10" s="382" t="s">
        <v>1371</v>
      </c>
      <c r="C10" s="378">
        <v>196413</v>
      </c>
      <c r="D10" s="378">
        <v>878514</v>
      </c>
      <c r="E10" s="378">
        <v>571394</v>
      </c>
      <c r="F10" s="378">
        <v>508435</v>
      </c>
      <c r="G10" s="378">
        <v>754862.21</v>
      </c>
      <c r="H10" s="378">
        <v>312429.91000000015</v>
      </c>
      <c r="I10" s="378">
        <v>563305.62999999989</v>
      </c>
      <c r="J10" s="378">
        <v>164389.1766666667</v>
      </c>
      <c r="K10" s="378">
        <v>33305.1</v>
      </c>
      <c r="L10" s="378">
        <v>879108.95</v>
      </c>
      <c r="M10" s="378">
        <v>504117</v>
      </c>
      <c r="N10" s="378">
        <v>607608.33333333326</v>
      </c>
      <c r="O10" s="378">
        <v>5973882.3099999996</v>
      </c>
      <c r="P10" s="378">
        <v>209.35240199647339</v>
      </c>
      <c r="Q10" s="378">
        <v>20.529228995120818</v>
      </c>
    </row>
    <row r="11" spans="1:17" ht="11.45" customHeight="1" x14ac:dyDescent="0.25">
      <c r="A11" s="726" t="s">
        <v>1375</v>
      </c>
      <c r="B11" s="382" t="s">
        <v>1373</v>
      </c>
      <c r="C11" s="378">
        <v>344.11095</v>
      </c>
      <c r="D11" s="378">
        <v>233.86607999999998</v>
      </c>
      <c r="E11" s="378">
        <v>298.35328000000004</v>
      </c>
      <c r="F11" s="378">
        <v>319.42903000000001</v>
      </c>
      <c r="G11" s="378">
        <v>546.65390000000002</v>
      </c>
      <c r="H11" s="378">
        <v>325.28949999999992</v>
      </c>
      <c r="I11" s="378">
        <v>3848.1410000000014</v>
      </c>
      <c r="J11" s="378">
        <v>403.99639999999988</v>
      </c>
      <c r="K11" s="378">
        <v>5643.5656100000006</v>
      </c>
      <c r="L11" s="378">
        <v>285.62018999999992</v>
      </c>
      <c r="M11" s="378">
        <v>3519.7317600000001</v>
      </c>
      <c r="N11" s="378">
        <v>1062.1943900000001</v>
      </c>
      <c r="O11" s="378">
        <v>16830.952090000002</v>
      </c>
      <c r="P11" s="378">
        <v>208.67788136355446</v>
      </c>
      <c r="Q11" s="378">
        <v>-69.821723289504305</v>
      </c>
    </row>
    <row r="12" spans="1:17" ht="11.25" customHeight="1" x14ac:dyDescent="0.25">
      <c r="A12" s="726" t="s">
        <v>1376</v>
      </c>
      <c r="B12" s="382" t="s">
        <v>1373</v>
      </c>
      <c r="C12" s="378">
        <v>5030</v>
      </c>
      <c r="D12" s="378" t="s">
        <v>18</v>
      </c>
      <c r="E12" s="378" t="s">
        <v>18</v>
      </c>
      <c r="F12" s="378" t="s">
        <v>18</v>
      </c>
      <c r="G12" s="378">
        <v>0.64</v>
      </c>
      <c r="H12" s="378">
        <v>100.32980000000001</v>
      </c>
      <c r="I12" s="378" t="s">
        <v>18</v>
      </c>
      <c r="J12" s="378">
        <v>4.0000000000000001E-3</v>
      </c>
      <c r="K12" s="378" t="s">
        <v>18</v>
      </c>
      <c r="L12" s="378">
        <v>5.0000000000000001E-3</v>
      </c>
      <c r="M12" s="378" t="s">
        <v>160</v>
      </c>
      <c r="N12" s="378" t="s">
        <v>160</v>
      </c>
      <c r="O12" s="378">
        <v>5130.9788000000008</v>
      </c>
      <c r="P12" s="378" t="s">
        <v>160</v>
      </c>
      <c r="Q12" s="378" t="s">
        <v>160</v>
      </c>
    </row>
    <row r="13" spans="1:17" ht="11.25" customHeight="1" x14ac:dyDescent="0.25">
      <c r="A13" s="726" t="s">
        <v>1377</v>
      </c>
      <c r="B13" s="382" t="s">
        <v>1378</v>
      </c>
      <c r="C13" s="378">
        <v>36424</v>
      </c>
      <c r="D13" s="378">
        <v>27427</v>
      </c>
      <c r="E13" s="378">
        <v>1616</v>
      </c>
      <c r="F13" s="378">
        <v>423</v>
      </c>
      <c r="G13" s="378">
        <v>365</v>
      </c>
      <c r="H13" s="378">
        <v>1296</v>
      </c>
      <c r="I13" s="378">
        <v>312</v>
      </c>
      <c r="J13" s="378">
        <v>573</v>
      </c>
      <c r="K13" s="378">
        <v>1807</v>
      </c>
      <c r="L13" s="378">
        <v>368</v>
      </c>
      <c r="M13" s="378">
        <v>1259</v>
      </c>
      <c r="N13" s="378">
        <v>1183</v>
      </c>
      <c r="O13" s="378">
        <v>73053</v>
      </c>
      <c r="P13" s="378">
        <v>-96.752141445200962</v>
      </c>
      <c r="Q13" s="378">
        <v>-6.0365369340746655</v>
      </c>
    </row>
    <row r="14" spans="1:17" ht="12" customHeight="1" x14ac:dyDescent="0.25">
      <c r="A14" s="726" t="s">
        <v>1379</v>
      </c>
      <c r="B14" s="382" t="s">
        <v>1380</v>
      </c>
      <c r="C14" s="378">
        <v>61210</v>
      </c>
      <c r="D14" s="378">
        <v>12289</v>
      </c>
      <c r="E14" s="378">
        <v>11605</v>
      </c>
      <c r="F14" s="378">
        <v>882.21</v>
      </c>
      <c r="G14" s="378">
        <v>6194.14</v>
      </c>
      <c r="H14" s="378">
        <v>13622.23</v>
      </c>
      <c r="I14" s="378">
        <v>10643.35</v>
      </c>
      <c r="J14" s="378">
        <v>2277.8700000000003</v>
      </c>
      <c r="K14" s="378">
        <v>3006</v>
      </c>
      <c r="L14" s="378">
        <v>3891.2099999999996</v>
      </c>
      <c r="M14" s="378">
        <v>17544</v>
      </c>
      <c r="N14" s="378">
        <v>153</v>
      </c>
      <c r="O14" s="378">
        <v>143318.01</v>
      </c>
      <c r="P14" s="378">
        <v>-99.75004084299951</v>
      </c>
      <c r="Q14" s="378">
        <v>-99.127906976744185</v>
      </c>
    </row>
    <row r="15" spans="1:17" ht="11.25" customHeight="1" x14ac:dyDescent="0.25">
      <c r="A15" s="726" t="s">
        <v>1381</v>
      </c>
      <c r="B15" s="382" t="s">
        <v>1373</v>
      </c>
      <c r="C15" s="378">
        <v>222224.99600000001</v>
      </c>
      <c r="D15" s="378">
        <v>208462.7188</v>
      </c>
      <c r="E15" s="378">
        <v>270901.7452</v>
      </c>
      <c r="F15" s="378">
        <v>235044.09340000001</v>
      </c>
      <c r="G15" s="378">
        <v>350314.32251999993</v>
      </c>
      <c r="H15" s="378">
        <v>264223.50238666678</v>
      </c>
      <c r="I15" s="378">
        <v>261154.73993000021</v>
      </c>
      <c r="J15" s="378">
        <v>544589.03533999925</v>
      </c>
      <c r="K15" s="378">
        <v>404121.09065999981</v>
      </c>
      <c r="L15" s="378">
        <v>410486.20303000009</v>
      </c>
      <c r="M15" s="378">
        <v>408595.40449000004</v>
      </c>
      <c r="N15" s="378">
        <v>477189.09544847015</v>
      </c>
      <c r="O15" s="378">
        <v>4057306.9472051365</v>
      </c>
      <c r="P15" s="378">
        <v>114.73241266183672</v>
      </c>
      <c r="Q15" s="378">
        <v>16.787680479198563</v>
      </c>
    </row>
    <row r="16" spans="1:17" ht="11.25" customHeight="1" x14ac:dyDescent="0.25">
      <c r="A16" s="726" t="s">
        <v>1382</v>
      </c>
      <c r="B16" s="382" t="s">
        <v>1373</v>
      </c>
      <c r="C16" s="378" t="s">
        <v>18</v>
      </c>
      <c r="D16" s="378" t="s">
        <v>18</v>
      </c>
      <c r="E16" s="378" t="s">
        <v>18</v>
      </c>
      <c r="F16" s="378" t="s">
        <v>18</v>
      </c>
      <c r="G16" s="378" t="s">
        <v>18</v>
      </c>
      <c r="H16" s="378" t="s">
        <v>18</v>
      </c>
      <c r="I16" s="378" t="s">
        <v>18</v>
      </c>
      <c r="J16" s="378" t="s">
        <v>18</v>
      </c>
      <c r="K16" s="378" t="s">
        <v>18</v>
      </c>
      <c r="L16" s="378" t="s">
        <v>18</v>
      </c>
      <c r="M16" s="378">
        <v>62.03895</v>
      </c>
      <c r="N16" s="378">
        <v>77.667720799999998</v>
      </c>
      <c r="O16" s="378">
        <v>139.70667079999998</v>
      </c>
      <c r="P16" s="378" t="s">
        <v>160</v>
      </c>
      <c r="Q16" s="378">
        <v>25.191868656706795</v>
      </c>
    </row>
    <row r="17" spans="1:17" ht="11.25" customHeight="1" x14ac:dyDescent="0.25">
      <c r="A17" s="726" t="s">
        <v>1383</v>
      </c>
      <c r="B17" s="382" t="s">
        <v>1371</v>
      </c>
      <c r="C17" s="378" t="s">
        <v>18</v>
      </c>
      <c r="D17" s="378">
        <v>3087</v>
      </c>
      <c r="E17" s="378">
        <v>53817</v>
      </c>
      <c r="F17" s="378">
        <v>470053</v>
      </c>
      <c r="G17" s="378">
        <v>291418</v>
      </c>
      <c r="H17" s="378">
        <v>4279</v>
      </c>
      <c r="I17" s="378">
        <v>59749</v>
      </c>
      <c r="J17" s="378">
        <v>129298.22</v>
      </c>
      <c r="K17" s="378">
        <v>171338.33333333331</v>
      </c>
      <c r="L17" s="378">
        <v>64211</v>
      </c>
      <c r="M17" s="378" t="s">
        <v>160</v>
      </c>
      <c r="N17" s="378">
        <v>83</v>
      </c>
      <c r="O17" s="378">
        <v>1247333.5533333332</v>
      </c>
      <c r="P17" s="378" t="s">
        <v>160</v>
      </c>
      <c r="Q17" s="378" t="s">
        <v>160</v>
      </c>
    </row>
    <row r="18" spans="1:17" ht="11.25" customHeight="1" x14ac:dyDescent="0.25">
      <c r="A18" s="726" t="s">
        <v>1384</v>
      </c>
      <c r="B18" s="382" t="s">
        <v>1373</v>
      </c>
      <c r="C18" s="378" t="s">
        <v>18</v>
      </c>
      <c r="D18" s="378">
        <v>7.0000000000000001E-3</v>
      </c>
      <c r="E18" s="378">
        <v>2.5000000000000001E-2</v>
      </c>
      <c r="F18" s="378" t="s">
        <v>18</v>
      </c>
      <c r="G18" s="378" t="s">
        <v>18</v>
      </c>
      <c r="H18" s="378" t="s">
        <v>18</v>
      </c>
      <c r="I18" s="378" t="s">
        <v>18</v>
      </c>
      <c r="J18" s="378" t="s">
        <v>18</v>
      </c>
      <c r="K18" s="378" t="s">
        <v>18</v>
      </c>
      <c r="L18" s="378" t="s">
        <v>18</v>
      </c>
      <c r="M18" s="378" t="s">
        <v>160</v>
      </c>
      <c r="N18" s="378" t="s">
        <v>160</v>
      </c>
      <c r="O18" s="378">
        <v>3.2000000000000001E-2</v>
      </c>
      <c r="P18" s="378" t="s">
        <v>160</v>
      </c>
      <c r="Q18" s="378" t="s">
        <v>160</v>
      </c>
    </row>
    <row r="19" spans="1:17" ht="11.25" customHeight="1" x14ac:dyDescent="0.25">
      <c r="A19" s="726" t="s">
        <v>1385</v>
      </c>
      <c r="B19" s="382" t="s">
        <v>1373</v>
      </c>
      <c r="C19" s="378" t="s">
        <v>18</v>
      </c>
      <c r="D19" s="378">
        <v>3.0586500000000001</v>
      </c>
      <c r="E19" s="378">
        <v>110.84721</v>
      </c>
      <c r="F19" s="378">
        <v>5.5915100000000004</v>
      </c>
      <c r="G19" s="378">
        <v>154.41935999999998</v>
      </c>
      <c r="H19" s="378">
        <v>118.23827999999999</v>
      </c>
      <c r="I19" s="378">
        <v>54.380820000000007</v>
      </c>
      <c r="J19" s="378">
        <v>61.642129999999995</v>
      </c>
      <c r="K19" s="378">
        <v>81.08</v>
      </c>
      <c r="L19" s="378" t="s">
        <v>18</v>
      </c>
      <c r="M19" s="378" t="s">
        <v>160</v>
      </c>
      <c r="N19" s="378" t="s">
        <v>160</v>
      </c>
      <c r="O19" s="378">
        <v>589.25796000000003</v>
      </c>
      <c r="P19" s="378" t="s">
        <v>160</v>
      </c>
      <c r="Q19" s="378" t="s">
        <v>160</v>
      </c>
    </row>
    <row r="20" spans="1:17" ht="11.25" customHeight="1" x14ac:dyDescent="0.25">
      <c r="A20" s="730" t="s">
        <v>1386</v>
      </c>
      <c r="B20" s="632" t="s">
        <v>1373</v>
      </c>
      <c r="C20" s="731" t="s">
        <v>18</v>
      </c>
      <c r="D20" s="731">
        <v>9.5350000000000001</v>
      </c>
      <c r="E20" s="731">
        <v>142.44800000000001</v>
      </c>
      <c r="F20" s="731">
        <v>35.835999999999999</v>
      </c>
      <c r="G20" s="731">
        <v>3117.5794000000001</v>
      </c>
      <c r="H20" s="731">
        <v>3528.4691000000003</v>
      </c>
      <c r="I20" s="731">
        <v>987.77700000000004</v>
      </c>
      <c r="J20" s="731">
        <v>1446.1304</v>
      </c>
      <c r="K20" s="731">
        <v>464.00232</v>
      </c>
      <c r="L20" s="731">
        <v>4102.1360000000004</v>
      </c>
      <c r="M20" s="731">
        <v>4279.0977700000003</v>
      </c>
      <c r="N20" s="731">
        <v>4721.66435</v>
      </c>
      <c r="O20" s="731">
        <v>22834.675340000002</v>
      </c>
      <c r="P20" s="731" t="s">
        <v>160</v>
      </c>
      <c r="Q20" s="731">
        <v>10.342520872104298</v>
      </c>
    </row>
    <row r="21" spans="1:17" ht="11.25" customHeight="1" x14ac:dyDescent="0.25">
      <c r="A21" s="725"/>
      <c r="B21" s="725"/>
    </row>
    <row r="22" spans="1:17" ht="11.25" customHeight="1" x14ac:dyDescent="0.25">
      <c r="A22" s="3" t="s">
        <v>1105</v>
      </c>
      <c r="D22" s="3"/>
      <c r="E22" s="3"/>
      <c r="F22" s="3"/>
      <c r="G22" s="3"/>
      <c r="H22" s="3"/>
      <c r="I22" s="3"/>
      <c r="J22" s="3"/>
    </row>
    <row r="23" spans="1:17" ht="11.25" customHeight="1" x14ac:dyDescent="0.25">
      <c r="A23" s="382" t="s">
        <v>1387</v>
      </c>
      <c r="B23" s="382"/>
      <c r="C23" s="306"/>
      <c r="D23" s="819"/>
      <c r="E23" s="819"/>
      <c r="F23" s="819"/>
      <c r="G23" s="819"/>
      <c r="H23" s="819"/>
      <c r="I23" s="819"/>
      <c r="J23" s="819"/>
    </row>
    <row r="24" spans="1:17" ht="11.25" customHeight="1" x14ac:dyDescent="0.25">
      <c r="A24" s="725" t="s">
        <v>162</v>
      </c>
      <c r="B24" s="382"/>
      <c r="C24" s="306"/>
      <c r="D24" s="819"/>
      <c r="E24" s="819"/>
      <c r="F24" s="819"/>
      <c r="G24" s="819"/>
      <c r="H24" s="819"/>
      <c r="I24" s="819"/>
      <c r="J24" s="819"/>
    </row>
    <row r="25" spans="1:17" ht="11.25" customHeight="1" x14ac:dyDescent="0.25">
      <c r="A25" s="725" t="s">
        <v>163</v>
      </c>
      <c r="B25" s="382"/>
      <c r="C25" s="306"/>
      <c r="D25" s="819"/>
      <c r="E25" s="819"/>
      <c r="F25" s="819"/>
      <c r="G25" s="819"/>
      <c r="H25" s="819"/>
      <c r="I25" s="819"/>
      <c r="J25" s="819"/>
    </row>
    <row r="26" spans="1:17" ht="11.25" customHeight="1" x14ac:dyDescent="0.25">
      <c r="A26" s="382" t="s">
        <v>1388</v>
      </c>
      <c r="B26" s="382"/>
      <c r="C26" s="306"/>
      <c r="D26" s="819"/>
      <c r="E26" s="819"/>
      <c r="F26" s="819"/>
      <c r="G26" s="819"/>
      <c r="H26" s="819"/>
      <c r="I26" s="819"/>
      <c r="J26" s="819"/>
    </row>
  </sheetData>
  <mergeCells count="5">
    <mergeCell ref="A5:A6"/>
    <mergeCell ref="B5:B6"/>
    <mergeCell ref="C5:O5"/>
    <mergeCell ref="P5:P6"/>
    <mergeCell ref="Q5:Q6"/>
  </mergeCells>
  <hyperlinks>
    <hyperlink ref="Q1" location="Índice!A1" display="(Voltar ao índice)" xr:uid="{ACF48DC1-3192-452D-B02B-6B5A1719EA0B}"/>
  </hyperlinks>
  <pageMargins left="0.511811024" right="0.511811024" top="0.78740157499999996" bottom="0.78740157499999996" header="0.31496062000000002" footer="0.31496062000000002"/>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4523-8089-49B9-A814-62154C3DE316}">
  <dimension ref="A1:O51"/>
  <sheetViews>
    <sheetView workbookViewId="0">
      <selection activeCell="O1" sqref="O1"/>
    </sheetView>
  </sheetViews>
  <sheetFormatPr defaultColWidth="10.140625" defaultRowHeight="11.25" customHeight="1" x14ac:dyDescent="0.25"/>
  <cols>
    <col min="1" max="1" width="17.42578125" style="3" customWidth="1"/>
    <col min="2" max="2" width="12.5703125" style="3" bestFit="1" customWidth="1"/>
    <col min="3" max="3" width="11.5703125" style="3" bestFit="1" customWidth="1"/>
    <col min="4" max="7" width="11.42578125" style="3" bestFit="1" customWidth="1"/>
    <col min="8" max="8" width="12.28515625" style="3" bestFit="1" customWidth="1"/>
    <col min="9" max="11" width="11.42578125" style="3" bestFit="1" customWidth="1"/>
    <col min="12" max="13" width="11.42578125" style="3" customWidth="1"/>
    <col min="14" max="15" width="11.28515625" style="3" customWidth="1"/>
    <col min="16" max="16384" width="10.140625" style="3"/>
  </cols>
  <sheetData>
    <row r="1" spans="1:15" ht="11.25" customHeight="1" x14ac:dyDescent="0.25">
      <c r="A1" s="724" t="s">
        <v>1389</v>
      </c>
      <c r="O1" s="929" t="s">
        <v>1</v>
      </c>
    </row>
    <row r="2" spans="1:15" ht="11.25" customHeight="1" x14ac:dyDescent="0.25">
      <c r="A2" s="725" t="s">
        <v>1390</v>
      </c>
    </row>
    <row r="3" spans="1:15" ht="11.25" customHeight="1" x14ac:dyDescent="0.25">
      <c r="A3" s="725" t="s">
        <v>1391</v>
      </c>
    </row>
    <row r="5" spans="1:15" ht="17.25" customHeight="1" x14ac:dyDescent="0.25">
      <c r="A5" s="1145" t="s">
        <v>55</v>
      </c>
      <c r="B5" s="1082" t="s">
        <v>1392</v>
      </c>
      <c r="C5" s="1083"/>
      <c r="D5" s="1083"/>
      <c r="E5" s="1083"/>
      <c r="F5" s="1083"/>
      <c r="G5" s="1083"/>
      <c r="H5" s="1083"/>
      <c r="I5" s="1083"/>
      <c r="J5" s="1083"/>
      <c r="K5" s="1083"/>
      <c r="L5" s="1083"/>
      <c r="M5" s="1084"/>
      <c r="N5" s="1143" t="s">
        <v>1265</v>
      </c>
      <c r="O5" s="1143" t="s">
        <v>1099</v>
      </c>
    </row>
    <row r="6" spans="1:15" ht="18.75" customHeight="1" x14ac:dyDescent="0.25">
      <c r="A6" s="1146"/>
      <c r="B6" s="820">
        <v>2013</v>
      </c>
      <c r="C6" s="821">
        <v>2014</v>
      </c>
      <c r="D6" s="821">
        <v>2015</v>
      </c>
      <c r="E6" s="821">
        <v>2016</v>
      </c>
      <c r="F6" s="821">
        <v>2017</v>
      </c>
      <c r="G6" s="821">
        <v>2018</v>
      </c>
      <c r="H6" s="821">
        <v>2019</v>
      </c>
      <c r="I6" s="821">
        <v>2020</v>
      </c>
      <c r="J6" s="821">
        <v>2021</v>
      </c>
      <c r="K6" s="821">
        <v>2022</v>
      </c>
      <c r="L6" s="822">
        <v>2023</v>
      </c>
      <c r="M6" s="822">
        <v>2024</v>
      </c>
      <c r="N6" s="1143"/>
      <c r="O6" s="1143"/>
    </row>
    <row r="7" spans="1:15" ht="11.25" customHeight="1" x14ac:dyDescent="0.25">
      <c r="A7" s="746"/>
      <c r="B7" s="823"/>
      <c r="C7" s="823"/>
      <c r="D7" s="823"/>
      <c r="E7" s="823"/>
      <c r="F7" s="823"/>
      <c r="G7" s="823"/>
      <c r="H7" s="823"/>
      <c r="I7" s="823"/>
      <c r="J7" s="823"/>
      <c r="K7" s="823"/>
      <c r="L7" s="823"/>
      <c r="M7" s="823"/>
      <c r="N7" s="823"/>
      <c r="O7" s="823"/>
    </row>
    <row r="8" spans="1:15" ht="11.25" customHeight="1" x14ac:dyDescent="0.25">
      <c r="A8" s="747" t="s">
        <v>16</v>
      </c>
      <c r="B8" s="786">
        <v>41740.984119999994</v>
      </c>
      <c r="C8" s="786">
        <v>33858.154004785501</v>
      </c>
      <c r="D8" s="786">
        <v>27222.529432233252</v>
      </c>
      <c r="E8" s="786">
        <v>41471.621527698415</v>
      </c>
      <c r="F8" s="786">
        <v>48047.195319999999</v>
      </c>
      <c r="G8" s="786">
        <v>79174.982830000008</v>
      </c>
      <c r="H8" s="786">
        <v>104582.79743999994</v>
      </c>
      <c r="I8" s="786">
        <v>91232.524349999992</v>
      </c>
      <c r="J8" s="786">
        <v>93420.417769999985</v>
      </c>
      <c r="K8" s="786">
        <v>96642.824589999989</v>
      </c>
      <c r="L8" s="786">
        <v>72504.806200000006</v>
      </c>
      <c r="M8" s="786">
        <v>74501.01897830001</v>
      </c>
      <c r="N8" s="494">
        <v>78.484097941052624</v>
      </c>
      <c r="O8" s="494">
        <v>2.7532144183567198</v>
      </c>
    </row>
    <row r="9" spans="1:15" ht="11.25" customHeight="1" x14ac:dyDescent="0.25">
      <c r="A9" s="746"/>
      <c r="B9" s="824"/>
      <c r="C9" s="824"/>
      <c r="D9" s="824"/>
      <c r="E9" s="824"/>
      <c r="F9" s="824"/>
      <c r="G9" s="824"/>
      <c r="H9" s="824"/>
      <c r="I9" s="824"/>
      <c r="J9" s="824"/>
      <c r="K9" s="824"/>
      <c r="L9" s="824"/>
      <c r="M9" s="824"/>
      <c r="N9" s="824"/>
      <c r="O9" s="824"/>
    </row>
    <row r="10" spans="1:15" ht="11.25" customHeight="1" x14ac:dyDescent="0.25">
      <c r="A10" s="747" t="s">
        <v>330</v>
      </c>
      <c r="B10" s="780">
        <v>5450.0093099999995</v>
      </c>
      <c r="C10" s="780">
        <v>5565.0761299999995</v>
      </c>
      <c r="D10" s="780">
        <v>3623.3198499999999</v>
      </c>
      <c r="E10" s="780">
        <v>5020.0180199999995</v>
      </c>
      <c r="F10" s="780">
        <v>3062.1883399999997</v>
      </c>
      <c r="G10" s="780">
        <v>7030.8470799999996</v>
      </c>
      <c r="H10" s="780">
        <v>5566.2553899999994</v>
      </c>
      <c r="I10" s="780">
        <v>4056.7809999999999</v>
      </c>
      <c r="J10" s="780">
        <v>7204.4668500000007</v>
      </c>
      <c r="K10" s="780">
        <v>19122.3825</v>
      </c>
      <c r="L10" s="780">
        <v>7400.3063099999999</v>
      </c>
      <c r="M10" s="780">
        <v>10492.107614999999</v>
      </c>
      <c r="N10" s="494">
        <v>92.515407189276885</v>
      </c>
      <c r="O10" s="494">
        <v>41.779369332618877</v>
      </c>
    </row>
    <row r="11" spans="1:15" ht="11.25" customHeight="1" x14ac:dyDescent="0.25">
      <c r="A11" s="762" t="s">
        <v>17</v>
      </c>
      <c r="B11" s="781">
        <v>1351.7439999999999</v>
      </c>
      <c r="C11" s="781">
        <v>607.39499999999998</v>
      </c>
      <c r="D11" s="781">
        <v>470.59048999999999</v>
      </c>
      <c r="E11" s="781">
        <v>461.26463999999999</v>
      </c>
      <c r="F11" s="781">
        <v>545.43218999999999</v>
      </c>
      <c r="G11" s="781">
        <v>607.69810000000007</v>
      </c>
      <c r="H11" s="781">
        <v>468.76</v>
      </c>
      <c r="I11" s="781">
        <v>694.45374000000004</v>
      </c>
      <c r="J11" s="781">
        <v>1586.4931299999998</v>
      </c>
      <c r="K11" s="781">
        <v>2649.91248</v>
      </c>
      <c r="L11" s="781">
        <v>1226.7944</v>
      </c>
      <c r="M11" s="781">
        <v>307.86529999999993</v>
      </c>
      <c r="N11" s="675">
        <v>-77.224585424459065</v>
      </c>
      <c r="O11" s="675">
        <v>-74.904898489918125</v>
      </c>
    </row>
    <row r="12" spans="1:15" ht="11.25" customHeight="1" x14ac:dyDescent="0.25">
      <c r="A12" s="725" t="s">
        <v>20</v>
      </c>
      <c r="B12" s="508">
        <v>44.706319999999998</v>
      </c>
      <c r="C12" s="378" t="s">
        <v>18</v>
      </c>
      <c r="D12" s="508">
        <v>180.69300000000001</v>
      </c>
      <c r="E12" s="508">
        <v>23.507000000000001</v>
      </c>
      <c r="F12" s="508">
        <v>42.140099999999997</v>
      </c>
      <c r="G12" s="508">
        <v>10.913</v>
      </c>
      <c r="H12" s="508">
        <v>4.5620000000000003</v>
      </c>
      <c r="I12" s="508">
        <v>7.5022700000000002</v>
      </c>
      <c r="J12" s="508">
        <v>28.152420000000003</v>
      </c>
      <c r="K12" s="508">
        <v>14.099810000000002</v>
      </c>
      <c r="L12" s="508">
        <v>15.338989999999999</v>
      </c>
      <c r="M12" s="508">
        <v>157.16839999999999</v>
      </c>
      <c r="N12" s="482">
        <v>251.55745317440577</v>
      </c>
      <c r="O12" s="482">
        <v>924.63330375728776</v>
      </c>
    </row>
    <row r="13" spans="1:15" ht="11.25" customHeight="1" x14ac:dyDescent="0.25">
      <c r="A13" s="725" t="s">
        <v>21</v>
      </c>
      <c r="B13" s="508">
        <v>1882.6096</v>
      </c>
      <c r="C13" s="508">
        <v>3363.556</v>
      </c>
      <c r="D13" s="508">
        <v>1818.04</v>
      </c>
      <c r="E13" s="508">
        <v>3219.7101000000002</v>
      </c>
      <c r="F13" s="508">
        <v>2001.7780500000001</v>
      </c>
      <c r="G13" s="508">
        <v>2517.3106200000002</v>
      </c>
      <c r="H13" s="508">
        <v>457.88947000000002</v>
      </c>
      <c r="I13" s="508">
        <v>896.31587000000002</v>
      </c>
      <c r="J13" s="508">
        <v>242.23613</v>
      </c>
      <c r="K13" s="508">
        <v>1720.4633399999998</v>
      </c>
      <c r="L13" s="508">
        <v>1907.6750900000002</v>
      </c>
      <c r="M13" s="508">
        <v>6928.6820099999995</v>
      </c>
      <c r="N13" s="482">
        <v>268.03605006582353</v>
      </c>
      <c r="O13" s="482">
        <v>263.20031887610372</v>
      </c>
    </row>
    <row r="14" spans="1:15" ht="11.25" customHeight="1" x14ac:dyDescent="0.25">
      <c r="A14" s="725" t="s">
        <v>31</v>
      </c>
      <c r="B14" s="508">
        <v>884.60599999999999</v>
      </c>
      <c r="C14" s="508">
        <v>528.87400000000002</v>
      </c>
      <c r="D14" s="508">
        <v>638.33299999999997</v>
      </c>
      <c r="E14" s="508">
        <v>1142.9929999999999</v>
      </c>
      <c r="F14" s="508">
        <v>132.238</v>
      </c>
      <c r="G14" s="508">
        <v>3076.4689000000003</v>
      </c>
      <c r="H14" s="508">
        <v>3418.826</v>
      </c>
      <c r="I14" s="508">
        <v>972.6626</v>
      </c>
      <c r="J14" s="508">
        <v>2784.2398600000001</v>
      </c>
      <c r="K14" s="508">
        <v>5097.5479999999998</v>
      </c>
      <c r="L14" s="508">
        <v>204.07599999999999</v>
      </c>
      <c r="M14" s="508">
        <v>875.99840000000006</v>
      </c>
      <c r="N14" s="482">
        <v>-0.97304336619917775</v>
      </c>
      <c r="O14" s="482">
        <v>329.25106332934791</v>
      </c>
    </row>
    <row r="15" spans="1:15" ht="11.25" customHeight="1" x14ac:dyDescent="0.25">
      <c r="A15" s="725" t="s">
        <v>39</v>
      </c>
      <c r="B15" s="508">
        <v>947.24939000000006</v>
      </c>
      <c r="C15" s="508">
        <v>1026.1690699999999</v>
      </c>
      <c r="D15" s="508">
        <v>363.72159999999997</v>
      </c>
      <c r="E15" s="508">
        <v>126.37123</v>
      </c>
      <c r="F15" s="508">
        <v>228.71799999999999</v>
      </c>
      <c r="G15" s="508">
        <v>507.29944</v>
      </c>
      <c r="H15" s="508">
        <v>429.53296</v>
      </c>
      <c r="I15" s="508">
        <v>1432.8920000000001</v>
      </c>
      <c r="J15" s="508">
        <v>2532.4340000000002</v>
      </c>
      <c r="K15" s="508">
        <v>8950.3376299999982</v>
      </c>
      <c r="L15" s="508">
        <v>3822.79909</v>
      </c>
      <c r="M15" s="508">
        <v>1379.65</v>
      </c>
      <c r="N15" s="482">
        <v>45.648022006116037</v>
      </c>
      <c r="O15" s="482">
        <v>-63.909952693851871</v>
      </c>
    </row>
    <row r="16" spans="1:15" ht="11.25" customHeight="1" x14ac:dyDescent="0.25">
      <c r="A16" s="725" t="s">
        <v>40</v>
      </c>
      <c r="B16" s="508">
        <v>31.640999999999998</v>
      </c>
      <c r="C16" s="508">
        <v>12.174799999999999</v>
      </c>
      <c r="D16" s="508">
        <v>3.98576</v>
      </c>
      <c r="E16" s="508">
        <v>11.351790000000001</v>
      </c>
      <c r="F16" s="508">
        <v>98.421999999999997</v>
      </c>
      <c r="G16" s="508">
        <v>27.934019999999997</v>
      </c>
      <c r="H16" s="508">
        <v>513.57640000000004</v>
      </c>
      <c r="I16" s="508">
        <v>52.948209999999996</v>
      </c>
      <c r="J16" s="508">
        <v>30.407400000000003</v>
      </c>
      <c r="K16" s="508">
        <v>30.32094</v>
      </c>
      <c r="L16" s="508">
        <v>187.03429</v>
      </c>
      <c r="M16" s="508">
        <v>2.28363</v>
      </c>
      <c r="N16" s="482">
        <v>-92.782687020005696</v>
      </c>
      <c r="O16" s="482">
        <v>-98.779031374407339</v>
      </c>
    </row>
    <row r="17" spans="1:15" ht="11.25" customHeight="1" x14ac:dyDescent="0.25">
      <c r="A17" s="765" t="s">
        <v>44</v>
      </c>
      <c r="B17" s="782">
        <v>307.45299999999997</v>
      </c>
      <c r="C17" s="782">
        <v>26.907260000000001</v>
      </c>
      <c r="D17" s="782">
        <v>147.95599999999999</v>
      </c>
      <c r="E17" s="782">
        <v>34.820259999999998</v>
      </c>
      <c r="F17" s="782">
        <v>13.46</v>
      </c>
      <c r="G17" s="782">
        <v>283.22300000000001</v>
      </c>
      <c r="H17" s="782">
        <v>273.10856000000001</v>
      </c>
      <c r="I17" s="782">
        <v>6.3099999999999996E-3</v>
      </c>
      <c r="J17" s="782">
        <v>0.50390999999999997</v>
      </c>
      <c r="K17" s="782">
        <v>659.70030000000008</v>
      </c>
      <c r="L17" s="782">
        <v>36.588449999999995</v>
      </c>
      <c r="M17" s="782">
        <v>840.45987500000001</v>
      </c>
      <c r="N17" s="676">
        <v>173.36206672239337</v>
      </c>
      <c r="O17" s="676">
        <v>2197.0633492263273</v>
      </c>
    </row>
    <row r="18" spans="1:15" ht="11.25" customHeight="1" x14ac:dyDescent="0.25">
      <c r="A18" s="725"/>
      <c r="B18" s="783"/>
      <c r="C18" s="783"/>
      <c r="D18" s="783"/>
      <c r="E18" s="783"/>
      <c r="F18" s="783"/>
      <c r="G18" s="783"/>
      <c r="H18" s="783"/>
      <c r="I18" s="783"/>
      <c r="J18" s="783"/>
      <c r="K18" s="783"/>
      <c r="L18" s="783"/>
      <c r="M18" s="783"/>
      <c r="N18" s="783"/>
      <c r="O18" s="783"/>
    </row>
    <row r="19" spans="1:15" ht="11.25" customHeight="1" x14ac:dyDescent="0.25">
      <c r="A19" s="747" t="s">
        <v>331</v>
      </c>
      <c r="B19" s="780">
        <v>3223.4512</v>
      </c>
      <c r="C19" s="780">
        <v>3007.9110549999996</v>
      </c>
      <c r="D19" s="780">
        <v>3841.349282233251</v>
      </c>
      <c r="E19" s="780">
        <v>3110.5459976984134</v>
      </c>
      <c r="F19" s="780">
        <v>3137.0827500000005</v>
      </c>
      <c r="G19" s="780">
        <v>8133.4792999999991</v>
      </c>
      <c r="H19" s="780">
        <v>13529.694989999998</v>
      </c>
      <c r="I19" s="780">
        <v>17195.808910000003</v>
      </c>
      <c r="J19" s="780">
        <v>11876.894029999999</v>
      </c>
      <c r="K19" s="780">
        <v>12633.29304</v>
      </c>
      <c r="L19" s="786">
        <v>7287.3334199999999</v>
      </c>
      <c r="M19" s="786">
        <v>5867.1904299999997</v>
      </c>
      <c r="N19" s="494">
        <v>82.015798160679452</v>
      </c>
      <c r="O19" s="494">
        <v>-19.48782782605273</v>
      </c>
    </row>
    <row r="20" spans="1:15" ht="11.25" customHeight="1" x14ac:dyDescent="0.25">
      <c r="A20" s="762" t="s">
        <v>19</v>
      </c>
      <c r="B20" s="729">
        <v>58.058</v>
      </c>
      <c r="C20" s="729">
        <v>0.39400000000000002</v>
      </c>
      <c r="D20" s="729">
        <v>20.74</v>
      </c>
      <c r="E20" s="729">
        <v>20.123999999999999</v>
      </c>
      <c r="F20" s="729" t="s">
        <v>18</v>
      </c>
      <c r="G20" s="729">
        <v>15.91</v>
      </c>
      <c r="H20" s="729" t="s">
        <v>18</v>
      </c>
      <c r="I20" s="729">
        <v>576.31064000000003</v>
      </c>
      <c r="J20" s="729">
        <v>44.950050000000005</v>
      </c>
      <c r="K20" s="729">
        <v>25.968109999999999</v>
      </c>
      <c r="L20" s="781">
        <v>10.486799999999999</v>
      </c>
      <c r="M20" s="781">
        <v>25.953099999999999</v>
      </c>
      <c r="N20" s="675">
        <v>-55.297977884184782</v>
      </c>
      <c r="O20" s="675">
        <v>147.48350307052678</v>
      </c>
    </row>
    <row r="21" spans="1:15" ht="11.25" customHeight="1" x14ac:dyDescent="0.25">
      <c r="A21" s="725" t="s">
        <v>22</v>
      </c>
      <c r="B21" s="508">
        <v>545.923</v>
      </c>
      <c r="C21" s="508">
        <v>1354.0740000000001</v>
      </c>
      <c r="D21" s="508">
        <v>483.25400000000002</v>
      </c>
      <c r="E21" s="508">
        <v>1067.6235200000001</v>
      </c>
      <c r="F21" s="508">
        <v>2352.3884500000004</v>
      </c>
      <c r="G21" s="508">
        <v>5851.0519999999997</v>
      </c>
      <c r="H21" s="508">
        <v>4743.7317000000003</v>
      </c>
      <c r="I21" s="508">
        <v>11416.556699999999</v>
      </c>
      <c r="J21" s="508">
        <v>3193.4733500000002</v>
      </c>
      <c r="K21" s="508">
        <v>547.64551000000006</v>
      </c>
      <c r="L21" s="508">
        <v>1856.57104</v>
      </c>
      <c r="M21" s="508">
        <v>3488.1413600000005</v>
      </c>
      <c r="N21" s="482">
        <v>538.94383640183707</v>
      </c>
      <c r="O21" s="482">
        <v>87.880845108948819</v>
      </c>
    </row>
    <row r="22" spans="1:15" ht="11.25" customHeight="1" x14ac:dyDescent="0.25">
      <c r="A22" s="725" t="s">
        <v>23</v>
      </c>
      <c r="B22" s="508">
        <v>1091.3685600000001</v>
      </c>
      <c r="C22" s="508">
        <v>554.07118999999989</v>
      </c>
      <c r="D22" s="508">
        <v>1231.7632999999998</v>
      </c>
      <c r="E22" s="508">
        <v>564.41604000000007</v>
      </c>
      <c r="F22" s="508">
        <v>271.87378999999999</v>
      </c>
      <c r="G22" s="508">
        <v>236.45630000000003</v>
      </c>
      <c r="H22" s="508">
        <v>2005.57457</v>
      </c>
      <c r="I22" s="508">
        <v>1422.7555900000002</v>
      </c>
      <c r="J22" s="508">
        <v>3606.0245299999997</v>
      </c>
      <c r="K22" s="508">
        <v>2316.2910299999999</v>
      </c>
      <c r="L22" s="508">
        <v>1142.0033699999999</v>
      </c>
      <c r="M22" s="508">
        <v>606.17406999999992</v>
      </c>
      <c r="N22" s="482">
        <v>-44.457437000017677</v>
      </c>
      <c r="O22" s="482">
        <v>-46.920115480920167</v>
      </c>
    </row>
    <row r="23" spans="1:15" ht="11.25" customHeight="1" x14ac:dyDescent="0.25">
      <c r="A23" s="725" t="s">
        <v>27</v>
      </c>
      <c r="B23" s="508">
        <v>124</v>
      </c>
      <c r="C23" s="508">
        <v>60.182000000000002</v>
      </c>
      <c r="D23" s="508">
        <v>697</v>
      </c>
      <c r="E23" s="508">
        <v>330.10103769841271</v>
      </c>
      <c r="F23" s="508">
        <v>21.681999999999999</v>
      </c>
      <c r="G23" s="508">
        <v>5.3200000000000004E-2</v>
      </c>
      <c r="H23" s="508">
        <v>2.3239999999999998</v>
      </c>
      <c r="I23" s="508">
        <v>141.14256</v>
      </c>
      <c r="J23" s="508">
        <v>22.31326</v>
      </c>
      <c r="K23" s="508">
        <v>681.86</v>
      </c>
      <c r="L23" s="508">
        <v>37.637089999999993</v>
      </c>
      <c r="M23" s="508">
        <v>523.14139999999998</v>
      </c>
      <c r="N23" s="482">
        <v>321.8882258064516</v>
      </c>
      <c r="O23" s="482">
        <v>1289.9624014502717</v>
      </c>
    </row>
    <row r="24" spans="1:15" ht="11.25" customHeight="1" x14ac:dyDescent="0.25">
      <c r="A24" s="725" t="s">
        <v>32</v>
      </c>
      <c r="B24" s="508">
        <v>199.48439999999999</v>
      </c>
      <c r="C24" s="508">
        <v>54.450004999999997</v>
      </c>
      <c r="D24" s="508">
        <v>76.203999999999994</v>
      </c>
      <c r="E24" s="508">
        <v>4.6052799999999996</v>
      </c>
      <c r="F24" s="508">
        <v>51.126109999999997</v>
      </c>
      <c r="G24" s="508">
        <v>24.605360000000001</v>
      </c>
      <c r="H24" s="508">
        <v>107.79409999999999</v>
      </c>
      <c r="I24" s="508">
        <v>849.42759999999998</v>
      </c>
      <c r="J24" s="508">
        <v>61.543999999999997</v>
      </c>
      <c r="K24" s="508">
        <v>213.97577999999999</v>
      </c>
      <c r="L24" s="508">
        <v>164.14439999999999</v>
      </c>
      <c r="M24" s="508">
        <v>6.9104999999999999</v>
      </c>
      <c r="N24" s="482">
        <v>-96.535819342264361</v>
      </c>
      <c r="O24" s="482">
        <v>-95.789987352599297</v>
      </c>
    </row>
    <row r="25" spans="1:15" ht="11.25" customHeight="1" x14ac:dyDescent="0.25">
      <c r="A25" s="725" t="s">
        <v>60</v>
      </c>
      <c r="B25" s="508">
        <v>293.35523999999998</v>
      </c>
      <c r="C25" s="508">
        <v>188.75485999999998</v>
      </c>
      <c r="D25" s="508">
        <v>889.10966000000008</v>
      </c>
      <c r="E25" s="508">
        <v>42.252000000000002</v>
      </c>
      <c r="F25" s="508">
        <v>304.0564</v>
      </c>
      <c r="G25" s="508">
        <v>108.38903999999999</v>
      </c>
      <c r="H25" s="508">
        <v>871.88152999999988</v>
      </c>
      <c r="I25" s="508">
        <v>1207.0677900000001</v>
      </c>
      <c r="J25" s="508">
        <v>2246.2939999999999</v>
      </c>
      <c r="K25" s="508">
        <v>421.03375000000005</v>
      </c>
      <c r="L25" s="508">
        <v>3703.7045400000002</v>
      </c>
      <c r="M25" s="508">
        <v>134.52874</v>
      </c>
      <c r="N25" s="482">
        <v>-54.141354352490858</v>
      </c>
      <c r="O25" s="482">
        <v>-96.367724840167739</v>
      </c>
    </row>
    <row r="26" spans="1:15" ht="11.25" customHeight="1" x14ac:dyDescent="0.25">
      <c r="A26" s="725" t="s">
        <v>35</v>
      </c>
      <c r="B26" s="508">
        <v>75.001710000000003</v>
      </c>
      <c r="C26" s="508">
        <v>131.017</v>
      </c>
      <c r="D26" s="508">
        <v>69.93780000000001</v>
      </c>
      <c r="E26" s="508">
        <v>319.12114000000003</v>
      </c>
      <c r="F26" s="508">
        <v>0.82</v>
      </c>
      <c r="G26" s="508">
        <v>0.17399999999999999</v>
      </c>
      <c r="H26" s="508">
        <v>0.92491000000000001</v>
      </c>
      <c r="I26" s="508">
        <v>31.91</v>
      </c>
      <c r="J26" s="508">
        <v>62.99</v>
      </c>
      <c r="K26" s="508">
        <v>75.459860000000006</v>
      </c>
      <c r="L26" s="508">
        <v>124.48903</v>
      </c>
      <c r="M26" s="508">
        <v>1009.851</v>
      </c>
      <c r="N26" s="482">
        <v>1246.4373012295318</v>
      </c>
      <c r="O26" s="482">
        <v>711.19677774017521</v>
      </c>
    </row>
    <row r="27" spans="1:15" ht="11.25" customHeight="1" x14ac:dyDescent="0.25">
      <c r="A27" s="725" t="s">
        <v>37</v>
      </c>
      <c r="B27" s="508">
        <v>258.42205999999999</v>
      </c>
      <c r="C27" s="508">
        <v>122.502</v>
      </c>
      <c r="D27" s="508">
        <v>61.991480000000003</v>
      </c>
      <c r="E27" s="508">
        <v>291.19498000000004</v>
      </c>
      <c r="F27" s="508">
        <v>22.234999999999999</v>
      </c>
      <c r="G27" s="508">
        <v>1727.03</v>
      </c>
      <c r="H27" s="508">
        <v>5794.0590199999997</v>
      </c>
      <c r="I27" s="508">
        <v>950.63202999999999</v>
      </c>
      <c r="J27" s="508">
        <v>2467.1739999999995</v>
      </c>
      <c r="K27" s="508">
        <v>6853.3950000000004</v>
      </c>
      <c r="L27" s="508">
        <v>231.51270000000002</v>
      </c>
      <c r="M27" s="508">
        <v>53.45407999999999</v>
      </c>
      <c r="N27" s="482">
        <v>-79.315202425056128</v>
      </c>
      <c r="O27" s="482">
        <v>-76.910951321460985</v>
      </c>
    </row>
    <row r="28" spans="1:15" ht="11.25" customHeight="1" x14ac:dyDescent="0.25">
      <c r="A28" s="765" t="s">
        <v>43</v>
      </c>
      <c r="B28" s="782">
        <v>577.83822999999995</v>
      </c>
      <c r="C28" s="782">
        <v>542.46600000000001</v>
      </c>
      <c r="D28" s="782">
        <v>311.3490422332506</v>
      </c>
      <c r="E28" s="782">
        <v>471.108</v>
      </c>
      <c r="F28" s="782">
        <v>112.901</v>
      </c>
      <c r="G28" s="782">
        <v>169.80940000000001</v>
      </c>
      <c r="H28" s="782">
        <v>3.40516</v>
      </c>
      <c r="I28" s="782">
        <v>600.00599999999997</v>
      </c>
      <c r="J28" s="782">
        <v>172.13084000000001</v>
      </c>
      <c r="K28" s="782">
        <v>1497.664</v>
      </c>
      <c r="L28" s="782">
        <v>16.78445</v>
      </c>
      <c r="M28" s="782">
        <v>19.036180000000002</v>
      </c>
      <c r="N28" s="676">
        <v>-96.705621225511507</v>
      </c>
      <c r="O28" s="676">
        <v>13.415572151604627</v>
      </c>
    </row>
    <row r="29" spans="1:15" ht="11.25" customHeight="1" x14ac:dyDescent="0.25">
      <c r="A29" s="725"/>
      <c r="B29" s="783"/>
      <c r="C29" s="783"/>
      <c r="D29" s="783"/>
      <c r="E29" s="783"/>
      <c r="F29" s="783"/>
      <c r="G29" s="783"/>
      <c r="H29" s="783"/>
      <c r="I29" s="783"/>
      <c r="J29" s="783"/>
      <c r="K29" s="783"/>
      <c r="L29" s="783"/>
      <c r="M29" s="783"/>
      <c r="N29" s="783"/>
      <c r="O29" s="783"/>
    </row>
    <row r="30" spans="1:15" ht="11.25" customHeight="1" x14ac:dyDescent="0.25">
      <c r="A30" s="825" t="s">
        <v>332</v>
      </c>
      <c r="B30" s="780">
        <v>11779.931199999999</v>
      </c>
      <c r="C30" s="780">
        <v>9507.6421259999988</v>
      </c>
      <c r="D30" s="780">
        <v>7663.1612500000001</v>
      </c>
      <c r="E30" s="780">
        <v>8799.3957500000015</v>
      </c>
      <c r="F30" s="780">
        <v>11480.72855</v>
      </c>
      <c r="G30" s="780">
        <v>11246.655700000001</v>
      </c>
      <c r="H30" s="780">
        <v>13502.451519999999</v>
      </c>
      <c r="I30" s="780">
        <v>15717.211799999999</v>
      </c>
      <c r="J30" s="780">
        <v>17452.002370000002</v>
      </c>
      <c r="K30" s="780">
        <v>21520.826000000001</v>
      </c>
      <c r="L30" s="786">
        <v>23635.01683</v>
      </c>
      <c r="M30" s="786">
        <v>21260.887782300004</v>
      </c>
      <c r="N30" s="494">
        <v>80.48397245562866</v>
      </c>
      <c r="O30" s="494">
        <v>-10.044964489665631</v>
      </c>
    </row>
    <row r="31" spans="1:15" ht="11.25" customHeight="1" x14ac:dyDescent="0.25">
      <c r="A31" s="762" t="s">
        <v>24</v>
      </c>
      <c r="B31" s="781">
        <v>312.97624999999999</v>
      </c>
      <c r="C31" s="781">
        <v>423.59500000000003</v>
      </c>
      <c r="D31" s="781">
        <v>26.07695</v>
      </c>
      <c r="E31" s="781">
        <v>54.620599999999996</v>
      </c>
      <c r="F31" s="781">
        <v>94.98490000000001</v>
      </c>
      <c r="G31" s="781">
        <v>113.53439999999999</v>
      </c>
      <c r="H31" s="781">
        <v>59.708800000000004</v>
      </c>
      <c r="I31" s="781">
        <v>1407.9660200000001</v>
      </c>
      <c r="J31" s="781">
        <v>20.12</v>
      </c>
      <c r="K31" s="781">
        <v>274.77156000000002</v>
      </c>
      <c r="L31" s="781">
        <v>149.958</v>
      </c>
      <c r="M31" s="781">
        <v>175.7278</v>
      </c>
      <c r="N31" s="675">
        <v>-43.852672527068748</v>
      </c>
      <c r="O31" s="675">
        <v>17.184678376612126</v>
      </c>
    </row>
    <row r="32" spans="1:15" ht="11.25" customHeight="1" x14ac:dyDescent="0.25">
      <c r="A32" s="725" t="s">
        <v>26</v>
      </c>
      <c r="B32" s="508">
        <v>226.56110999999999</v>
      </c>
      <c r="C32" s="508">
        <v>893.59900000000005</v>
      </c>
      <c r="D32" s="508">
        <v>100.36258000000001</v>
      </c>
      <c r="E32" s="508">
        <v>15.153049999999999</v>
      </c>
      <c r="F32" s="508">
        <v>993.42876000000001</v>
      </c>
      <c r="G32" s="508">
        <v>1153.1721100000002</v>
      </c>
      <c r="H32" s="508">
        <v>1069.7132200000001</v>
      </c>
      <c r="I32" s="508">
        <v>488.70400000000001</v>
      </c>
      <c r="J32" s="508">
        <v>897.02679000000001</v>
      </c>
      <c r="K32" s="378" t="s">
        <v>160</v>
      </c>
      <c r="L32" s="508">
        <v>1570.8822000000002</v>
      </c>
      <c r="M32" s="508">
        <v>1256.5709999999999</v>
      </c>
      <c r="N32" s="482">
        <v>454.62784411675949</v>
      </c>
      <c r="O32" s="482">
        <v>-20.008578619071514</v>
      </c>
    </row>
    <row r="33" spans="1:15" ht="11.25" customHeight="1" x14ac:dyDescent="0.25">
      <c r="A33" s="725" t="s">
        <v>28</v>
      </c>
      <c r="B33" s="508">
        <v>4855.2238399999997</v>
      </c>
      <c r="C33" s="508">
        <v>3052.3851</v>
      </c>
      <c r="D33" s="508">
        <v>3295.4070000000002</v>
      </c>
      <c r="E33" s="508">
        <v>4141.6328300000005</v>
      </c>
      <c r="F33" s="508">
        <v>6730.6890000000003</v>
      </c>
      <c r="G33" s="508">
        <v>5905.3392800000001</v>
      </c>
      <c r="H33" s="508">
        <v>5693.7309999999998</v>
      </c>
      <c r="I33" s="508">
        <v>8882.4151999999995</v>
      </c>
      <c r="J33" s="508">
        <v>11997.223830000001</v>
      </c>
      <c r="K33" s="508">
        <v>12228.913210000001</v>
      </c>
      <c r="L33" s="508">
        <v>14167.284800000001</v>
      </c>
      <c r="M33" s="508">
        <v>9802.8786</v>
      </c>
      <c r="N33" s="482">
        <v>101.90374168207251</v>
      </c>
      <c r="O33" s="482">
        <v>-30.806229010092324</v>
      </c>
    </row>
    <row r="34" spans="1:15" ht="11.25" customHeight="1" x14ac:dyDescent="0.25">
      <c r="A34" s="765" t="s">
        <v>29</v>
      </c>
      <c r="B34" s="782">
        <v>6385.17</v>
      </c>
      <c r="C34" s="782">
        <v>5138.0630259999998</v>
      </c>
      <c r="D34" s="782">
        <v>4241.3147200000003</v>
      </c>
      <c r="E34" s="782">
        <v>4587.98927</v>
      </c>
      <c r="F34" s="782">
        <v>3661.6258899999998</v>
      </c>
      <c r="G34" s="782">
        <v>4074.6099099999997</v>
      </c>
      <c r="H34" s="782">
        <v>6679.2984999999999</v>
      </c>
      <c r="I34" s="782">
        <v>4938.1265800000001</v>
      </c>
      <c r="J34" s="782">
        <v>4537.6317500000014</v>
      </c>
      <c r="K34" s="782">
        <v>9017.1231800000005</v>
      </c>
      <c r="L34" s="782">
        <v>7746.8918300000005</v>
      </c>
      <c r="M34" s="782">
        <v>10025.710382300003</v>
      </c>
      <c r="N34" s="676">
        <v>57.015559214555033</v>
      </c>
      <c r="O34" s="676">
        <v>29.41590772540841</v>
      </c>
    </row>
    <row r="35" spans="1:15" ht="11.25" customHeight="1" x14ac:dyDescent="0.25">
      <c r="B35" s="508"/>
      <c r="C35" s="508"/>
      <c r="D35" s="508"/>
      <c r="E35" s="508"/>
      <c r="F35" s="508"/>
      <c r="G35" s="508"/>
      <c r="H35" s="508"/>
      <c r="I35" s="508"/>
      <c r="J35" s="508"/>
      <c r="K35" s="508"/>
      <c r="L35" s="508"/>
      <c r="M35" s="508"/>
      <c r="N35" s="508"/>
      <c r="O35" s="508"/>
    </row>
    <row r="36" spans="1:15" ht="11.25" customHeight="1" x14ac:dyDescent="0.25">
      <c r="A36" s="747" t="s">
        <v>333</v>
      </c>
      <c r="B36" s="780">
        <v>17935.445879999999</v>
      </c>
      <c r="C36" s="780">
        <v>11557.304935999999</v>
      </c>
      <c r="D36" s="780">
        <v>8753.2392400000008</v>
      </c>
      <c r="E36" s="780">
        <v>19791.124970000001</v>
      </c>
      <c r="F36" s="780">
        <v>23299.551520000001</v>
      </c>
      <c r="G36" s="780">
        <v>38303.487770000007</v>
      </c>
      <c r="H36" s="780">
        <v>40986.635499999938</v>
      </c>
      <c r="I36" s="780">
        <v>36131.080369999996</v>
      </c>
      <c r="J36" s="780">
        <v>34122.149299999975</v>
      </c>
      <c r="K36" s="780">
        <v>33182.29163</v>
      </c>
      <c r="L36" s="786">
        <v>21561.464440000003</v>
      </c>
      <c r="M36" s="786">
        <v>21495.652241000003</v>
      </c>
      <c r="N36" s="494">
        <v>19.850113483769171</v>
      </c>
      <c r="O36" s="494">
        <v>-0.30523065436087737</v>
      </c>
    </row>
    <row r="37" spans="1:15" ht="11.25" customHeight="1" x14ac:dyDescent="0.25">
      <c r="A37" s="762" t="s">
        <v>25</v>
      </c>
      <c r="B37" s="781">
        <v>460.00059999999996</v>
      </c>
      <c r="C37" s="781">
        <v>102.84099999999999</v>
      </c>
      <c r="D37" s="781">
        <v>106.3275</v>
      </c>
      <c r="E37" s="781">
        <v>102.8437</v>
      </c>
      <c r="F37" s="781">
        <v>2638.7747800000006</v>
      </c>
      <c r="G37" s="781">
        <v>0.45800000000000002</v>
      </c>
      <c r="H37" s="781">
        <v>188.8175</v>
      </c>
      <c r="I37" s="781">
        <v>241.23326</v>
      </c>
      <c r="J37" s="781">
        <v>1581.5373</v>
      </c>
      <c r="K37" s="781">
        <v>1681.3910000000001</v>
      </c>
      <c r="L37" s="781">
        <v>1649.12022</v>
      </c>
      <c r="M37" s="781">
        <v>11.7669</v>
      </c>
      <c r="N37" s="675">
        <v>-97.441981597415307</v>
      </c>
      <c r="O37" s="675">
        <v>-99.286474093441171</v>
      </c>
    </row>
    <row r="38" spans="1:15" ht="11.25" customHeight="1" x14ac:dyDescent="0.25">
      <c r="A38" s="725" t="s">
        <v>63</v>
      </c>
      <c r="B38" s="508">
        <v>2219.3082799999997</v>
      </c>
      <c r="C38" s="508">
        <v>547.82434000000001</v>
      </c>
      <c r="D38" s="508">
        <v>461.50425999999999</v>
      </c>
      <c r="E38" s="508">
        <v>871.44355999999993</v>
      </c>
      <c r="F38" s="508">
        <v>1540.9431300000001</v>
      </c>
      <c r="G38" s="508">
        <v>2017.9792</v>
      </c>
      <c r="H38" s="508">
        <v>2364.4912899999999</v>
      </c>
      <c r="I38" s="508">
        <v>1329.183</v>
      </c>
      <c r="J38" s="508">
        <v>833.05192</v>
      </c>
      <c r="K38" s="508">
        <v>1902.1669300000001</v>
      </c>
      <c r="L38" s="508">
        <v>303.35352</v>
      </c>
      <c r="M38" s="508">
        <v>481.01931000000002</v>
      </c>
      <c r="N38" s="482">
        <v>-78.325710117208232</v>
      </c>
      <c r="O38" s="482">
        <v>58.56724194266809</v>
      </c>
    </row>
    <row r="39" spans="1:15" ht="11.25" customHeight="1" x14ac:dyDescent="0.25">
      <c r="A39" s="725" t="s">
        <v>36</v>
      </c>
      <c r="B39" s="508">
        <v>601.048</v>
      </c>
      <c r="C39" s="508">
        <v>608.12209999999993</v>
      </c>
      <c r="D39" s="508">
        <v>500.78580999999997</v>
      </c>
      <c r="E39" s="508">
        <v>298.39684</v>
      </c>
      <c r="F39" s="508">
        <v>2502.4905899999999</v>
      </c>
      <c r="G39" s="508">
        <v>3487.0846099999999</v>
      </c>
      <c r="H39" s="508">
        <v>1911.2606800000001</v>
      </c>
      <c r="I39" s="508">
        <v>5001.0745999999999</v>
      </c>
      <c r="J39" s="508">
        <v>8919.2241300000005</v>
      </c>
      <c r="K39" s="508">
        <v>4080.2401800000002</v>
      </c>
      <c r="L39" s="508">
        <v>2718.4767499999998</v>
      </c>
      <c r="M39" s="508">
        <v>3408.6343500000003</v>
      </c>
      <c r="N39" s="482">
        <v>467.11516384714702</v>
      </c>
      <c r="O39" s="482">
        <v>25.387658732045448</v>
      </c>
    </row>
    <row r="40" spans="1:15" ht="11.25" customHeight="1" x14ac:dyDescent="0.25">
      <c r="A40" s="765" t="s">
        <v>64</v>
      </c>
      <c r="B40" s="782">
        <v>14655.089</v>
      </c>
      <c r="C40" s="782">
        <v>10298.517495999999</v>
      </c>
      <c r="D40" s="782">
        <v>7684.6216700000004</v>
      </c>
      <c r="E40" s="782">
        <v>18518.440869999999</v>
      </c>
      <c r="F40" s="782">
        <v>16617.34302</v>
      </c>
      <c r="G40" s="782">
        <v>32797.965960000009</v>
      </c>
      <c r="H40" s="782">
        <v>36522.066029999936</v>
      </c>
      <c r="I40" s="782">
        <v>29559.589509999994</v>
      </c>
      <c r="J40" s="782">
        <v>22788.335949999975</v>
      </c>
      <c r="K40" s="782">
        <v>25518.49352</v>
      </c>
      <c r="L40" s="782">
        <v>16890.513950000004</v>
      </c>
      <c r="M40" s="782">
        <v>17594.231681000001</v>
      </c>
      <c r="N40" s="676">
        <v>20.055440680025892</v>
      </c>
      <c r="O40" s="676">
        <v>4.1663488339263699</v>
      </c>
    </row>
    <row r="41" spans="1:15" ht="11.25" customHeight="1" x14ac:dyDescent="0.25">
      <c r="B41" s="508"/>
      <c r="C41" s="508"/>
      <c r="D41" s="508"/>
      <c r="E41" s="508"/>
      <c r="F41" s="508"/>
      <c r="G41" s="508"/>
      <c r="H41" s="508"/>
      <c r="I41" s="508"/>
      <c r="J41" s="508"/>
      <c r="K41" s="508"/>
      <c r="L41" s="508"/>
      <c r="M41" s="508"/>
      <c r="N41" s="508"/>
      <c r="O41" s="508"/>
    </row>
    <row r="42" spans="1:15" ht="11.25" customHeight="1" x14ac:dyDescent="0.25">
      <c r="A42" s="747" t="s">
        <v>334</v>
      </c>
      <c r="B42" s="780">
        <v>3352.14653</v>
      </c>
      <c r="C42" s="780">
        <v>4220.2197577855013</v>
      </c>
      <c r="D42" s="780">
        <v>3341.4598100000003</v>
      </c>
      <c r="E42" s="780">
        <v>4750.5367900000001</v>
      </c>
      <c r="F42" s="780">
        <v>7067.6441599999998</v>
      </c>
      <c r="G42" s="780">
        <v>14460.512979999998</v>
      </c>
      <c r="H42" s="780">
        <v>30997.760039999997</v>
      </c>
      <c r="I42" s="780">
        <v>18131.642270000004</v>
      </c>
      <c r="J42" s="780">
        <v>22764.905220000001</v>
      </c>
      <c r="K42" s="780">
        <v>10184.031419999999</v>
      </c>
      <c r="L42" s="786">
        <v>12620.685199999998</v>
      </c>
      <c r="M42" s="786">
        <v>15385.180909999999</v>
      </c>
      <c r="N42" s="494">
        <v>358.96504739009725</v>
      </c>
      <c r="O42" s="494">
        <v>21.904481937319865</v>
      </c>
    </row>
    <row r="43" spans="1:15" ht="11.25" customHeight="1" x14ac:dyDescent="0.25">
      <c r="A43" s="762" t="s">
        <v>33</v>
      </c>
      <c r="B43" s="781">
        <v>1877.3486699999999</v>
      </c>
      <c r="C43" s="781">
        <v>2742.8647577855013</v>
      </c>
      <c r="D43" s="781">
        <v>2198.9342000000001</v>
      </c>
      <c r="E43" s="781">
        <v>849.80757000000006</v>
      </c>
      <c r="F43" s="781">
        <v>3526.4496800000002</v>
      </c>
      <c r="G43" s="781">
        <v>11842.684359999997</v>
      </c>
      <c r="H43" s="781">
        <v>24452.123359999998</v>
      </c>
      <c r="I43" s="781">
        <v>10268.586320000002</v>
      </c>
      <c r="J43" s="781">
        <v>11646.307779999999</v>
      </c>
      <c r="K43" s="781">
        <v>5695.2013900000002</v>
      </c>
      <c r="L43" s="781">
        <v>8343.2491999999984</v>
      </c>
      <c r="M43" s="781">
        <v>9116.9979399999993</v>
      </c>
      <c r="N43" s="675">
        <v>385.63157636561994</v>
      </c>
      <c r="O43" s="675">
        <v>9.2739497700728091</v>
      </c>
    </row>
    <row r="44" spans="1:15" ht="11.25" customHeight="1" x14ac:dyDescent="0.25">
      <c r="A44" s="725" t="s">
        <v>38</v>
      </c>
      <c r="B44" s="508">
        <v>1038.5309999999999</v>
      </c>
      <c r="C44" s="508">
        <v>607.27300000000002</v>
      </c>
      <c r="D44" s="508">
        <v>1011.82461</v>
      </c>
      <c r="E44" s="508">
        <v>612.56902000000002</v>
      </c>
      <c r="F44" s="508">
        <v>2227.7981600000003</v>
      </c>
      <c r="G44" s="508">
        <v>1110.46462</v>
      </c>
      <c r="H44" s="508">
        <v>1351.96318</v>
      </c>
      <c r="I44" s="508">
        <v>2031.6169499999999</v>
      </c>
      <c r="J44" s="508">
        <v>5230.0613400000011</v>
      </c>
      <c r="K44" s="508">
        <v>551.17601000000002</v>
      </c>
      <c r="L44" s="508">
        <v>1087.1480999999999</v>
      </c>
      <c r="M44" s="508">
        <v>1031.1387099999999</v>
      </c>
      <c r="N44" s="482">
        <v>-0.71180253646737635</v>
      </c>
      <c r="O44" s="482">
        <v>-5.1519558374797274</v>
      </c>
    </row>
    <row r="45" spans="1:15" ht="11.25" customHeight="1" x14ac:dyDescent="0.25">
      <c r="A45" s="765" t="s">
        <v>41</v>
      </c>
      <c r="B45" s="782">
        <v>436.26686000000001</v>
      </c>
      <c r="C45" s="782">
        <v>870.08199999999999</v>
      </c>
      <c r="D45" s="782">
        <v>130.70099999999999</v>
      </c>
      <c r="E45" s="782">
        <v>3288.1601999999998</v>
      </c>
      <c r="F45" s="782">
        <v>1313.3963200000001</v>
      </c>
      <c r="G45" s="782">
        <v>1507.364</v>
      </c>
      <c r="H45" s="782">
        <v>5193.6734999999999</v>
      </c>
      <c r="I45" s="782">
        <v>5831.4390000000003</v>
      </c>
      <c r="J45" s="782">
        <v>5888.5360999999994</v>
      </c>
      <c r="K45" s="782">
        <v>3937.6540199999995</v>
      </c>
      <c r="L45" s="782">
        <v>3190.2878999999998</v>
      </c>
      <c r="M45" s="782">
        <v>5237.0442599999997</v>
      </c>
      <c r="N45" s="676">
        <v>1100.4222048862478</v>
      </c>
      <c r="O45" s="676">
        <v>64.155851263454934</v>
      </c>
    </row>
    <row r="46" spans="1:15" ht="11.25" customHeight="1" x14ac:dyDescent="0.25">
      <c r="B46" s="768"/>
      <c r="C46" s="768"/>
      <c r="D46" s="768"/>
      <c r="E46" s="768"/>
      <c r="F46" s="768"/>
      <c r="G46" s="768"/>
      <c r="H46" s="768"/>
      <c r="I46" s="768"/>
      <c r="J46" s="768"/>
      <c r="K46" s="768"/>
      <c r="L46" s="768"/>
      <c r="M46" s="768"/>
      <c r="N46" s="711"/>
    </row>
    <row r="47" spans="1:15" ht="11.25" customHeight="1" x14ac:dyDescent="0.25">
      <c r="A47" s="3" t="s">
        <v>1105</v>
      </c>
    </row>
    <row r="48" spans="1:15" x14ac:dyDescent="0.25">
      <c r="A48" s="408" t="s">
        <v>1393</v>
      </c>
      <c r="B48" s="408"/>
      <c r="C48" s="408"/>
      <c r="D48" s="408"/>
      <c r="E48" s="408"/>
      <c r="F48" s="408"/>
      <c r="G48" s="408"/>
      <c r="H48" s="408"/>
      <c r="I48" s="408"/>
      <c r="J48" s="408"/>
      <c r="K48" s="408"/>
      <c r="L48" s="408"/>
      <c r="M48" s="408"/>
      <c r="N48" s="408"/>
      <c r="O48" s="408"/>
    </row>
    <row r="49" spans="1:1" ht="11.25" customHeight="1" x14ac:dyDescent="0.25">
      <c r="A49" s="725" t="s">
        <v>162</v>
      </c>
    </row>
    <row r="50" spans="1:1" ht="11.25" customHeight="1" x14ac:dyDescent="0.25">
      <c r="A50" s="725" t="s">
        <v>163</v>
      </c>
    </row>
    <row r="51" spans="1:1" ht="11.25" customHeight="1" x14ac:dyDescent="0.25">
      <c r="A51" s="3" t="s">
        <v>1394</v>
      </c>
    </row>
  </sheetData>
  <mergeCells count="4">
    <mergeCell ref="A5:A6"/>
    <mergeCell ref="B5:M5"/>
    <mergeCell ref="N5:N6"/>
    <mergeCell ref="O5:O6"/>
  </mergeCells>
  <hyperlinks>
    <hyperlink ref="O1" location="Índice!A1" display="(Voltar ao índice)" xr:uid="{5DB2DB89-6495-4737-B32E-2A4FBE5CB186}"/>
  </hyperlinks>
  <pageMargins left="0.511811024" right="0.511811024" top="0.78740157499999996" bottom="0.78740157499999996" header="0.31496062000000002" footer="0.31496062000000002"/>
  <pageSetup paperSize="9" orientation="portrait"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F8596-E8F3-4640-B5D1-265D2EA7B1EE}">
  <dimension ref="A1:O51"/>
  <sheetViews>
    <sheetView zoomScaleNormal="100" workbookViewId="0">
      <pane xSplit="1" ySplit="6" topLeftCell="B7" activePane="bottomRight" state="frozen"/>
      <selection pane="topRight"/>
      <selection pane="bottomLeft"/>
      <selection pane="bottomRight" activeCell="O1" sqref="O1"/>
    </sheetView>
  </sheetViews>
  <sheetFormatPr defaultColWidth="10.140625" defaultRowHeight="11.25" customHeight="1" x14ac:dyDescent="0.25"/>
  <cols>
    <col min="1" max="1" width="17" style="3" customWidth="1"/>
    <col min="2" max="15" width="12.7109375" style="3" customWidth="1"/>
    <col min="16" max="16384" width="10.140625" style="3"/>
  </cols>
  <sheetData>
    <row r="1" spans="1:15" ht="11.25" customHeight="1" x14ac:dyDescent="0.25">
      <c r="A1" s="724" t="s">
        <v>1395</v>
      </c>
      <c r="O1" s="929" t="s">
        <v>1</v>
      </c>
    </row>
    <row r="2" spans="1:15" ht="11.25" customHeight="1" x14ac:dyDescent="0.25">
      <c r="A2" s="725" t="s">
        <v>1396</v>
      </c>
    </row>
    <row r="3" spans="1:15" ht="11.25" customHeight="1" x14ac:dyDescent="0.25">
      <c r="A3" s="725" t="s">
        <v>1391</v>
      </c>
    </row>
    <row r="5" spans="1:15" ht="17.25" customHeight="1" x14ac:dyDescent="0.25">
      <c r="A5" s="1147" t="s">
        <v>55</v>
      </c>
      <c r="B5" s="1020" t="s">
        <v>1392</v>
      </c>
      <c r="C5" s="1020"/>
      <c r="D5" s="1020"/>
      <c r="E5" s="1020"/>
      <c r="F5" s="1020"/>
      <c r="G5" s="1020"/>
      <c r="H5" s="1020"/>
      <c r="I5" s="1020"/>
      <c r="J5" s="1020"/>
      <c r="K5" s="1020"/>
      <c r="L5" s="1020"/>
      <c r="M5" s="1020"/>
      <c r="N5" s="1143" t="s">
        <v>1265</v>
      </c>
      <c r="O5" s="1143" t="s">
        <v>1099</v>
      </c>
    </row>
    <row r="6" spans="1:15" ht="17.25" customHeight="1" x14ac:dyDescent="0.25">
      <c r="A6" s="1148"/>
      <c r="B6" s="826">
        <v>2013</v>
      </c>
      <c r="C6" s="826">
        <v>2014</v>
      </c>
      <c r="D6" s="826">
        <v>2015</v>
      </c>
      <c r="E6" s="826">
        <v>2016</v>
      </c>
      <c r="F6" s="826">
        <v>2017</v>
      </c>
      <c r="G6" s="826">
        <v>2018</v>
      </c>
      <c r="H6" s="826">
        <v>2019</v>
      </c>
      <c r="I6" s="826">
        <v>2020</v>
      </c>
      <c r="J6" s="826">
        <v>2021</v>
      </c>
      <c r="K6" s="826">
        <v>2022</v>
      </c>
      <c r="L6" s="826">
        <v>2023</v>
      </c>
      <c r="M6" s="826">
        <v>2024</v>
      </c>
      <c r="N6" s="1143"/>
      <c r="O6" s="1143"/>
    </row>
    <row r="7" spans="1:15" ht="11.25" customHeight="1" x14ac:dyDescent="0.25">
      <c r="A7" s="746"/>
      <c r="B7" s="823"/>
      <c r="C7" s="823"/>
      <c r="D7" s="823"/>
      <c r="E7" s="823"/>
      <c r="F7" s="823"/>
      <c r="G7" s="823"/>
      <c r="H7" s="823"/>
      <c r="I7" s="823"/>
      <c r="J7" s="823"/>
      <c r="K7" s="823"/>
      <c r="L7" s="823"/>
      <c r="M7" s="823"/>
      <c r="N7" s="823"/>
      <c r="O7" s="823"/>
    </row>
    <row r="8" spans="1:15" ht="11.25" customHeight="1" x14ac:dyDescent="0.25">
      <c r="A8" s="747" t="s">
        <v>16</v>
      </c>
      <c r="B8" s="786">
        <v>222569.10694299999</v>
      </c>
      <c r="C8" s="786">
        <v>208709.17848500001</v>
      </c>
      <c r="D8" s="786">
        <v>271453.39367000008</v>
      </c>
      <c r="E8" s="786">
        <v>235404.94988999999</v>
      </c>
      <c r="F8" s="786">
        <v>354132.97517999995</v>
      </c>
      <c r="G8" s="786">
        <v>268195.49926666665</v>
      </c>
      <c r="H8" s="786">
        <v>266045.03874999995</v>
      </c>
      <c r="I8" s="786">
        <v>546500.80427000008</v>
      </c>
      <c r="J8" s="786">
        <v>410309.73858999996</v>
      </c>
      <c r="K8" s="786">
        <v>414873.95922000008</v>
      </c>
      <c r="L8" s="786">
        <v>416394.23401999997</v>
      </c>
      <c r="M8" s="786">
        <v>482972.95418847003</v>
      </c>
      <c r="N8" s="294">
        <v>116.99909786319066</v>
      </c>
      <c r="O8" s="494">
        <v>15.989347288913747</v>
      </c>
    </row>
    <row r="9" spans="1:15" ht="11.25" customHeight="1" x14ac:dyDescent="0.25">
      <c r="A9" s="746"/>
      <c r="B9" s="824"/>
      <c r="C9" s="824"/>
      <c r="D9" s="824"/>
      <c r="E9" s="824"/>
      <c r="F9" s="824"/>
      <c r="G9" s="824"/>
      <c r="H9" s="824"/>
      <c r="I9" s="824"/>
      <c r="J9" s="824"/>
      <c r="K9" s="824"/>
      <c r="L9" s="824"/>
      <c r="M9" s="824"/>
      <c r="N9" s="824"/>
      <c r="O9" s="824"/>
    </row>
    <row r="10" spans="1:15" ht="11.25" customHeight="1" x14ac:dyDescent="0.25">
      <c r="A10" s="747" t="s">
        <v>330</v>
      </c>
      <c r="B10" s="827">
        <v>229.28157000000004</v>
      </c>
      <c r="C10" s="827">
        <v>1913.0024999999998</v>
      </c>
      <c r="D10" s="827">
        <v>3424.09539</v>
      </c>
      <c r="E10" s="827">
        <v>3459.4149600000001</v>
      </c>
      <c r="F10" s="827">
        <v>12279.4071</v>
      </c>
      <c r="G10" s="827">
        <v>10570.383600000003</v>
      </c>
      <c r="H10" s="827">
        <v>3171.3830700000003</v>
      </c>
      <c r="I10" s="827">
        <v>4104.6073900000001</v>
      </c>
      <c r="J10" s="827">
        <v>4539.9184700000005</v>
      </c>
      <c r="K10" s="827">
        <v>20307.33484</v>
      </c>
      <c r="L10" s="827">
        <v>18385.779349999997</v>
      </c>
      <c r="M10" s="827">
        <v>15210.042072999999</v>
      </c>
      <c r="N10" s="754">
        <v>6533.7831134879252</v>
      </c>
      <c r="O10" s="786">
        <v>-17.272791196637517</v>
      </c>
    </row>
    <row r="11" spans="1:15" ht="11.25" customHeight="1" x14ac:dyDescent="0.25">
      <c r="A11" s="762" t="s">
        <v>17</v>
      </c>
      <c r="B11" s="729">
        <v>13.1432</v>
      </c>
      <c r="C11" s="729">
        <v>22.024999999999999</v>
      </c>
      <c r="D11" s="729">
        <v>27.78</v>
      </c>
      <c r="E11" s="729">
        <v>82.976550000000003</v>
      </c>
      <c r="F11" s="729">
        <v>321.97640000000001</v>
      </c>
      <c r="G11" s="729">
        <v>67.034329999999997</v>
      </c>
      <c r="H11" s="729">
        <v>146.989</v>
      </c>
      <c r="I11" s="729">
        <v>802.28094999999996</v>
      </c>
      <c r="J11" s="729">
        <v>176.63978999999998</v>
      </c>
      <c r="K11" s="729">
        <v>812.50900000000001</v>
      </c>
      <c r="L11" s="729">
        <v>1090.0965699999999</v>
      </c>
      <c r="M11" s="729">
        <v>559.02793999999994</v>
      </c>
      <c r="N11" s="301">
        <v>4153.3624992391497</v>
      </c>
      <c r="O11" s="675">
        <v>-48.717576462056023</v>
      </c>
    </row>
    <row r="12" spans="1:15" ht="11.25" customHeight="1" x14ac:dyDescent="0.25">
      <c r="A12" s="725" t="s">
        <v>20</v>
      </c>
      <c r="B12" s="378" t="s">
        <v>18</v>
      </c>
      <c r="C12" s="378">
        <v>14.064</v>
      </c>
      <c r="D12" s="378">
        <v>18.023</v>
      </c>
      <c r="E12" s="378">
        <v>0.62749999999999995</v>
      </c>
      <c r="F12" s="378">
        <v>72.695299999999989</v>
      </c>
      <c r="G12" s="378">
        <v>18.3248</v>
      </c>
      <c r="H12" s="378">
        <v>4.0099</v>
      </c>
      <c r="I12" s="378">
        <v>151.92327</v>
      </c>
      <c r="J12" s="378">
        <v>1.3536999999999999</v>
      </c>
      <c r="K12" s="378">
        <v>195.36068000000003</v>
      </c>
      <c r="L12" s="378">
        <v>37.688699999999997</v>
      </c>
      <c r="M12" s="378">
        <v>18.09845</v>
      </c>
      <c r="N12" s="304" t="s">
        <v>160</v>
      </c>
      <c r="O12" s="482">
        <v>-51.979107796236001</v>
      </c>
    </row>
    <row r="13" spans="1:15" ht="11.25" customHeight="1" x14ac:dyDescent="0.25">
      <c r="A13" s="725" t="s">
        <v>21</v>
      </c>
      <c r="B13" s="378">
        <v>143.27500000000001</v>
      </c>
      <c r="C13" s="378">
        <v>1342.0070000000001</v>
      </c>
      <c r="D13" s="378">
        <v>2430.34384</v>
      </c>
      <c r="E13" s="378">
        <v>2565.4436000000001</v>
      </c>
      <c r="F13" s="378">
        <v>8277.5040000000008</v>
      </c>
      <c r="G13" s="378">
        <v>9420.4568600000021</v>
      </c>
      <c r="H13" s="378">
        <v>2270.91788</v>
      </c>
      <c r="I13" s="378">
        <v>2049.3706999999999</v>
      </c>
      <c r="J13" s="378">
        <v>3407.3044799999998</v>
      </c>
      <c r="K13" s="378">
        <v>17029.9195</v>
      </c>
      <c r="L13" s="378">
        <v>12864.54235</v>
      </c>
      <c r="M13" s="378">
        <v>8442.5761330000005</v>
      </c>
      <c r="N13" s="304">
        <v>5792.5675330657823</v>
      </c>
      <c r="O13" s="482">
        <v>-34.373288195518271</v>
      </c>
    </row>
    <row r="14" spans="1:15" ht="11.25" customHeight="1" x14ac:dyDescent="0.25">
      <c r="A14" s="725" t="s">
        <v>31</v>
      </c>
      <c r="B14" s="378" t="s">
        <v>18</v>
      </c>
      <c r="C14" s="378">
        <v>369.51</v>
      </c>
      <c r="D14" s="378">
        <v>477.815</v>
      </c>
      <c r="E14" s="378">
        <v>29.545999999999999</v>
      </c>
      <c r="F14" s="378">
        <v>681.58600000000001</v>
      </c>
      <c r="G14" s="378">
        <v>116.69760000000001</v>
      </c>
      <c r="H14" s="378">
        <v>27.610700000000001</v>
      </c>
      <c r="I14" s="378">
        <v>664.4555499999999</v>
      </c>
      <c r="J14" s="378">
        <v>571.81669999999997</v>
      </c>
      <c r="K14" s="378">
        <v>299.71879999999999</v>
      </c>
      <c r="L14" s="378">
        <v>1376.4921199999999</v>
      </c>
      <c r="M14" s="378">
        <v>1783.4943000000001</v>
      </c>
      <c r="N14" s="304" t="s">
        <v>160</v>
      </c>
      <c r="O14" s="482">
        <v>29.568071918929718</v>
      </c>
    </row>
    <row r="15" spans="1:15" ht="11.25" customHeight="1" x14ac:dyDescent="0.25">
      <c r="A15" s="725" t="s">
        <v>39</v>
      </c>
      <c r="B15" s="378">
        <v>4.5715900000000005</v>
      </c>
      <c r="C15" s="378">
        <v>77.819999999999993</v>
      </c>
      <c r="D15" s="378">
        <v>45.15</v>
      </c>
      <c r="E15" s="378">
        <v>49.154000000000003</v>
      </c>
      <c r="F15" s="378">
        <v>77.125</v>
      </c>
      <c r="G15" s="378">
        <v>829.80830000000003</v>
      </c>
      <c r="H15" s="378">
        <v>70.234999999999999</v>
      </c>
      <c r="I15" s="378">
        <v>137.262</v>
      </c>
      <c r="J15" s="378">
        <v>295.76229999999998</v>
      </c>
      <c r="K15" s="378">
        <v>384.55360999999999</v>
      </c>
      <c r="L15" s="378">
        <v>367.23220000000003</v>
      </c>
      <c r="M15" s="378">
        <v>2079.1770900000001</v>
      </c>
      <c r="N15" s="304">
        <v>45380.392817378633</v>
      </c>
      <c r="O15" s="482">
        <v>466.17504946461662</v>
      </c>
    </row>
    <row r="16" spans="1:15" ht="11.25" customHeight="1" x14ac:dyDescent="0.25">
      <c r="A16" s="725" t="s">
        <v>40</v>
      </c>
      <c r="B16" s="378">
        <v>10.290119999999998</v>
      </c>
      <c r="C16" s="378">
        <v>36.048000000000002</v>
      </c>
      <c r="D16" s="378">
        <v>60.477550000000001</v>
      </c>
      <c r="E16" s="378">
        <v>53.324199999999998</v>
      </c>
      <c r="F16" s="378">
        <v>93.622400000000013</v>
      </c>
      <c r="G16" s="378">
        <v>98.837709999999987</v>
      </c>
      <c r="H16" s="378">
        <v>73.451160000000002</v>
      </c>
      <c r="I16" s="378">
        <v>190.27895999999998</v>
      </c>
      <c r="J16" s="378">
        <v>86.253199999999993</v>
      </c>
      <c r="K16" s="378">
        <v>622.80411000000004</v>
      </c>
      <c r="L16" s="378">
        <v>2549.6501899999998</v>
      </c>
      <c r="M16" s="378">
        <v>2326.9030299999995</v>
      </c>
      <c r="N16" s="304">
        <v>22512.98245307149</v>
      </c>
      <c r="O16" s="482">
        <v>-8.7363812052978282</v>
      </c>
    </row>
    <row r="17" spans="1:15" ht="11.25" customHeight="1" x14ac:dyDescent="0.25">
      <c r="A17" s="765" t="s">
        <v>44</v>
      </c>
      <c r="B17" s="731">
        <v>58.001660000000001</v>
      </c>
      <c r="C17" s="731">
        <v>51.528500000000001</v>
      </c>
      <c r="D17" s="731">
        <v>364.50599999999997</v>
      </c>
      <c r="E17" s="731">
        <v>678.34311000000002</v>
      </c>
      <c r="F17" s="731">
        <v>2754.8980000000001</v>
      </c>
      <c r="G17" s="731">
        <v>19.224</v>
      </c>
      <c r="H17" s="731">
        <v>578.16943000000003</v>
      </c>
      <c r="I17" s="731">
        <v>109.03595999999999</v>
      </c>
      <c r="J17" s="731">
        <v>0.7883</v>
      </c>
      <c r="K17" s="731">
        <v>962.46914000000015</v>
      </c>
      <c r="L17" s="731">
        <v>100.07722</v>
      </c>
      <c r="M17" s="731">
        <v>0.76512999999999998</v>
      </c>
      <c r="N17" s="311">
        <v>-98.680848099864733</v>
      </c>
      <c r="O17" s="676">
        <v>-99.235460377496494</v>
      </c>
    </row>
    <row r="18" spans="1:15" ht="11.25" customHeight="1" x14ac:dyDescent="0.25">
      <c r="A18" s="725"/>
      <c r="B18" s="828"/>
      <c r="C18" s="828"/>
      <c r="D18" s="828"/>
      <c r="E18" s="828"/>
      <c r="F18" s="828"/>
      <c r="G18" s="828"/>
      <c r="H18" s="828"/>
      <c r="I18" s="828"/>
      <c r="J18" s="828"/>
      <c r="K18" s="828"/>
      <c r="L18" s="828"/>
      <c r="M18" s="828"/>
      <c r="N18" s="828"/>
      <c r="O18" s="828"/>
    </row>
    <row r="19" spans="1:15" ht="11.25" customHeight="1" x14ac:dyDescent="0.25">
      <c r="A19" s="747" t="s">
        <v>331</v>
      </c>
      <c r="B19" s="827">
        <v>12712.50491</v>
      </c>
      <c r="C19" s="827">
        <v>20153.371439999999</v>
      </c>
      <c r="D19" s="827">
        <v>42660.837980000011</v>
      </c>
      <c r="E19" s="827">
        <v>17620.81193</v>
      </c>
      <c r="F19" s="827">
        <v>24059.453809999995</v>
      </c>
      <c r="G19" s="827">
        <v>9672.2646700000005</v>
      </c>
      <c r="H19" s="827">
        <v>26643.300399999996</v>
      </c>
      <c r="I19" s="827">
        <v>5385.3217400000012</v>
      </c>
      <c r="J19" s="827">
        <v>33257.49566</v>
      </c>
      <c r="K19" s="827">
        <v>9462.5462800000005</v>
      </c>
      <c r="L19" s="827">
        <v>9279.6070599999985</v>
      </c>
      <c r="M19" s="827">
        <v>5597.3273300100009</v>
      </c>
      <c r="N19" s="294">
        <v>-55.969910181847858</v>
      </c>
      <c r="O19" s="494">
        <v>-39.681418687032192</v>
      </c>
    </row>
    <row r="20" spans="1:15" ht="11.25" customHeight="1" x14ac:dyDescent="0.25">
      <c r="A20" s="762" t="s">
        <v>19</v>
      </c>
      <c r="B20" s="729">
        <v>94.034499999999994</v>
      </c>
      <c r="C20" s="729">
        <v>1452.00371</v>
      </c>
      <c r="D20" s="729">
        <v>361.0908</v>
      </c>
      <c r="E20" s="729">
        <v>85.087999999999994</v>
      </c>
      <c r="F20" s="729">
        <v>99.585999999999999</v>
      </c>
      <c r="G20" s="729">
        <v>735.32069999999999</v>
      </c>
      <c r="H20" s="729">
        <v>25.721</v>
      </c>
      <c r="I20" s="729">
        <v>55.63</v>
      </c>
      <c r="J20" s="729">
        <v>4.7489499999999998</v>
      </c>
      <c r="K20" s="729">
        <v>209.18734000000003</v>
      </c>
      <c r="L20" s="729">
        <v>23.914999999999999</v>
      </c>
      <c r="M20" s="729">
        <v>18.303000000000001</v>
      </c>
      <c r="N20" s="301">
        <v>-80.535867155139869</v>
      </c>
      <c r="O20" s="675">
        <v>-23.466443654610071</v>
      </c>
    </row>
    <row r="21" spans="1:15" ht="11.25" customHeight="1" x14ac:dyDescent="0.25">
      <c r="A21" s="725" t="s">
        <v>22</v>
      </c>
      <c r="B21" s="378">
        <v>1690.4390000000001</v>
      </c>
      <c r="C21" s="378">
        <v>2389.9977999999996</v>
      </c>
      <c r="D21" s="378">
        <v>22855.006470000004</v>
      </c>
      <c r="E21" s="378">
        <v>7120.4945199999993</v>
      </c>
      <c r="F21" s="378">
        <v>13778.875559999999</v>
      </c>
      <c r="G21" s="378">
        <v>3431.5239999999999</v>
      </c>
      <c r="H21" s="378">
        <v>8069.0266500000007</v>
      </c>
      <c r="I21" s="378">
        <v>72.534429999999986</v>
      </c>
      <c r="J21" s="378">
        <v>8187.6954799999994</v>
      </c>
      <c r="K21" s="378">
        <v>1371.4185500000001</v>
      </c>
      <c r="L21" s="378">
        <v>6245.5259100000003</v>
      </c>
      <c r="M21" s="378">
        <v>99.165320000000008</v>
      </c>
      <c r="N21" s="304">
        <v>-94.133753421448503</v>
      </c>
      <c r="O21" s="482">
        <v>-98.412218259454789</v>
      </c>
    </row>
    <row r="22" spans="1:15" ht="11.25" customHeight="1" x14ac:dyDescent="0.25">
      <c r="A22" s="725" t="s">
        <v>23</v>
      </c>
      <c r="B22" s="378">
        <v>1148.47273</v>
      </c>
      <c r="C22" s="378">
        <v>4712.8392999999996</v>
      </c>
      <c r="D22" s="378">
        <v>3001.6910499999999</v>
      </c>
      <c r="E22" s="378">
        <v>416.74678</v>
      </c>
      <c r="F22" s="378">
        <v>557.23023000000012</v>
      </c>
      <c r="G22" s="378">
        <v>229.68475000000004</v>
      </c>
      <c r="H22" s="378">
        <v>2530.8811000000001</v>
      </c>
      <c r="I22" s="378">
        <v>986.27389000000016</v>
      </c>
      <c r="J22" s="378">
        <v>54.218300000000021</v>
      </c>
      <c r="K22" s="378">
        <v>150.03767999999997</v>
      </c>
      <c r="L22" s="378">
        <v>548.49597000000006</v>
      </c>
      <c r="M22" s="378">
        <v>271.85253</v>
      </c>
      <c r="N22" s="304">
        <v>-76.329213319675432</v>
      </c>
      <c r="O22" s="482">
        <v>-50.436731558848102</v>
      </c>
    </row>
    <row r="23" spans="1:15" ht="11.25" customHeight="1" x14ac:dyDescent="0.25">
      <c r="A23" s="725" t="s">
        <v>27</v>
      </c>
      <c r="B23" s="378" t="s">
        <v>18</v>
      </c>
      <c r="C23" s="378">
        <v>19.46</v>
      </c>
      <c r="D23" s="378">
        <v>305</v>
      </c>
      <c r="E23" s="378">
        <v>90.003</v>
      </c>
      <c r="F23" s="378">
        <v>1.15E-2</v>
      </c>
      <c r="G23" s="378">
        <v>11.048</v>
      </c>
      <c r="H23" s="378">
        <v>100.15658000000001</v>
      </c>
      <c r="I23" s="378">
        <v>9.2240000000000002</v>
      </c>
      <c r="J23" s="378">
        <v>447.17399999999998</v>
      </c>
      <c r="K23" s="378">
        <v>2.9929999999999999</v>
      </c>
      <c r="L23" s="378">
        <v>91.332000000000008</v>
      </c>
      <c r="M23" s="378">
        <v>72.984570000000005</v>
      </c>
      <c r="N23" s="304" t="s">
        <v>160</v>
      </c>
      <c r="O23" s="482">
        <v>-20.088720273288661</v>
      </c>
    </row>
    <row r="24" spans="1:15" ht="11.25" customHeight="1" x14ac:dyDescent="0.25">
      <c r="A24" s="725" t="s">
        <v>32</v>
      </c>
      <c r="B24" s="378">
        <v>56.925800000000002</v>
      </c>
      <c r="C24" s="378">
        <v>1196.376</v>
      </c>
      <c r="D24" s="378">
        <v>3191.6559999999999</v>
      </c>
      <c r="E24" s="378">
        <v>426.23367999999999</v>
      </c>
      <c r="F24" s="378">
        <v>744.80901000000006</v>
      </c>
      <c r="G24" s="378">
        <v>649.13548000000014</v>
      </c>
      <c r="H24" s="378">
        <v>1839.01928</v>
      </c>
      <c r="I24" s="378">
        <v>771.9239</v>
      </c>
      <c r="J24" s="378">
        <v>1162.7760000000001</v>
      </c>
      <c r="K24" s="378">
        <v>116.11045999999999</v>
      </c>
      <c r="L24" s="378">
        <v>1047.78051</v>
      </c>
      <c r="M24" s="378">
        <v>118.089</v>
      </c>
      <c r="N24" s="304">
        <v>107.44372498937213</v>
      </c>
      <c r="O24" s="482">
        <v>-88.729605210923424</v>
      </c>
    </row>
    <row r="25" spans="1:15" ht="11.25" customHeight="1" x14ac:dyDescent="0.25">
      <c r="A25" s="725" t="s">
        <v>60</v>
      </c>
      <c r="B25" s="378">
        <v>3078.8625000000002</v>
      </c>
      <c r="C25" s="378">
        <v>7002.3678099999997</v>
      </c>
      <c r="D25" s="378">
        <v>1321.7909999999999</v>
      </c>
      <c r="E25" s="378">
        <v>4634.3800099999999</v>
      </c>
      <c r="F25" s="378">
        <v>4732.1011200000003</v>
      </c>
      <c r="G25" s="378">
        <v>2401.9160499999998</v>
      </c>
      <c r="H25" s="378">
        <v>11401.999679999999</v>
      </c>
      <c r="I25" s="378">
        <v>2856.2908900000007</v>
      </c>
      <c r="J25" s="378">
        <v>8935.5136999999995</v>
      </c>
      <c r="K25" s="378">
        <v>6089.6196499999996</v>
      </c>
      <c r="L25" s="378">
        <v>100.121</v>
      </c>
      <c r="M25" s="378">
        <v>4525.4407400000009</v>
      </c>
      <c r="N25" s="304">
        <v>46.984178085250662</v>
      </c>
      <c r="O25" s="482">
        <v>4419.9715743949828</v>
      </c>
    </row>
    <row r="26" spans="1:15" ht="11.25" customHeight="1" x14ac:dyDescent="0.25">
      <c r="A26" s="725" t="s">
        <v>35</v>
      </c>
      <c r="B26" s="378">
        <v>36.80077</v>
      </c>
      <c r="C26" s="378">
        <v>149.84782000000001</v>
      </c>
      <c r="D26" s="378">
        <v>554.01342</v>
      </c>
      <c r="E26" s="378">
        <v>139.39424</v>
      </c>
      <c r="F26" s="378">
        <v>9.76</v>
      </c>
      <c r="G26" s="378">
        <v>3.0000000000000001E-3</v>
      </c>
      <c r="H26" s="378">
        <v>138.52770000000001</v>
      </c>
      <c r="I26" s="378">
        <v>65.528000000000006</v>
      </c>
      <c r="J26" s="378">
        <v>1.0184299999999999</v>
      </c>
      <c r="K26" s="378">
        <v>1065.8716000000002</v>
      </c>
      <c r="L26" s="378">
        <v>13.428299999999998</v>
      </c>
      <c r="M26" s="378">
        <v>44.423189999999998</v>
      </c>
      <c r="N26" s="304">
        <v>20.712664436097384</v>
      </c>
      <c r="O26" s="482">
        <v>230.8176761019638</v>
      </c>
    </row>
    <row r="27" spans="1:15" ht="11.25" customHeight="1" x14ac:dyDescent="0.25">
      <c r="A27" s="725" t="s">
        <v>37</v>
      </c>
      <c r="B27" s="378">
        <v>709.11858999999993</v>
      </c>
      <c r="C27" s="378">
        <v>298.61</v>
      </c>
      <c r="D27" s="378">
        <v>2528.3312400000004</v>
      </c>
      <c r="E27" s="378">
        <v>506.85070000000002</v>
      </c>
      <c r="F27" s="378">
        <v>3.04E-2</v>
      </c>
      <c r="G27" s="378">
        <v>45.426400000000001</v>
      </c>
      <c r="H27" s="378">
        <v>341.71319</v>
      </c>
      <c r="I27" s="378">
        <v>144.27187000000001</v>
      </c>
      <c r="J27" s="378">
        <v>766.62689999999986</v>
      </c>
      <c r="K27" s="378">
        <v>399.358</v>
      </c>
      <c r="L27" s="378">
        <v>245.02929</v>
      </c>
      <c r="M27" s="378">
        <v>311.65858000999998</v>
      </c>
      <c r="N27" s="304">
        <v>-56.04986466227038</v>
      </c>
      <c r="O27" s="482">
        <v>27.192377699008951</v>
      </c>
    </row>
    <row r="28" spans="1:15" ht="11.25" customHeight="1" x14ac:dyDescent="0.25">
      <c r="A28" s="765" t="s">
        <v>43</v>
      </c>
      <c r="B28" s="731">
        <v>5897.8510199999992</v>
      </c>
      <c r="C28" s="731">
        <v>2931.8690000000001</v>
      </c>
      <c r="D28" s="731">
        <v>8542.2579999999998</v>
      </c>
      <c r="E28" s="731">
        <v>4201.6210000000001</v>
      </c>
      <c r="F28" s="731">
        <v>4137.0499900000004</v>
      </c>
      <c r="G28" s="731">
        <v>2168.2062900000001</v>
      </c>
      <c r="H28" s="731">
        <v>2196.2552199999996</v>
      </c>
      <c r="I28" s="731">
        <v>423.64476000000002</v>
      </c>
      <c r="J28" s="731">
        <v>13697.723900000001</v>
      </c>
      <c r="K28" s="731">
        <v>57.95</v>
      </c>
      <c r="L28" s="731">
        <v>963.97907999999995</v>
      </c>
      <c r="M28" s="731">
        <v>135.41040000000001</v>
      </c>
      <c r="N28" s="311">
        <v>-97.704072219850673</v>
      </c>
      <c r="O28" s="676">
        <v>-85.952973170330623</v>
      </c>
    </row>
    <row r="29" spans="1:15" ht="11.25" customHeight="1" x14ac:dyDescent="0.25">
      <c r="A29" s="725"/>
      <c r="B29" s="828"/>
      <c r="C29" s="828"/>
      <c r="D29" s="828"/>
      <c r="E29" s="828"/>
      <c r="F29" s="828"/>
      <c r="G29" s="828"/>
      <c r="H29" s="828"/>
      <c r="I29" s="828"/>
      <c r="J29" s="828"/>
      <c r="K29" s="828"/>
      <c r="L29" s="828"/>
      <c r="M29" s="828"/>
      <c r="N29" s="828"/>
      <c r="O29" s="828"/>
    </row>
    <row r="30" spans="1:15" ht="11.25" customHeight="1" x14ac:dyDescent="0.25">
      <c r="A30" s="825" t="s">
        <v>332</v>
      </c>
      <c r="B30" s="827">
        <v>100584.45447</v>
      </c>
      <c r="C30" s="827">
        <v>87442.053400000004</v>
      </c>
      <c r="D30" s="827">
        <v>67427.878699999987</v>
      </c>
      <c r="E30" s="827">
        <v>107866.80035</v>
      </c>
      <c r="F30" s="827">
        <v>187330.91645000002</v>
      </c>
      <c r="G30" s="827">
        <v>118630.60583000001</v>
      </c>
      <c r="H30" s="827">
        <v>106218.24824000002</v>
      </c>
      <c r="I30" s="827">
        <v>312689.69865000003</v>
      </c>
      <c r="J30" s="827">
        <v>120977.91541999999</v>
      </c>
      <c r="K30" s="827">
        <v>99798.600789999997</v>
      </c>
      <c r="L30" s="827">
        <v>96454.113970000006</v>
      </c>
      <c r="M30" s="827">
        <v>120679.0533575</v>
      </c>
      <c r="N30" s="294">
        <v>19.977837523086993</v>
      </c>
      <c r="O30" s="494">
        <v>25.115506628400162</v>
      </c>
    </row>
    <row r="31" spans="1:15" ht="11.25" customHeight="1" x14ac:dyDescent="0.25">
      <c r="A31" s="762" t="s">
        <v>24</v>
      </c>
      <c r="B31" s="729">
        <v>3036.415</v>
      </c>
      <c r="C31" s="729">
        <v>173.4736</v>
      </c>
      <c r="D31" s="729">
        <v>3275.8701800000003</v>
      </c>
      <c r="E31" s="729">
        <v>2376.6026000000002</v>
      </c>
      <c r="F31" s="729">
        <v>9594.6201600000004</v>
      </c>
      <c r="G31" s="729">
        <v>5022.8535899999988</v>
      </c>
      <c r="H31" s="729">
        <v>1761.05682</v>
      </c>
      <c r="I31" s="729">
        <v>115.25771</v>
      </c>
      <c r="J31" s="729">
        <v>818.50096999999994</v>
      </c>
      <c r="K31" s="729">
        <v>86.89188</v>
      </c>
      <c r="L31" s="729">
        <v>178.56331</v>
      </c>
      <c r="M31" s="729">
        <v>352.35757999999998</v>
      </c>
      <c r="N31" s="301">
        <v>-88.395605343801819</v>
      </c>
      <c r="O31" s="675">
        <v>97.329216175484206</v>
      </c>
    </row>
    <row r="32" spans="1:15" ht="11.25" customHeight="1" x14ac:dyDescent="0.25">
      <c r="A32" s="725" t="s">
        <v>26</v>
      </c>
      <c r="B32" s="378">
        <v>5519.2844699999996</v>
      </c>
      <c r="C32" s="378">
        <v>11888.1618</v>
      </c>
      <c r="D32" s="378">
        <v>5400.1790399999991</v>
      </c>
      <c r="E32" s="378">
        <v>17502.826100000002</v>
      </c>
      <c r="F32" s="378">
        <v>7245.3539800000008</v>
      </c>
      <c r="G32" s="378">
        <v>13324.733270000001</v>
      </c>
      <c r="H32" s="378">
        <v>23632.663989999997</v>
      </c>
      <c r="I32" s="378">
        <v>6557.0199499999999</v>
      </c>
      <c r="J32" s="378">
        <v>2746.2220000000002</v>
      </c>
      <c r="K32" s="378">
        <v>2890.1328800000006</v>
      </c>
      <c r="L32" s="378">
        <v>6736.1714300000012</v>
      </c>
      <c r="M32" s="378">
        <v>3743.7279999999996</v>
      </c>
      <c r="N32" s="304">
        <v>-32.17004812219799</v>
      </c>
      <c r="O32" s="482">
        <v>-44.423504673187942</v>
      </c>
    </row>
    <row r="33" spans="1:15" ht="11.25" customHeight="1" x14ac:dyDescent="0.25">
      <c r="A33" s="725" t="s">
        <v>28</v>
      </c>
      <c r="B33" s="378">
        <v>2969.2139999999999</v>
      </c>
      <c r="C33" s="378">
        <v>2929.39</v>
      </c>
      <c r="D33" s="378">
        <v>260.99799999999999</v>
      </c>
      <c r="E33" s="378">
        <v>575.50440999999989</v>
      </c>
      <c r="F33" s="378">
        <v>4363.7368899999992</v>
      </c>
      <c r="G33" s="378">
        <v>1870.7251899999999</v>
      </c>
      <c r="H33" s="378">
        <v>1709.1555799999999</v>
      </c>
      <c r="I33" s="378">
        <v>3308.9979600000006</v>
      </c>
      <c r="J33" s="378">
        <v>970.60535999999991</v>
      </c>
      <c r="K33" s="378">
        <v>635.53465000000006</v>
      </c>
      <c r="L33" s="378">
        <v>2323.9998399999999</v>
      </c>
      <c r="M33" s="378">
        <v>3446.3709999999992</v>
      </c>
      <c r="N33" s="304">
        <v>16.070145162995964</v>
      </c>
      <c r="O33" s="482">
        <v>48.294803669177512</v>
      </c>
    </row>
    <row r="34" spans="1:15" ht="11.25" customHeight="1" x14ac:dyDescent="0.25">
      <c r="A34" s="765" t="s">
        <v>29</v>
      </c>
      <c r="B34" s="731">
        <v>89059.540999999997</v>
      </c>
      <c r="C34" s="731">
        <v>72451.028000000006</v>
      </c>
      <c r="D34" s="731">
        <v>58490.831479999993</v>
      </c>
      <c r="E34" s="731">
        <v>87411.867239999992</v>
      </c>
      <c r="F34" s="731">
        <v>166127.20542000001</v>
      </c>
      <c r="G34" s="731">
        <v>98412.293780000007</v>
      </c>
      <c r="H34" s="731">
        <v>79115.37185000001</v>
      </c>
      <c r="I34" s="731">
        <v>302708.42303000001</v>
      </c>
      <c r="J34" s="731">
        <v>116442.58708999999</v>
      </c>
      <c r="K34" s="731">
        <v>96186.041379999995</v>
      </c>
      <c r="L34" s="731">
        <v>87215.379390000002</v>
      </c>
      <c r="M34" s="731">
        <v>113136.5967775</v>
      </c>
      <c r="N34" s="311">
        <v>27.034785388687332</v>
      </c>
      <c r="O34" s="676">
        <v>29.720924874486187</v>
      </c>
    </row>
    <row r="35" spans="1:15" ht="11.25" customHeight="1" x14ac:dyDescent="0.25">
      <c r="A35" s="725"/>
      <c r="B35" s="828"/>
      <c r="C35" s="828"/>
      <c r="D35" s="828"/>
      <c r="E35" s="828"/>
      <c r="F35" s="828"/>
      <c r="G35" s="828"/>
      <c r="H35" s="828"/>
      <c r="I35" s="828"/>
      <c r="J35" s="828"/>
      <c r="K35" s="828"/>
      <c r="L35" s="828"/>
      <c r="M35" s="828"/>
      <c r="N35" s="828"/>
      <c r="O35" s="828"/>
    </row>
    <row r="36" spans="1:15" ht="11.25" customHeight="1" x14ac:dyDescent="0.25">
      <c r="A36" s="825" t="s">
        <v>333</v>
      </c>
      <c r="B36" s="827">
        <v>28862.625712999994</v>
      </c>
      <c r="C36" s="827">
        <v>47454.830225000005</v>
      </c>
      <c r="D36" s="827">
        <v>102225.38263000004</v>
      </c>
      <c r="E36" s="827">
        <v>61683.763510000004</v>
      </c>
      <c r="F36" s="827">
        <v>56795.385159999983</v>
      </c>
      <c r="G36" s="827">
        <v>55229.134030000001</v>
      </c>
      <c r="H36" s="827">
        <v>62581.811660000014</v>
      </c>
      <c r="I36" s="827">
        <v>68960.208529999989</v>
      </c>
      <c r="J36" s="827">
        <v>102918.30946</v>
      </c>
      <c r="K36" s="827">
        <v>96583.128809999995</v>
      </c>
      <c r="L36" s="827">
        <v>67842.32782000002</v>
      </c>
      <c r="M36" s="827">
        <v>60833.502282960006</v>
      </c>
      <c r="N36" s="294">
        <v>110.76912020364121</v>
      </c>
      <c r="O36" s="494">
        <v>-10.331051074243657</v>
      </c>
    </row>
    <row r="37" spans="1:15" ht="11.25" customHeight="1" x14ac:dyDescent="0.25">
      <c r="A37" s="762" t="s">
        <v>25</v>
      </c>
      <c r="B37" s="729">
        <v>146.709</v>
      </c>
      <c r="C37" s="729">
        <v>249.27520000000001</v>
      </c>
      <c r="D37" s="729">
        <v>4303.6059999999998</v>
      </c>
      <c r="E37" s="729">
        <v>252.7157</v>
      </c>
      <c r="F37" s="729">
        <v>287.03865999999994</v>
      </c>
      <c r="G37" s="729">
        <v>2009.1124299999999</v>
      </c>
      <c r="H37" s="729">
        <v>524.37030000000004</v>
      </c>
      <c r="I37" s="729">
        <v>3740.1247499999999</v>
      </c>
      <c r="J37" s="729">
        <v>1126.77127</v>
      </c>
      <c r="K37" s="729">
        <v>3726.2174</v>
      </c>
      <c r="L37" s="729">
        <v>126.88768</v>
      </c>
      <c r="M37" s="729">
        <v>2926.5807999999997</v>
      </c>
      <c r="N37" s="301">
        <v>1894.8202223449141</v>
      </c>
      <c r="O37" s="675">
        <v>2206.4341628753868</v>
      </c>
    </row>
    <row r="38" spans="1:15" ht="11.25" customHeight="1" x14ac:dyDescent="0.25">
      <c r="A38" s="725" t="s">
        <v>63</v>
      </c>
      <c r="B38" s="378">
        <v>4479.9928499999996</v>
      </c>
      <c r="C38" s="378">
        <v>10594.577579999999</v>
      </c>
      <c r="D38" s="378">
        <v>8474.1757000000016</v>
      </c>
      <c r="E38" s="378">
        <v>8975.7992200000008</v>
      </c>
      <c r="F38" s="378">
        <v>18766.223829999999</v>
      </c>
      <c r="G38" s="378">
        <v>12689.47076</v>
      </c>
      <c r="H38" s="378">
        <v>23508.898440000001</v>
      </c>
      <c r="I38" s="378">
        <v>28916.728910000002</v>
      </c>
      <c r="J38" s="378">
        <v>25814.577010000001</v>
      </c>
      <c r="K38" s="378">
        <v>24602.17236</v>
      </c>
      <c r="L38" s="378">
        <v>7344.1916799999999</v>
      </c>
      <c r="M38" s="378">
        <v>12524.811239999999</v>
      </c>
      <c r="N38" s="304">
        <v>179.57212565640592</v>
      </c>
      <c r="O38" s="482">
        <v>70.540364218816237</v>
      </c>
    </row>
    <row r="39" spans="1:15" ht="11.25" customHeight="1" x14ac:dyDescent="0.25">
      <c r="A39" s="725" t="s">
        <v>36</v>
      </c>
      <c r="B39" s="378">
        <v>3804.1185099999998</v>
      </c>
      <c r="C39" s="378">
        <v>14815.601000000001</v>
      </c>
      <c r="D39" s="378">
        <v>5910.7125500000002</v>
      </c>
      <c r="E39" s="378">
        <v>8882.7682999999997</v>
      </c>
      <c r="F39" s="378">
        <v>2642.3700699999999</v>
      </c>
      <c r="G39" s="378">
        <v>4335.7469600000004</v>
      </c>
      <c r="H39" s="378">
        <v>15485.711139999999</v>
      </c>
      <c r="I39" s="378">
        <v>1427.825</v>
      </c>
      <c r="J39" s="378">
        <v>8808.657580000001</v>
      </c>
      <c r="K39" s="378">
        <v>7906.6569600000003</v>
      </c>
      <c r="L39" s="378">
        <v>7254.1615999999985</v>
      </c>
      <c r="M39" s="378">
        <v>1797.9495899999997</v>
      </c>
      <c r="N39" s="304">
        <v>-52.736761873383387</v>
      </c>
      <c r="O39" s="482">
        <v>-75.214922286815337</v>
      </c>
    </row>
    <row r="40" spans="1:15" ht="11.25" customHeight="1" x14ac:dyDescent="0.25">
      <c r="A40" s="765" t="s">
        <v>64</v>
      </c>
      <c r="B40" s="731">
        <v>20431.805352999996</v>
      </c>
      <c r="C40" s="731">
        <v>21795.376445000005</v>
      </c>
      <c r="D40" s="731">
        <v>83536.888380000033</v>
      </c>
      <c r="E40" s="731">
        <v>43572.480290000007</v>
      </c>
      <c r="F40" s="731">
        <v>35099.752599999985</v>
      </c>
      <c r="G40" s="731">
        <v>36194.803879999999</v>
      </c>
      <c r="H40" s="731">
        <v>23062.831780000015</v>
      </c>
      <c r="I40" s="731">
        <v>34875.529869999991</v>
      </c>
      <c r="J40" s="731">
        <v>67168.303599999999</v>
      </c>
      <c r="K40" s="731">
        <v>60348.082090000004</v>
      </c>
      <c r="L40" s="731">
        <v>53117.086860000018</v>
      </c>
      <c r="M40" s="731">
        <v>43584.16065296001</v>
      </c>
      <c r="N40" s="311">
        <v>113.31526950241116</v>
      </c>
      <c r="O40" s="676">
        <v>-17.947004948079726</v>
      </c>
    </row>
    <row r="41" spans="1:15" ht="11.25" customHeight="1" x14ac:dyDescent="0.25">
      <c r="A41" s="725"/>
      <c r="B41" s="828"/>
      <c r="C41" s="828"/>
      <c r="D41" s="828"/>
      <c r="E41" s="828"/>
      <c r="F41" s="828"/>
      <c r="G41" s="828"/>
      <c r="H41" s="828"/>
      <c r="I41" s="828"/>
      <c r="J41" s="828"/>
      <c r="K41" s="828"/>
      <c r="L41" s="828"/>
      <c r="M41" s="828"/>
      <c r="N41" s="828"/>
      <c r="O41" s="828"/>
    </row>
    <row r="42" spans="1:15" ht="11.25" customHeight="1" x14ac:dyDescent="0.25">
      <c r="A42" s="747" t="s">
        <v>334</v>
      </c>
      <c r="B42" s="827">
        <v>80180.239279999994</v>
      </c>
      <c r="C42" s="827">
        <v>51745.735820000009</v>
      </c>
      <c r="D42" s="827">
        <v>55715.177929999998</v>
      </c>
      <c r="E42" s="827">
        <v>44774.144630000003</v>
      </c>
      <c r="F42" s="827">
        <v>73667.693299999984</v>
      </c>
      <c r="G42" s="827">
        <v>74092.957866666678</v>
      </c>
      <c r="H42" s="827">
        <v>67430.259590000016</v>
      </c>
      <c r="I42" s="827">
        <v>155360.90782999998</v>
      </c>
      <c r="J42" s="827">
        <v>148616.00857999999</v>
      </c>
      <c r="K42" s="827">
        <v>188722.34850000002</v>
      </c>
      <c r="L42" s="827">
        <v>224432.40581999996</v>
      </c>
      <c r="M42" s="827">
        <v>280653.02914500004</v>
      </c>
      <c r="N42" s="294">
        <v>250.02767722471191</v>
      </c>
      <c r="O42" s="494">
        <v>25.050136195612648</v>
      </c>
    </row>
    <row r="43" spans="1:15" ht="11.25" customHeight="1" x14ac:dyDescent="0.25">
      <c r="A43" s="762" t="s">
        <v>33</v>
      </c>
      <c r="B43" s="729">
        <v>76887.079629999993</v>
      </c>
      <c r="C43" s="729">
        <v>46156.494980000003</v>
      </c>
      <c r="D43" s="729">
        <v>50873.01064</v>
      </c>
      <c r="E43" s="729">
        <v>40366.773710000001</v>
      </c>
      <c r="F43" s="729">
        <v>65319.52906999999</v>
      </c>
      <c r="G43" s="729">
        <v>52955.231670000008</v>
      </c>
      <c r="H43" s="729">
        <v>57524.811590000012</v>
      </c>
      <c r="I43" s="729">
        <v>144545.79657999999</v>
      </c>
      <c r="J43" s="729">
        <v>70478.231490000006</v>
      </c>
      <c r="K43" s="729">
        <v>154080.17852000002</v>
      </c>
      <c r="L43" s="729">
        <v>206840.55711999995</v>
      </c>
      <c r="M43" s="729">
        <v>269666.080005</v>
      </c>
      <c r="N43" s="301">
        <v>250.7300333199039</v>
      </c>
      <c r="O43" s="675">
        <v>30.373889801772002</v>
      </c>
    </row>
    <row r="44" spans="1:15" ht="11.25" customHeight="1" x14ac:dyDescent="0.25">
      <c r="A44" s="725" t="s">
        <v>38</v>
      </c>
      <c r="B44" s="378">
        <v>1986.3786499999999</v>
      </c>
      <c r="C44" s="378">
        <v>1237.43031</v>
      </c>
      <c r="D44" s="378">
        <v>4534.9082400000007</v>
      </c>
      <c r="E44" s="378">
        <v>3480.3037199999999</v>
      </c>
      <c r="F44" s="378">
        <v>7540.8500599999998</v>
      </c>
      <c r="G44" s="378">
        <v>12051.174630000001</v>
      </c>
      <c r="H44" s="378">
        <v>9081.2619999999988</v>
      </c>
      <c r="I44" s="378">
        <v>10453.295049999999</v>
      </c>
      <c r="J44" s="378">
        <v>16227.90379</v>
      </c>
      <c r="K44" s="378">
        <v>12689.214740000001</v>
      </c>
      <c r="L44" s="378">
        <v>8635.1462900000024</v>
      </c>
      <c r="M44" s="378">
        <v>5573.4916699999994</v>
      </c>
      <c r="N44" s="304">
        <v>180.58556056268523</v>
      </c>
      <c r="O44" s="482">
        <v>-35.455735400170063</v>
      </c>
    </row>
    <row r="45" spans="1:15" ht="11.25" customHeight="1" x14ac:dyDescent="0.25">
      <c r="A45" s="765" t="s">
        <v>41</v>
      </c>
      <c r="B45" s="731">
        <v>1306.7809999999999</v>
      </c>
      <c r="C45" s="731">
        <v>4351.8105300000007</v>
      </c>
      <c r="D45" s="731">
        <v>307.25905</v>
      </c>
      <c r="E45" s="731">
        <v>927.06719999999996</v>
      </c>
      <c r="F45" s="731">
        <v>807.3141700000001</v>
      </c>
      <c r="G45" s="731">
        <v>9086.551566666667</v>
      </c>
      <c r="H45" s="731">
        <v>824.18600000000004</v>
      </c>
      <c r="I45" s="731">
        <v>361.81619999999998</v>
      </c>
      <c r="J45" s="731">
        <v>61909.873299999999</v>
      </c>
      <c r="K45" s="731">
        <v>21952.955239999999</v>
      </c>
      <c r="L45" s="731">
        <v>8956.7024100000017</v>
      </c>
      <c r="M45" s="731">
        <v>5413.4574700000003</v>
      </c>
      <c r="N45" s="311">
        <v>314.25896688121429</v>
      </c>
      <c r="O45" s="676">
        <v>-39.559703759321408</v>
      </c>
    </row>
    <row r="46" spans="1:15" ht="11.25" customHeight="1" x14ac:dyDescent="0.25">
      <c r="B46" s="768"/>
      <c r="C46" s="768"/>
      <c r="D46" s="768"/>
      <c r="E46" s="768"/>
      <c r="F46" s="768"/>
      <c r="G46" s="768"/>
      <c r="H46" s="768"/>
      <c r="I46" s="768"/>
      <c r="J46" s="768"/>
      <c r="K46" s="768"/>
      <c r="L46" s="768"/>
      <c r="M46" s="768"/>
      <c r="N46" s="711"/>
    </row>
    <row r="47" spans="1:15" ht="11.25" customHeight="1" x14ac:dyDescent="0.25">
      <c r="A47" s="3" t="s">
        <v>1105</v>
      </c>
      <c r="B47" s="768"/>
      <c r="C47" s="768"/>
      <c r="D47" s="768"/>
      <c r="E47" s="768"/>
      <c r="F47" s="768"/>
    </row>
    <row r="48" spans="1:15" x14ac:dyDescent="0.25">
      <c r="A48" s="408" t="s">
        <v>1393</v>
      </c>
      <c r="B48" s="408"/>
      <c r="C48" s="408"/>
      <c r="D48" s="408"/>
      <c r="E48" s="408"/>
      <c r="F48" s="408"/>
      <c r="G48" s="408"/>
      <c r="H48" s="408"/>
      <c r="I48" s="408"/>
      <c r="J48" s="408"/>
      <c r="K48" s="408"/>
      <c r="L48" s="408"/>
      <c r="M48" s="408"/>
      <c r="N48" s="408"/>
      <c r="O48" s="408"/>
    </row>
    <row r="49" spans="1:1" ht="11.25" customHeight="1" x14ac:dyDescent="0.25">
      <c r="A49" s="725" t="s">
        <v>162</v>
      </c>
    </row>
    <row r="50" spans="1:1" ht="11.25" customHeight="1" x14ac:dyDescent="0.25">
      <c r="A50" s="725" t="s">
        <v>163</v>
      </c>
    </row>
    <row r="51" spans="1:1" ht="11.25" customHeight="1" x14ac:dyDescent="0.25">
      <c r="A51" s="3" t="s">
        <v>1288</v>
      </c>
    </row>
  </sheetData>
  <mergeCells count="4">
    <mergeCell ref="A5:A6"/>
    <mergeCell ref="B5:M5"/>
    <mergeCell ref="N5:N6"/>
    <mergeCell ref="O5:O6"/>
  </mergeCells>
  <hyperlinks>
    <hyperlink ref="O1" location="Índice!A1" display="(Voltar ao índice)" xr:uid="{C2B083E7-AC35-44CF-842A-8411AA987C80}"/>
  </hyperlinks>
  <pageMargins left="0.511811024" right="0.511811024" top="0.78740157499999996" bottom="0.78740157499999996" header="0.31496062000000002" footer="0.31496062000000002"/>
  <pageSetup paperSize="9"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FD88E-AB28-4857-931B-DA374C628AC8}">
  <dimension ref="A1:Q51"/>
  <sheetViews>
    <sheetView zoomScaleNormal="100" workbookViewId="0">
      <selection activeCell="Q1" sqref="Q1"/>
    </sheetView>
  </sheetViews>
  <sheetFormatPr defaultColWidth="10.42578125" defaultRowHeight="11.25" customHeight="1" x14ac:dyDescent="0.25"/>
  <cols>
    <col min="1" max="1" width="19.28515625" style="3" customWidth="1"/>
    <col min="2" max="2" width="34" style="3" customWidth="1"/>
    <col min="3" max="8" width="11.85546875" style="535" customWidth="1"/>
    <col min="9" max="15" width="11.85546875" style="3" customWidth="1"/>
    <col min="16" max="17" width="11" style="3" customWidth="1"/>
    <col min="18" max="18" width="13.140625" style="3" bestFit="1" customWidth="1"/>
    <col min="19" max="23" width="10.42578125" style="3"/>
    <col min="24" max="24" width="11.42578125" style="3" bestFit="1" customWidth="1"/>
    <col min="25" max="16384" width="10.42578125" style="3"/>
  </cols>
  <sheetData>
    <row r="1" spans="1:17" ht="11.25" customHeight="1" x14ac:dyDescent="0.25">
      <c r="A1" s="724" t="s">
        <v>1397</v>
      </c>
      <c r="Q1" s="929" t="s">
        <v>1</v>
      </c>
    </row>
    <row r="2" spans="1:17" ht="11.25" customHeight="1" x14ac:dyDescent="0.25">
      <c r="A2" s="725" t="s">
        <v>1398</v>
      </c>
    </row>
    <row r="3" spans="1:17" ht="11.25" customHeight="1" x14ac:dyDescent="0.25">
      <c r="A3" s="725" t="s">
        <v>1399</v>
      </c>
    </row>
    <row r="4" spans="1:17" s="306" customFormat="1" ht="11.25" customHeight="1" x14ac:dyDescent="0.25">
      <c r="A4" s="3"/>
      <c r="B4" s="3"/>
      <c r="C4" s="3"/>
      <c r="D4" s="3"/>
      <c r="E4" s="3"/>
      <c r="F4" s="3"/>
      <c r="G4" s="3"/>
      <c r="H4" s="3"/>
      <c r="I4" s="3"/>
    </row>
    <row r="5" spans="1:17" s="306" customFormat="1" ht="12.75" customHeight="1" x14ac:dyDescent="0.25">
      <c r="A5" s="1076" t="s">
        <v>1367</v>
      </c>
      <c r="B5" s="1075" t="s">
        <v>1400</v>
      </c>
      <c r="C5" s="1082" t="s">
        <v>1392</v>
      </c>
      <c r="D5" s="1083"/>
      <c r="E5" s="1083"/>
      <c r="F5" s="1083"/>
      <c r="G5" s="1083"/>
      <c r="H5" s="1083"/>
      <c r="I5" s="1083"/>
      <c r="J5" s="1083"/>
      <c r="K5" s="1083"/>
      <c r="L5" s="1083"/>
      <c r="M5" s="1083"/>
      <c r="N5" s="1083"/>
      <c r="O5" s="1083"/>
      <c r="P5" s="1143" t="s">
        <v>1265</v>
      </c>
      <c r="Q5" s="1143" t="s">
        <v>1099</v>
      </c>
    </row>
    <row r="6" spans="1:17" s="313" customFormat="1" ht="22.5" x14ac:dyDescent="0.25">
      <c r="A6" s="1079"/>
      <c r="B6" s="1078"/>
      <c r="C6" s="188">
        <v>2013</v>
      </c>
      <c r="D6" s="188">
        <v>2014</v>
      </c>
      <c r="E6" s="188">
        <v>2015</v>
      </c>
      <c r="F6" s="188">
        <v>2016</v>
      </c>
      <c r="G6" s="188">
        <v>2017</v>
      </c>
      <c r="H6" s="188">
        <v>2018</v>
      </c>
      <c r="I6" s="188">
        <v>2019</v>
      </c>
      <c r="J6" s="188">
        <v>2020</v>
      </c>
      <c r="K6" s="188">
        <v>2021</v>
      </c>
      <c r="L6" s="188">
        <v>2022</v>
      </c>
      <c r="M6" s="288">
        <v>2023</v>
      </c>
      <c r="N6" s="288">
        <v>2024</v>
      </c>
      <c r="O6" s="288" t="s">
        <v>1284</v>
      </c>
      <c r="P6" s="1143"/>
      <c r="Q6" s="1143"/>
    </row>
    <row r="7" spans="1:17" ht="11.25" customHeight="1" x14ac:dyDescent="0.25">
      <c r="A7" s="367"/>
      <c r="B7" s="367"/>
      <c r="C7" s="384"/>
      <c r="D7" s="384"/>
      <c r="E7" s="384"/>
      <c r="F7" s="384"/>
      <c r="G7" s="384"/>
      <c r="H7" s="384"/>
      <c r="I7" s="384"/>
      <c r="J7" s="384"/>
      <c r="K7" s="384"/>
      <c r="L7" s="384"/>
      <c r="M7" s="384"/>
      <c r="N7" s="384"/>
      <c r="O7" s="367"/>
      <c r="P7" s="727"/>
    </row>
    <row r="8" spans="1:17" ht="11.25" customHeight="1" x14ac:dyDescent="0.2">
      <c r="A8" s="1076" t="s">
        <v>1401</v>
      </c>
      <c r="B8" s="829" t="s">
        <v>1402</v>
      </c>
      <c r="C8" s="729">
        <v>117673.98</v>
      </c>
      <c r="D8" s="729">
        <v>168966.62</v>
      </c>
      <c r="E8" s="729">
        <v>164254.28</v>
      </c>
      <c r="F8" s="729">
        <v>218674.44899999996</v>
      </c>
      <c r="G8" s="729">
        <v>341832.77</v>
      </c>
      <c r="H8" s="729">
        <v>307833.03000000003</v>
      </c>
      <c r="I8" s="729">
        <v>325540.3</v>
      </c>
      <c r="J8" s="729">
        <v>735526.40000000002</v>
      </c>
      <c r="K8" s="729">
        <v>589253.31999999995</v>
      </c>
      <c r="L8" s="729">
        <v>563617.06999999995</v>
      </c>
      <c r="M8" s="729">
        <v>661547.41099999996</v>
      </c>
      <c r="N8" s="729">
        <v>825227.72699999996</v>
      </c>
      <c r="O8" s="729">
        <v>5019947.3569999998</v>
      </c>
      <c r="P8" s="729">
        <v>601.28309333975108</v>
      </c>
      <c r="Q8" s="729">
        <v>24.74203863220923</v>
      </c>
    </row>
    <row r="9" spans="1:17" ht="11.25" customHeight="1" x14ac:dyDescent="0.2">
      <c r="A9" s="1149"/>
      <c r="B9" s="619" t="s">
        <v>1403</v>
      </c>
      <c r="C9" s="378">
        <v>8230</v>
      </c>
      <c r="D9" s="378">
        <v>7600</v>
      </c>
      <c r="E9" s="378">
        <v>2460</v>
      </c>
      <c r="F9" s="378">
        <v>5160.3450000000003</v>
      </c>
      <c r="G9" s="378">
        <v>28846.190999999999</v>
      </c>
      <c r="H9" s="378">
        <v>7935.9</v>
      </c>
      <c r="I9" s="378">
        <v>6408.9589999999998</v>
      </c>
      <c r="J9" s="378">
        <v>18366.999</v>
      </c>
      <c r="K9" s="378">
        <v>8743.6939999999995</v>
      </c>
      <c r="L9" s="378">
        <v>10466.620000000001</v>
      </c>
      <c r="M9" s="378">
        <v>548.22299999999996</v>
      </c>
      <c r="N9" s="378">
        <v>1102.0610000000001</v>
      </c>
      <c r="O9" s="378">
        <v>105868.992</v>
      </c>
      <c r="P9" s="378">
        <v>-86.60922235722964</v>
      </c>
      <c r="Q9" s="378">
        <v>101.02421824695429</v>
      </c>
    </row>
    <row r="10" spans="1:17" ht="11.25" customHeight="1" x14ac:dyDescent="0.2">
      <c r="A10" s="1079"/>
      <c r="B10" s="830" t="s">
        <v>1404</v>
      </c>
      <c r="C10" s="731" t="s">
        <v>160</v>
      </c>
      <c r="D10" s="731" t="s">
        <v>160</v>
      </c>
      <c r="E10" s="731" t="s">
        <v>160</v>
      </c>
      <c r="F10" s="731" t="s">
        <v>160</v>
      </c>
      <c r="G10" s="731" t="s">
        <v>160</v>
      </c>
      <c r="H10" s="731" t="s">
        <v>160</v>
      </c>
      <c r="I10" s="731" t="s">
        <v>160</v>
      </c>
      <c r="J10" s="731" t="s">
        <v>160</v>
      </c>
      <c r="K10" s="731" t="s">
        <v>160</v>
      </c>
      <c r="L10" s="731" t="s">
        <v>160</v>
      </c>
      <c r="M10" s="731" t="s">
        <v>160</v>
      </c>
      <c r="N10" s="731">
        <v>13190.4107</v>
      </c>
      <c r="O10" s="731">
        <v>89952.008499999996</v>
      </c>
      <c r="P10" s="731" t="s">
        <v>160</v>
      </c>
      <c r="Q10" s="731" t="s">
        <v>160</v>
      </c>
    </row>
    <row r="11" spans="1:17" ht="11.25" customHeight="1" x14ac:dyDescent="0.25">
      <c r="A11" s="367"/>
      <c r="B11" s="831"/>
      <c r="C11" s="378"/>
      <c r="D11" s="378"/>
      <c r="E11" s="378"/>
      <c r="F11" s="378"/>
      <c r="G11" s="378"/>
      <c r="H11" s="378"/>
      <c r="I11" s="378"/>
      <c r="J11" s="378"/>
      <c r="K11" s="378"/>
      <c r="L11" s="378"/>
      <c r="M11" s="378"/>
      <c r="N11" s="378"/>
      <c r="O11" s="378"/>
      <c r="P11" s="378"/>
      <c r="Q11" s="378"/>
    </row>
    <row r="12" spans="1:17" ht="11.25" customHeight="1" x14ac:dyDescent="0.2">
      <c r="A12" s="1076" t="s">
        <v>1405</v>
      </c>
      <c r="B12" s="829" t="s">
        <v>1406</v>
      </c>
      <c r="C12" s="729">
        <v>5863.1579999999976</v>
      </c>
      <c r="D12" s="729">
        <v>7822.7929360000026</v>
      </c>
      <c r="E12" s="729">
        <v>7636.8667579999983</v>
      </c>
      <c r="F12" s="729">
        <v>6680.1510000000007</v>
      </c>
      <c r="G12" s="729">
        <v>9265.2371899999998</v>
      </c>
      <c r="H12" s="729">
        <v>18771.313289999995</v>
      </c>
      <c r="I12" s="729">
        <v>24064.223600000005</v>
      </c>
      <c r="J12" s="729">
        <v>30351.402749999997</v>
      </c>
      <c r="K12" s="729">
        <v>40247.907340000005</v>
      </c>
      <c r="L12" s="729">
        <v>58207.392220000002</v>
      </c>
      <c r="M12" s="729">
        <v>45057.521000000001</v>
      </c>
      <c r="N12" s="729">
        <v>41461.741000000002</v>
      </c>
      <c r="O12" s="729">
        <v>295429.70708399999</v>
      </c>
      <c r="P12" s="729">
        <v>607.15714978173912</v>
      </c>
      <c r="Q12" s="729">
        <v>-7.9804212930400631</v>
      </c>
    </row>
    <row r="13" spans="1:17" ht="11.25" customHeight="1" x14ac:dyDescent="0.2">
      <c r="A13" s="1149"/>
      <c r="B13" s="619" t="s">
        <v>1407</v>
      </c>
      <c r="C13" s="378">
        <v>2183</v>
      </c>
      <c r="D13" s="378">
        <v>957.8</v>
      </c>
      <c r="E13" s="378">
        <v>2508</v>
      </c>
      <c r="F13" s="378">
        <v>15207.045120000002</v>
      </c>
      <c r="G13" s="378">
        <v>18073.499490000006</v>
      </c>
      <c r="H13" s="378">
        <v>31448.603029999995</v>
      </c>
      <c r="I13" s="378">
        <v>57891.720558999994</v>
      </c>
      <c r="J13" s="378">
        <v>47686.986000000004</v>
      </c>
      <c r="K13" s="378">
        <v>36716.555999999997</v>
      </c>
      <c r="L13" s="378">
        <v>25133.5</v>
      </c>
      <c r="M13" s="378">
        <v>15638.455999999998</v>
      </c>
      <c r="N13" s="378">
        <v>12349.625</v>
      </c>
      <c r="O13" s="378">
        <v>265794.79119899997</v>
      </c>
      <c r="P13" s="378">
        <v>465.71804855703158</v>
      </c>
      <c r="Q13" s="378">
        <v>-21.03040734967697</v>
      </c>
    </row>
    <row r="14" spans="1:17" ht="11.25" customHeight="1" x14ac:dyDescent="0.2">
      <c r="A14" s="1079"/>
      <c r="B14" s="830" t="s">
        <v>1408</v>
      </c>
      <c r="C14" s="731" t="s">
        <v>160</v>
      </c>
      <c r="D14" s="731" t="s">
        <v>160</v>
      </c>
      <c r="E14" s="731" t="s">
        <v>160</v>
      </c>
      <c r="F14" s="731" t="s">
        <v>160</v>
      </c>
      <c r="G14" s="731" t="s">
        <v>160</v>
      </c>
      <c r="H14" s="731" t="s">
        <v>160</v>
      </c>
      <c r="I14" s="731" t="s">
        <v>160</v>
      </c>
      <c r="J14" s="731" t="s">
        <v>160</v>
      </c>
      <c r="K14" s="731" t="s">
        <v>160</v>
      </c>
      <c r="L14" s="731" t="s">
        <v>160</v>
      </c>
      <c r="M14" s="731" t="s">
        <v>160</v>
      </c>
      <c r="N14" s="731">
        <v>1999.8145</v>
      </c>
      <c r="O14" s="731">
        <v>7568.0399799999996</v>
      </c>
      <c r="P14" s="731" t="s">
        <v>160</v>
      </c>
      <c r="Q14" s="731" t="s">
        <v>160</v>
      </c>
    </row>
    <row r="15" spans="1:17" ht="11.25" customHeight="1" x14ac:dyDescent="0.25">
      <c r="C15" s="3"/>
      <c r="D15" s="3"/>
      <c r="E15" s="3"/>
      <c r="F15" s="3"/>
      <c r="G15" s="3"/>
      <c r="H15" s="3"/>
    </row>
    <row r="16" spans="1:17" ht="11.25" customHeight="1" x14ac:dyDescent="0.25">
      <c r="A16" s="3" t="s">
        <v>1409</v>
      </c>
      <c r="C16" s="3"/>
      <c r="D16" s="3"/>
      <c r="E16" s="3"/>
      <c r="F16" s="3"/>
      <c r="G16" s="3"/>
      <c r="H16" s="3"/>
    </row>
    <row r="17" spans="1:1" ht="11.25" customHeight="1" x14ac:dyDescent="0.25">
      <c r="A17" s="3" t="s">
        <v>1410</v>
      </c>
    </row>
    <row r="18" spans="1:1" ht="11.25" customHeight="1" x14ac:dyDescent="0.25">
      <c r="A18" s="725" t="s">
        <v>163</v>
      </c>
    </row>
    <row r="19" spans="1:1" ht="11.25" customHeight="1" x14ac:dyDescent="0.25">
      <c r="A19" s="3" t="s">
        <v>1411</v>
      </c>
    </row>
    <row r="20" spans="1:1" ht="11.25" customHeight="1" x14ac:dyDescent="0.25">
      <c r="A20" s="3" t="s">
        <v>1412</v>
      </c>
    </row>
    <row r="21" spans="1:1" ht="11.25" customHeight="1" x14ac:dyDescent="0.25">
      <c r="A21" s="3" t="s">
        <v>1413</v>
      </c>
    </row>
    <row r="22" spans="1:1" ht="11.25" customHeight="1" x14ac:dyDescent="0.25">
      <c r="A22" s="3" t="s">
        <v>1414</v>
      </c>
    </row>
    <row r="23" spans="1:1" ht="11.25" customHeight="1" x14ac:dyDescent="0.25">
      <c r="A23" s="3" t="s">
        <v>1415</v>
      </c>
    </row>
    <row r="24" spans="1:1" ht="11.25" customHeight="1" x14ac:dyDescent="0.25">
      <c r="A24" s="382" t="s">
        <v>1416</v>
      </c>
    </row>
    <row r="25" spans="1:1" ht="11.25" customHeight="1" x14ac:dyDescent="0.25">
      <c r="A25" s="3" t="s">
        <v>1417</v>
      </c>
    </row>
    <row r="51" spans="6:6" s="535" customFormat="1" ht="11.25" customHeight="1" x14ac:dyDescent="0.25">
      <c r="F51" s="535" t="s">
        <v>1092</v>
      </c>
    </row>
  </sheetData>
  <mergeCells count="7">
    <mergeCell ref="Q5:Q6"/>
    <mergeCell ref="A8:A10"/>
    <mergeCell ref="A12:A14"/>
    <mergeCell ref="A5:A6"/>
    <mergeCell ref="B5:B6"/>
    <mergeCell ref="C5:O5"/>
    <mergeCell ref="P5:P6"/>
  </mergeCells>
  <hyperlinks>
    <hyperlink ref="Q1" location="Índice!A1" display="(Voltar ao índice)" xr:uid="{F7B0DCDD-2F0B-4F1B-8D96-E73BFC3DB7D5}"/>
  </hyperlinks>
  <pageMargins left="0.511811024" right="0.511811024" top="0.78740157499999996" bottom="0.78740157499999996" header="0.31496062000000002" footer="0.31496062000000002"/>
  <pageSetup paperSize="9"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401A-6A48-4BB2-A55C-DEF249C6B88F}">
  <dimension ref="A1:P51"/>
  <sheetViews>
    <sheetView zoomScaleNormal="100" workbookViewId="0">
      <pane xSplit="1" ySplit="7" topLeftCell="B8" activePane="bottomRight" state="frozen"/>
      <selection pane="topRight"/>
      <selection pane="bottomLeft"/>
      <selection pane="bottomRight" activeCell="P1" sqref="P1"/>
    </sheetView>
  </sheetViews>
  <sheetFormatPr defaultColWidth="10.5703125" defaultRowHeight="11.25" customHeight="1" x14ac:dyDescent="0.25"/>
  <cols>
    <col min="1" max="1" width="17.42578125" style="3" bestFit="1" customWidth="1"/>
    <col min="2" max="17" width="9.140625" style="3" customWidth="1"/>
    <col min="18" max="16384" width="10.5703125" style="3"/>
  </cols>
  <sheetData>
    <row r="1" spans="1:16" ht="11.25" customHeight="1" x14ac:dyDescent="0.25">
      <c r="A1" s="408" t="s">
        <v>1418</v>
      </c>
      <c r="B1" s="408"/>
      <c r="C1" s="408"/>
      <c r="D1" s="408"/>
      <c r="E1" s="408"/>
      <c r="F1" s="408"/>
      <c r="G1" s="408"/>
      <c r="H1" s="408"/>
      <c r="I1" s="408"/>
      <c r="J1" s="408"/>
      <c r="P1" s="929" t="s">
        <v>1</v>
      </c>
    </row>
    <row r="2" spans="1:16" ht="11.25" customHeight="1" x14ac:dyDescent="0.25">
      <c r="A2" s="3" t="s">
        <v>1025</v>
      </c>
    </row>
    <row r="3" spans="1:16" ht="11.25" customHeight="1" x14ac:dyDescent="0.25">
      <c r="A3" s="51" t="s">
        <v>1263</v>
      </c>
      <c r="B3" s="51"/>
      <c r="C3" s="51"/>
      <c r="D3" s="51"/>
      <c r="E3" s="51"/>
      <c r="F3" s="51"/>
      <c r="G3" s="51"/>
      <c r="H3" s="51"/>
      <c r="I3" s="51"/>
      <c r="J3" s="51"/>
    </row>
    <row r="5" spans="1:16" ht="18" customHeight="1" x14ac:dyDescent="0.25">
      <c r="A5" s="1018" t="s">
        <v>4</v>
      </c>
      <c r="B5" s="1116" t="s">
        <v>1419</v>
      </c>
      <c r="C5" s="1116"/>
      <c r="D5" s="1116"/>
      <c r="E5" s="1116"/>
      <c r="F5" s="1116"/>
      <c r="G5" s="1116"/>
      <c r="H5" s="1116"/>
      <c r="I5" s="1116"/>
      <c r="J5" s="1116"/>
      <c r="K5" s="1116"/>
      <c r="L5" s="1116"/>
      <c r="M5" s="1116"/>
      <c r="N5" s="1116"/>
      <c r="O5" s="1116"/>
      <c r="P5" s="1116"/>
    </row>
    <row r="6" spans="1:16" ht="20.25" customHeight="1" x14ac:dyDescent="0.25">
      <c r="A6" s="1018"/>
      <c r="B6" s="1041" t="s">
        <v>12</v>
      </c>
      <c r="C6" s="1041"/>
      <c r="D6" s="1041"/>
      <c r="E6" s="1041"/>
      <c r="F6" s="1041"/>
      <c r="G6" s="1041"/>
      <c r="H6" s="1041"/>
      <c r="I6" s="1041"/>
      <c r="J6" s="1041"/>
      <c r="K6" s="1041"/>
      <c r="L6" s="1041"/>
      <c r="M6" s="1041"/>
      <c r="N6" s="1023" t="s">
        <v>158</v>
      </c>
      <c r="O6" s="1091"/>
      <c r="P6" s="1150" t="s">
        <v>1420</v>
      </c>
    </row>
    <row r="7" spans="1:16" ht="24" customHeight="1" x14ac:dyDescent="0.25">
      <c r="A7" s="1004"/>
      <c r="B7" s="292">
        <v>2013</v>
      </c>
      <c r="C7" s="292">
        <v>2014</v>
      </c>
      <c r="D7" s="292">
        <v>2015</v>
      </c>
      <c r="E7" s="292">
        <v>2016</v>
      </c>
      <c r="F7" s="292">
        <v>2017</v>
      </c>
      <c r="G7" s="292">
        <v>2018</v>
      </c>
      <c r="H7" s="292">
        <v>2019</v>
      </c>
      <c r="I7" s="292">
        <v>2020</v>
      </c>
      <c r="J7" s="292">
        <v>2021</v>
      </c>
      <c r="K7" s="292">
        <v>2022</v>
      </c>
      <c r="L7" s="292" t="s">
        <v>148</v>
      </c>
      <c r="M7" s="292">
        <v>2024</v>
      </c>
      <c r="N7" s="292">
        <v>2023</v>
      </c>
      <c r="O7" s="292">
        <v>2024</v>
      </c>
      <c r="P7" s="1151"/>
    </row>
    <row r="8" spans="1:16" ht="11.25" customHeight="1" x14ac:dyDescent="0.25">
      <c r="A8" s="367"/>
      <c r="B8" s="506"/>
      <c r="C8" s="506"/>
      <c r="D8" s="506"/>
      <c r="E8" s="506"/>
      <c r="F8" s="506"/>
      <c r="G8" s="506"/>
      <c r="H8" s="506"/>
      <c r="I8" s="506"/>
      <c r="J8" s="506"/>
      <c r="K8" s="506"/>
      <c r="L8" s="506"/>
      <c r="M8" s="506"/>
    </row>
    <row r="9" spans="1:16" ht="11.25" customHeight="1" x14ac:dyDescent="0.25">
      <c r="A9" s="289" t="s">
        <v>16</v>
      </c>
      <c r="B9" s="444">
        <v>155551</v>
      </c>
      <c r="C9" s="444">
        <v>154281</v>
      </c>
      <c r="D9" s="444">
        <v>160457</v>
      </c>
      <c r="E9" s="444">
        <v>156188</v>
      </c>
      <c r="F9" s="444">
        <v>175030</v>
      </c>
      <c r="G9" s="444">
        <v>188614</v>
      </c>
      <c r="H9" s="444">
        <v>190911</v>
      </c>
      <c r="I9" s="444">
        <v>190563</v>
      </c>
      <c r="J9" s="444">
        <v>184561</v>
      </c>
      <c r="K9" s="444">
        <v>162366</v>
      </c>
      <c r="L9" s="444">
        <v>172410</v>
      </c>
      <c r="M9" s="444">
        <v>173830</v>
      </c>
      <c r="N9" s="494">
        <v>81.442580750949446</v>
      </c>
      <c r="O9" s="494">
        <v>81.770125891560383</v>
      </c>
      <c r="P9" s="494">
        <v>0.40217922564680375</v>
      </c>
    </row>
    <row r="10" spans="1:16" ht="11.25" customHeight="1" x14ac:dyDescent="0.25">
      <c r="A10" s="367"/>
      <c r="B10" s="445"/>
      <c r="C10" s="445"/>
      <c r="D10" s="445"/>
      <c r="E10" s="445"/>
      <c r="F10" s="445"/>
      <c r="G10" s="445"/>
      <c r="H10" s="445"/>
      <c r="I10" s="445"/>
      <c r="J10" s="445"/>
      <c r="K10" s="445"/>
      <c r="L10" s="445"/>
      <c r="M10" s="445"/>
      <c r="N10" s="832"/>
      <c r="O10" s="832"/>
      <c r="P10" s="832"/>
    </row>
    <row r="11" spans="1:16" ht="11.25" customHeight="1" x14ac:dyDescent="0.25">
      <c r="A11" s="509" t="s">
        <v>330</v>
      </c>
      <c r="B11" s="833">
        <v>10116</v>
      </c>
      <c r="C11" s="833">
        <v>9496</v>
      </c>
      <c r="D11" s="833">
        <v>8843</v>
      </c>
      <c r="E11" s="833">
        <v>9310</v>
      </c>
      <c r="F11" s="833">
        <v>10016</v>
      </c>
      <c r="G11" s="833">
        <v>11521</v>
      </c>
      <c r="H11" s="833">
        <v>12138</v>
      </c>
      <c r="I11" s="833">
        <v>11020</v>
      </c>
      <c r="J11" s="833">
        <v>10443</v>
      </c>
      <c r="K11" s="833">
        <v>10871</v>
      </c>
      <c r="L11" s="833">
        <v>12713</v>
      </c>
      <c r="M11" s="833">
        <v>12000</v>
      </c>
      <c r="N11" s="494">
        <v>68.588737495153126</v>
      </c>
      <c r="O11" s="494">
        <v>64.276491756941653</v>
      </c>
      <c r="P11" s="494">
        <v>-6.2871046992462931</v>
      </c>
    </row>
    <row r="12" spans="1:16" ht="11.25" customHeight="1" x14ac:dyDescent="0.25">
      <c r="A12" s="299" t="s">
        <v>17</v>
      </c>
      <c r="B12" s="375">
        <v>542</v>
      </c>
      <c r="C12" s="375" t="s">
        <v>160</v>
      </c>
      <c r="D12" s="375" t="s">
        <v>160</v>
      </c>
      <c r="E12" s="375">
        <v>645</v>
      </c>
      <c r="F12" s="375">
        <v>620</v>
      </c>
      <c r="G12" s="375">
        <v>1133</v>
      </c>
      <c r="H12" s="375">
        <v>177</v>
      </c>
      <c r="I12" s="375">
        <v>198</v>
      </c>
      <c r="J12" s="375">
        <v>705</v>
      </c>
      <c r="K12" s="375">
        <v>802</v>
      </c>
      <c r="L12" s="375">
        <v>752</v>
      </c>
      <c r="M12" s="375">
        <v>843</v>
      </c>
      <c r="N12" s="675">
        <v>85.787752885639904</v>
      </c>
      <c r="O12" s="675">
        <v>95.726814068548578</v>
      </c>
      <c r="P12" s="675">
        <v>11.585641130101653</v>
      </c>
    </row>
    <row r="13" spans="1:16" ht="11.25" customHeight="1" x14ac:dyDescent="0.25">
      <c r="A13" s="3" t="s">
        <v>20</v>
      </c>
      <c r="B13" s="129">
        <v>294</v>
      </c>
      <c r="C13" s="129">
        <v>293</v>
      </c>
      <c r="D13" s="129">
        <v>285</v>
      </c>
      <c r="E13" s="129">
        <v>366</v>
      </c>
      <c r="F13" s="129">
        <v>275</v>
      </c>
      <c r="G13" s="129">
        <v>355</v>
      </c>
      <c r="H13" s="129">
        <v>609</v>
      </c>
      <c r="I13" s="129">
        <v>738</v>
      </c>
      <c r="J13" s="129">
        <v>902</v>
      </c>
      <c r="K13" s="129">
        <v>820</v>
      </c>
      <c r="L13" s="129">
        <v>777</v>
      </c>
      <c r="M13" s="129">
        <v>1007</v>
      </c>
      <c r="N13" s="482">
        <v>97.231468457961469</v>
      </c>
      <c r="O13" s="482">
        <v>125.43019317744449</v>
      </c>
      <c r="P13" s="482">
        <v>29.001644392190663</v>
      </c>
    </row>
    <row r="14" spans="1:16" ht="11.25" customHeight="1" x14ac:dyDescent="0.25">
      <c r="A14" s="3" t="s">
        <v>21</v>
      </c>
      <c r="B14" s="129">
        <v>3172</v>
      </c>
      <c r="C14" s="129">
        <v>2786</v>
      </c>
      <c r="D14" s="129">
        <v>1932</v>
      </c>
      <c r="E14" s="129">
        <v>2519</v>
      </c>
      <c r="F14" s="129">
        <v>3374</v>
      </c>
      <c r="G14" s="129">
        <v>2438</v>
      </c>
      <c r="H14" s="129">
        <v>2365</v>
      </c>
      <c r="I14" s="129">
        <v>1998</v>
      </c>
      <c r="J14" s="129">
        <v>1387</v>
      </c>
      <c r="K14" s="129">
        <v>1816</v>
      </c>
      <c r="L14" s="129">
        <v>2354</v>
      </c>
      <c r="M14" s="129">
        <v>2271</v>
      </c>
      <c r="N14" s="482">
        <v>55.51139221581245</v>
      </c>
      <c r="O14" s="482">
        <v>53.045763474756775</v>
      </c>
      <c r="P14" s="482">
        <v>-4.4416625896717132</v>
      </c>
    </row>
    <row r="15" spans="1:16" ht="11.25" customHeight="1" x14ac:dyDescent="0.25">
      <c r="A15" s="3" t="s">
        <v>31</v>
      </c>
      <c r="B15" s="129">
        <v>4301</v>
      </c>
      <c r="C15" s="129">
        <v>4613</v>
      </c>
      <c r="D15" s="129">
        <v>4895</v>
      </c>
      <c r="E15" s="129">
        <v>4088</v>
      </c>
      <c r="F15" s="129">
        <v>4098</v>
      </c>
      <c r="G15" s="129">
        <v>5408</v>
      </c>
      <c r="H15" s="129">
        <v>6326</v>
      </c>
      <c r="I15" s="129">
        <v>5272</v>
      </c>
      <c r="J15" s="129">
        <v>5029</v>
      </c>
      <c r="K15" s="129">
        <v>4866</v>
      </c>
      <c r="L15" s="129">
        <v>5877</v>
      </c>
      <c r="M15" s="129">
        <v>5332</v>
      </c>
      <c r="N15" s="482">
        <v>68.209356415648813</v>
      </c>
      <c r="O15" s="482">
        <v>61.539839428570509</v>
      </c>
      <c r="P15" s="482">
        <v>-9.7780089676203996</v>
      </c>
    </row>
    <row r="16" spans="1:16" ht="11.25" customHeight="1" x14ac:dyDescent="0.25">
      <c r="A16" s="3" t="s">
        <v>39</v>
      </c>
      <c r="B16" s="129">
        <v>1124</v>
      </c>
      <c r="C16" s="129">
        <v>1031</v>
      </c>
      <c r="D16" s="129">
        <v>1004</v>
      </c>
      <c r="E16" s="129">
        <v>1019</v>
      </c>
      <c r="F16" s="129">
        <v>586</v>
      </c>
      <c r="G16" s="129">
        <v>1182</v>
      </c>
      <c r="H16" s="129">
        <v>1433</v>
      </c>
      <c r="I16" s="129">
        <v>1539</v>
      </c>
      <c r="J16" s="129">
        <v>1244</v>
      </c>
      <c r="K16" s="129">
        <v>1342</v>
      </c>
      <c r="L16" s="129">
        <v>1408</v>
      </c>
      <c r="M16" s="129">
        <v>1202</v>
      </c>
      <c r="N16" s="482">
        <v>80.907683069435222</v>
      </c>
      <c r="O16" s="482">
        <v>68.834120649835327</v>
      </c>
      <c r="P16" s="482">
        <v>-14.922640176506263</v>
      </c>
    </row>
    <row r="17" spans="1:16" ht="11.25" customHeight="1" x14ac:dyDescent="0.25">
      <c r="A17" s="3" t="s">
        <v>40</v>
      </c>
      <c r="B17" s="129">
        <v>40</v>
      </c>
      <c r="C17" s="129">
        <v>105</v>
      </c>
      <c r="D17" s="129">
        <v>137</v>
      </c>
      <c r="E17" s="129" t="s">
        <v>160</v>
      </c>
      <c r="F17" s="129">
        <v>385</v>
      </c>
      <c r="G17" s="129">
        <v>437</v>
      </c>
      <c r="H17" s="129">
        <v>422</v>
      </c>
      <c r="I17" s="129">
        <v>417</v>
      </c>
      <c r="J17" s="129">
        <v>385</v>
      </c>
      <c r="K17" s="129">
        <v>470</v>
      </c>
      <c r="L17" s="129">
        <v>532</v>
      </c>
      <c r="M17" s="129">
        <v>455</v>
      </c>
      <c r="N17" s="482">
        <v>76.51703654695298</v>
      </c>
      <c r="O17" s="482">
        <v>63.477182394359318</v>
      </c>
      <c r="P17" s="482">
        <v>-17.041765783221418</v>
      </c>
    </row>
    <row r="18" spans="1:16" ht="11.25" customHeight="1" x14ac:dyDescent="0.25">
      <c r="A18" s="309" t="s">
        <v>44</v>
      </c>
      <c r="B18" s="379">
        <v>643</v>
      </c>
      <c r="C18" s="379">
        <v>668</v>
      </c>
      <c r="D18" s="379">
        <v>590</v>
      </c>
      <c r="E18" s="379">
        <v>673</v>
      </c>
      <c r="F18" s="379">
        <v>678</v>
      </c>
      <c r="G18" s="379">
        <v>568</v>
      </c>
      <c r="H18" s="379">
        <v>806</v>
      </c>
      <c r="I18" s="379">
        <v>858</v>
      </c>
      <c r="J18" s="379">
        <v>791</v>
      </c>
      <c r="K18" s="379">
        <v>755</v>
      </c>
      <c r="L18" s="379">
        <v>1013</v>
      </c>
      <c r="M18" s="379">
        <v>890</v>
      </c>
      <c r="N18" s="676">
        <v>64.637941386850741</v>
      </c>
      <c r="O18" s="676">
        <v>56.424034863713764</v>
      </c>
      <c r="P18" s="676">
        <v>-12.70756207097884</v>
      </c>
    </row>
    <row r="19" spans="1:16" ht="11.25" customHeight="1" x14ac:dyDescent="0.25">
      <c r="B19" s="129"/>
      <c r="C19" s="129"/>
      <c r="D19" s="129"/>
      <c r="E19" s="129"/>
      <c r="F19" s="129"/>
      <c r="G19" s="129"/>
      <c r="H19" s="129"/>
      <c r="I19" s="129"/>
      <c r="J19" s="129"/>
      <c r="K19" s="129"/>
      <c r="L19" s="129"/>
      <c r="M19" s="129"/>
      <c r="N19" s="482"/>
      <c r="O19" s="482"/>
      <c r="P19" s="482"/>
    </row>
    <row r="20" spans="1:16" ht="11.25" customHeight="1" x14ac:dyDescent="0.25">
      <c r="A20" s="509" t="s">
        <v>331</v>
      </c>
      <c r="B20" s="370">
        <v>11537</v>
      </c>
      <c r="C20" s="370">
        <v>19057</v>
      </c>
      <c r="D20" s="370">
        <v>20088</v>
      </c>
      <c r="E20" s="370">
        <v>19469</v>
      </c>
      <c r="F20" s="370">
        <v>23977</v>
      </c>
      <c r="G20" s="370">
        <v>26650</v>
      </c>
      <c r="H20" s="370">
        <v>28302</v>
      </c>
      <c r="I20" s="370">
        <v>28051</v>
      </c>
      <c r="J20" s="370">
        <v>29349</v>
      </c>
      <c r="K20" s="370">
        <v>28696</v>
      </c>
      <c r="L20" s="370">
        <v>31425</v>
      </c>
      <c r="M20" s="370">
        <v>32087</v>
      </c>
      <c r="N20" s="494">
        <v>55.160201285498616</v>
      </c>
      <c r="O20" s="494">
        <v>56.182494160256354</v>
      </c>
      <c r="P20" s="494">
        <v>1.8533160701617923</v>
      </c>
    </row>
    <row r="21" spans="1:16" ht="11.25" customHeight="1" x14ac:dyDescent="0.25">
      <c r="A21" s="299" t="s">
        <v>19</v>
      </c>
      <c r="B21" s="375">
        <v>774</v>
      </c>
      <c r="C21" s="375">
        <v>1173</v>
      </c>
      <c r="D21" s="375">
        <v>1249</v>
      </c>
      <c r="E21" s="375">
        <v>1715</v>
      </c>
      <c r="F21" s="375">
        <v>1963</v>
      </c>
      <c r="G21" s="375">
        <v>1655</v>
      </c>
      <c r="H21" s="375">
        <v>1885</v>
      </c>
      <c r="I21" s="375">
        <v>2082</v>
      </c>
      <c r="J21" s="375">
        <v>1453</v>
      </c>
      <c r="K21" s="375">
        <v>1155</v>
      </c>
      <c r="L21" s="375">
        <v>1119</v>
      </c>
      <c r="M21" s="375">
        <v>1085</v>
      </c>
      <c r="N21" s="675">
        <v>34.766593125535366</v>
      </c>
      <c r="O21" s="675">
        <v>33.694563902283896</v>
      </c>
      <c r="P21" s="675">
        <v>-3.0835038089023659</v>
      </c>
    </row>
    <row r="22" spans="1:16" ht="11.25" customHeight="1" x14ac:dyDescent="0.25">
      <c r="A22" s="3" t="s">
        <v>22</v>
      </c>
      <c r="B22" s="129" t="s">
        <v>160</v>
      </c>
      <c r="C22" s="129">
        <v>5116</v>
      </c>
      <c r="D22" s="129">
        <v>5549</v>
      </c>
      <c r="E22" s="129">
        <v>5845</v>
      </c>
      <c r="F22" s="129">
        <v>7222</v>
      </c>
      <c r="G22" s="129">
        <v>7212</v>
      </c>
      <c r="H22" s="129">
        <v>7004</v>
      </c>
      <c r="I22" s="129">
        <v>6616</v>
      </c>
      <c r="J22" s="129">
        <v>7423</v>
      </c>
      <c r="K22" s="129">
        <v>6412</v>
      </c>
      <c r="L22" s="129">
        <v>6702</v>
      </c>
      <c r="M22" s="129">
        <v>6737</v>
      </c>
      <c r="N22" s="482">
        <v>45.195816844592883</v>
      </c>
      <c r="O22" s="482">
        <v>45.365436197389279</v>
      </c>
      <c r="P22" s="482">
        <v>0.37529878789366311</v>
      </c>
    </row>
    <row r="23" spans="1:16" ht="11.25" customHeight="1" x14ac:dyDescent="0.25">
      <c r="A23" s="3" t="s">
        <v>23</v>
      </c>
      <c r="B23" s="129">
        <v>3316</v>
      </c>
      <c r="C23" s="129">
        <v>4032</v>
      </c>
      <c r="D23" s="129">
        <v>4643</v>
      </c>
      <c r="E23" s="129">
        <v>4010</v>
      </c>
      <c r="F23" s="129">
        <v>5884</v>
      </c>
      <c r="G23" s="129">
        <v>7947</v>
      </c>
      <c r="H23" s="129">
        <v>7007</v>
      </c>
      <c r="I23" s="129">
        <v>5493</v>
      </c>
      <c r="J23" s="129">
        <v>5198</v>
      </c>
      <c r="K23" s="129">
        <v>4764</v>
      </c>
      <c r="L23" s="129">
        <v>5492</v>
      </c>
      <c r="M23" s="129">
        <v>5606</v>
      </c>
      <c r="N23" s="482">
        <v>59.717254241534327</v>
      </c>
      <c r="O23" s="482">
        <v>60.712679787940985</v>
      </c>
      <c r="P23" s="482">
        <v>1.6668977149895792</v>
      </c>
    </row>
    <row r="24" spans="1:16" ht="11.25" customHeight="1" x14ac:dyDescent="0.25">
      <c r="A24" s="3" t="s">
        <v>27</v>
      </c>
      <c r="B24" s="129">
        <v>1044</v>
      </c>
      <c r="C24" s="129">
        <v>1419</v>
      </c>
      <c r="D24" s="129">
        <v>1893</v>
      </c>
      <c r="E24" s="129">
        <v>1852</v>
      </c>
      <c r="F24" s="129">
        <v>2213</v>
      </c>
      <c r="G24" s="129">
        <v>1931</v>
      </c>
      <c r="H24" s="129">
        <v>2029</v>
      </c>
      <c r="I24" s="129">
        <v>1632</v>
      </c>
      <c r="J24" s="129">
        <v>1877</v>
      </c>
      <c r="K24" s="129">
        <v>1511</v>
      </c>
      <c r="L24" s="129">
        <v>1643</v>
      </c>
      <c r="M24" s="129">
        <v>1636</v>
      </c>
      <c r="N24" s="482">
        <v>23.460589778950698</v>
      </c>
      <c r="O24" s="482">
        <v>23.334892796421602</v>
      </c>
      <c r="P24" s="482">
        <v>-0.53577929503662025</v>
      </c>
    </row>
    <row r="25" spans="1:16" ht="11.25" customHeight="1" x14ac:dyDescent="0.25">
      <c r="A25" s="3" t="s">
        <v>32</v>
      </c>
      <c r="B25" s="129" t="s">
        <v>160</v>
      </c>
      <c r="C25" s="129">
        <v>589</v>
      </c>
      <c r="D25" s="129">
        <v>544</v>
      </c>
      <c r="E25" s="129">
        <v>583</v>
      </c>
      <c r="F25" s="129">
        <v>785</v>
      </c>
      <c r="G25" s="129">
        <v>725</v>
      </c>
      <c r="H25" s="129">
        <v>910</v>
      </c>
      <c r="I25" s="129">
        <v>900</v>
      </c>
      <c r="J25" s="129">
        <v>863</v>
      </c>
      <c r="K25" s="129">
        <v>1055</v>
      </c>
      <c r="L25" s="129">
        <v>1551</v>
      </c>
      <c r="M25" s="129">
        <v>2349</v>
      </c>
      <c r="N25" s="482">
        <v>37.604849886094399</v>
      </c>
      <c r="O25" s="482">
        <v>56.670140698280356</v>
      </c>
      <c r="P25" s="482">
        <v>50.699021189912962</v>
      </c>
    </row>
    <row r="26" spans="1:16" ht="11.25" customHeight="1" x14ac:dyDescent="0.25">
      <c r="A26" s="3" t="s">
        <v>60</v>
      </c>
      <c r="B26" s="129">
        <v>5058</v>
      </c>
      <c r="C26" s="129">
        <v>5329</v>
      </c>
      <c r="D26" s="129">
        <v>4767</v>
      </c>
      <c r="E26" s="129">
        <v>3863</v>
      </c>
      <c r="F26" s="129">
        <v>4013</v>
      </c>
      <c r="G26" s="129">
        <v>5523</v>
      </c>
      <c r="H26" s="129">
        <v>6858</v>
      </c>
      <c r="I26" s="129">
        <v>8478</v>
      </c>
      <c r="J26" s="129">
        <v>8955</v>
      </c>
      <c r="K26" s="129">
        <v>10191</v>
      </c>
      <c r="L26" s="129">
        <v>10021</v>
      </c>
      <c r="M26" s="129">
        <v>9134</v>
      </c>
      <c r="N26" s="482">
        <v>105.32364186262143</v>
      </c>
      <c r="O26" s="482">
        <v>95.753980829705</v>
      </c>
      <c r="P26" s="482">
        <v>-9.0859572112010571</v>
      </c>
    </row>
    <row r="27" spans="1:16" ht="11.25" customHeight="1" x14ac:dyDescent="0.25">
      <c r="A27" s="3" t="s">
        <v>35</v>
      </c>
      <c r="B27" s="129">
        <v>514</v>
      </c>
      <c r="C27" s="129">
        <v>488</v>
      </c>
      <c r="D27" s="129">
        <v>706</v>
      </c>
      <c r="E27" s="129">
        <v>904</v>
      </c>
      <c r="F27" s="129">
        <v>968</v>
      </c>
      <c r="G27" s="129">
        <v>789</v>
      </c>
      <c r="H27" s="129">
        <v>928</v>
      </c>
      <c r="I27" s="129">
        <v>869</v>
      </c>
      <c r="J27" s="129">
        <v>1127</v>
      </c>
      <c r="K27" s="129">
        <v>1212</v>
      </c>
      <c r="L27" s="129">
        <v>1740</v>
      </c>
      <c r="M27" s="129">
        <v>1983</v>
      </c>
      <c r="N27" s="482">
        <v>51.695232243801847</v>
      </c>
      <c r="O27" s="482">
        <v>58.744311459199217</v>
      </c>
      <c r="P27" s="482">
        <v>13.635840114138453</v>
      </c>
    </row>
    <row r="28" spans="1:16" ht="11.25" customHeight="1" x14ac:dyDescent="0.25">
      <c r="A28" s="3" t="s">
        <v>37</v>
      </c>
      <c r="B28" s="129">
        <v>290</v>
      </c>
      <c r="C28" s="129">
        <v>366</v>
      </c>
      <c r="D28" s="129">
        <v>280</v>
      </c>
      <c r="E28" s="129">
        <v>317</v>
      </c>
      <c r="F28" s="129">
        <v>138</v>
      </c>
      <c r="G28" s="129">
        <v>126</v>
      </c>
      <c r="H28" s="129">
        <v>537</v>
      </c>
      <c r="I28" s="129">
        <v>821</v>
      </c>
      <c r="J28" s="129">
        <v>1227</v>
      </c>
      <c r="K28" s="129">
        <v>1371</v>
      </c>
      <c r="L28" s="129">
        <v>1691</v>
      </c>
      <c r="M28" s="129">
        <v>2178</v>
      </c>
      <c r="N28" s="482">
        <v>49.210221058948086</v>
      </c>
      <c r="O28" s="482">
        <v>63.202412254419592</v>
      </c>
      <c r="P28" s="482">
        <v>28.433506077346205</v>
      </c>
    </row>
    <row r="29" spans="1:16" ht="11.25" customHeight="1" x14ac:dyDescent="0.25">
      <c r="A29" s="309" t="s">
        <v>43</v>
      </c>
      <c r="B29" s="379">
        <v>541</v>
      </c>
      <c r="C29" s="379">
        <v>545</v>
      </c>
      <c r="D29" s="379">
        <v>457</v>
      </c>
      <c r="E29" s="379">
        <v>380</v>
      </c>
      <c r="F29" s="379">
        <v>791</v>
      </c>
      <c r="G29" s="379">
        <v>742</v>
      </c>
      <c r="H29" s="379">
        <v>1144</v>
      </c>
      <c r="I29" s="379">
        <v>1160</v>
      </c>
      <c r="J29" s="379">
        <v>1226</v>
      </c>
      <c r="K29" s="379">
        <v>1025</v>
      </c>
      <c r="L29" s="379">
        <v>1466</v>
      </c>
      <c r="M29" s="379">
        <v>1379</v>
      </c>
      <c r="N29" s="676">
        <v>64.242061986140186</v>
      </c>
      <c r="O29" s="676">
        <v>60.190032897192019</v>
      </c>
      <c r="P29" s="676">
        <v>-6.3074393375205933</v>
      </c>
    </row>
    <row r="30" spans="1:16" ht="11.25" customHeight="1" x14ac:dyDescent="0.25">
      <c r="B30" s="129"/>
      <c r="C30" s="129"/>
      <c r="D30" s="129"/>
      <c r="E30" s="129"/>
      <c r="F30" s="129"/>
      <c r="G30" s="129"/>
      <c r="H30" s="129"/>
      <c r="I30" s="129"/>
      <c r="J30" s="129"/>
      <c r="K30" s="129"/>
      <c r="L30" s="129"/>
      <c r="M30" s="129"/>
      <c r="N30" s="482"/>
      <c r="O30" s="482"/>
      <c r="P30" s="482"/>
    </row>
    <row r="31" spans="1:16" ht="11.25" customHeight="1" x14ac:dyDescent="0.25">
      <c r="A31" s="509" t="s">
        <v>332</v>
      </c>
      <c r="B31" s="370">
        <v>11016</v>
      </c>
      <c r="C31" s="370">
        <v>15200</v>
      </c>
      <c r="D31" s="370">
        <v>15608</v>
      </c>
      <c r="E31" s="370">
        <v>13356</v>
      </c>
      <c r="F31" s="370">
        <v>15222</v>
      </c>
      <c r="G31" s="370">
        <v>16321</v>
      </c>
      <c r="H31" s="370">
        <v>18096</v>
      </c>
      <c r="I31" s="370">
        <v>19362</v>
      </c>
      <c r="J31" s="370">
        <v>17856</v>
      </c>
      <c r="K31" s="370">
        <v>15401</v>
      </c>
      <c r="L31" s="370">
        <v>14767</v>
      </c>
      <c r="M31" s="370">
        <v>16742</v>
      </c>
      <c r="N31" s="494">
        <v>87.386950862341791</v>
      </c>
      <c r="O31" s="494">
        <v>98.069336813578346</v>
      </c>
      <c r="P31" s="494">
        <v>12.224234677857361</v>
      </c>
    </row>
    <row r="32" spans="1:16" ht="11.25" customHeight="1" x14ac:dyDescent="0.25">
      <c r="A32" s="299" t="s">
        <v>24</v>
      </c>
      <c r="B32" s="375">
        <v>2091</v>
      </c>
      <c r="C32" s="375">
        <v>2329</v>
      </c>
      <c r="D32" s="375">
        <v>2911</v>
      </c>
      <c r="E32" s="375">
        <v>2300</v>
      </c>
      <c r="F32" s="375">
        <v>2584</v>
      </c>
      <c r="G32" s="375">
        <v>2814</v>
      </c>
      <c r="H32" s="375">
        <v>2597</v>
      </c>
      <c r="I32" s="375">
        <v>2993</v>
      </c>
      <c r="J32" s="375">
        <v>2701</v>
      </c>
      <c r="K32" s="375">
        <v>2167</v>
      </c>
      <c r="L32" s="375">
        <v>2354</v>
      </c>
      <c r="M32" s="375">
        <v>2462</v>
      </c>
      <c r="N32" s="675">
        <v>79.324882571204526</v>
      </c>
      <c r="O32" s="675">
        <v>82.539397308183069</v>
      </c>
      <c r="P32" s="675">
        <v>4.0523409966514601</v>
      </c>
    </row>
    <row r="33" spans="1:16" ht="11.25" customHeight="1" x14ac:dyDescent="0.25">
      <c r="A33" s="3" t="s">
        <v>26</v>
      </c>
      <c r="B33" s="129">
        <v>3222</v>
      </c>
      <c r="C33" s="129">
        <v>6959</v>
      </c>
      <c r="D33" s="129">
        <v>6720</v>
      </c>
      <c r="E33" s="129">
        <v>4843</v>
      </c>
      <c r="F33" s="129">
        <v>5076</v>
      </c>
      <c r="G33" s="129">
        <v>6343</v>
      </c>
      <c r="H33" s="129">
        <v>7285</v>
      </c>
      <c r="I33" s="129">
        <v>7750</v>
      </c>
      <c r="J33" s="129">
        <v>6670</v>
      </c>
      <c r="K33" s="129">
        <v>4951</v>
      </c>
      <c r="L33" s="129">
        <v>4527</v>
      </c>
      <c r="M33" s="129">
        <v>5656</v>
      </c>
      <c r="N33" s="482">
        <v>62.231397699046646</v>
      </c>
      <c r="O33" s="482">
        <v>76.947324413919461</v>
      </c>
      <c r="P33" s="482">
        <v>23.647109431865211</v>
      </c>
    </row>
    <row r="34" spans="1:16" ht="11.25" customHeight="1" x14ac:dyDescent="0.25">
      <c r="A34" s="3" t="s">
        <v>28</v>
      </c>
      <c r="B34" s="129">
        <v>2834</v>
      </c>
      <c r="C34" s="129">
        <v>2905</v>
      </c>
      <c r="D34" s="129">
        <v>2665</v>
      </c>
      <c r="E34" s="129">
        <v>3045</v>
      </c>
      <c r="F34" s="129">
        <v>3902</v>
      </c>
      <c r="G34" s="129">
        <v>3689</v>
      </c>
      <c r="H34" s="129">
        <v>3952</v>
      </c>
      <c r="I34" s="129">
        <v>4018</v>
      </c>
      <c r="J34" s="129">
        <v>4039</v>
      </c>
      <c r="K34" s="129">
        <v>4255</v>
      </c>
      <c r="L34" s="129">
        <v>4087</v>
      </c>
      <c r="M34" s="129">
        <v>4553</v>
      </c>
      <c r="N34" s="482">
        <v>108.16779320498763</v>
      </c>
      <c r="O34" s="482">
        <v>118.67900080257554</v>
      </c>
      <c r="P34" s="482">
        <v>9.7175021197559488</v>
      </c>
    </row>
    <row r="35" spans="1:16" ht="11.25" customHeight="1" x14ac:dyDescent="0.25">
      <c r="A35" s="309" t="s">
        <v>29</v>
      </c>
      <c r="B35" s="379">
        <v>2869</v>
      </c>
      <c r="C35" s="379">
        <v>3007</v>
      </c>
      <c r="D35" s="379">
        <v>3312</v>
      </c>
      <c r="E35" s="379">
        <v>3168</v>
      </c>
      <c r="F35" s="379">
        <v>3660</v>
      </c>
      <c r="G35" s="379">
        <v>3475</v>
      </c>
      <c r="H35" s="379">
        <v>4262</v>
      </c>
      <c r="I35" s="379">
        <v>4601</v>
      </c>
      <c r="J35" s="379">
        <v>4446</v>
      </c>
      <c r="K35" s="379">
        <v>4028</v>
      </c>
      <c r="L35" s="379">
        <v>3799</v>
      </c>
      <c r="M35" s="379">
        <v>4071</v>
      </c>
      <c r="N35" s="676">
        <v>132.00097706435247</v>
      </c>
      <c r="O35" s="676">
        <v>140.28763962858753</v>
      </c>
      <c r="P35" s="676">
        <v>6.277728202114119</v>
      </c>
    </row>
    <row r="36" spans="1:16" ht="11.25" customHeight="1" x14ac:dyDescent="0.25">
      <c r="B36" s="129"/>
      <c r="C36" s="129"/>
      <c r="D36" s="129"/>
      <c r="E36" s="129"/>
      <c r="F36" s="129"/>
      <c r="G36" s="129"/>
      <c r="H36" s="129"/>
      <c r="I36" s="129"/>
      <c r="J36" s="129"/>
      <c r="K36" s="129"/>
      <c r="L36" s="129"/>
      <c r="M36" s="129"/>
      <c r="N36" s="482"/>
      <c r="O36" s="482"/>
      <c r="P36" s="482"/>
    </row>
    <row r="37" spans="1:16" ht="11.25" customHeight="1" x14ac:dyDescent="0.25">
      <c r="A37" s="509" t="s">
        <v>333</v>
      </c>
      <c r="B37" s="370">
        <v>98984</v>
      </c>
      <c r="C37" s="370">
        <v>85987</v>
      </c>
      <c r="D37" s="370">
        <v>90816</v>
      </c>
      <c r="E37" s="370">
        <v>89551</v>
      </c>
      <c r="F37" s="370">
        <v>97247</v>
      </c>
      <c r="G37" s="370">
        <v>100161</v>
      </c>
      <c r="H37" s="370">
        <v>99377</v>
      </c>
      <c r="I37" s="370">
        <v>95925</v>
      </c>
      <c r="J37" s="370">
        <v>91572</v>
      </c>
      <c r="K37" s="370">
        <v>75144</v>
      </c>
      <c r="L37" s="370">
        <v>79431</v>
      </c>
      <c r="M37" s="370">
        <v>77058</v>
      </c>
      <c r="N37" s="494">
        <v>89.86642191508399</v>
      </c>
      <c r="O37" s="494">
        <v>86.955547353280792</v>
      </c>
      <c r="P37" s="494">
        <v>-3.2391125625917616</v>
      </c>
    </row>
    <row r="38" spans="1:16" ht="11.25" customHeight="1" x14ac:dyDescent="0.25">
      <c r="A38" s="299" t="s">
        <v>25</v>
      </c>
      <c r="B38" s="375">
        <v>5551</v>
      </c>
      <c r="C38" s="375">
        <v>5849</v>
      </c>
      <c r="D38" s="375">
        <v>5995</v>
      </c>
      <c r="E38" s="375">
        <v>5113</v>
      </c>
      <c r="F38" s="375">
        <v>3965</v>
      </c>
      <c r="G38" s="375">
        <v>4748</v>
      </c>
      <c r="H38" s="375">
        <v>5171</v>
      </c>
      <c r="I38" s="375">
        <v>5355</v>
      </c>
      <c r="J38" s="375">
        <v>4958</v>
      </c>
      <c r="K38" s="375">
        <v>4642</v>
      </c>
      <c r="L38" s="375">
        <v>4484</v>
      </c>
      <c r="M38" s="375">
        <v>4739</v>
      </c>
      <c r="N38" s="675">
        <v>110.0079782771043</v>
      </c>
      <c r="O38" s="675">
        <v>115.52537718828442</v>
      </c>
      <c r="P38" s="675">
        <v>5.0154534221891423</v>
      </c>
    </row>
    <row r="39" spans="1:16" ht="11.25" customHeight="1" x14ac:dyDescent="0.25">
      <c r="A39" s="3" t="s">
        <v>63</v>
      </c>
      <c r="B39" s="129">
        <v>32270</v>
      </c>
      <c r="C39" s="129">
        <v>26298</v>
      </c>
      <c r="D39" s="129">
        <v>26687</v>
      </c>
      <c r="E39" s="129">
        <v>25633</v>
      </c>
      <c r="F39" s="129">
        <v>31763</v>
      </c>
      <c r="G39" s="129">
        <v>35057</v>
      </c>
      <c r="H39" s="129">
        <v>34631</v>
      </c>
      <c r="I39" s="129">
        <v>38512</v>
      </c>
      <c r="J39" s="129">
        <v>37517</v>
      </c>
      <c r="K39" s="129">
        <v>27082</v>
      </c>
      <c r="L39" s="129">
        <v>29581</v>
      </c>
      <c r="M39" s="129">
        <v>23814</v>
      </c>
      <c r="N39" s="482">
        <v>139.22173351931372</v>
      </c>
      <c r="O39" s="482">
        <v>111.68383953038574</v>
      </c>
      <c r="P39" s="482">
        <v>-19.779881554992805</v>
      </c>
    </row>
    <row r="40" spans="1:16" ht="11.25" customHeight="1" x14ac:dyDescent="0.25">
      <c r="A40" s="3" t="s">
        <v>36</v>
      </c>
      <c r="B40" s="129">
        <v>17607</v>
      </c>
      <c r="C40" s="129">
        <v>12277</v>
      </c>
      <c r="D40" s="129">
        <v>13770</v>
      </c>
      <c r="E40" s="129">
        <v>13256</v>
      </c>
      <c r="F40" s="129">
        <v>12173</v>
      </c>
      <c r="G40" s="129">
        <v>12034</v>
      </c>
      <c r="H40" s="129">
        <v>12092</v>
      </c>
      <c r="I40" s="129">
        <v>10498</v>
      </c>
      <c r="J40" s="129">
        <v>10478</v>
      </c>
      <c r="K40" s="129">
        <v>9738</v>
      </c>
      <c r="L40" s="129">
        <v>9582</v>
      </c>
      <c r="M40" s="129">
        <v>10752</v>
      </c>
      <c r="N40" s="482">
        <v>55.664599121647257</v>
      </c>
      <c r="O40" s="482">
        <v>62.440188344974374</v>
      </c>
      <c r="P40" s="482">
        <v>12.172169260610332</v>
      </c>
    </row>
    <row r="41" spans="1:16" ht="11.25" customHeight="1" x14ac:dyDescent="0.25">
      <c r="A41" s="309" t="s">
        <v>64</v>
      </c>
      <c r="B41" s="379">
        <v>43556</v>
      </c>
      <c r="C41" s="379">
        <v>41563</v>
      </c>
      <c r="D41" s="379">
        <v>44364</v>
      </c>
      <c r="E41" s="379">
        <v>45549</v>
      </c>
      <c r="F41" s="379">
        <v>49346</v>
      </c>
      <c r="G41" s="379">
        <v>48322</v>
      </c>
      <c r="H41" s="379">
        <v>47483</v>
      </c>
      <c r="I41" s="379">
        <v>41560</v>
      </c>
      <c r="J41" s="379">
        <v>38619</v>
      </c>
      <c r="K41" s="379">
        <v>33682</v>
      </c>
      <c r="L41" s="379">
        <v>35784</v>
      </c>
      <c r="M41" s="379">
        <v>37753</v>
      </c>
      <c r="N41" s="676">
        <v>78.044831285630693</v>
      </c>
      <c r="O41" s="676">
        <v>82.11959343090237</v>
      </c>
      <c r="P41" s="676">
        <v>5.221053179497237</v>
      </c>
    </row>
    <row r="42" spans="1:16" ht="11.25" customHeight="1" x14ac:dyDescent="0.25">
      <c r="B42" s="129"/>
      <c r="C42" s="129"/>
      <c r="D42" s="129"/>
      <c r="E42" s="129"/>
      <c r="F42" s="129"/>
      <c r="G42" s="129"/>
      <c r="H42" s="129"/>
      <c r="I42" s="129"/>
      <c r="J42" s="129"/>
      <c r="K42" s="129"/>
      <c r="L42" s="129"/>
      <c r="M42" s="129"/>
      <c r="N42" s="482"/>
      <c r="O42" s="482"/>
      <c r="P42" s="482"/>
    </row>
    <row r="43" spans="1:16" ht="11.25" customHeight="1" x14ac:dyDescent="0.25">
      <c r="A43" s="509" t="s">
        <v>334</v>
      </c>
      <c r="B43" s="370">
        <v>23898</v>
      </c>
      <c r="C43" s="370">
        <v>24541</v>
      </c>
      <c r="D43" s="370">
        <v>25102</v>
      </c>
      <c r="E43" s="370">
        <v>24502</v>
      </c>
      <c r="F43" s="370">
        <v>28568</v>
      </c>
      <c r="G43" s="370">
        <v>33961</v>
      </c>
      <c r="H43" s="370">
        <v>32998</v>
      </c>
      <c r="I43" s="370">
        <v>36205</v>
      </c>
      <c r="J43" s="370">
        <v>35341</v>
      </c>
      <c r="K43" s="370">
        <v>32254</v>
      </c>
      <c r="L43" s="370">
        <v>34074</v>
      </c>
      <c r="M43" s="370">
        <v>35943</v>
      </c>
      <c r="N43" s="494">
        <v>110.25983383169329</v>
      </c>
      <c r="O43" s="494">
        <v>115.52397949398743</v>
      </c>
      <c r="P43" s="494">
        <v>4.7743094464749669</v>
      </c>
    </row>
    <row r="44" spans="1:16" ht="11.25" customHeight="1" x14ac:dyDescent="0.25">
      <c r="A44" s="299" t="s">
        <v>33</v>
      </c>
      <c r="B44" s="375">
        <v>7632</v>
      </c>
      <c r="C44" s="375">
        <v>8975</v>
      </c>
      <c r="D44" s="375">
        <v>8864</v>
      </c>
      <c r="E44" s="375">
        <v>8576</v>
      </c>
      <c r="F44" s="375">
        <v>10533</v>
      </c>
      <c r="G44" s="375">
        <v>11816</v>
      </c>
      <c r="H44" s="375">
        <v>12474</v>
      </c>
      <c r="I44" s="375">
        <v>13715</v>
      </c>
      <c r="J44" s="375">
        <v>12457</v>
      </c>
      <c r="K44" s="375">
        <v>10123</v>
      </c>
      <c r="L44" s="375">
        <v>12260</v>
      </c>
      <c r="M44" s="375">
        <v>13447</v>
      </c>
      <c r="N44" s="675">
        <v>104.30614210035817</v>
      </c>
      <c r="O44" s="675">
        <v>113.71992356654502</v>
      </c>
      <c r="P44" s="675">
        <v>9.0251458606621426</v>
      </c>
    </row>
    <row r="45" spans="1:16" ht="11.25" customHeight="1" x14ac:dyDescent="0.25">
      <c r="A45" s="3" t="s">
        <v>38</v>
      </c>
      <c r="B45" s="129">
        <v>10085</v>
      </c>
      <c r="C45" s="129">
        <v>9902</v>
      </c>
      <c r="D45" s="129">
        <v>9146</v>
      </c>
      <c r="E45" s="129">
        <v>8850</v>
      </c>
      <c r="F45" s="129">
        <v>9445</v>
      </c>
      <c r="G45" s="129">
        <v>11568</v>
      </c>
      <c r="H45" s="129">
        <v>12667</v>
      </c>
      <c r="I45" s="129">
        <v>15665</v>
      </c>
      <c r="J45" s="129">
        <v>16866</v>
      </c>
      <c r="K45" s="129">
        <v>16290</v>
      </c>
      <c r="L45" s="129">
        <v>16090</v>
      </c>
      <c r="M45" s="129">
        <v>16622</v>
      </c>
      <c r="N45" s="482">
        <v>143.37534614141211</v>
      </c>
      <c r="O45" s="482">
        <v>148.01536788123508</v>
      </c>
      <c r="P45" s="482">
        <v>3.2362758763605504</v>
      </c>
    </row>
    <row r="46" spans="1:16" ht="11.25" customHeight="1" x14ac:dyDescent="0.25">
      <c r="A46" s="309" t="s">
        <v>41</v>
      </c>
      <c r="B46" s="379">
        <v>6181</v>
      </c>
      <c r="C46" s="379">
        <v>5664</v>
      </c>
      <c r="D46" s="379">
        <v>7092</v>
      </c>
      <c r="E46" s="379">
        <v>7076</v>
      </c>
      <c r="F46" s="379">
        <v>8590</v>
      </c>
      <c r="G46" s="379">
        <v>10577</v>
      </c>
      <c r="H46" s="379">
        <v>7857</v>
      </c>
      <c r="I46" s="379">
        <v>6825</v>
      </c>
      <c r="J46" s="379">
        <v>6018</v>
      </c>
      <c r="K46" s="379">
        <v>5841</v>
      </c>
      <c r="L46" s="379">
        <v>5724</v>
      </c>
      <c r="M46" s="379">
        <v>5874</v>
      </c>
      <c r="N46" s="676">
        <v>72.206975163525343</v>
      </c>
      <c r="O46" s="676">
        <v>72.892511094887965</v>
      </c>
      <c r="P46" s="676">
        <v>0.94940402891841025</v>
      </c>
    </row>
    <row r="47" spans="1:16" ht="11.25" customHeight="1" x14ac:dyDescent="0.25">
      <c r="K47" s="129"/>
      <c r="L47" s="129"/>
      <c r="M47" s="129"/>
      <c r="N47" s="129"/>
      <c r="O47" s="129"/>
      <c r="P47" s="129"/>
    </row>
    <row r="48" spans="1:16" ht="21.6" customHeight="1" x14ac:dyDescent="0.25">
      <c r="A48" s="1005" t="s">
        <v>1421</v>
      </c>
      <c r="B48" s="1005"/>
      <c r="C48" s="1005"/>
      <c r="D48" s="1005"/>
      <c r="E48" s="1005"/>
      <c r="F48" s="1005"/>
      <c r="G48" s="1005"/>
      <c r="H48" s="1005"/>
      <c r="I48" s="1005"/>
      <c r="J48" s="1005"/>
      <c r="K48" s="1005"/>
      <c r="L48" s="1005"/>
      <c r="M48" s="1005"/>
      <c r="N48" s="1005"/>
      <c r="O48" s="1005"/>
      <c r="P48" s="1005"/>
    </row>
    <row r="49" spans="1:16" ht="11.25" customHeight="1" x14ac:dyDescent="0.25">
      <c r="A49" s="725" t="s">
        <v>163</v>
      </c>
    </row>
    <row r="50" spans="1:16" ht="11.25" customHeight="1" x14ac:dyDescent="0.25">
      <c r="A50" s="725" t="s">
        <v>1422</v>
      </c>
      <c r="B50" s="735"/>
      <c r="C50" s="735"/>
      <c r="D50" s="735"/>
      <c r="E50" s="735"/>
      <c r="F50" s="735"/>
      <c r="G50" s="735"/>
      <c r="H50" s="735"/>
      <c r="I50" s="735"/>
      <c r="J50" s="735"/>
      <c r="K50" s="735"/>
      <c r="L50" s="735"/>
      <c r="M50" s="735"/>
      <c r="N50" s="735"/>
      <c r="O50" s="735"/>
      <c r="P50" s="735"/>
    </row>
    <row r="51" spans="1:16" ht="11.25" customHeight="1" x14ac:dyDescent="0.25">
      <c r="A51" s="74" t="s">
        <v>154</v>
      </c>
      <c r="B51" s="74"/>
      <c r="C51" s="74"/>
      <c r="D51" s="74"/>
      <c r="E51" s="74"/>
      <c r="F51" s="74"/>
      <c r="G51" s="74"/>
      <c r="H51" s="74"/>
      <c r="I51" s="74"/>
      <c r="J51" s="74"/>
      <c r="K51" s="74"/>
      <c r="L51" s="74"/>
      <c r="M51" s="74"/>
      <c r="N51" s="74"/>
      <c r="O51" s="74"/>
      <c r="P51" s="74"/>
    </row>
  </sheetData>
  <mergeCells count="6">
    <mergeCell ref="A48:P48"/>
    <mergeCell ref="A5:A7"/>
    <mergeCell ref="B5:P5"/>
    <mergeCell ref="B6:M6"/>
    <mergeCell ref="N6:O6"/>
    <mergeCell ref="P6:P7"/>
  </mergeCells>
  <hyperlinks>
    <hyperlink ref="P1" location="Índice!A1" display="(Voltar ao índice)" xr:uid="{BD308AC4-27DB-478D-A8A9-7BE9448CBECD}"/>
  </hyperlinks>
  <pageMargins left="0.511811024" right="0.511811024" top="0.78740157499999996" bottom="0.78740157499999996" header="0.31496062000000002" footer="0.31496062000000002"/>
  <pageSetup paperSize="9" orientation="portrait"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FAC5-6759-4D36-BB4D-09AEFB9889B5}">
  <dimension ref="A1:P52"/>
  <sheetViews>
    <sheetView zoomScaleNormal="100" workbookViewId="0">
      <pane xSplit="1" ySplit="7" topLeftCell="B8" activePane="bottomRight" state="frozen"/>
      <selection pane="topRight"/>
      <selection pane="bottomLeft"/>
      <selection pane="bottomRight" activeCell="P1" sqref="P1"/>
    </sheetView>
  </sheetViews>
  <sheetFormatPr defaultColWidth="10.5703125" defaultRowHeight="11.25" customHeight="1" x14ac:dyDescent="0.25"/>
  <cols>
    <col min="1" max="1" width="17.42578125" style="3" bestFit="1" customWidth="1"/>
    <col min="2" max="16" width="9.140625" style="3" customWidth="1"/>
    <col min="17" max="16384" width="10.5703125" style="3"/>
  </cols>
  <sheetData>
    <row r="1" spans="1:16" ht="11.25" customHeight="1" x14ac:dyDescent="0.25">
      <c r="A1" s="408" t="s">
        <v>1423</v>
      </c>
      <c r="B1" s="408"/>
      <c r="C1" s="408"/>
      <c r="D1" s="408"/>
      <c r="E1" s="408"/>
      <c r="F1" s="408"/>
      <c r="G1" s="408"/>
      <c r="H1" s="408"/>
      <c r="I1" s="408"/>
      <c r="J1" s="408"/>
      <c r="P1" s="929" t="s">
        <v>1</v>
      </c>
    </row>
    <row r="2" spans="1:16" ht="11.25" customHeight="1" x14ac:dyDescent="0.25">
      <c r="A2" s="3" t="s">
        <v>1424</v>
      </c>
    </row>
    <row r="3" spans="1:16" ht="11.25" customHeight="1" x14ac:dyDescent="0.25">
      <c r="A3" s="51" t="s">
        <v>1263</v>
      </c>
      <c r="B3" s="51"/>
      <c r="C3" s="51"/>
      <c r="D3" s="51"/>
      <c r="E3" s="51"/>
      <c r="F3" s="51"/>
      <c r="G3" s="51"/>
      <c r="H3" s="51"/>
      <c r="I3" s="51"/>
      <c r="J3" s="51"/>
    </row>
    <row r="5" spans="1:16" ht="18" customHeight="1" x14ac:dyDescent="0.25">
      <c r="A5" s="1018" t="s">
        <v>4</v>
      </c>
      <c r="B5" s="1116" t="s">
        <v>1425</v>
      </c>
      <c r="C5" s="1116"/>
      <c r="D5" s="1116"/>
      <c r="E5" s="1116"/>
      <c r="F5" s="1116"/>
      <c r="G5" s="1116"/>
      <c r="H5" s="1116"/>
      <c r="I5" s="1116"/>
      <c r="J5" s="1116"/>
      <c r="K5" s="1116"/>
      <c r="L5" s="1116"/>
      <c r="M5" s="1116"/>
      <c r="N5" s="1040"/>
      <c r="O5" s="1040"/>
      <c r="P5" s="1116"/>
    </row>
    <row r="6" spans="1:16" ht="18" customHeight="1" x14ac:dyDescent="0.25">
      <c r="A6" s="1018"/>
      <c r="B6" s="1152" t="s">
        <v>12</v>
      </c>
      <c r="C6" s="1152"/>
      <c r="D6" s="1152"/>
      <c r="E6" s="1152"/>
      <c r="F6" s="1152"/>
      <c r="G6" s="1152"/>
      <c r="H6" s="1152"/>
      <c r="I6" s="1152"/>
      <c r="J6" s="1152"/>
      <c r="K6" s="1152"/>
      <c r="L6" s="1152"/>
      <c r="M6" s="1152"/>
      <c r="N6" s="1153" t="s">
        <v>158</v>
      </c>
      <c r="O6" s="1154"/>
      <c r="P6" s="1150" t="s">
        <v>1099</v>
      </c>
    </row>
    <row r="7" spans="1:16" ht="18.75" customHeight="1" x14ac:dyDescent="0.25">
      <c r="A7" s="1004"/>
      <c r="B7" s="292">
        <v>2013</v>
      </c>
      <c r="C7" s="292">
        <v>2014</v>
      </c>
      <c r="D7" s="292">
        <v>2015</v>
      </c>
      <c r="E7" s="292">
        <v>2016</v>
      </c>
      <c r="F7" s="292">
        <v>2017</v>
      </c>
      <c r="G7" s="292">
        <v>2018</v>
      </c>
      <c r="H7" s="292">
        <v>2019</v>
      </c>
      <c r="I7" s="292">
        <v>2020</v>
      </c>
      <c r="J7" s="292">
        <v>2021</v>
      </c>
      <c r="K7" s="292">
        <v>2022</v>
      </c>
      <c r="L7" s="292" t="s">
        <v>148</v>
      </c>
      <c r="M7" s="292">
        <v>2024</v>
      </c>
      <c r="N7" s="292">
        <v>2023</v>
      </c>
      <c r="O7" s="292">
        <v>2024</v>
      </c>
      <c r="P7" s="1151"/>
    </row>
    <row r="8" spans="1:16" ht="11.25" customHeight="1" x14ac:dyDescent="0.25">
      <c r="A8" s="367"/>
      <c r="B8" s="506"/>
      <c r="C8" s="506"/>
      <c r="D8" s="506"/>
      <c r="E8" s="506"/>
      <c r="F8" s="506"/>
      <c r="G8" s="506"/>
      <c r="H8" s="506"/>
      <c r="I8" s="506"/>
      <c r="J8" s="506"/>
      <c r="K8" s="506"/>
      <c r="L8" s="506"/>
      <c r="M8" s="506"/>
    </row>
    <row r="9" spans="1:16" ht="11.25" customHeight="1" x14ac:dyDescent="0.25">
      <c r="A9" s="289" t="s">
        <v>16</v>
      </c>
      <c r="B9" s="444">
        <v>130899</v>
      </c>
      <c r="C9" s="444">
        <v>102376</v>
      </c>
      <c r="D9" s="444">
        <v>140313</v>
      </c>
      <c r="E9" s="444">
        <v>127730</v>
      </c>
      <c r="F9" s="444">
        <v>126091</v>
      </c>
      <c r="G9" s="444">
        <v>135078</v>
      </c>
      <c r="H9" s="444">
        <v>144054</v>
      </c>
      <c r="I9" s="444">
        <v>146210</v>
      </c>
      <c r="J9" s="444">
        <v>165922</v>
      </c>
      <c r="K9" s="444">
        <v>156755</v>
      </c>
      <c r="L9" s="444">
        <v>176364</v>
      </c>
      <c r="M9" s="444">
        <v>131238</v>
      </c>
      <c r="N9" s="494">
        <v>83.31036083498897</v>
      </c>
      <c r="O9" s="494">
        <v>61.734728077757588</v>
      </c>
      <c r="P9" s="494">
        <v>-25.897898581865185</v>
      </c>
    </row>
    <row r="10" spans="1:16" ht="11.25" customHeight="1" x14ac:dyDescent="0.25">
      <c r="A10" s="367"/>
      <c r="B10" s="445"/>
      <c r="C10" s="445"/>
      <c r="D10" s="445"/>
      <c r="E10" s="445"/>
      <c r="F10" s="445"/>
      <c r="G10" s="445"/>
      <c r="H10" s="445"/>
      <c r="I10" s="445"/>
      <c r="J10" s="445"/>
      <c r="K10" s="445"/>
      <c r="L10" s="445"/>
      <c r="M10" s="445"/>
      <c r="N10" s="832"/>
      <c r="O10" s="832"/>
      <c r="P10" s="832"/>
    </row>
    <row r="11" spans="1:16" ht="11.25" customHeight="1" x14ac:dyDescent="0.25">
      <c r="A11" s="509" t="s">
        <v>330</v>
      </c>
      <c r="B11" s="833">
        <v>6133</v>
      </c>
      <c r="C11" s="833">
        <v>5820</v>
      </c>
      <c r="D11" s="833">
        <v>5577</v>
      </c>
      <c r="E11" s="833">
        <v>4461</v>
      </c>
      <c r="F11" s="833">
        <v>4803</v>
      </c>
      <c r="G11" s="833">
        <v>5051</v>
      </c>
      <c r="H11" s="833">
        <v>4943</v>
      </c>
      <c r="I11" s="833">
        <v>4360</v>
      </c>
      <c r="J11" s="833">
        <v>4582</v>
      </c>
      <c r="K11" s="833">
        <v>4697</v>
      </c>
      <c r="L11" s="833">
        <v>5287</v>
      </c>
      <c r="M11" s="833">
        <v>4267</v>
      </c>
      <c r="N11" s="494">
        <v>28.524239372050229</v>
      </c>
      <c r="O11" s="494">
        <v>22.855649193905837</v>
      </c>
      <c r="P11" s="494">
        <v>-19.872888122299305</v>
      </c>
    </row>
    <row r="12" spans="1:16" ht="11.25" customHeight="1" x14ac:dyDescent="0.25">
      <c r="A12" s="299" t="s">
        <v>17</v>
      </c>
      <c r="B12" s="375">
        <v>337</v>
      </c>
      <c r="C12" s="375" t="s">
        <v>160</v>
      </c>
      <c r="D12" s="375" t="s">
        <v>160</v>
      </c>
      <c r="E12" s="375" t="s">
        <v>160</v>
      </c>
      <c r="F12" s="375" t="s">
        <v>160</v>
      </c>
      <c r="G12" s="375" t="s">
        <v>160</v>
      </c>
      <c r="H12" s="375" t="s">
        <v>160</v>
      </c>
      <c r="I12" s="375">
        <v>79</v>
      </c>
      <c r="J12" s="375">
        <v>260</v>
      </c>
      <c r="K12" s="375">
        <v>275</v>
      </c>
      <c r="L12" s="375">
        <v>407</v>
      </c>
      <c r="M12" s="375">
        <v>298</v>
      </c>
      <c r="N12" s="675">
        <v>46.43033966018011</v>
      </c>
      <c r="O12" s="675">
        <v>33.839371995762129</v>
      </c>
      <c r="P12" s="675">
        <v>-27.117974489461528</v>
      </c>
    </row>
    <row r="13" spans="1:16" ht="11.25" customHeight="1" x14ac:dyDescent="0.25">
      <c r="A13" s="3" t="s">
        <v>20</v>
      </c>
      <c r="B13" s="129">
        <v>196</v>
      </c>
      <c r="C13" s="129">
        <v>375</v>
      </c>
      <c r="D13" s="129">
        <v>287</v>
      </c>
      <c r="E13" s="129">
        <v>215</v>
      </c>
      <c r="F13" s="129">
        <v>186</v>
      </c>
      <c r="G13" s="129">
        <v>143</v>
      </c>
      <c r="H13" s="129">
        <v>179</v>
      </c>
      <c r="I13" s="129">
        <v>179</v>
      </c>
      <c r="J13" s="129">
        <v>279</v>
      </c>
      <c r="K13" s="129">
        <v>153</v>
      </c>
      <c r="L13" s="129">
        <v>148</v>
      </c>
      <c r="M13" s="129">
        <v>172</v>
      </c>
      <c r="N13" s="482">
        <v>18.520279706278377</v>
      </c>
      <c r="O13" s="482">
        <v>21.424025051162314</v>
      </c>
      <c r="P13" s="482">
        <v>15.678733749898853</v>
      </c>
    </row>
    <row r="14" spans="1:16" ht="11.25" customHeight="1" x14ac:dyDescent="0.25">
      <c r="A14" s="3" t="s">
        <v>21</v>
      </c>
      <c r="B14" s="129">
        <v>1795</v>
      </c>
      <c r="C14" s="129">
        <v>1347</v>
      </c>
      <c r="D14" s="129">
        <v>996</v>
      </c>
      <c r="E14" s="129">
        <v>723</v>
      </c>
      <c r="F14" s="129">
        <v>1038</v>
      </c>
      <c r="G14" s="129">
        <v>653</v>
      </c>
      <c r="H14" s="129">
        <v>551</v>
      </c>
      <c r="I14" s="129">
        <v>465</v>
      </c>
      <c r="J14" s="129">
        <v>326</v>
      </c>
      <c r="K14" s="129">
        <v>184</v>
      </c>
      <c r="L14" s="129">
        <v>25</v>
      </c>
      <c r="M14" s="129">
        <v>12</v>
      </c>
      <c r="N14" s="482">
        <v>0.58954324783148304</v>
      </c>
      <c r="O14" s="482">
        <v>0.28029465508458007</v>
      </c>
      <c r="P14" s="482">
        <v>-52.455624567733082</v>
      </c>
    </row>
    <row r="15" spans="1:16" ht="11.25" customHeight="1" x14ac:dyDescent="0.25">
      <c r="A15" s="3" t="s">
        <v>31</v>
      </c>
      <c r="B15" s="129">
        <v>1890</v>
      </c>
      <c r="C15" s="129">
        <v>2235</v>
      </c>
      <c r="D15" s="129">
        <v>2558</v>
      </c>
      <c r="E15" s="129">
        <v>2155</v>
      </c>
      <c r="F15" s="129">
        <v>2084</v>
      </c>
      <c r="G15" s="129">
        <v>2554</v>
      </c>
      <c r="H15" s="129">
        <v>2611</v>
      </c>
      <c r="I15" s="129">
        <v>2186</v>
      </c>
      <c r="J15" s="129">
        <v>2393</v>
      </c>
      <c r="K15" s="129">
        <v>2696</v>
      </c>
      <c r="L15" s="129">
        <v>3136</v>
      </c>
      <c r="M15" s="129">
        <v>2552</v>
      </c>
      <c r="N15" s="482">
        <v>36.396893265182008</v>
      </c>
      <c r="O15" s="482">
        <v>29.454176710748673</v>
      </c>
      <c r="P15" s="482">
        <v>-19.075025178247497</v>
      </c>
    </row>
    <row r="16" spans="1:16" ht="11.25" customHeight="1" x14ac:dyDescent="0.25">
      <c r="A16" s="3" t="s">
        <v>39</v>
      </c>
      <c r="B16" s="129">
        <v>1344</v>
      </c>
      <c r="C16" s="129">
        <v>1310</v>
      </c>
      <c r="D16" s="129">
        <v>1189</v>
      </c>
      <c r="E16" s="129">
        <v>1098</v>
      </c>
      <c r="F16" s="129">
        <v>1010</v>
      </c>
      <c r="G16" s="129">
        <v>1191</v>
      </c>
      <c r="H16" s="129">
        <v>993</v>
      </c>
      <c r="I16" s="129">
        <v>934</v>
      </c>
      <c r="J16" s="129">
        <v>769</v>
      </c>
      <c r="K16" s="129">
        <v>847</v>
      </c>
      <c r="L16" s="129">
        <v>862</v>
      </c>
      <c r="M16" s="129">
        <v>731</v>
      </c>
      <c r="N16" s="482">
        <v>49.532970742793445</v>
      </c>
      <c r="O16" s="482">
        <v>41.861682358593697</v>
      </c>
      <c r="P16" s="482">
        <v>-15.487236620702472</v>
      </c>
    </row>
    <row r="17" spans="1:16" ht="11.25" customHeight="1" x14ac:dyDescent="0.25">
      <c r="A17" s="3" t="s">
        <v>40</v>
      </c>
      <c r="B17" s="129">
        <v>66</v>
      </c>
      <c r="C17" s="129">
        <v>82</v>
      </c>
      <c r="D17" s="129">
        <v>228</v>
      </c>
      <c r="E17" s="129" t="s">
        <v>160</v>
      </c>
      <c r="F17" s="129">
        <v>201</v>
      </c>
      <c r="G17" s="129">
        <v>193</v>
      </c>
      <c r="H17" s="129">
        <v>249</v>
      </c>
      <c r="I17" s="129">
        <v>175</v>
      </c>
      <c r="J17" s="129">
        <v>245</v>
      </c>
      <c r="K17" s="129">
        <v>211</v>
      </c>
      <c r="L17" s="129">
        <v>253</v>
      </c>
      <c r="M17" s="129">
        <v>158</v>
      </c>
      <c r="N17" s="482">
        <v>36.388741064622373</v>
      </c>
      <c r="O17" s="482">
        <v>22.042625974304997</v>
      </c>
      <c r="P17" s="482">
        <v>-39.424598572509737</v>
      </c>
    </row>
    <row r="18" spans="1:16" ht="11.25" customHeight="1" x14ac:dyDescent="0.25">
      <c r="A18" s="309" t="s">
        <v>44</v>
      </c>
      <c r="B18" s="379">
        <v>505</v>
      </c>
      <c r="C18" s="379">
        <v>471</v>
      </c>
      <c r="D18" s="379">
        <v>319</v>
      </c>
      <c r="E18" s="379">
        <v>270</v>
      </c>
      <c r="F18" s="379">
        <v>284</v>
      </c>
      <c r="G18" s="379">
        <v>317</v>
      </c>
      <c r="H18" s="379">
        <v>360</v>
      </c>
      <c r="I18" s="379">
        <v>342</v>
      </c>
      <c r="J18" s="379">
        <v>310</v>
      </c>
      <c r="K18" s="379">
        <v>331</v>
      </c>
      <c r="L18" s="379">
        <v>456</v>
      </c>
      <c r="M18" s="379">
        <v>344</v>
      </c>
      <c r="N18" s="676">
        <v>29.096644888848903</v>
      </c>
      <c r="O18" s="676">
        <v>21.808840441705097</v>
      </c>
      <c r="P18" s="676">
        <v>-25.046889340622258</v>
      </c>
    </row>
    <row r="19" spans="1:16" ht="11.25" customHeight="1" x14ac:dyDescent="0.25">
      <c r="B19" s="129"/>
      <c r="C19" s="129"/>
      <c r="D19" s="129"/>
      <c r="E19" s="129"/>
      <c r="F19" s="129"/>
      <c r="G19" s="129"/>
      <c r="H19" s="129"/>
      <c r="I19" s="129"/>
      <c r="J19" s="129"/>
      <c r="K19" s="129"/>
      <c r="L19" s="129"/>
      <c r="M19" s="129"/>
      <c r="N19" s="482"/>
      <c r="O19" s="482"/>
      <c r="P19" s="482"/>
    </row>
    <row r="20" spans="1:16" ht="11.25" customHeight="1" x14ac:dyDescent="0.25">
      <c r="A20" s="509" t="s">
        <v>331</v>
      </c>
      <c r="B20" s="370">
        <v>11218</v>
      </c>
      <c r="C20" s="370">
        <v>13049</v>
      </c>
      <c r="D20" s="370">
        <v>16565</v>
      </c>
      <c r="E20" s="370">
        <v>14437</v>
      </c>
      <c r="F20" s="370">
        <v>15929</v>
      </c>
      <c r="G20" s="370">
        <v>19090</v>
      </c>
      <c r="H20" s="370">
        <v>19769</v>
      </c>
      <c r="I20" s="370">
        <v>16921</v>
      </c>
      <c r="J20" s="370">
        <v>19473</v>
      </c>
      <c r="K20" s="370">
        <v>24637</v>
      </c>
      <c r="L20" s="370">
        <v>29455</v>
      </c>
      <c r="M20" s="370">
        <v>24696</v>
      </c>
      <c r="N20" s="494">
        <v>51.702266630528612</v>
      </c>
      <c r="O20" s="494">
        <v>43.241277644581629</v>
      </c>
      <c r="P20" s="494">
        <v>-16.364831829154326</v>
      </c>
    </row>
    <row r="21" spans="1:16" ht="11.25" customHeight="1" x14ac:dyDescent="0.25">
      <c r="A21" s="299" t="s">
        <v>19</v>
      </c>
      <c r="B21" s="375">
        <v>145</v>
      </c>
      <c r="C21" s="375">
        <v>263</v>
      </c>
      <c r="D21" s="375">
        <v>408</v>
      </c>
      <c r="E21" s="375">
        <v>385</v>
      </c>
      <c r="F21" s="375">
        <v>388</v>
      </c>
      <c r="G21" s="375">
        <v>464</v>
      </c>
      <c r="H21" s="375">
        <v>289</v>
      </c>
      <c r="I21" s="375">
        <v>171</v>
      </c>
      <c r="J21" s="375">
        <v>330</v>
      </c>
      <c r="K21" s="375">
        <v>271</v>
      </c>
      <c r="L21" s="375">
        <v>262</v>
      </c>
      <c r="M21" s="375">
        <v>206</v>
      </c>
      <c r="N21" s="675">
        <v>8.1401674699644904</v>
      </c>
      <c r="O21" s="675">
        <v>6.3973089067930733</v>
      </c>
      <c r="P21" s="675">
        <v>-21.410598364249868</v>
      </c>
    </row>
    <row r="22" spans="1:16" ht="11.25" customHeight="1" x14ac:dyDescent="0.25">
      <c r="A22" s="3" t="s">
        <v>22</v>
      </c>
      <c r="B22" s="129">
        <v>5102</v>
      </c>
      <c r="C22" s="129">
        <v>3835</v>
      </c>
      <c r="D22" s="129">
        <v>5049</v>
      </c>
      <c r="E22" s="129">
        <v>4239</v>
      </c>
      <c r="F22" s="129">
        <v>5224</v>
      </c>
      <c r="G22" s="129">
        <v>4892</v>
      </c>
      <c r="H22" s="129">
        <v>4735</v>
      </c>
      <c r="I22" s="129">
        <v>3277</v>
      </c>
      <c r="J22" s="129">
        <v>3553</v>
      </c>
      <c r="K22" s="129">
        <v>3069</v>
      </c>
      <c r="L22" s="129">
        <v>3804</v>
      </c>
      <c r="M22" s="129">
        <v>3023</v>
      </c>
      <c r="N22" s="482">
        <v>25.652773392544216</v>
      </c>
      <c r="O22" s="482">
        <v>20.356199142750153</v>
      </c>
      <c r="P22" s="482">
        <v>-20.647179814614002</v>
      </c>
    </row>
    <row r="23" spans="1:16" ht="11.25" customHeight="1" x14ac:dyDescent="0.25">
      <c r="A23" s="3" t="s">
        <v>23</v>
      </c>
      <c r="B23" s="129">
        <v>1480</v>
      </c>
      <c r="C23" s="129">
        <v>2986</v>
      </c>
      <c r="D23" s="129">
        <v>2982</v>
      </c>
      <c r="E23" s="129">
        <v>2380</v>
      </c>
      <c r="F23" s="129">
        <v>3022</v>
      </c>
      <c r="G23" s="129">
        <v>3114</v>
      </c>
      <c r="H23" s="129">
        <v>2643</v>
      </c>
      <c r="I23" s="129">
        <v>2293</v>
      </c>
      <c r="J23" s="129">
        <v>2080</v>
      </c>
      <c r="K23" s="129">
        <v>2205</v>
      </c>
      <c r="L23" s="129">
        <v>2618</v>
      </c>
      <c r="M23" s="129">
        <v>2319</v>
      </c>
      <c r="N23" s="482">
        <v>28.466819301590835</v>
      </c>
      <c r="O23" s="482">
        <v>25.114645813099386</v>
      </c>
      <c r="P23" s="482">
        <v>-11.775721948339047</v>
      </c>
    </row>
    <row r="24" spans="1:16" ht="11.25" customHeight="1" x14ac:dyDescent="0.25">
      <c r="A24" s="3" t="s">
        <v>27</v>
      </c>
      <c r="B24" s="129">
        <v>517</v>
      </c>
      <c r="C24" s="129">
        <v>821</v>
      </c>
      <c r="D24" s="129">
        <v>1117</v>
      </c>
      <c r="E24" s="129">
        <v>1161</v>
      </c>
      <c r="F24" s="129">
        <v>1130</v>
      </c>
      <c r="G24" s="129">
        <v>1116</v>
      </c>
      <c r="H24" s="129">
        <v>1098</v>
      </c>
      <c r="I24" s="129">
        <v>718</v>
      </c>
      <c r="J24" s="129">
        <v>889</v>
      </c>
      <c r="K24" s="129">
        <v>975</v>
      </c>
      <c r="L24" s="129">
        <v>933</v>
      </c>
      <c r="M24" s="129">
        <v>690</v>
      </c>
      <c r="N24" s="482">
        <v>13.32241647216129</v>
      </c>
      <c r="O24" s="482">
        <v>9.8417335143831952</v>
      </c>
      <c r="P24" s="482">
        <v>-26.126513647515669</v>
      </c>
    </row>
    <row r="25" spans="1:16" ht="11.25" customHeight="1" x14ac:dyDescent="0.25">
      <c r="A25" s="3" t="s">
        <v>32</v>
      </c>
      <c r="B25" s="129" t="s">
        <v>160</v>
      </c>
      <c r="C25" s="129">
        <v>840</v>
      </c>
      <c r="D25" s="129">
        <v>396</v>
      </c>
      <c r="E25" s="129">
        <v>728</v>
      </c>
      <c r="F25" s="129">
        <v>722</v>
      </c>
      <c r="G25" s="129">
        <v>474</v>
      </c>
      <c r="H25" s="129">
        <v>490</v>
      </c>
      <c r="I25" s="129">
        <v>424</v>
      </c>
      <c r="J25" s="129">
        <v>510</v>
      </c>
      <c r="K25" s="129">
        <v>491</v>
      </c>
      <c r="L25" s="129">
        <v>675</v>
      </c>
      <c r="M25" s="129">
        <v>726</v>
      </c>
      <c r="N25" s="482">
        <v>16.365747049073967</v>
      </c>
      <c r="O25" s="482">
        <v>17.514909385675409</v>
      </c>
      <c r="P25" s="482">
        <v>7.0217530135079587</v>
      </c>
    </row>
    <row r="26" spans="1:16" ht="11.25" customHeight="1" x14ac:dyDescent="0.25">
      <c r="A26" s="3" t="s">
        <v>60</v>
      </c>
      <c r="B26" s="129">
        <v>3405</v>
      </c>
      <c r="C26" s="129">
        <v>3616</v>
      </c>
      <c r="D26" s="129">
        <v>5755</v>
      </c>
      <c r="E26" s="129">
        <v>4643</v>
      </c>
      <c r="F26" s="129">
        <v>4535</v>
      </c>
      <c r="G26" s="129">
        <v>8141</v>
      </c>
      <c r="H26" s="129">
        <v>9298</v>
      </c>
      <c r="I26" s="129">
        <v>8865</v>
      </c>
      <c r="J26" s="129">
        <v>10313</v>
      </c>
      <c r="K26" s="129">
        <v>15824</v>
      </c>
      <c r="L26" s="129">
        <v>18759</v>
      </c>
      <c r="M26" s="129">
        <v>15847</v>
      </c>
      <c r="N26" s="482">
        <v>197.16257835554492</v>
      </c>
      <c r="O26" s="482">
        <v>166.12801994836164</v>
      </c>
      <c r="P26" s="482">
        <v>-15.740592695647548</v>
      </c>
    </row>
    <row r="27" spans="1:16" ht="11.25" customHeight="1" x14ac:dyDescent="0.25">
      <c r="A27" s="3" t="s">
        <v>35</v>
      </c>
      <c r="B27" s="129">
        <v>251</v>
      </c>
      <c r="C27" s="129">
        <v>329</v>
      </c>
      <c r="D27" s="129">
        <v>398</v>
      </c>
      <c r="E27" s="129">
        <v>494</v>
      </c>
      <c r="F27" s="129">
        <v>491</v>
      </c>
      <c r="G27" s="129">
        <v>439</v>
      </c>
      <c r="H27" s="129">
        <v>389</v>
      </c>
      <c r="I27" s="129">
        <v>374</v>
      </c>
      <c r="J27" s="129">
        <v>555</v>
      </c>
      <c r="K27" s="129">
        <v>535</v>
      </c>
      <c r="L27" s="129">
        <v>738</v>
      </c>
      <c r="M27" s="129">
        <v>619</v>
      </c>
      <c r="N27" s="482">
        <v>21.925908848233195</v>
      </c>
      <c r="O27" s="482">
        <v>18.337230858923004</v>
      </c>
      <c r="P27" s="482">
        <v>-16.367294118343334</v>
      </c>
    </row>
    <row r="28" spans="1:16" ht="11.25" customHeight="1" x14ac:dyDescent="0.25">
      <c r="A28" s="3" t="s">
        <v>37</v>
      </c>
      <c r="B28" s="129">
        <v>71</v>
      </c>
      <c r="C28" s="129">
        <v>119</v>
      </c>
      <c r="D28" s="129">
        <v>216</v>
      </c>
      <c r="E28" s="129">
        <v>225</v>
      </c>
      <c r="F28" s="129">
        <v>179</v>
      </c>
      <c r="G28" s="129">
        <v>200</v>
      </c>
      <c r="H28" s="129">
        <v>270</v>
      </c>
      <c r="I28" s="129">
        <v>396</v>
      </c>
      <c r="J28" s="129">
        <v>848</v>
      </c>
      <c r="K28" s="129">
        <v>898</v>
      </c>
      <c r="L28" s="129">
        <v>1222</v>
      </c>
      <c r="M28" s="129">
        <v>936</v>
      </c>
      <c r="N28" s="482">
        <v>35.561732781806363</v>
      </c>
      <c r="O28" s="482">
        <v>27.161367249833216</v>
      </c>
      <c r="P28" s="482">
        <v>-23.621924115775471</v>
      </c>
    </row>
    <row r="29" spans="1:16" ht="11.25" customHeight="1" x14ac:dyDescent="0.25">
      <c r="A29" s="309" t="s">
        <v>43</v>
      </c>
      <c r="B29" s="379">
        <v>247</v>
      </c>
      <c r="C29" s="379">
        <v>240</v>
      </c>
      <c r="D29" s="379">
        <v>244</v>
      </c>
      <c r="E29" s="379">
        <v>182</v>
      </c>
      <c r="F29" s="379">
        <v>238</v>
      </c>
      <c r="G29" s="379">
        <v>250</v>
      </c>
      <c r="H29" s="379">
        <v>557</v>
      </c>
      <c r="I29" s="379">
        <v>403</v>
      </c>
      <c r="J29" s="379">
        <v>395</v>
      </c>
      <c r="K29" s="379">
        <v>369</v>
      </c>
      <c r="L29" s="379">
        <v>444</v>
      </c>
      <c r="M29" s="379">
        <v>330</v>
      </c>
      <c r="N29" s="676">
        <v>19.456668159513125</v>
      </c>
      <c r="O29" s="676">
        <v>14.403706204549213</v>
      </c>
      <c r="P29" s="676">
        <v>-25.97033527805387</v>
      </c>
    </row>
    <row r="30" spans="1:16" ht="11.25" customHeight="1" x14ac:dyDescent="0.25">
      <c r="B30" s="129"/>
      <c r="C30" s="129"/>
      <c r="D30" s="129"/>
      <c r="E30" s="129"/>
      <c r="F30" s="129"/>
      <c r="G30" s="129"/>
      <c r="H30" s="129"/>
      <c r="I30" s="129"/>
      <c r="J30" s="129"/>
      <c r="K30" s="129"/>
      <c r="L30" s="129"/>
      <c r="M30" s="129"/>
      <c r="N30" s="482"/>
      <c r="O30" s="482"/>
      <c r="P30" s="482"/>
    </row>
    <row r="31" spans="1:16" ht="11.25" customHeight="1" x14ac:dyDescent="0.25">
      <c r="A31" s="509" t="s">
        <v>332</v>
      </c>
      <c r="B31" s="370">
        <v>14712</v>
      </c>
      <c r="C31" s="370">
        <v>19117</v>
      </c>
      <c r="D31" s="370">
        <v>22525</v>
      </c>
      <c r="E31" s="370">
        <v>17608</v>
      </c>
      <c r="F31" s="370">
        <v>16883</v>
      </c>
      <c r="G31" s="370">
        <v>20091</v>
      </c>
      <c r="H31" s="370">
        <v>21635</v>
      </c>
      <c r="I31" s="370">
        <v>24406</v>
      </c>
      <c r="J31" s="370">
        <v>29643</v>
      </c>
      <c r="K31" s="370">
        <v>24377</v>
      </c>
      <c r="L31" s="370">
        <v>19902</v>
      </c>
      <c r="M31" s="370">
        <v>16121</v>
      </c>
      <c r="N31" s="494">
        <v>117.7744359763206</v>
      </c>
      <c r="O31" s="494">
        <v>94.431715372816655</v>
      </c>
      <c r="P31" s="494">
        <v>-19.819853442726032</v>
      </c>
    </row>
    <row r="32" spans="1:16" ht="11.25" customHeight="1" x14ac:dyDescent="0.25">
      <c r="A32" s="299" t="s">
        <v>24</v>
      </c>
      <c r="B32" s="375">
        <v>4854</v>
      </c>
      <c r="C32" s="375">
        <v>5298</v>
      </c>
      <c r="D32" s="375">
        <v>7301</v>
      </c>
      <c r="E32" s="375">
        <v>6037</v>
      </c>
      <c r="F32" s="375">
        <v>5738</v>
      </c>
      <c r="G32" s="375">
        <v>5603</v>
      </c>
      <c r="H32" s="375">
        <v>5576</v>
      </c>
      <c r="I32" s="375">
        <v>5403</v>
      </c>
      <c r="J32" s="375">
        <v>5198</v>
      </c>
      <c r="K32" s="375">
        <v>4333</v>
      </c>
      <c r="L32" s="375">
        <v>4266</v>
      </c>
      <c r="M32" s="375">
        <v>2853</v>
      </c>
      <c r="N32" s="675">
        <v>143.75528846591271</v>
      </c>
      <c r="O32" s="675">
        <v>95.647806872561446</v>
      </c>
      <c r="P32" s="675">
        <v>-33.464843002807875</v>
      </c>
    </row>
    <row r="33" spans="1:16" ht="11.25" customHeight="1" x14ac:dyDescent="0.25">
      <c r="A33" s="3" t="s">
        <v>26</v>
      </c>
      <c r="B33" s="129">
        <v>4422</v>
      </c>
      <c r="C33" s="129">
        <v>8305</v>
      </c>
      <c r="D33" s="129">
        <v>8158</v>
      </c>
      <c r="E33" s="129">
        <v>4933</v>
      </c>
      <c r="F33" s="129">
        <v>4575</v>
      </c>
      <c r="G33" s="129">
        <v>8917</v>
      </c>
      <c r="H33" s="129">
        <v>11049</v>
      </c>
      <c r="I33" s="129">
        <v>14789</v>
      </c>
      <c r="J33" s="129">
        <v>19802</v>
      </c>
      <c r="K33" s="129">
        <v>16007</v>
      </c>
      <c r="L33" s="129">
        <v>11749</v>
      </c>
      <c r="M33" s="129">
        <v>10053</v>
      </c>
      <c r="N33" s="482">
        <v>161.51020357104022</v>
      </c>
      <c r="O33" s="482">
        <v>136.76652268973345</v>
      </c>
      <c r="P33" s="482">
        <v>-15.320196702261768</v>
      </c>
    </row>
    <row r="34" spans="1:16" ht="11.25" customHeight="1" x14ac:dyDescent="0.25">
      <c r="A34" s="3" t="s">
        <v>28</v>
      </c>
      <c r="B34" s="129">
        <v>2942</v>
      </c>
      <c r="C34" s="129">
        <v>2872</v>
      </c>
      <c r="D34" s="129">
        <v>3919</v>
      </c>
      <c r="E34" s="129">
        <v>3977</v>
      </c>
      <c r="F34" s="129">
        <v>3946</v>
      </c>
      <c r="G34" s="129">
        <v>3061</v>
      </c>
      <c r="H34" s="129">
        <v>2572</v>
      </c>
      <c r="I34" s="129">
        <v>2193</v>
      </c>
      <c r="J34" s="129">
        <v>2297</v>
      </c>
      <c r="K34" s="129">
        <v>1958</v>
      </c>
      <c r="L34" s="129">
        <v>1873</v>
      </c>
      <c r="M34" s="129">
        <v>1697</v>
      </c>
      <c r="N34" s="482">
        <v>49.571391405172946</v>
      </c>
      <c r="O34" s="482">
        <v>44.234189405220889</v>
      </c>
      <c r="P34" s="482">
        <v>-10.766697985796503</v>
      </c>
    </row>
    <row r="35" spans="1:16" ht="11.25" customHeight="1" x14ac:dyDescent="0.25">
      <c r="A35" s="309" t="s">
        <v>29</v>
      </c>
      <c r="B35" s="379">
        <v>2494</v>
      </c>
      <c r="C35" s="379">
        <v>2642</v>
      </c>
      <c r="D35" s="379">
        <v>3147</v>
      </c>
      <c r="E35" s="379">
        <v>2661</v>
      </c>
      <c r="F35" s="379">
        <v>2624</v>
      </c>
      <c r="G35" s="379">
        <v>2510</v>
      </c>
      <c r="H35" s="379">
        <v>2438</v>
      </c>
      <c r="I35" s="379">
        <v>2021</v>
      </c>
      <c r="J35" s="379">
        <v>2346</v>
      </c>
      <c r="K35" s="379">
        <v>2079</v>
      </c>
      <c r="L35" s="379">
        <v>2014</v>
      </c>
      <c r="M35" s="379">
        <v>1518</v>
      </c>
      <c r="N35" s="676">
        <v>69.978933352883885</v>
      </c>
      <c r="O35" s="676">
        <v>52.310645285236028</v>
      </c>
      <c r="P35" s="676">
        <v>-25.248009966873454</v>
      </c>
    </row>
    <row r="36" spans="1:16" ht="11.25" customHeight="1" x14ac:dyDescent="0.25">
      <c r="B36" s="129"/>
      <c r="C36" s="129"/>
      <c r="D36" s="129"/>
      <c r="E36" s="129"/>
      <c r="F36" s="129"/>
      <c r="G36" s="129"/>
      <c r="H36" s="129"/>
      <c r="I36" s="129"/>
      <c r="J36" s="129"/>
      <c r="K36" s="129"/>
      <c r="L36" s="129"/>
      <c r="M36" s="129"/>
      <c r="N36" s="482"/>
      <c r="O36" s="482"/>
      <c r="P36" s="482"/>
    </row>
    <row r="37" spans="1:16" ht="11.25" customHeight="1" x14ac:dyDescent="0.25">
      <c r="A37" s="509" t="s">
        <v>333</v>
      </c>
      <c r="B37" s="370">
        <v>69765</v>
      </c>
      <c r="C37" s="370">
        <v>34986</v>
      </c>
      <c r="D37" s="370">
        <v>66797</v>
      </c>
      <c r="E37" s="370">
        <v>63825</v>
      </c>
      <c r="F37" s="370">
        <v>57565</v>
      </c>
      <c r="G37" s="370">
        <v>56282</v>
      </c>
      <c r="H37" s="370">
        <v>54028</v>
      </c>
      <c r="I37" s="370">
        <v>58134</v>
      </c>
      <c r="J37" s="370">
        <v>67061</v>
      </c>
      <c r="K37" s="370">
        <v>60445</v>
      </c>
      <c r="L37" s="370">
        <v>73458</v>
      </c>
      <c r="M37" s="370">
        <v>47963</v>
      </c>
      <c r="N37" s="494">
        <v>83.108705933933095</v>
      </c>
      <c r="O37" s="494">
        <v>54.123503305372665</v>
      </c>
      <c r="P37" s="494">
        <v>-34.876253098685105</v>
      </c>
    </row>
    <row r="38" spans="1:16" ht="11.25" customHeight="1" x14ac:dyDescent="0.25">
      <c r="A38" s="299" t="s">
        <v>25</v>
      </c>
      <c r="B38" s="375">
        <v>4185</v>
      </c>
      <c r="C38" s="375">
        <v>4784</v>
      </c>
      <c r="D38" s="375">
        <v>3395</v>
      </c>
      <c r="E38" s="375">
        <v>2711</v>
      </c>
      <c r="F38" s="375">
        <v>1905</v>
      </c>
      <c r="G38" s="375">
        <v>2139</v>
      </c>
      <c r="H38" s="375">
        <v>1690</v>
      </c>
      <c r="I38" s="375">
        <v>1310</v>
      </c>
      <c r="J38" s="375">
        <v>1592</v>
      </c>
      <c r="K38" s="375">
        <v>1479</v>
      </c>
      <c r="L38" s="375">
        <v>2174</v>
      </c>
      <c r="M38" s="375">
        <v>2147</v>
      </c>
      <c r="N38" s="675">
        <v>53.335714713297229</v>
      </c>
      <c r="O38" s="675">
        <v>52.338675843689948</v>
      </c>
      <c r="P38" s="675">
        <v>-1.8693644117582342</v>
      </c>
    </row>
    <row r="39" spans="1:16" ht="11.25" customHeight="1" x14ac:dyDescent="0.25">
      <c r="A39" s="3" t="s">
        <v>63</v>
      </c>
      <c r="B39" s="129">
        <v>25727</v>
      </c>
      <c r="C39" s="129">
        <v>18442</v>
      </c>
      <c r="D39" s="129">
        <v>19348</v>
      </c>
      <c r="E39" s="129">
        <v>18282</v>
      </c>
      <c r="F39" s="129">
        <v>21094</v>
      </c>
      <c r="G39" s="129">
        <v>24862</v>
      </c>
      <c r="H39" s="129">
        <v>24998</v>
      </c>
      <c r="I39" s="129">
        <v>34161</v>
      </c>
      <c r="J39" s="129">
        <v>41927</v>
      </c>
      <c r="K39" s="129">
        <v>34976</v>
      </c>
      <c r="L39" s="129">
        <v>45433</v>
      </c>
      <c r="M39" s="129">
        <v>21995</v>
      </c>
      <c r="N39" s="482">
        <v>213.8285054252047</v>
      </c>
      <c r="O39" s="482">
        <v>103.15302135176091</v>
      </c>
      <c r="P39" s="482">
        <v>-51.758994364835551</v>
      </c>
    </row>
    <row r="40" spans="1:16" ht="11.25" customHeight="1" x14ac:dyDescent="0.25">
      <c r="A40" s="3" t="s">
        <v>36</v>
      </c>
      <c r="B40" s="129">
        <v>9430</v>
      </c>
      <c r="C40" s="129">
        <v>11760</v>
      </c>
      <c r="D40" s="129">
        <v>11776</v>
      </c>
      <c r="E40" s="129">
        <v>9959</v>
      </c>
      <c r="F40" s="129">
        <v>7582</v>
      </c>
      <c r="G40" s="129">
        <v>7963</v>
      </c>
      <c r="H40" s="129">
        <v>9004</v>
      </c>
      <c r="I40" s="129">
        <v>8987</v>
      </c>
      <c r="J40" s="129">
        <v>9559</v>
      </c>
      <c r="K40" s="129">
        <v>9308</v>
      </c>
      <c r="L40" s="129">
        <v>11161</v>
      </c>
      <c r="M40" s="129">
        <v>10557</v>
      </c>
      <c r="N40" s="482">
        <v>64.837465121760061</v>
      </c>
      <c r="O40" s="482">
        <v>61.307763054119647</v>
      </c>
      <c r="P40" s="482">
        <v>-5.4439236034473097</v>
      </c>
    </row>
    <row r="41" spans="1:16" ht="11.25" customHeight="1" x14ac:dyDescent="0.25">
      <c r="A41" s="309" t="s">
        <v>1426</v>
      </c>
      <c r="B41" s="379">
        <v>30423</v>
      </c>
      <c r="C41" s="379" t="s">
        <v>160</v>
      </c>
      <c r="D41" s="379">
        <v>32278</v>
      </c>
      <c r="E41" s="379">
        <v>32873</v>
      </c>
      <c r="F41" s="379">
        <v>26984</v>
      </c>
      <c r="G41" s="379">
        <v>21318</v>
      </c>
      <c r="H41" s="379">
        <v>18336</v>
      </c>
      <c r="I41" s="379">
        <v>13676</v>
      </c>
      <c r="J41" s="379">
        <v>13983</v>
      </c>
      <c r="K41" s="379">
        <v>14682</v>
      </c>
      <c r="L41" s="379">
        <v>14690</v>
      </c>
      <c r="M41" s="379">
        <v>13264</v>
      </c>
      <c r="N41" s="676">
        <v>32.038860149393997</v>
      </c>
      <c r="O41" s="676">
        <v>28.851595562405347</v>
      </c>
      <c r="P41" s="676">
        <v>-9.9481210384100844</v>
      </c>
    </row>
    <row r="42" spans="1:16" ht="11.25" customHeight="1" x14ac:dyDescent="0.25">
      <c r="B42" s="129"/>
      <c r="C42" s="129"/>
      <c r="D42" s="129"/>
      <c r="E42" s="129"/>
      <c r="F42" s="129"/>
      <c r="G42" s="129"/>
      <c r="H42" s="129"/>
      <c r="I42" s="129"/>
      <c r="J42" s="129"/>
      <c r="K42" s="129"/>
      <c r="L42" s="129"/>
      <c r="M42" s="129"/>
      <c r="N42" s="482"/>
      <c r="O42" s="482"/>
      <c r="P42" s="482"/>
    </row>
    <row r="43" spans="1:16" ht="11.25" customHeight="1" x14ac:dyDescent="0.25">
      <c r="A43" s="509" t="s">
        <v>334</v>
      </c>
      <c r="B43" s="370">
        <v>29071</v>
      </c>
      <c r="C43" s="370">
        <v>29404</v>
      </c>
      <c r="D43" s="370">
        <v>28849</v>
      </c>
      <c r="E43" s="370">
        <v>27399</v>
      </c>
      <c r="F43" s="370">
        <v>30911</v>
      </c>
      <c r="G43" s="370">
        <v>34564</v>
      </c>
      <c r="H43" s="370">
        <v>43679</v>
      </c>
      <c r="I43" s="370">
        <v>42389</v>
      </c>
      <c r="J43" s="370">
        <v>45163</v>
      </c>
      <c r="K43" s="370">
        <v>42599</v>
      </c>
      <c r="L43" s="370">
        <v>48262</v>
      </c>
      <c r="M43" s="370">
        <v>38191</v>
      </c>
      <c r="N43" s="494">
        <v>156.17069027367441</v>
      </c>
      <c r="O43" s="494">
        <v>122.7492502254924</v>
      </c>
      <c r="P43" s="494">
        <v>-21.400584187477236</v>
      </c>
    </row>
    <row r="44" spans="1:16" ht="11.25" customHeight="1" x14ac:dyDescent="0.25">
      <c r="A44" s="299" t="s">
        <v>33</v>
      </c>
      <c r="B44" s="375">
        <v>8861</v>
      </c>
      <c r="C44" s="375">
        <v>11017</v>
      </c>
      <c r="D44" s="375">
        <v>11849</v>
      </c>
      <c r="E44" s="375">
        <v>12310</v>
      </c>
      <c r="F44" s="375">
        <v>15062</v>
      </c>
      <c r="G44" s="375">
        <v>16158</v>
      </c>
      <c r="H44" s="375">
        <v>15051</v>
      </c>
      <c r="I44" s="375">
        <v>12776</v>
      </c>
      <c r="J44" s="375">
        <v>11410</v>
      </c>
      <c r="K44" s="375">
        <v>8898</v>
      </c>
      <c r="L44" s="375">
        <v>13346</v>
      </c>
      <c r="M44" s="375">
        <v>14254</v>
      </c>
      <c r="N44" s="675">
        <v>113.54565843975368</v>
      </c>
      <c r="O44" s="675">
        <v>120.54464122239403</v>
      </c>
      <c r="P44" s="675">
        <v>6.1640250088064397</v>
      </c>
    </row>
    <row r="45" spans="1:16" ht="11.25" customHeight="1" x14ac:dyDescent="0.25">
      <c r="A45" s="3" t="s">
        <v>38</v>
      </c>
      <c r="B45" s="129">
        <v>15408</v>
      </c>
      <c r="C45" s="129">
        <v>13529</v>
      </c>
      <c r="D45" s="129">
        <v>11546</v>
      </c>
      <c r="E45" s="129">
        <v>10550</v>
      </c>
      <c r="F45" s="129">
        <v>10711</v>
      </c>
      <c r="G45" s="129">
        <v>12965</v>
      </c>
      <c r="H45" s="129">
        <v>14809</v>
      </c>
      <c r="I45" s="129">
        <v>14474</v>
      </c>
      <c r="J45" s="129">
        <v>15815</v>
      </c>
      <c r="K45" s="129">
        <v>15286</v>
      </c>
      <c r="L45" s="129">
        <v>18747</v>
      </c>
      <c r="M45" s="129">
        <v>12176</v>
      </c>
      <c r="N45" s="482">
        <v>167.05143655146381</v>
      </c>
      <c r="O45" s="482">
        <v>108.42468531596188</v>
      </c>
      <c r="P45" s="482">
        <v>-35.095029678143888</v>
      </c>
    </row>
    <row r="46" spans="1:16" ht="11.25" customHeight="1" x14ac:dyDescent="0.25">
      <c r="A46" s="309" t="s">
        <v>41</v>
      </c>
      <c r="B46" s="379">
        <v>4802</v>
      </c>
      <c r="C46" s="379">
        <v>4858</v>
      </c>
      <c r="D46" s="379">
        <v>5454</v>
      </c>
      <c r="E46" s="379">
        <v>4539</v>
      </c>
      <c r="F46" s="379">
        <v>5138</v>
      </c>
      <c r="G46" s="379">
        <v>5441</v>
      </c>
      <c r="H46" s="379">
        <v>13819</v>
      </c>
      <c r="I46" s="379">
        <v>15139</v>
      </c>
      <c r="J46" s="379">
        <v>17938</v>
      </c>
      <c r="K46" s="379">
        <v>18415</v>
      </c>
      <c r="L46" s="379">
        <v>16169</v>
      </c>
      <c r="M46" s="379">
        <v>11761</v>
      </c>
      <c r="N46" s="676">
        <v>203.96830562876329</v>
      </c>
      <c r="O46" s="676">
        <v>145.94634371586267</v>
      </c>
      <c r="P46" s="676">
        <v>-28.446557779670279</v>
      </c>
    </row>
    <row r="47" spans="1:16" ht="11.25" customHeight="1" x14ac:dyDescent="0.25">
      <c r="K47" s="129"/>
      <c r="L47" s="129"/>
      <c r="M47" s="129"/>
      <c r="N47" s="129"/>
      <c r="O47" s="129"/>
      <c r="P47" s="129"/>
    </row>
    <row r="48" spans="1:16" ht="21" customHeight="1" x14ac:dyDescent="0.25">
      <c r="A48" s="1070" t="s">
        <v>1427</v>
      </c>
      <c r="B48" s="1005"/>
      <c r="C48" s="1005"/>
      <c r="D48" s="1005"/>
      <c r="E48" s="1005"/>
      <c r="F48" s="1005"/>
      <c r="G48" s="1005"/>
      <c r="H48" s="1005"/>
      <c r="I48" s="1005"/>
      <c r="J48" s="1005"/>
      <c r="K48" s="1005"/>
      <c r="L48" s="1005"/>
      <c r="M48" s="1005"/>
      <c r="N48" s="1005"/>
      <c r="O48" s="1005"/>
      <c r="P48" s="1005"/>
    </row>
    <row r="49" spans="1:16" ht="11.25" customHeight="1" x14ac:dyDescent="0.25">
      <c r="A49" s="725" t="s">
        <v>163</v>
      </c>
    </row>
    <row r="50" spans="1:16" x14ac:dyDescent="0.25">
      <c r="A50" s="725" t="s">
        <v>380</v>
      </c>
      <c r="B50" s="725"/>
      <c r="C50" s="725"/>
      <c r="D50" s="725"/>
      <c r="E50" s="725"/>
      <c r="F50" s="725"/>
      <c r="G50" s="725"/>
      <c r="H50" s="725"/>
      <c r="I50" s="725"/>
      <c r="J50" s="725"/>
      <c r="K50" s="725"/>
      <c r="L50" s="725"/>
      <c r="M50" s="725"/>
      <c r="N50" s="725"/>
      <c r="O50" s="725"/>
      <c r="P50" s="725"/>
    </row>
    <row r="51" spans="1:16" ht="11.25" customHeight="1" x14ac:dyDescent="0.25">
      <c r="A51" s="74" t="s">
        <v>154</v>
      </c>
    </row>
    <row r="52" spans="1:16" ht="11.25" customHeight="1" x14ac:dyDescent="0.25">
      <c r="A52" s="3" t="s">
        <v>1428</v>
      </c>
    </row>
  </sheetData>
  <mergeCells count="6">
    <mergeCell ref="A48:P48"/>
    <mergeCell ref="A5:A7"/>
    <mergeCell ref="B5:P5"/>
    <mergeCell ref="B6:M6"/>
    <mergeCell ref="N6:O6"/>
    <mergeCell ref="P6:P7"/>
  </mergeCells>
  <hyperlinks>
    <hyperlink ref="P1" location="Índice!A1" display="(Voltar ao índice)" xr:uid="{FBC30075-2ADC-4E0B-952B-BE63864AF5AF}"/>
  </hyperlinks>
  <pageMargins left="0.511811024" right="0.511811024" top="0.78740157499999996" bottom="0.78740157499999996" header="0.31496062000000002" footer="0.31496062000000002"/>
  <pageSetup paperSize="9"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97D10-DD18-40F0-88AE-FEDEE2034238}">
  <dimension ref="A1:H54"/>
  <sheetViews>
    <sheetView zoomScaleNormal="100" workbookViewId="0">
      <selection activeCell="H1" sqref="H1"/>
    </sheetView>
  </sheetViews>
  <sheetFormatPr defaultColWidth="10.5703125" defaultRowHeight="11.25" customHeight="1" x14ac:dyDescent="0.25"/>
  <cols>
    <col min="1" max="1" width="17.42578125" style="3" bestFit="1" customWidth="1"/>
    <col min="2" max="8" width="9.140625" style="3" customWidth="1"/>
    <col min="9" max="16384" width="10.5703125" style="3"/>
  </cols>
  <sheetData>
    <row r="1" spans="1:8" ht="11.25" customHeight="1" x14ac:dyDescent="0.25">
      <c r="A1" s="408" t="s">
        <v>1429</v>
      </c>
      <c r="B1" s="408"/>
      <c r="H1" s="929" t="s">
        <v>1</v>
      </c>
    </row>
    <row r="2" spans="1:8" ht="11.25" customHeight="1" x14ac:dyDescent="0.25">
      <c r="A2" s="3" t="s">
        <v>1430</v>
      </c>
    </row>
    <row r="3" spans="1:8" ht="11.25" customHeight="1" x14ac:dyDescent="0.25">
      <c r="A3" s="51" t="s">
        <v>1431</v>
      </c>
      <c r="B3" s="51"/>
    </row>
    <row r="5" spans="1:8" ht="20.25" customHeight="1" x14ac:dyDescent="0.25">
      <c r="A5" s="1018" t="s">
        <v>4</v>
      </c>
      <c r="B5" s="1116" t="s">
        <v>1432</v>
      </c>
      <c r="C5" s="1116"/>
      <c r="D5" s="1116"/>
      <c r="E5" s="1116"/>
      <c r="F5" s="1116"/>
      <c r="G5" s="1116"/>
      <c r="H5" s="1116"/>
    </row>
    <row r="6" spans="1:8" ht="19.5" customHeight="1" x14ac:dyDescent="0.25">
      <c r="A6" s="1018"/>
      <c r="B6" s="1116" t="s">
        <v>12</v>
      </c>
      <c r="C6" s="1116"/>
      <c r="D6" s="1116"/>
      <c r="E6" s="1116"/>
      <c r="F6" s="1023" t="s">
        <v>147</v>
      </c>
      <c r="G6" s="1091"/>
      <c r="H6" s="1155" t="s">
        <v>1099</v>
      </c>
    </row>
    <row r="7" spans="1:8" ht="21" customHeight="1" x14ac:dyDescent="0.25">
      <c r="A7" s="1018"/>
      <c r="B7" s="368">
        <v>2021</v>
      </c>
      <c r="C7" s="368">
        <v>2022</v>
      </c>
      <c r="D7" s="368" t="s">
        <v>148</v>
      </c>
      <c r="E7" s="368">
        <v>2024</v>
      </c>
      <c r="F7" s="368">
        <v>2023</v>
      </c>
      <c r="G7" s="368">
        <v>2024</v>
      </c>
      <c r="H7" s="1155"/>
    </row>
    <row r="8" spans="1:8" ht="11.25" customHeight="1" x14ac:dyDescent="0.25">
      <c r="A8" s="367"/>
      <c r="B8" s="506"/>
      <c r="C8" s="506"/>
      <c r="D8" s="506"/>
      <c r="E8" s="506"/>
    </row>
    <row r="9" spans="1:8" ht="11.25" customHeight="1" x14ac:dyDescent="0.25">
      <c r="A9" s="289" t="s">
        <v>16</v>
      </c>
      <c r="B9" s="370">
        <v>242783</v>
      </c>
      <c r="C9" s="370">
        <v>222861</v>
      </c>
      <c r="D9" s="370">
        <v>249972</v>
      </c>
      <c r="E9" s="370">
        <v>221862</v>
      </c>
      <c r="F9" s="494">
        <v>118.08111359826189</v>
      </c>
      <c r="G9" s="494">
        <v>104.36451516167159</v>
      </c>
      <c r="H9" s="494">
        <v>-11.616250913128424</v>
      </c>
    </row>
    <row r="10" spans="1:8" ht="11.25" customHeight="1" x14ac:dyDescent="0.25">
      <c r="A10" s="369"/>
      <c r="B10" s="434"/>
      <c r="C10" s="434"/>
      <c r="D10" s="434"/>
      <c r="E10" s="434"/>
      <c r="F10" s="832"/>
      <c r="G10" s="832"/>
      <c r="H10" s="832"/>
    </row>
    <row r="11" spans="1:8" ht="11.25" customHeight="1" x14ac:dyDescent="0.25">
      <c r="A11" s="509" t="s">
        <v>330</v>
      </c>
      <c r="B11" s="833">
        <v>10501</v>
      </c>
      <c r="C11" s="833">
        <v>11675</v>
      </c>
      <c r="D11" s="833">
        <v>14008</v>
      </c>
      <c r="E11" s="833">
        <v>12634</v>
      </c>
      <c r="F11" s="494">
        <v>97.995444694905231</v>
      </c>
      <c r="G11" s="494">
        <v>87.808455521966152</v>
      </c>
      <c r="H11" s="494">
        <v>-10.395370116085301</v>
      </c>
    </row>
    <row r="12" spans="1:8" ht="11.25" customHeight="1" x14ac:dyDescent="0.25">
      <c r="A12" s="299" t="s">
        <v>17</v>
      </c>
      <c r="B12" s="375">
        <v>586</v>
      </c>
      <c r="C12" s="375">
        <v>770</v>
      </c>
      <c r="D12" s="375">
        <v>512</v>
      </c>
      <c r="E12" s="375">
        <v>541</v>
      </c>
      <c r="F12" s="675">
        <v>58.408682815754837</v>
      </c>
      <c r="G12" s="675">
        <v>61.433222314454071</v>
      </c>
      <c r="H12" s="675">
        <v>5.1782360993140042</v>
      </c>
    </row>
    <row r="13" spans="1:8" ht="11.25" customHeight="1" x14ac:dyDescent="0.25">
      <c r="A13" s="3" t="s">
        <v>1433</v>
      </c>
      <c r="B13" s="129" t="s">
        <v>160</v>
      </c>
      <c r="C13" s="129">
        <v>964</v>
      </c>
      <c r="D13" s="129">
        <v>714</v>
      </c>
      <c r="E13" s="129">
        <v>871</v>
      </c>
      <c r="F13" s="482">
        <v>89.347835880288912</v>
      </c>
      <c r="G13" s="482">
        <v>108.49026639280451</v>
      </c>
      <c r="H13" s="482">
        <v>21.424615743534336</v>
      </c>
    </row>
    <row r="14" spans="1:8" ht="11.25" customHeight="1" x14ac:dyDescent="0.25">
      <c r="A14" s="3" t="s">
        <v>21</v>
      </c>
      <c r="B14" s="129">
        <v>1723</v>
      </c>
      <c r="C14" s="129">
        <v>191</v>
      </c>
      <c r="D14" s="129" t="s">
        <v>160</v>
      </c>
      <c r="E14" s="129" t="s">
        <v>160</v>
      </c>
      <c r="F14" s="304" t="s">
        <v>160</v>
      </c>
      <c r="G14" s="304" t="s">
        <v>160</v>
      </c>
      <c r="H14" s="304" t="s">
        <v>160</v>
      </c>
    </row>
    <row r="15" spans="1:8" ht="11.25" customHeight="1" x14ac:dyDescent="0.25">
      <c r="A15" s="3" t="s">
        <v>31</v>
      </c>
      <c r="B15" s="129">
        <v>5665</v>
      </c>
      <c r="C15" s="129">
        <v>7422</v>
      </c>
      <c r="D15" s="129">
        <v>9289</v>
      </c>
      <c r="E15" s="129">
        <v>7882</v>
      </c>
      <c r="F15" s="482">
        <v>107.80954768503689</v>
      </c>
      <c r="G15" s="482">
        <v>90.970932928730818</v>
      </c>
      <c r="H15" s="482">
        <v>-15.618852984616627</v>
      </c>
    </row>
    <row r="16" spans="1:8" ht="11.25" customHeight="1" x14ac:dyDescent="0.25">
      <c r="A16" s="3" t="s">
        <v>39</v>
      </c>
      <c r="B16" s="129">
        <v>2023</v>
      </c>
      <c r="C16" s="129">
        <v>1343</v>
      </c>
      <c r="D16" s="129">
        <v>2213</v>
      </c>
      <c r="E16" s="129">
        <v>1925</v>
      </c>
      <c r="F16" s="482">
        <v>127.16527175615069</v>
      </c>
      <c r="G16" s="482">
        <v>110.23767242174128</v>
      </c>
      <c r="H16" s="482">
        <v>-13.311495426887776</v>
      </c>
    </row>
    <row r="17" spans="1:8" ht="11.25" customHeight="1" x14ac:dyDescent="0.25">
      <c r="A17" s="3" t="s">
        <v>40</v>
      </c>
      <c r="B17" s="129" t="s">
        <v>160</v>
      </c>
      <c r="C17" s="129">
        <v>565</v>
      </c>
      <c r="D17" s="129">
        <v>661</v>
      </c>
      <c r="E17" s="129">
        <v>497</v>
      </c>
      <c r="F17" s="482">
        <v>95.070979619428428</v>
      </c>
      <c r="G17" s="482">
        <v>69.336614615377101</v>
      </c>
      <c r="H17" s="482">
        <v>-27.068580871961821</v>
      </c>
    </row>
    <row r="18" spans="1:8" ht="11.25" customHeight="1" x14ac:dyDescent="0.25">
      <c r="A18" s="309" t="s">
        <v>44</v>
      </c>
      <c r="B18" s="379">
        <v>504</v>
      </c>
      <c r="C18" s="379">
        <v>420</v>
      </c>
      <c r="D18" s="379">
        <v>619</v>
      </c>
      <c r="E18" s="379">
        <v>918</v>
      </c>
      <c r="F18" s="676">
        <v>39.497419267976909</v>
      </c>
      <c r="G18" s="676">
        <v>58.199173039201391</v>
      </c>
      <c r="H18" s="676">
        <v>47.349305645361973</v>
      </c>
    </row>
    <row r="19" spans="1:8" ht="11.25" customHeight="1" x14ac:dyDescent="0.25">
      <c r="B19" s="129"/>
      <c r="C19" s="129"/>
      <c r="D19" s="129"/>
      <c r="E19" s="129"/>
      <c r="F19" s="482"/>
      <c r="G19" s="482"/>
      <c r="H19" s="482"/>
    </row>
    <row r="20" spans="1:8" ht="11.25" customHeight="1" x14ac:dyDescent="0.25">
      <c r="A20" s="509" t="s">
        <v>331</v>
      </c>
      <c r="B20" s="370">
        <v>38692</v>
      </c>
      <c r="C20" s="370">
        <v>37792</v>
      </c>
      <c r="D20" s="370">
        <v>29005</v>
      </c>
      <c r="E20" s="370">
        <v>28827</v>
      </c>
      <c r="F20" s="494">
        <v>64.207364129757451</v>
      </c>
      <c r="G20" s="494">
        <v>63.661071432593836</v>
      </c>
      <c r="H20" s="494">
        <v>-0.85082560944194086</v>
      </c>
    </row>
    <row r="21" spans="1:8" ht="11.25" customHeight="1" x14ac:dyDescent="0.25">
      <c r="A21" s="299" t="s">
        <v>19</v>
      </c>
      <c r="B21" s="375">
        <v>1167</v>
      </c>
      <c r="C21" s="375">
        <v>1034</v>
      </c>
      <c r="D21" s="375">
        <v>1000</v>
      </c>
      <c r="E21" s="375">
        <v>1055</v>
      </c>
      <c r="F21" s="675">
        <v>31.069341488414089</v>
      </c>
      <c r="G21" s="675">
        <v>32.762916974110148</v>
      </c>
      <c r="H21" s="675">
        <v>5.4509539132897356</v>
      </c>
    </row>
    <row r="22" spans="1:8" ht="11.25" customHeight="1" x14ac:dyDescent="0.25">
      <c r="A22" s="3" t="s">
        <v>22</v>
      </c>
      <c r="B22" s="129">
        <v>6771</v>
      </c>
      <c r="C22" s="129">
        <v>9506</v>
      </c>
      <c r="D22" s="129">
        <v>9045</v>
      </c>
      <c r="E22" s="129">
        <v>8713</v>
      </c>
      <c r="F22" s="482">
        <v>60.996144935741953</v>
      </c>
      <c r="G22" s="482">
        <v>58.671373844122421</v>
      </c>
      <c r="H22" s="482">
        <v>-3.8113410184670293</v>
      </c>
    </row>
    <row r="23" spans="1:8" ht="11.25" customHeight="1" x14ac:dyDescent="0.25">
      <c r="A23" s="3" t="s">
        <v>23</v>
      </c>
      <c r="B23" s="129">
        <v>7278</v>
      </c>
      <c r="C23" s="129">
        <v>6969</v>
      </c>
      <c r="D23" s="129">
        <v>8110</v>
      </c>
      <c r="E23" s="129">
        <v>7925</v>
      </c>
      <c r="F23" s="482">
        <v>88.184073543125166</v>
      </c>
      <c r="G23" s="482">
        <v>85.827325601040357</v>
      </c>
      <c r="H23" s="482">
        <v>-2.6725324056755873</v>
      </c>
    </row>
    <row r="24" spans="1:8" ht="11.25" customHeight="1" x14ac:dyDescent="0.25">
      <c r="A24" s="3" t="s">
        <v>1434</v>
      </c>
      <c r="B24" s="129">
        <v>645</v>
      </c>
      <c r="C24" s="129">
        <v>2486</v>
      </c>
      <c r="D24" s="129">
        <v>2217</v>
      </c>
      <c r="E24" s="129">
        <v>1910</v>
      </c>
      <c r="F24" s="482">
        <v>31.65680312838326</v>
      </c>
      <c r="G24" s="482">
        <v>27.243059438365073</v>
      </c>
      <c r="H24" s="482">
        <v>-13.94248077456961</v>
      </c>
    </row>
    <row r="25" spans="1:8" ht="11.25" customHeight="1" x14ac:dyDescent="0.25">
      <c r="A25" s="3" t="s">
        <v>32</v>
      </c>
      <c r="B25" s="129">
        <v>2756</v>
      </c>
      <c r="C25" s="129">
        <v>3889</v>
      </c>
      <c r="D25" s="129">
        <v>4913</v>
      </c>
      <c r="E25" s="129">
        <v>5298</v>
      </c>
      <c r="F25" s="482">
        <v>119.11839296607465</v>
      </c>
      <c r="G25" s="482">
        <v>127.81541312025941</v>
      </c>
      <c r="H25" s="482">
        <v>7.3011563853633499</v>
      </c>
    </row>
    <row r="26" spans="1:8" ht="11.25" customHeight="1" x14ac:dyDescent="0.25">
      <c r="A26" s="3" t="s">
        <v>60</v>
      </c>
      <c r="B26" s="129" t="s">
        <v>160</v>
      </c>
      <c r="C26" s="129" t="s">
        <v>160</v>
      </c>
      <c r="D26" s="129" t="s">
        <v>160</v>
      </c>
      <c r="E26" s="129" t="s">
        <v>160</v>
      </c>
      <c r="F26" s="304" t="s">
        <v>160</v>
      </c>
      <c r="G26" s="304" t="s">
        <v>160</v>
      </c>
      <c r="H26" s="304" t="s">
        <v>160</v>
      </c>
    </row>
    <row r="27" spans="1:8" ht="11.25" customHeight="1" x14ac:dyDescent="0.25">
      <c r="A27" s="3" t="s">
        <v>35</v>
      </c>
      <c r="B27" s="129">
        <v>1231</v>
      </c>
      <c r="C27" s="129">
        <v>1428</v>
      </c>
      <c r="D27" s="129">
        <v>1035</v>
      </c>
      <c r="E27" s="129">
        <v>1053</v>
      </c>
      <c r="F27" s="482">
        <v>30.749750213985578</v>
      </c>
      <c r="G27" s="482">
        <v>31.194029231738163</v>
      </c>
      <c r="H27" s="482">
        <v>1.4448215502918638</v>
      </c>
    </row>
    <row r="28" spans="1:8" ht="11.25" customHeight="1" x14ac:dyDescent="0.25">
      <c r="A28" s="3" t="s">
        <v>37</v>
      </c>
      <c r="B28" s="129">
        <v>18844</v>
      </c>
      <c r="C28" s="129">
        <v>12480</v>
      </c>
      <c r="D28" s="129">
        <v>2685</v>
      </c>
      <c r="E28" s="129">
        <v>2873</v>
      </c>
      <c r="F28" s="482">
        <v>78.136867855278297</v>
      </c>
      <c r="G28" s="482">
        <v>83.370307808515847</v>
      </c>
      <c r="H28" s="482">
        <v>6.6977856892481258</v>
      </c>
    </row>
    <row r="29" spans="1:8" ht="11.25" customHeight="1" x14ac:dyDescent="0.25">
      <c r="A29" s="309" t="s">
        <v>43</v>
      </c>
      <c r="B29" s="379" t="s">
        <v>160</v>
      </c>
      <c r="C29" s="379" t="s">
        <v>160</v>
      </c>
      <c r="D29" s="379" t="s">
        <v>160</v>
      </c>
      <c r="E29" s="379" t="s">
        <v>160</v>
      </c>
      <c r="F29" s="311" t="s">
        <v>160</v>
      </c>
      <c r="G29" s="311" t="s">
        <v>160</v>
      </c>
      <c r="H29" s="311" t="s">
        <v>160</v>
      </c>
    </row>
    <row r="30" spans="1:8" ht="11.25" customHeight="1" x14ac:dyDescent="0.25">
      <c r="B30" s="129"/>
      <c r="C30" s="129"/>
      <c r="D30" s="129"/>
      <c r="E30" s="129"/>
      <c r="F30" s="304"/>
      <c r="G30" s="304"/>
      <c r="H30" s="304"/>
    </row>
    <row r="31" spans="1:8" ht="11.25" customHeight="1" x14ac:dyDescent="0.25">
      <c r="A31" s="509" t="s">
        <v>332</v>
      </c>
      <c r="B31" s="370">
        <v>29589</v>
      </c>
      <c r="C31" s="370">
        <v>29729</v>
      </c>
      <c r="D31" s="370">
        <v>24620</v>
      </c>
      <c r="E31" s="370">
        <v>26198</v>
      </c>
      <c r="F31" s="494">
        <v>145.69423242573677</v>
      </c>
      <c r="G31" s="494">
        <v>153.45959179561137</v>
      </c>
      <c r="H31" s="494">
        <v>5.3299016993227699</v>
      </c>
    </row>
    <row r="32" spans="1:8" ht="11.25" customHeight="1" x14ac:dyDescent="0.25">
      <c r="A32" s="299" t="s">
        <v>24</v>
      </c>
      <c r="B32" s="375">
        <v>797</v>
      </c>
      <c r="C32" s="375">
        <v>725</v>
      </c>
      <c r="D32" s="375">
        <v>632</v>
      </c>
      <c r="E32" s="375">
        <v>1221</v>
      </c>
      <c r="F32" s="675">
        <v>21.297079772727809</v>
      </c>
      <c r="G32" s="675">
        <v>40.934445212547331</v>
      </c>
      <c r="H32" s="675">
        <v>92.206845489522692</v>
      </c>
    </row>
    <row r="33" spans="1:8" ht="11.25" customHeight="1" x14ac:dyDescent="0.25">
      <c r="A33" s="3" t="s">
        <v>26</v>
      </c>
      <c r="B33" s="129">
        <v>20690</v>
      </c>
      <c r="C33" s="129">
        <v>20958</v>
      </c>
      <c r="D33" s="129">
        <v>16353</v>
      </c>
      <c r="E33" s="129">
        <v>15731</v>
      </c>
      <c r="F33" s="482">
        <v>224.8000986464568</v>
      </c>
      <c r="G33" s="482">
        <v>214.01314716325447</v>
      </c>
      <c r="H33" s="482">
        <v>-4.7984638566226696</v>
      </c>
    </row>
    <row r="34" spans="1:8" ht="11.25" customHeight="1" x14ac:dyDescent="0.25">
      <c r="A34" s="3" t="s">
        <v>28</v>
      </c>
      <c r="B34" s="129">
        <v>4039</v>
      </c>
      <c r="C34" s="129">
        <v>4255</v>
      </c>
      <c r="D34" s="129">
        <v>4087</v>
      </c>
      <c r="E34" s="129">
        <v>4553</v>
      </c>
      <c r="F34" s="482">
        <v>108.16779320498763</v>
      </c>
      <c r="G34" s="482">
        <v>118.67900080257554</v>
      </c>
      <c r="H34" s="482">
        <v>9.7175021197559488</v>
      </c>
    </row>
    <row r="35" spans="1:8" ht="11.25" customHeight="1" x14ac:dyDescent="0.25">
      <c r="A35" s="309" t="s">
        <v>29</v>
      </c>
      <c r="B35" s="379">
        <v>4063</v>
      </c>
      <c r="C35" s="379">
        <v>3791</v>
      </c>
      <c r="D35" s="379">
        <v>3548</v>
      </c>
      <c r="E35" s="379">
        <v>4693</v>
      </c>
      <c r="F35" s="676">
        <v>123.27967007747371</v>
      </c>
      <c r="G35" s="676">
        <v>161.72190930409269</v>
      </c>
      <c r="H35" s="676">
        <v>31.182951091984901</v>
      </c>
    </row>
    <row r="36" spans="1:8" ht="11.25" customHeight="1" x14ac:dyDescent="0.25">
      <c r="B36" s="129"/>
      <c r="C36" s="129"/>
      <c r="D36" s="129"/>
      <c r="E36" s="129"/>
      <c r="F36" s="482"/>
      <c r="G36" s="482"/>
      <c r="H36" s="482"/>
    </row>
    <row r="37" spans="1:8" ht="11.25" customHeight="1" x14ac:dyDescent="0.25">
      <c r="A37" s="509" t="s">
        <v>333</v>
      </c>
      <c r="B37" s="370">
        <v>118950</v>
      </c>
      <c r="C37" s="370">
        <v>97100</v>
      </c>
      <c r="D37" s="370">
        <v>113938</v>
      </c>
      <c r="E37" s="370">
        <v>88382</v>
      </c>
      <c r="F37" s="494">
        <v>128.90685475646586</v>
      </c>
      <c r="G37" s="494">
        <v>99.734033924805516</v>
      </c>
      <c r="H37" s="494">
        <v>-22.630930594633149</v>
      </c>
    </row>
    <row r="38" spans="1:8" ht="11.25" customHeight="1" x14ac:dyDescent="0.25">
      <c r="A38" s="299" t="s">
        <v>25</v>
      </c>
      <c r="B38" s="375">
        <v>2544</v>
      </c>
      <c r="C38" s="375">
        <v>2982</v>
      </c>
      <c r="D38" s="375">
        <v>3572</v>
      </c>
      <c r="E38" s="375">
        <v>3427</v>
      </c>
      <c r="F38" s="675">
        <v>87.633474220744105</v>
      </c>
      <c r="G38" s="675">
        <v>83.541985149662523</v>
      </c>
      <c r="H38" s="675">
        <v>-4.6688655305110238</v>
      </c>
    </row>
    <row r="39" spans="1:8" ht="11.25" customHeight="1" x14ac:dyDescent="0.25">
      <c r="A39" s="3" t="s">
        <v>63</v>
      </c>
      <c r="B39" s="129">
        <v>89779</v>
      </c>
      <c r="C39" s="129">
        <v>69412</v>
      </c>
      <c r="D39" s="129">
        <v>82357</v>
      </c>
      <c r="E39" s="129">
        <v>55504</v>
      </c>
      <c r="F39" s="482">
        <v>387.60975989486906</v>
      </c>
      <c r="G39" s="482">
        <v>260.30485551753293</v>
      </c>
      <c r="H39" s="482">
        <v>-32.843575562149127</v>
      </c>
    </row>
    <row r="40" spans="1:8" ht="11.25" customHeight="1" x14ac:dyDescent="0.25">
      <c r="A40" s="3" t="s">
        <v>36</v>
      </c>
      <c r="B40" s="129">
        <v>21682</v>
      </c>
      <c r="C40" s="129">
        <v>20641</v>
      </c>
      <c r="D40" s="129">
        <v>22522</v>
      </c>
      <c r="E40" s="129">
        <v>23930</v>
      </c>
      <c r="F40" s="482">
        <v>130.83678787494671</v>
      </c>
      <c r="G40" s="482">
        <v>138.96890877001829</v>
      </c>
      <c r="H40" s="482">
        <v>6.2154696910201146</v>
      </c>
    </row>
    <row r="41" spans="1:8" ht="11.25" customHeight="1" x14ac:dyDescent="0.25">
      <c r="A41" s="309" t="s">
        <v>718</v>
      </c>
      <c r="B41" s="379">
        <v>4945</v>
      </c>
      <c r="C41" s="379">
        <v>4065</v>
      </c>
      <c r="D41" s="379">
        <v>5487</v>
      </c>
      <c r="E41" s="379">
        <v>5521</v>
      </c>
      <c r="F41" s="676">
        <v>11.967135850219528</v>
      </c>
      <c r="G41" s="676">
        <v>12.009172127566337</v>
      </c>
      <c r="H41" s="676">
        <v>0.35126431146881298</v>
      </c>
    </row>
    <row r="42" spans="1:8" ht="11.25" customHeight="1" x14ac:dyDescent="0.25">
      <c r="B42" s="129"/>
      <c r="C42" s="129"/>
      <c r="D42" s="129"/>
      <c r="E42" s="129"/>
      <c r="F42" s="482"/>
      <c r="G42" s="482"/>
      <c r="H42" s="482"/>
    </row>
    <row r="43" spans="1:8" ht="11.25" customHeight="1" x14ac:dyDescent="0.25">
      <c r="A43" s="509" t="s">
        <v>334</v>
      </c>
      <c r="B43" s="370">
        <v>45051</v>
      </c>
      <c r="C43" s="370">
        <v>46565</v>
      </c>
      <c r="D43" s="370">
        <v>68401</v>
      </c>
      <c r="E43" s="370">
        <v>65821</v>
      </c>
      <c r="F43" s="494">
        <v>221.3383487093283</v>
      </c>
      <c r="G43" s="494">
        <v>211.55451281956837</v>
      </c>
      <c r="H43" s="494">
        <v>-4.4203076180931111</v>
      </c>
    </row>
    <row r="44" spans="1:8" ht="11.25" customHeight="1" x14ac:dyDescent="0.25">
      <c r="A44" s="299" t="s">
        <v>33</v>
      </c>
      <c r="B44" s="375">
        <v>23567</v>
      </c>
      <c r="C44" s="375">
        <v>18232</v>
      </c>
      <c r="D44" s="375">
        <v>24912</v>
      </c>
      <c r="E44" s="375">
        <v>27253</v>
      </c>
      <c r="F44" s="675">
        <v>211.94735823850917</v>
      </c>
      <c r="G44" s="675">
        <v>230.47587394653462</v>
      </c>
      <c r="H44" s="675">
        <v>8.7420366368402114</v>
      </c>
    </row>
    <row r="45" spans="1:8" ht="11.25" customHeight="1" x14ac:dyDescent="0.25">
      <c r="A45" s="3" t="s">
        <v>38</v>
      </c>
      <c r="B45" s="129" t="s">
        <v>160</v>
      </c>
      <c r="C45" s="129" t="s">
        <v>160</v>
      </c>
      <c r="D45" s="129">
        <v>16244</v>
      </c>
      <c r="E45" s="129">
        <v>16776</v>
      </c>
      <c r="F45" s="482">
        <v>144.74761483661268</v>
      </c>
      <c r="G45" s="482">
        <v>149.38670506410779</v>
      </c>
      <c r="H45" s="482">
        <v>3.2049510679202475</v>
      </c>
    </row>
    <row r="46" spans="1:8" ht="11.25" customHeight="1" x14ac:dyDescent="0.25">
      <c r="A46" s="309" t="s">
        <v>41</v>
      </c>
      <c r="B46" s="379">
        <v>21484</v>
      </c>
      <c r="C46" s="379">
        <v>28333</v>
      </c>
      <c r="D46" s="379">
        <v>27245</v>
      </c>
      <c r="E46" s="379">
        <v>21792</v>
      </c>
      <c r="F46" s="676">
        <v>343.68955945671695</v>
      </c>
      <c r="G46" s="676">
        <v>270.42451511402766</v>
      </c>
      <c r="H46" s="676">
        <v>-21.317215587957371</v>
      </c>
    </row>
    <row r="47" spans="1:8" ht="11.25" customHeight="1" x14ac:dyDescent="0.25">
      <c r="C47" s="129"/>
      <c r="D47" s="129"/>
      <c r="E47" s="129"/>
      <c r="F47" s="129"/>
      <c r="G47" s="129"/>
      <c r="H47" s="129"/>
    </row>
    <row r="48" spans="1:8" ht="32.450000000000003" customHeight="1" x14ac:dyDescent="0.25">
      <c r="A48" s="1005" t="s">
        <v>1421</v>
      </c>
      <c r="B48" s="1005"/>
      <c r="C48" s="1005"/>
      <c r="D48" s="1005"/>
      <c r="E48" s="1005"/>
      <c r="F48" s="1005"/>
      <c r="G48" s="1005"/>
      <c r="H48" s="1005"/>
    </row>
    <row r="49" spans="1:8" ht="11.25" customHeight="1" x14ac:dyDescent="0.25">
      <c r="A49" s="725" t="s">
        <v>163</v>
      </c>
      <c r="B49" s="313"/>
      <c r="C49" s="313"/>
      <c r="D49" s="313"/>
      <c r="E49" s="313"/>
      <c r="F49" s="238"/>
      <c r="G49" s="238"/>
      <c r="H49" s="238"/>
    </row>
    <row r="50" spans="1:8" x14ac:dyDescent="0.25">
      <c r="A50" s="1005" t="s">
        <v>380</v>
      </c>
      <c r="B50" s="1005"/>
      <c r="C50" s="1005"/>
      <c r="D50" s="1005"/>
      <c r="E50" s="1005"/>
      <c r="F50" s="1005"/>
      <c r="G50" s="1005"/>
      <c r="H50" s="1005"/>
    </row>
    <row r="51" spans="1:8" ht="11.25" customHeight="1" x14ac:dyDescent="0.25">
      <c r="A51" s="74" t="s">
        <v>154</v>
      </c>
      <c r="B51" s="74"/>
      <c r="C51" s="74"/>
      <c r="D51" s="74"/>
      <c r="E51" s="74"/>
      <c r="F51" s="74"/>
      <c r="G51" s="74"/>
      <c r="H51" s="74"/>
    </row>
    <row r="52" spans="1:8" ht="21.6" customHeight="1" x14ac:dyDescent="0.25">
      <c r="A52" s="1005" t="s">
        <v>1435</v>
      </c>
      <c r="B52" s="1005"/>
      <c r="C52" s="1005"/>
      <c r="D52" s="1005"/>
      <c r="E52" s="1005"/>
      <c r="F52" s="1005"/>
      <c r="G52" s="1005"/>
      <c r="H52" s="1005"/>
    </row>
    <row r="53" spans="1:8" ht="33.75" customHeight="1" x14ac:dyDescent="0.25">
      <c r="A53" s="1005" t="s">
        <v>1436</v>
      </c>
      <c r="B53" s="1005"/>
      <c r="C53" s="1005"/>
      <c r="D53" s="1005"/>
      <c r="E53" s="1005"/>
      <c r="F53" s="1005"/>
      <c r="G53" s="1005"/>
      <c r="H53" s="1005"/>
    </row>
    <row r="54" spans="1:8" ht="21.6" customHeight="1" x14ac:dyDescent="0.25">
      <c r="A54" s="1005" t="s">
        <v>1437</v>
      </c>
      <c r="B54" s="1005"/>
      <c r="C54" s="1005"/>
      <c r="D54" s="1005"/>
      <c r="E54" s="1005"/>
      <c r="F54" s="1005"/>
      <c r="G54" s="1005"/>
      <c r="H54" s="1005"/>
    </row>
  </sheetData>
  <mergeCells count="10">
    <mergeCell ref="A50:H50"/>
    <mergeCell ref="A52:H52"/>
    <mergeCell ref="A53:H53"/>
    <mergeCell ref="A54:H54"/>
    <mergeCell ref="A5:A7"/>
    <mergeCell ref="B5:H5"/>
    <mergeCell ref="B6:E6"/>
    <mergeCell ref="F6:G6"/>
    <mergeCell ref="H6:H7"/>
    <mergeCell ref="A48:H48"/>
  </mergeCells>
  <hyperlinks>
    <hyperlink ref="H1" location="Índice!A1" display="(Voltar ao índice)" xr:uid="{9576C303-6C03-4CCE-9842-6FA093F83055}"/>
  </hyperlink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7E64-E02C-4AC4-8EAA-4114AAEE3539}">
  <sheetPr codeName="Planilha11"/>
  <dimension ref="A1:AB69"/>
  <sheetViews>
    <sheetView topLeftCell="C46" zoomScaleNormal="100" workbookViewId="0"/>
  </sheetViews>
  <sheetFormatPr defaultRowHeight="11.25" x14ac:dyDescent="0.2"/>
  <cols>
    <col min="1" max="1" width="7.140625" style="214" customWidth="1"/>
    <col min="2" max="16384" width="9.140625" style="177"/>
  </cols>
  <sheetData>
    <row r="1" spans="1:28" x14ac:dyDescent="0.2">
      <c r="A1" s="178" t="s">
        <v>287</v>
      </c>
      <c r="AB1" s="929" t="s">
        <v>1</v>
      </c>
    </row>
    <row r="2" spans="1:28" x14ac:dyDescent="0.2">
      <c r="A2" s="177" t="s">
        <v>234</v>
      </c>
    </row>
    <row r="5" spans="1:28" x14ac:dyDescent="0.2">
      <c r="A5" s="204"/>
      <c r="B5" s="205" t="s">
        <v>276</v>
      </c>
      <c r="C5" s="205" t="s">
        <v>106</v>
      </c>
      <c r="O5" s="177">
        <v>2023</v>
      </c>
      <c r="P5" s="177">
        <v>2024</v>
      </c>
      <c r="Z5" s="177">
        <v>2023</v>
      </c>
      <c r="AA5" s="177">
        <v>2024</v>
      </c>
    </row>
    <row r="6" spans="1:28" x14ac:dyDescent="0.2">
      <c r="A6" s="206">
        <v>2018</v>
      </c>
      <c r="B6" s="207">
        <v>93</v>
      </c>
      <c r="C6" s="208">
        <v>313</v>
      </c>
      <c r="N6" s="177" t="s">
        <v>277</v>
      </c>
      <c r="O6" s="5">
        <v>8</v>
      </c>
      <c r="P6" s="5">
        <v>3</v>
      </c>
      <c r="Y6" s="177" t="s">
        <v>277</v>
      </c>
      <c r="Z6" s="5">
        <v>46</v>
      </c>
      <c r="AA6" s="5">
        <v>43</v>
      </c>
    </row>
    <row r="7" spans="1:28" x14ac:dyDescent="0.2">
      <c r="A7" s="206">
        <v>2019</v>
      </c>
      <c r="B7" s="209">
        <v>82</v>
      </c>
      <c r="C7" s="209">
        <v>172</v>
      </c>
      <c r="N7" s="177" t="s">
        <v>278</v>
      </c>
      <c r="O7" s="5">
        <v>15</v>
      </c>
      <c r="P7" s="5">
        <v>11</v>
      </c>
      <c r="Y7" s="177" t="s">
        <v>278</v>
      </c>
      <c r="Z7" s="5">
        <v>109</v>
      </c>
      <c r="AA7" s="5">
        <v>113</v>
      </c>
    </row>
    <row r="8" spans="1:28" x14ac:dyDescent="0.2">
      <c r="A8" s="206">
        <v>2020</v>
      </c>
      <c r="B8" s="209">
        <v>65</v>
      </c>
      <c r="C8" s="209">
        <v>222</v>
      </c>
      <c r="N8" s="177" t="s">
        <v>276</v>
      </c>
      <c r="O8" s="88">
        <v>25</v>
      </c>
      <c r="P8" s="88">
        <v>20</v>
      </c>
      <c r="Y8" s="177" t="s">
        <v>276</v>
      </c>
      <c r="Z8" s="88">
        <v>112</v>
      </c>
      <c r="AA8" s="88">
        <v>106</v>
      </c>
    </row>
    <row r="9" spans="1:28" x14ac:dyDescent="0.2">
      <c r="A9" s="206">
        <v>2021</v>
      </c>
      <c r="B9" s="209">
        <v>109</v>
      </c>
      <c r="C9" s="209">
        <v>145</v>
      </c>
    </row>
    <row r="10" spans="1:28" x14ac:dyDescent="0.2">
      <c r="A10" s="206">
        <v>2022</v>
      </c>
      <c r="B10" s="210">
        <v>99</v>
      </c>
      <c r="C10" s="210">
        <v>155</v>
      </c>
    </row>
    <row r="11" spans="1:28" x14ac:dyDescent="0.2">
      <c r="A11" s="206">
        <v>2023</v>
      </c>
      <c r="B11" s="208">
        <v>137</v>
      </c>
      <c r="C11" s="208">
        <v>178</v>
      </c>
    </row>
    <row r="12" spans="1:28" x14ac:dyDescent="0.2">
      <c r="A12" s="206">
        <v>2024</v>
      </c>
      <c r="B12" s="208">
        <v>126</v>
      </c>
      <c r="C12" s="208">
        <v>170</v>
      </c>
    </row>
    <row r="25" spans="1:24" x14ac:dyDescent="0.2">
      <c r="W25" s="177" t="s">
        <v>101</v>
      </c>
      <c r="X25" s="212">
        <v>9.3457943925233638E-3</v>
      </c>
    </row>
    <row r="26" spans="1:24" x14ac:dyDescent="0.2">
      <c r="A26" s="177" t="s">
        <v>97</v>
      </c>
      <c r="B26" s="212">
        <v>1.6260162601626018E-2</v>
      </c>
      <c r="W26" s="177" t="s">
        <v>103</v>
      </c>
      <c r="X26" s="212">
        <v>9.3457943925233638E-3</v>
      </c>
    </row>
    <row r="27" spans="1:24" x14ac:dyDescent="0.2">
      <c r="A27" s="177" t="s">
        <v>98</v>
      </c>
      <c r="B27" s="212">
        <v>0.98373983739837401</v>
      </c>
      <c r="W27" s="177" t="s">
        <v>102</v>
      </c>
      <c r="X27" s="212">
        <v>0.32710280373831774</v>
      </c>
    </row>
    <row r="28" spans="1:24" x14ac:dyDescent="0.2">
      <c r="L28" s="177" t="s">
        <v>110</v>
      </c>
      <c r="M28" s="212">
        <v>6.7226890756302518E-2</v>
      </c>
      <c r="W28" s="177" t="s">
        <v>104</v>
      </c>
      <c r="X28" s="212">
        <v>0.65420560747663548</v>
      </c>
    </row>
    <row r="29" spans="1:24" x14ac:dyDescent="0.2">
      <c r="L29" s="177" t="s">
        <v>111</v>
      </c>
      <c r="M29" s="212">
        <v>3.3613445378151259E-2</v>
      </c>
    </row>
    <row r="30" spans="1:24" x14ac:dyDescent="0.2">
      <c r="L30" s="177" t="s">
        <v>113</v>
      </c>
      <c r="M30" s="212">
        <v>0.10084033613445378</v>
      </c>
    </row>
    <row r="31" spans="1:24" x14ac:dyDescent="0.2">
      <c r="L31" s="177" t="s">
        <v>115</v>
      </c>
      <c r="M31" s="212">
        <v>0.12605042016806722</v>
      </c>
    </row>
    <row r="32" spans="1:24" x14ac:dyDescent="0.2">
      <c r="L32" s="177" t="s">
        <v>117</v>
      </c>
      <c r="M32" s="212">
        <v>0.16806722689075632</v>
      </c>
    </row>
    <row r="33" spans="1:24" x14ac:dyDescent="0.2">
      <c r="L33" s="177" t="s">
        <v>119</v>
      </c>
      <c r="M33" s="212">
        <v>0.15966386554621848</v>
      </c>
    </row>
    <row r="34" spans="1:24" x14ac:dyDescent="0.2">
      <c r="L34" s="177" t="s">
        <v>120</v>
      </c>
      <c r="M34" s="212">
        <v>0.11764705882352941</v>
      </c>
    </row>
    <row r="35" spans="1:24" x14ac:dyDescent="0.2">
      <c r="L35" s="177" t="s">
        <v>121</v>
      </c>
      <c r="M35" s="212">
        <v>0.11764705882352941</v>
      </c>
    </row>
    <row r="36" spans="1:24" x14ac:dyDescent="0.2">
      <c r="L36" s="177" t="s">
        <v>279</v>
      </c>
      <c r="M36" s="212">
        <v>0.10924369747899158</v>
      </c>
    </row>
    <row r="43" spans="1:24" x14ac:dyDescent="0.2">
      <c r="A43" s="177" t="s">
        <v>173</v>
      </c>
      <c r="B43" s="212">
        <v>8.1300813008130073E-3</v>
      </c>
      <c r="M43" s="177" t="s">
        <v>116</v>
      </c>
      <c r="N43" s="212">
        <v>0.9385964912280701</v>
      </c>
      <c r="X43" s="177" t="s">
        <v>280</v>
      </c>
    </row>
    <row r="44" spans="1:24" x14ac:dyDescent="0.2">
      <c r="A44" s="177" t="s">
        <v>10</v>
      </c>
      <c r="B44" s="212">
        <v>0.11382113821138212</v>
      </c>
      <c r="M44" s="177" t="s">
        <v>114</v>
      </c>
      <c r="N44" s="212">
        <v>2.6315789473684213E-2</v>
      </c>
      <c r="W44" s="177" t="s">
        <v>281</v>
      </c>
      <c r="X44" s="212">
        <v>0.7722772277227723</v>
      </c>
    </row>
    <row r="45" spans="1:24" x14ac:dyDescent="0.2">
      <c r="A45" s="177" t="s">
        <v>282</v>
      </c>
      <c r="B45" s="212">
        <v>0.87804878048780499</v>
      </c>
      <c r="M45" s="177" t="s">
        <v>283</v>
      </c>
      <c r="N45" s="212">
        <v>3.5087719298245612E-2</v>
      </c>
      <c r="W45" s="177" t="s">
        <v>284</v>
      </c>
      <c r="X45" s="212">
        <v>9.9009900990099015E-2</v>
      </c>
    </row>
    <row r="46" spans="1:24" x14ac:dyDescent="0.2">
      <c r="W46" s="177" t="s">
        <v>285</v>
      </c>
      <c r="X46" s="212">
        <v>6.9306930693069313E-2</v>
      </c>
    </row>
    <row r="47" spans="1:24" x14ac:dyDescent="0.2">
      <c r="W47" s="177" t="s">
        <v>118</v>
      </c>
      <c r="X47" s="212">
        <v>5.9405940594059403E-2</v>
      </c>
    </row>
    <row r="56" spans="14:15" x14ac:dyDescent="0.2">
      <c r="N56" s="177" t="s">
        <v>116</v>
      </c>
      <c r="O56" s="212">
        <v>0.9385964912280701</v>
      </c>
    </row>
    <row r="57" spans="14:15" x14ac:dyDescent="0.2">
      <c r="N57" s="177" t="s">
        <v>114</v>
      </c>
      <c r="O57" s="212">
        <v>2.6315789473684213E-2</v>
      </c>
    </row>
    <row r="58" spans="14:15" x14ac:dyDescent="0.2">
      <c r="N58" s="177" t="s">
        <v>283</v>
      </c>
      <c r="O58" s="212">
        <v>3.5087719298245612E-2</v>
      </c>
    </row>
    <row r="69" spans="1:1" x14ac:dyDescent="0.2">
      <c r="A69" s="177" t="s">
        <v>123</v>
      </c>
    </row>
  </sheetData>
  <hyperlinks>
    <hyperlink ref="AB1" location="Índice!A1" display="(Voltar ao índice)" xr:uid="{004690CF-8743-4398-9995-7F8C0CC9C111}"/>
  </hyperlinks>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2F29-80F7-446A-94D4-3BC9B15D9FFF}">
  <dimension ref="A1:G52"/>
  <sheetViews>
    <sheetView zoomScaleNormal="100" workbookViewId="0">
      <selection activeCell="G1" sqref="G1"/>
    </sheetView>
  </sheetViews>
  <sheetFormatPr defaultColWidth="10.5703125" defaultRowHeight="11.25" customHeight="1" x14ac:dyDescent="0.25"/>
  <cols>
    <col min="1" max="1" width="17.42578125" style="3" bestFit="1" customWidth="1"/>
    <col min="2" max="3" width="10" style="3" bestFit="1" customWidth="1"/>
    <col min="4" max="7" width="9.140625" style="3" customWidth="1"/>
    <col min="8" max="16384" width="10.5703125" style="3"/>
  </cols>
  <sheetData>
    <row r="1" spans="1:7" ht="11.25" customHeight="1" x14ac:dyDescent="0.25">
      <c r="A1" s="408" t="s">
        <v>1438</v>
      </c>
      <c r="B1" s="408"/>
      <c r="G1" s="929" t="s">
        <v>1</v>
      </c>
    </row>
    <row r="2" spans="1:7" ht="11.25" customHeight="1" x14ac:dyDescent="0.25">
      <c r="A2" s="3" t="s">
        <v>1439</v>
      </c>
    </row>
    <row r="3" spans="1:7" ht="11.25" customHeight="1" x14ac:dyDescent="0.25">
      <c r="A3" s="51" t="s">
        <v>126</v>
      </c>
      <c r="B3" s="51"/>
    </row>
    <row r="5" spans="1:7" ht="20.25" customHeight="1" x14ac:dyDescent="0.25">
      <c r="A5" s="1004" t="s">
        <v>4</v>
      </c>
      <c r="B5" s="1004" t="s">
        <v>1392</v>
      </c>
      <c r="C5" s="1004"/>
      <c r="D5" s="1004"/>
      <c r="E5" s="1004"/>
      <c r="F5" s="1004"/>
      <c r="G5" s="1004"/>
    </row>
    <row r="6" spans="1:7" ht="16.5" customHeight="1" x14ac:dyDescent="0.25">
      <c r="A6" s="1004"/>
      <c r="B6" s="1004" t="s">
        <v>1381</v>
      </c>
      <c r="C6" s="1004"/>
      <c r="D6" s="1004"/>
      <c r="E6" s="1004" t="s">
        <v>1440</v>
      </c>
      <c r="F6" s="1004"/>
      <c r="G6" s="1004"/>
    </row>
    <row r="7" spans="1:7" ht="27" customHeight="1" x14ac:dyDescent="0.25">
      <c r="A7" s="1004"/>
      <c r="B7" s="188">
        <v>2023</v>
      </c>
      <c r="C7" s="188">
        <v>2024</v>
      </c>
      <c r="D7" s="188" t="s">
        <v>1441</v>
      </c>
      <c r="E7" s="188">
        <v>2023</v>
      </c>
      <c r="F7" s="188">
        <v>2024</v>
      </c>
      <c r="G7" s="188" t="s">
        <v>1441</v>
      </c>
    </row>
    <row r="8" spans="1:7" ht="11.25" customHeight="1" x14ac:dyDescent="0.25">
      <c r="A8" s="367"/>
      <c r="B8" s="834"/>
      <c r="C8" s="834"/>
      <c r="E8" s="834"/>
      <c r="F8" s="834"/>
    </row>
    <row r="9" spans="1:7" ht="11.25" customHeight="1" x14ac:dyDescent="0.25">
      <c r="A9" s="289" t="s">
        <v>16</v>
      </c>
      <c r="B9" s="754">
        <v>1043329.0529999998</v>
      </c>
      <c r="C9" s="754">
        <v>1416943.5353493011</v>
      </c>
      <c r="D9" s="294">
        <v>21.526310453467289</v>
      </c>
      <c r="E9" s="494">
        <v>77754.700000000012</v>
      </c>
      <c r="F9" s="494">
        <v>128885.62485000043</v>
      </c>
      <c r="G9" s="835">
        <v>10.07926337571876</v>
      </c>
    </row>
    <row r="10" spans="1:7" ht="11.25" customHeight="1" x14ac:dyDescent="0.25">
      <c r="A10" s="367"/>
      <c r="B10" s="836"/>
      <c r="C10" s="836"/>
      <c r="D10" s="371"/>
      <c r="E10" s="750"/>
      <c r="F10" s="750"/>
      <c r="G10" s="750"/>
    </row>
    <row r="11" spans="1:7" ht="11.25" customHeight="1" x14ac:dyDescent="0.25">
      <c r="A11" s="509" t="s">
        <v>330</v>
      </c>
      <c r="B11" s="800">
        <v>31288.887000000002</v>
      </c>
      <c r="C11" s="800">
        <v>44906.68499999999</v>
      </c>
      <c r="D11" s="294">
        <v>37.326217452221911</v>
      </c>
      <c r="E11" s="800">
        <v>18311.591</v>
      </c>
      <c r="F11" s="800">
        <v>21726.716999999997</v>
      </c>
      <c r="G11" s="294">
        <v>17.481037010929292</v>
      </c>
    </row>
    <row r="12" spans="1:7" ht="11.25" customHeight="1" x14ac:dyDescent="0.25">
      <c r="A12" s="299" t="s">
        <v>17</v>
      </c>
      <c r="B12" s="729">
        <v>496.73700000000002</v>
      </c>
      <c r="C12" s="729">
        <v>1677.3330000000001</v>
      </c>
      <c r="D12" s="301">
        <v>237.67023595987413</v>
      </c>
      <c r="E12" s="729">
        <v>637.50400000000002</v>
      </c>
      <c r="F12" s="729">
        <v>315.738</v>
      </c>
      <c r="G12" s="301">
        <v>-50.472781347254291</v>
      </c>
    </row>
    <row r="13" spans="1:7" ht="11.25" customHeight="1" x14ac:dyDescent="0.25">
      <c r="A13" s="3" t="s">
        <v>20</v>
      </c>
      <c r="B13" s="378" t="s">
        <v>160</v>
      </c>
      <c r="C13" s="378" t="s">
        <v>160</v>
      </c>
      <c r="D13" s="304" t="s">
        <v>160</v>
      </c>
      <c r="E13" s="378" t="s">
        <v>160</v>
      </c>
      <c r="F13" s="378" t="s">
        <v>160</v>
      </c>
      <c r="G13" s="304" t="s">
        <v>160</v>
      </c>
    </row>
    <row r="14" spans="1:7" ht="11.25" customHeight="1" x14ac:dyDescent="0.25">
      <c r="A14" s="3" t="s">
        <v>21</v>
      </c>
      <c r="B14" s="378">
        <v>20762.990000000002</v>
      </c>
      <c r="C14" s="378">
        <v>28206.11</v>
      </c>
      <c r="D14" s="304">
        <v>35.848016109433175</v>
      </c>
      <c r="E14" s="378">
        <v>7887.76</v>
      </c>
      <c r="F14" s="378">
        <v>15042.64</v>
      </c>
      <c r="G14" s="304">
        <v>90.708642250778411</v>
      </c>
    </row>
    <row r="15" spans="1:7" ht="11.25" customHeight="1" x14ac:dyDescent="0.25">
      <c r="A15" s="3" t="s">
        <v>31</v>
      </c>
      <c r="B15" s="378">
        <v>5895.23</v>
      </c>
      <c r="C15" s="378">
        <v>10356.6</v>
      </c>
      <c r="D15" s="304">
        <v>75.677624113054137</v>
      </c>
      <c r="E15" s="378">
        <v>3261.35</v>
      </c>
      <c r="F15" s="378">
        <v>2883.36</v>
      </c>
      <c r="G15" s="304">
        <v>-11.589985742100662</v>
      </c>
    </row>
    <row r="16" spans="1:7" ht="11.25" customHeight="1" x14ac:dyDescent="0.25">
      <c r="A16" s="3" t="s">
        <v>39</v>
      </c>
      <c r="B16" s="378">
        <v>2417.73</v>
      </c>
      <c r="C16" s="378">
        <v>1773.53</v>
      </c>
      <c r="D16" s="304">
        <v>-26.644827999818009</v>
      </c>
      <c r="E16" s="378">
        <v>6496.71</v>
      </c>
      <c r="F16" s="378">
        <v>3226.52</v>
      </c>
      <c r="G16" s="304">
        <v>-50.336093191784755</v>
      </c>
    </row>
    <row r="17" spans="1:7" ht="11.25" customHeight="1" x14ac:dyDescent="0.25">
      <c r="A17" s="3" t="s">
        <v>40</v>
      </c>
      <c r="B17" s="378">
        <v>1716.2</v>
      </c>
      <c r="C17" s="378">
        <v>954.27200000000005</v>
      </c>
      <c r="D17" s="304">
        <v>-44.396224216291799</v>
      </c>
      <c r="E17" s="378">
        <v>28.266999999999999</v>
      </c>
      <c r="F17" s="378">
        <v>44.389000000000003</v>
      </c>
      <c r="G17" s="304">
        <v>57.034704779424786</v>
      </c>
    </row>
    <row r="18" spans="1:7" ht="11.25" customHeight="1" x14ac:dyDescent="0.25">
      <c r="A18" s="309" t="s">
        <v>44</v>
      </c>
      <c r="B18" s="731" t="s">
        <v>160</v>
      </c>
      <c r="C18" s="731">
        <v>1938.84</v>
      </c>
      <c r="D18" s="311" t="s">
        <v>160</v>
      </c>
      <c r="E18" s="731" t="s">
        <v>160</v>
      </c>
      <c r="F18" s="731">
        <v>214.07</v>
      </c>
      <c r="G18" s="311" t="s">
        <v>160</v>
      </c>
    </row>
    <row r="19" spans="1:7" ht="11.25" customHeight="1" x14ac:dyDescent="0.25">
      <c r="B19" s="378"/>
      <c r="C19" s="378"/>
      <c r="D19" s="304"/>
      <c r="E19" s="378"/>
      <c r="F19" s="378"/>
      <c r="G19" s="304"/>
    </row>
    <row r="20" spans="1:7" ht="11.25" customHeight="1" x14ac:dyDescent="0.25">
      <c r="A20" s="509" t="s">
        <v>331</v>
      </c>
      <c r="B20" s="754">
        <v>28534.249</v>
      </c>
      <c r="C20" s="754">
        <v>38714.881999999998</v>
      </c>
      <c r="D20" s="294">
        <v>35.678643583715818</v>
      </c>
      <c r="E20" s="754">
        <v>3723.9850000000001</v>
      </c>
      <c r="F20" s="754">
        <v>5766.4669999999996</v>
      </c>
      <c r="G20" s="294">
        <v>54.846676342681278</v>
      </c>
    </row>
    <row r="21" spans="1:7" ht="11.25" customHeight="1" x14ac:dyDescent="0.25">
      <c r="A21" s="299" t="s">
        <v>19</v>
      </c>
      <c r="B21" s="729">
        <v>1439.96</v>
      </c>
      <c r="C21" s="729">
        <v>1475.35</v>
      </c>
      <c r="D21" s="301">
        <v>2.4577071585321741</v>
      </c>
      <c r="E21" s="729">
        <v>283.95999999999998</v>
      </c>
      <c r="F21" s="729">
        <v>320.88</v>
      </c>
      <c r="G21" s="301">
        <v>13.001831243837159</v>
      </c>
    </row>
    <row r="22" spans="1:7" ht="11.25" customHeight="1" x14ac:dyDescent="0.25">
      <c r="A22" s="3" t="s">
        <v>22</v>
      </c>
      <c r="B22" s="378">
        <v>5870</v>
      </c>
      <c r="C22" s="378">
        <v>5114</v>
      </c>
      <c r="D22" s="304">
        <v>-12.879045996592842</v>
      </c>
      <c r="E22" s="378">
        <v>906</v>
      </c>
      <c r="F22" s="378">
        <v>1149</v>
      </c>
      <c r="G22" s="304">
        <v>26.821192052980123</v>
      </c>
    </row>
    <row r="23" spans="1:7" ht="11.25" customHeight="1" x14ac:dyDescent="0.25">
      <c r="A23" s="3" t="s">
        <v>23</v>
      </c>
      <c r="B23" s="378">
        <v>3515</v>
      </c>
      <c r="C23" s="378">
        <v>9214</v>
      </c>
      <c r="D23" s="304">
        <v>162.13371266002844</v>
      </c>
      <c r="E23" s="378">
        <v>628</v>
      </c>
      <c r="F23" s="378">
        <v>1206</v>
      </c>
      <c r="G23" s="304">
        <v>92.038216560509539</v>
      </c>
    </row>
    <row r="24" spans="1:7" ht="11.25" customHeight="1" x14ac:dyDescent="0.25">
      <c r="A24" s="3" t="s">
        <v>27</v>
      </c>
      <c r="B24" s="378">
        <v>1960.6569999999999</v>
      </c>
      <c r="C24" s="378">
        <v>1931.181</v>
      </c>
      <c r="D24" s="304">
        <v>-1.503373614048753</v>
      </c>
      <c r="E24" s="378">
        <v>464.31299999999999</v>
      </c>
      <c r="F24" s="378">
        <v>1493.9749999999999</v>
      </c>
      <c r="G24" s="304">
        <v>221.76032116266398</v>
      </c>
    </row>
    <row r="25" spans="1:7" ht="11.25" customHeight="1" x14ac:dyDescent="0.25">
      <c r="A25" s="3" t="s">
        <v>32</v>
      </c>
      <c r="B25" s="378">
        <v>3320.6</v>
      </c>
      <c r="C25" s="378">
        <v>1848</v>
      </c>
      <c r="D25" s="304">
        <v>-44.3474070951033</v>
      </c>
      <c r="E25" s="378">
        <v>279</v>
      </c>
      <c r="F25" s="378">
        <v>336</v>
      </c>
      <c r="G25" s="304">
        <v>20.430107526881724</v>
      </c>
    </row>
    <row r="26" spans="1:7" ht="11.25" customHeight="1" x14ac:dyDescent="0.25">
      <c r="A26" s="3" t="s">
        <v>60</v>
      </c>
      <c r="B26" s="378">
        <v>8128.7820000000002</v>
      </c>
      <c r="C26" s="378">
        <v>5696.1909999999998</v>
      </c>
      <c r="D26" s="304">
        <v>-29.925651838122857</v>
      </c>
      <c r="E26" s="378">
        <v>337.28100000000001</v>
      </c>
      <c r="F26" s="378">
        <v>875.77</v>
      </c>
      <c r="G26" s="304">
        <v>159.65589523275844</v>
      </c>
    </row>
    <row r="27" spans="1:7" ht="11.25" customHeight="1" x14ac:dyDescent="0.25">
      <c r="A27" s="3" t="s">
        <v>35</v>
      </c>
      <c r="B27" s="378">
        <v>366.25</v>
      </c>
      <c r="C27" s="378">
        <v>2422.16</v>
      </c>
      <c r="D27" s="304">
        <v>561.34061433447096</v>
      </c>
      <c r="E27" s="378">
        <v>262.43099999999998</v>
      </c>
      <c r="F27" s="378">
        <v>64.841999999999999</v>
      </c>
      <c r="G27" s="304">
        <v>-75.291790985058924</v>
      </c>
    </row>
    <row r="28" spans="1:7" ht="11.25" customHeight="1" x14ac:dyDescent="0.25">
      <c r="A28" s="3" t="s">
        <v>37</v>
      </c>
      <c r="B28" s="378">
        <v>1425</v>
      </c>
      <c r="C28" s="378">
        <v>6739</v>
      </c>
      <c r="D28" s="304">
        <v>372.91228070175436</v>
      </c>
      <c r="E28" s="378">
        <v>42</v>
      </c>
      <c r="F28" s="378">
        <v>32</v>
      </c>
      <c r="G28" s="304">
        <v>-23.809523809523814</v>
      </c>
    </row>
    <row r="29" spans="1:7" ht="11.25" customHeight="1" x14ac:dyDescent="0.25">
      <c r="A29" s="309" t="s">
        <v>43</v>
      </c>
      <c r="B29" s="731">
        <v>2508</v>
      </c>
      <c r="C29" s="731">
        <v>4275</v>
      </c>
      <c r="D29" s="311">
        <v>70.454545454545453</v>
      </c>
      <c r="E29" s="731">
        <v>521</v>
      </c>
      <c r="F29" s="731">
        <v>288</v>
      </c>
      <c r="G29" s="311">
        <v>-44.72168905950096</v>
      </c>
    </row>
    <row r="30" spans="1:7" ht="11.25" customHeight="1" x14ac:dyDescent="0.25">
      <c r="B30" s="378"/>
      <c r="C30" s="378"/>
      <c r="D30" s="304"/>
      <c r="E30" s="378"/>
      <c r="F30" s="378"/>
      <c r="G30" s="304"/>
    </row>
    <row r="31" spans="1:7" ht="11.25" customHeight="1" x14ac:dyDescent="0.25">
      <c r="A31" s="509" t="s">
        <v>332</v>
      </c>
      <c r="B31" s="754">
        <v>472215.73800000001</v>
      </c>
      <c r="C31" s="754">
        <v>629356.56799999997</v>
      </c>
      <c r="D31" s="294">
        <v>33.277338587982406</v>
      </c>
      <c r="E31" s="754">
        <v>43740.858999999997</v>
      </c>
      <c r="F31" s="754">
        <v>45059.116999999998</v>
      </c>
      <c r="G31" s="294">
        <v>3.0137908357035226</v>
      </c>
    </row>
    <row r="32" spans="1:7" ht="11.25" customHeight="1" x14ac:dyDescent="0.25">
      <c r="A32" s="299" t="s">
        <v>24</v>
      </c>
      <c r="B32" s="729">
        <v>10321</v>
      </c>
      <c r="C32" s="729">
        <v>3625</v>
      </c>
      <c r="D32" s="301">
        <v>-64.87743435713594</v>
      </c>
      <c r="E32" s="729">
        <v>263</v>
      </c>
      <c r="F32" s="729">
        <v>229</v>
      </c>
      <c r="G32" s="301">
        <v>-12.927756653992395</v>
      </c>
    </row>
    <row r="33" spans="1:7" ht="11.25" customHeight="1" x14ac:dyDescent="0.25">
      <c r="A33" s="3" t="s">
        <v>26</v>
      </c>
      <c r="B33" s="378">
        <v>33977</v>
      </c>
      <c r="C33" s="378">
        <v>22922</v>
      </c>
      <c r="D33" s="304">
        <v>-32.536716013774026</v>
      </c>
      <c r="E33" s="378">
        <v>5615</v>
      </c>
      <c r="F33" s="378">
        <v>3529</v>
      </c>
      <c r="G33" s="304">
        <v>-37.150489759572572</v>
      </c>
    </row>
    <row r="34" spans="1:7" ht="11.25" customHeight="1" x14ac:dyDescent="0.25">
      <c r="A34" s="3" t="s">
        <v>28</v>
      </c>
      <c r="B34" s="378">
        <v>6386.46</v>
      </c>
      <c r="C34" s="378">
        <v>17534.599999999999</v>
      </c>
      <c r="D34" s="304">
        <v>174.5589888608086</v>
      </c>
      <c r="E34" s="378">
        <v>19822.16</v>
      </c>
      <c r="F34" s="378">
        <v>23697.42</v>
      </c>
      <c r="G34" s="304">
        <v>19.550139843488278</v>
      </c>
    </row>
    <row r="35" spans="1:7" ht="11.25" customHeight="1" x14ac:dyDescent="0.25">
      <c r="A35" s="309" t="s">
        <v>29</v>
      </c>
      <c r="B35" s="731">
        <v>421531.27799999999</v>
      </c>
      <c r="C35" s="731">
        <v>585274.96799999999</v>
      </c>
      <c r="D35" s="311">
        <v>38.844967988354128</v>
      </c>
      <c r="E35" s="731">
        <v>18040.699000000001</v>
      </c>
      <c r="F35" s="731">
        <v>17603.697</v>
      </c>
      <c r="G35" s="311">
        <v>-2.4223119070940657</v>
      </c>
    </row>
    <row r="36" spans="1:7" ht="11.25" customHeight="1" x14ac:dyDescent="0.25">
      <c r="B36" s="378"/>
      <c r="C36" s="378"/>
      <c r="D36" s="304"/>
      <c r="E36" s="378"/>
      <c r="F36" s="378"/>
      <c r="G36" s="304"/>
    </row>
    <row r="37" spans="1:7" ht="11.25" customHeight="1" x14ac:dyDescent="0.25">
      <c r="A37" s="509" t="s">
        <v>333</v>
      </c>
      <c r="B37" s="754" t="s">
        <v>160</v>
      </c>
      <c r="C37" s="754" t="s">
        <v>160</v>
      </c>
      <c r="D37" s="754" t="s">
        <v>160</v>
      </c>
      <c r="E37" s="754" t="s">
        <v>160</v>
      </c>
      <c r="F37" s="754" t="s">
        <v>160</v>
      </c>
      <c r="G37" s="754" t="s">
        <v>160</v>
      </c>
    </row>
    <row r="38" spans="1:7" ht="11.25" customHeight="1" x14ac:dyDescent="0.25">
      <c r="A38" s="299" t="s">
        <v>25</v>
      </c>
      <c r="B38" s="729">
        <v>2172</v>
      </c>
      <c r="C38" s="729">
        <v>8947</v>
      </c>
      <c r="D38" s="301">
        <v>311.92449355432774</v>
      </c>
      <c r="E38" s="729">
        <v>277</v>
      </c>
      <c r="F38" s="729">
        <v>877</v>
      </c>
      <c r="G38" s="301">
        <v>216.60649819494586</v>
      </c>
    </row>
    <row r="39" spans="1:7" ht="11.25" customHeight="1" x14ac:dyDescent="0.25">
      <c r="A39" s="3" t="s">
        <v>63</v>
      </c>
      <c r="B39" s="378" t="s">
        <v>160</v>
      </c>
      <c r="C39" s="378" t="s">
        <v>160</v>
      </c>
      <c r="D39" s="304" t="s">
        <v>160</v>
      </c>
      <c r="E39" s="378" t="s">
        <v>160</v>
      </c>
      <c r="F39" s="378" t="s">
        <v>160</v>
      </c>
      <c r="G39" s="304" t="s">
        <v>160</v>
      </c>
    </row>
    <row r="40" spans="1:7" ht="11.25" customHeight="1" x14ac:dyDescent="0.25">
      <c r="A40" s="3" t="s">
        <v>36</v>
      </c>
      <c r="B40" s="378" t="s">
        <v>160</v>
      </c>
      <c r="C40" s="378" t="s">
        <v>160</v>
      </c>
      <c r="D40" s="304" t="s">
        <v>160</v>
      </c>
      <c r="E40" s="378" t="s">
        <v>160</v>
      </c>
      <c r="F40" s="378" t="s">
        <v>160</v>
      </c>
      <c r="G40" s="304" t="s">
        <v>160</v>
      </c>
    </row>
    <row r="41" spans="1:7" ht="11.25" customHeight="1" x14ac:dyDescent="0.25">
      <c r="A41" s="309" t="s">
        <v>64</v>
      </c>
      <c r="B41" s="731" t="s">
        <v>160</v>
      </c>
      <c r="C41" s="731">
        <v>147085.391349301</v>
      </c>
      <c r="D41" s="311" t="s">
        <v>160</v>
      </c>
      <c r="E41" s="731" t="s">
        <v>160</v>
      </c>
      <c r="F41" s="731">
        <v>43079.753850000416</v>
      </c>
      <c r="G41" s="311" t="s">
        <v>160</v>
      </c>
    </row>
    <row r="42" spans="1:7" ht="11.25" customHeight="1" x14ac:dyDescent="0.25">
      <c r="B42" s="378"/>
      <c r="C42" s="378"/>
      <c r="D42" s="304"/>
      <c r="E42" s="378"/>
      <c r="F42" s="378"/>
      <c r="G42" s="304"/>
    </row>
    <row r="43" spans="1:7" ht="11.25" customHeight="1" x14ac:dyDescent="0.25">
      <c r="A43" s="509" t="s">
        <v>334</v>
      </c>
      <c r="B43" s="754">
        <v>509118.179</v>
      </c>
      <c r="C43" s="754">
        <v>547933.00899999996</v>
      </c>
      <c r="D43" s="294">
        <v>7.623933224352597</v>
      </c>
      <c r="E43" s="754">
        <v>11701.264999999999</v>
      </c>
      <c r="F43" s="754">
        <v>12376.57</v>
      </c>
      <c r="G43" s="294">
        <v>5.7712136251935275</v>
      </c>
    </row>
    <row r="44" spans="1:7" ht="11.25" customHeight="1" x14ac:dyDescent="0.25">
      <c r="A44" s="299" t="s">
        <v>33</v>
      </c>
      <c r="B44" s="729">
        <v>428378.65299999999</v>
      </c>
      <c r="C44" s="729">
        <v>483751.69699999999</v>
      </c>
      <c r="D44" s="301">
        <v>12.926191259114873</v>
      </c>
      <c r="E44" s="729">
        <v>4486.7719999999999</v>
      </c>
      <c r="F44" s="729">
        <v>5794.835</v>
      </c>
      <c r="G44" s="301">
        <v>29.153765780833083</v>
      </c>
    </row>
    <row r="45" spans="1:7" ht="11.25" customHeight="1" x14ac:dyDescent="0.25">
      <c r="A45" s="3" t="s">
        <v>38</v>
      </c>
      <c r="B45" s="378">
        <v>31063.526000000002</v>
      </c>
      <c r="C45" s="378">
        <v>24881.312000000002</v>
      </c>
      <c r="D45" s="304">
        <v>-19.901842437333094</v>
      </c>
      <c r="E45" s="378">
        <v>4937.4930000000004</v>
      </c>
      <c r="F45" s="378">
        <v>3978.7350000000001</v>
      </c>
      <c r="G45" s="304">
        <v>-19.417911073494189</v>
      </c>
    </row>
    <row r="46" spans="1:7" ht="11.25" customHeight="1" x14ac:dyDescent="0.25">
      <c r="A46" s="309" t="s">
        <v>41</v>
      </c>
      <c r="B46" s="731">
        <v>49676</v>
      </c>
      <c r="C46" s="731">
        <v>39300</v>
      </c>
      <c r="D46" s="311">
        <v>-20.887350028182627</v>
      </c>
      <c r="E46" s="731">
        <v>2277</v>
      </c>
      <c r="F46" s="731">
        <v>2603</v>
      </c>
      <c r="G46" s="311">
        <v>14.317083882301285</v>
      </c>
    </row>
    <row r="47" spans="1:7" ht="11.25" customHeight="1" x14ac:dyDescent="0.25">
      <c r="C47" s="129"/>
      <c r="D47" s="129"/>
      <c r="E47" s="129"/>
      <c r="F47" s="129"/>
      <c r="G47" s="129"/>
    </row>
    <row r="48" spans="1:7" ht="32.450000000000003" customHeight="1" x14ac:dyDescent="0.25">
      <c r="A48" s="1005" t="s">
        <v>1442</v>
      </c>
      <c r="B48" s="1005"/>
      <c r="C48" s="1005"/>
      <c r="D48" s="1005"/>
      <c r="E48" s="1005"/>
      <c r="F48" s="1005"/>
      <c r="G48" s="1005"/>
    </row>
    <row r="49" spans="1:7" ht="11.25" customHeight="1" x14ac:dyDescent="0.25">
      <c r="A49" s="725" t="s">
        <v>163</v>
      </c>
      <c r="B49" s="313"/>
      <c r="C49" s="313"/>
      <c r="D49" s="313"/>
      <c r="E49" s="238"/>
      <c r="F49" s="238"/>
      <c r="G49" s="238"/>
    </row>
    <row r="50" spans="1:7" ht="65.25" customHeight="1" x14ac:dyDescent="0.25">
      <c r="A50" s="1005" t="s">
        <v>1443</v>
      </c>
      <c r="B50" s="1005"/>
      <c r="C50" s="1005"/>
      <c r="D50" s="1005"/>
      <c r="E50" s="1005"/>
      <c r="F50" s="1005"/>
      <c r="G50" s="1005"/>
    </row>
    <row r="51" spans="1:7" ht="49.5" customHeight="1" x14ac:dyDescent="0.25">
      <c r="A51" s="1005"/>
      <c r="B51" s="1005"/>
      <c r="C51" s="1005"/>
      <c r="D51" s="1005"/>
      <c r="E51" s="1005"/>
      <c r="F51" s="1005"/>
      <c r="G51" s="1005"/>
    </row>
    <row r="52" spans="1:7" ht="31.15" customHeight="1" x14ac:dyDescent="0.25">
      <c r="A52" s="1005" t="s">
        <v>1444</v>
      </c>
      <c r="B52" s="1005"/>
      <c r="C52" s="1005"/>
      <c r="D52" s="1005"/>
      <c r="E52" s="1005"/>
      <c r="F52" s="1005"/>
      <c r="G52" s="1005"/>
    </row>
  </sheetData>
  <mergeCells count="7">
    <mergeCell ref="A52:G52"/>
    <mergeCell ref="A5:A7"/>
    <mergeCell ref="B5:G5"/>
    <mergeCell ref="B6:D6"/>
    <mergeCell ref="E6:G6"/>
    <mergeCell ref="A48:G48"/>
    <mergeCell ref="A50:G51"/>
  </mergeCells>
  <hyperlinks>
    <hyperlink ref="G1" location="Índice!A1" display="(Voltar ao índice)" xr:uid="{E580297D-6F06-41C5-B404-B34BF8BFC65A}"/>
  </hyperlinks>
  <pageMargins left="0.511811024" right="0.511811024" top="0.78740157499999996" bottom="0.78740157499999996" header="0.31496062000000002" footer="0.31496062000000002"/>
  <pageSetup paperSize="9" orientation="portrai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A48B4-552C-443C-8837-0C24C0A80136}">
  <dimension ref="A1:M61"/>
  <sheetViews>
    <sheetView workbookViewId="0">
      <selection activeCell="M1" sqref="M1"/>
    </sheetView>
  </sheetViews>
  <sheetFormatPr defaultColWidth="9.140625" defaultRowHeight="11.25" x14ac:dyDescent="0.25"/>
  <cols>
    <col min="1" max="1" width="16.42578125" style="3" customWidth="1"/>
    <col min="2" max="3" width="10" style="3" bestFit="1" customWidth="1"/>
    <col min="4" max="13" width="9.140625" style="3" customWidth="1"/>
    <col min="14" max="16384" width="9.140625" style="3"/>
  </cols>
  <sheetData>
    <row r="1" spans="1:13" x14ac:dyDescent="0.25">
      <c r="A1" s="408" t="s">
        <v>1445</v>
      </c>
      <c r="M1" s="929" t="s">
        <v>1</v>
      </c>
    </row>
    <row r="2" spans="1:13" x14ac:dyDescent="0.25">
      <c r="A2" s="3" t="s">
        <v>1446</v>
      </c>
    </row>
    <row r="3" spans="1:13" x14ac:dyDescent="0.25">
      <c r="A3" s="3" t="s">
        <v>225</v>
      </c>
    </row>
    <row r="5" spans="1:13" ht="15.75" customHeight="1" x14ac:dyDescent="0.25">
      <c r="A5" s="1004" t="s">
        <v>4</v>
      </c>
      <c r="B5" s="1004" t="s">
        <v>1392</v>
      </c>
      <c r="C5" s="1004"/>
      <c r="D5" s="1004"/>
      <c r="E5" s="1004"/>
      <c r="F5" s="1004"/>
      <c r="G5" s="1004"/>
      <c r="H5" s="1004"/>
      <c r="I5" s="1004"/>
      <c r="J5" s="1004"/>
      <c r="K5" s="1004"/>
      <c r="L5" s="1004"/>
      <c r="M5" s="1004"/>
    </row>
    <row r="6" spans="1:13" ht="21" customHeight="1" x14ac:dyDescent="0.25">
      <c r="A6" s="1004"/>
      <c r="B6" s="1004" t="s">
        <v>1244</v>
      </c>
      <c r="C6" s="1004"/>
      <c r="D6" s="1004"/>
      <c r="E6" s="1004"/>
      <c r="F6" s="1004"/>
      <c r="G6" s="1004"/>
      <c r="H6" s="1020" t="s">
        <v>1245</v>
      </c>
      <c r="I6" s="1020"/>
      <c r="J6" s="1020"/>
      <c r="K6" s="1020"/>
      <c r="L6" s="1020"/>
      <c r="M6" s="1020"/>
    </row>
    <row r="7" spans="1:13" ht="16.5" customHeight="1" x14ac:dyDescent="0.25">
      <c r="A7" s="1004"/>
      <c r="B7" s="1004" t="s">
        <v>1381</v>
      </c>
      <c r="C7" s="1004"/>
      <c r="D7" s="1004"/>
      <c r="E7" s="1004" t="s">
        <v>1440</v>
      </c>
      <c r="F7" s="1004"/>
      <c r="G7" s="1004"/>
      <c r="H7" s="1004" t="s">
        <v>1447</v>
      </c>
      <c r="I7" s="1004"/>
      <c r="J7" s="1004"/>
      <c r="K7" s="1004" t="s">
        <v>1448</v>
      </c>
      <c r="L7" s="1004"/>
      <c r="M7" s="1004"/>
    </row>
    <row r="8" spans="1:13" ht="26.25" customHeight="1" x14ac:dyDescent="0.25">
      <c r="A8" s="1004"/>
      <c r="B8" s="188">
        <v>2023</v>
      </c>
      <c r="C8" s="188">
        <v>2024</v>
      </c>
      <c r="D8" s="188" t="s">
        <v>1449</v>
      </c>
      <c r="E8" s="188">
        <v>2023</v>
      </c>
      <c r="F8" s="188">
        <v>2024</v>
      </c>
      <c r="G8" s="188" t="s">
        <v>1449</v>
      </c>
      <c r="H8" s="188">
        <v>2023</v>
      </c>
      <c r="I8" s="188">
        <v>2024</v>
      </c>
      <c r="J8" s="188" t="s">
        <v>14</v>
      </c>
      <c r="K8" s="188">
        <v>2023</v>
      </c>
      <c r="L8" s="188">
        <v>2024</v>
      </c>
      <c r="M8" s="188" t="s">
        <v>14</v>
      </c>
    </row>
    <row r="9" spans="1:13" x14ac:dyDescent="0.25">
      <c r="A9" s="367"/>
      <c r="B9" s="834"/>
      <c r="C9" s="834"/>
      <c r="E9" s="834"/>
      <c r="F9" s="834"/>
      <c r="H9" s="834"/>
      <c r="I9" s="834"/>
      <c r="K9" s="834"/>
      <c r="L9" s="834"/>
    </row>
    <row r="10" spans="1:13" s="408" customFormat="1" x14ac:dyDescent="0.25">
      <c r="A10" s="289" t="s">
        <v>16</v>
      </c>
      <c r="B10" s="754">
        <v>1043329.0529999998</v>
      </c>
      <c r="C10" s="754">
        <v>1416943.5353493011</v>
      </c>
      <c r="D10" s="424">
        <v>21.526310453467289</v>
      </c>
      <c r="E10" s="494">
        <v>77754.700000000012</v>
      </c>
      <c r="F10" s="494">
        <v>128885.62485000043</v>
      </c>
      <c r="G10" s="463">
        <v>10.07926337571876</v>
      </c>
      <c r="H10" s="786">
        <v>416394.23402000003</v>
      </c>
      <c r="I10" s="786">
        <v>482972.95418847003</v>
      </c>
      <c r="J10" s="463">
        <v>15.989347288913747</v>
      </c>
      <c r="K10" s="786">
        <v>72504.806200000006</v>
      </c>
      <c r="L10" s="786">
        <v>74501.01897830001</v>
      </c>
      <c r="M10" s="463">
        <v>2.7532144183567198</v>
      </c>
    </row>
    <row r="11" spans="1:13" s="408" customFormat="1" x14ac:dyDescent="0.25">
      <c r="A11" s="367"/>
      <c r="B11" s="836"/>
      <c r="C11" s="836"/>
      <c r="D11" s="469"/>
      <c r="E11" s="750"/>
      <c r="F11" s="750"/>
      <c r="G11" s="464"/>
      <c r="H11" s="768"/>
      <c r="I11" s="768"/>
      <c r="J11" s="464"/>
      <c r="K11" s="768"/>
      <c r="L11" s="768"/>
      <c r="M11" s="464"/>
    </row>
    <row r="12" spans="1:13" x14ac:dyDescent="0.25">
      <c r="A12" s="509" t="s">
        <v>330</v>
      </c>
      <c r="B12" s="833">
        <v>31288.887000000002</v>
      </c>
      <c r="C12" s="833">
        <v>44906.68499999999</v>
      </c>
      <c r="D12" s="424">
        <v>37.326217452221911</v>
      </c>
      <c r="E12" s="833">
        <v>18311.591</v>
      </c>
      <c r="F12" s="833">
        <v>21726.716999999997</v>
      </c>
      <c r="G12" s="424">
        <v>17.481037010929292</v>
      </c>
      <c r="H12" s="833">
        <v>18385.779349999997</v>
      </c>
      <c r="I12" s="833">
        <v>15210.042072999999</v>
      </c>
      <c r="J12" s="424">
        <v>-17.272791196637517</v>
      </c>
      <c r="K12" s="833">
        <v>7400.3063099999999</v>
      </c>
      <c r="L12" s="833">
        <v>10492.107614999999</v>
      </c>
      <c r="M12" s="424">
        <v>41.779369332618877</v>
      </c>
    </row>
    <row r="13" spans="1:13" x14ac:dyDescent="0.25">
      <c r="A13" s="299" t="s">
        <v>17</v>
      </c>
      <c r="B13" s="729">
        <v>496.73700000000002</v>
      </c>
      <c r="C13" s="729">
        <v>1677.3330000000001</v>
      </c>
      <c r="D13" s="433">
        <v>237.67023595987413</v>
      </c>
      <c r="E13" s="729">
        <v>637.50400000000002</v>
      </c>
      <c r="F13" s="729">
        <v>315.738</v>
      </c>
      <c r="G13" s="466">
        <v>-50.472781347254291</v>
      </c>
      <c r="H13" s="781">
        <v>1090.0965699999999</v>
      </c>
      <c r="I13" s="781">
        <v>559.02793999999994</v>
      </c>
      <c r="J13" s="466">
        <v>-48.717576462056023</v>
      </c>
      <c r="K13" s="781">
        <v>1226.7944</v>
      </c>
      <c r="L13" s="781">
        <v>307.86529999999993</v>
      </c>
      <c r="M13" s="466">
        <v>-74.904898489918125</v>
      </c>
    </row>
    <row r="14" spans="1:13" x14ac:dyDescent="0.25">
      <c r="A14" s="3" t="s">
        <v>20</v>
      </c>
      <c r="B14" s="378" t="s">
        <v>160</v>
      </c>
      <c r="C14" s="378" t="s">
        <v>160</v>
      </c>
      <c r="D14" s="435" t="s">
        <v>160</v>
      </c>
      <c r="E14" s="378" t="s">
        <v>160</v>
      </c>
      <c r="F14" s="378" t="s">
        <v>160</v>
      </c>
      <c r="G14" s="435" t="s">
        <v>160</v>
      </c>
      <c r="H14" s="508">
        <v>37.688699999999997</v>
      </c>
      <c r="I14" s="508">
        <v>18.09845</v>
      </c>
      <c r="J14" s="409">
        <v>-51.979107796236001</v>
      </c>
      <c r="K14" s="508">
        <v>15.338989999999999</v>
      </c>
      <c r="L14" s="508">
        <v>157.16839999999999</v>
      </c>
      <c r="M14" s="409">
        <v>924.63330375728776</v>
      </c>
    </row>
    <row r="15" spans="1:13" x14ac:dyDescent="0.25">
      <c r="A15" s="3" t="s">
        <v>21</v>
      </c>
      <c r="B15" s="378">
        <v>20762.990000000002</v>
      </c>
      <c r="C15" s="378">
        <v>28206.11</v>
      </c>
      <c r="D15" s="435">
        <v>35.848016109433175</v>
      </c>
      <c r="E15" s="378">
        <v>7887.76</v>
      </c>
      <c r="F15" s="378">
        <v>15042.64</v>
      </c>
      <c r="G15" s="409">
        <v>90.708642250778411</v>
      </c>
      <c r="H15" s="508">
        <v>12864.54235</v>
      </c>
      <c r="I15" s="508">
        <v>8442.5761330000005</v>
      </c>
      <c r="J15" s="409">
        <v>-34.373288195518271</v>
      </c>
      <c r="K15" s="508">
        <v>1907.6750900000002</v>
      </c>
      <c r="L15" s="508">
        <v>6928.6820099999995</v>
      </c>
      <c r="M15" s="409">
        <v>263.20031887610372</v>
      </c>
    </row>
    <row r="16" spans="1:13" x14ac:dyDescent="0.25">
      <c r="A16" s="3" t="s">
        <v>31</v>
      </c>
      <c r="B16" s="378">
        <v>5895.23</v>
      </c>
      <c r="C16" s="378">
        <v>10356.6</v>
      </c>
      <c r="D16" s="435">
        <v>75.677624113054137</v>
      </c>
      <c r="E16" s="378">
        <v>3261.35</v>
      </c>
      <c r="F16" s="378">
        <v>2883.36</v>
      </c>
      <c r="G16" s="409">
        <v>-11.589985742100662</v>
      </c>
      <c r="H16" s="508">
        <v>1376.4921199999999</v>
      </c>
      <c r="I16" s="508">
        <v>1783.4943000000001</v>
      </c>
      <c r="J16" s="409">
        <v>29.568071918929718</v>
      </c>
      <c r="K16" s="508">
        <v>204.07599999999999</v>
      </c>
      <c r="L16" s="508">
        <v>875.99840000000006</v>
      </c>
      <c r="M16" s="409">
        <v>329.25106332934791</v>
      </c>
    </row>
    <row r="17" spans="1:13" x14ac:dyDescent="0.25">
      <c r="A17" s="3" t="s">
        <v>39</v>
      </c>
      <c r="B17" s="378">
        <v>2417.73</v>
      </c>
      <c r="C17" s="378">
        <v>1773.53</v>
      </c>
      <c r="D17" s="435">
        <v>-26.644827999818009</v>
      </c>
      <c r="E17" s="378">
        <v>6496.71</v>
      </c>
      <c r="F17" s="378">
        <v>3226.52</v>
      </c>
      <c r="G17" s="409">
        <v>-50.336093191784755</v>
      </c>
      <c r="H17" s="508">
        <v>367.23220000000003</v>
      </c>
      <c r="I17" s="508">
        <v>2079.1770900000001</v>
      </c>
      <c r="J17" s="409">
        <v>466.17504946461662</v>
      </c>
      <c r="K17" s="508">
        <v>3822.79909</v>
      </c>
      <c r="L17" s="508">
        <v>1379.65</v>
      </c>
      <c r="M17" s="409">
        <v>-63.909952693851871</v>
      </c>
    </row>
    <row r="18" spans="1:13" x14ac:dyDescent="0.25">
      <c r="A18" s="3" t="s">
        <v>40</v>
      </c>
      <c r="B18" s="378">
        <v>1716.2</v>
      </c>
      <c r="C18" s="378">
        <v>954.27200000000005</v>
      </c>
      <c r="D18" s="435">
        <v>-44.396224216291799</v>
      </c>
      <c r="E18" s="378">
        <v>28.266999999999999</v>
      </c>
      <c r="F18" s="378">
        <v>44.389000000000003</v>
      </c>
      <c r="G18" s="409">
        <v>57.034704779424786</v>
      </c>
      <c r="H18" s="508">
        <v>2549.6501899999998</v>
      </c>
      <c r="I18" s="508">
        <v>2326.9030299999995</v>
      </c>
      <c r="J18" s="409">
        <v>-8.7363812052978282</v>
      </c>
      <c r="K18" s="508">
        <v>187.03429</v>
      </c>
      <c r="L18" s="508">
        <v>2.28363</v>
      </c>
      <c r="M18" s="409">
        <v>-98.779031374407339</v>
      </c>
    </row>
    <row r="19" spans="1:13" x14ac:dyDescent="0.25">
      <c r="A19" s="309" t="s">
        <v>44</v>
      </c>
      <c r="B19" s="731" t="s">
        <v>160</v>
      </c>
      <c r="C19" s="731">
        <v>1938.84</v>
      </c>
      <c r="D19" s="441" t="s">
        <v>160</v>
      </c>
      <c r="E19" s="731" t="s">
        <v>160</v>
      </c>
      <c r="F19" s="731">
        <v>214.07</v>
      </c>
      <c r="G19" s="441" t="s">
        <v>160</v>
      </c>
      <c r="H19" s="782">
        <v>100.07722</v>
      </c>
      <c r="I19" s="782">
        <v>0.76512999999999998</v>
      </c>
      <c r="J19" s="468">
        <v>-99.235460377496494</v>
      </c>
      <c r="K19" s="782">
        <v>36.588449999999995</v>
      </c>
      <c r="L19" s="782">
        <v>840.45987500000001</v>
      </c>
      <c r="M19" s="468">
        <v>2197.0633492263273</v>
      </c>
    </row>
    <row r="20" spans="1:13" x14ac:dyDescent="0.25">
      <c r="B20" s="378"/>
      <c r="C20" s="378"/>
      <c r="D20" s="435"/>
      <c r="E20" s="378"/>
      <c r="F20" s="378"/>
      <c r="G20" s="435"/>
      <c r="H20" s="508"/>
      <c r="I20" s="508"/>
      <c r="J20" s="409"/>
      <c r="K20" s="508"/>
      <c r="L20" s="508"/>
      <c r="M20" s="409"/>
    </row>
    <row r="21" spans="1:13" x14ac:dyDescent="0.25">
      <c r="A21" s="509" t="s">
        <v>331</v>
      </c>
      <c r="B21" s="754">
        <v>28534.249</v>
      </c>
      <c r="C21" s="754">
        <v>38714.881999999998</v>
      </c>
      <c r="D21" s="424">
        <v>35.678643583715818</v>
      </c>
      <c r="E21" s="754">
        <v>3723.9850000000001</v>
      </c>
      <c r="F21" s="754">
        <v>5766.4669999999996</v>
      </c>
      <c r="G21" s="424">
        <v>54.846676342681278</v>
      </c>
      <c r="H21" s="754">
        <v>9279.6070599999985</v>
      </c>
      <c r="I21" s="754">
        <v>5597.3273300100009</v>
      </c>
      <c r="J21" s="424">
        <v>-39.681418687032192</v>
      </c>
      <c r="K21" s="754">
        <v>7287.3334199999999</v>
      </c>
      <c r="L21" s="754">
        <v>5867.1904299999997</v>
      </c>
      <c r="M21" s="424">
        <v>-19.48782782605273</v>
      </c>
    </row>
    <row r="22" spans="1:13" x14ac:dyDescent="0.25">
      <c r="A22" s="299" t="s">
        <v>19</v>
      </c>
      <c r="B22" s="729">
        <v>1439.96</v>
      </c>
      <c r="C22" s="729">
        <v>1475.35</v>
      </c>
      <c r="D22" s="433">
        <v>2.4577071585321741</v>
      </c>
      <c r="E22" s="729">
        <v>283.95999999999998</v>
      </c>
      <c r="F22" s="729">
        <v>320.88</v>
      </c>
      <c r="G22" s="466">
        <v>13.0018312438372</v>
      </c>
      <c r="H22" s="781">
        <v>23.914999999999999</v>
      </c>
      <c r="I22" s="781">
        <v>18.303000000000001</v>
      </c>
      <c r="J22" s="466">
        <v>-23.466443654610071</v>
      </c>
      <c r="K22" s="781">
        <v>10.486799999999999</v>
      </c>
      <c r="L22" s="781">
        <v>25.953099999999999</v>
      </c>
      <c r="M22" s="466">
        <v>147.48350307052678</v>
      </c>
    </row>
    <row r="23" spans="1:13" x14ac:dyDescent="0.25">
      <c r="A23" s="3" t="s">
        <v>22</v>
      </c>
      <c r="B23" s="378">
        <v>5870</v>
      </c>
      <c r="C23" s="378">
        <v>5114</v>
      </c>
      <c r="D23" s="435">
        <v>-12.879045996592842</v>
      </c>
      <c r="E23" s="378">
        <v>906</v>
      </c>
      <c r="F23" s="378">
        <v>1149</v>
      </c>
      <c r="G23" s="409">
        <v>26.821192052980123</v>
      </c>
      <c r="H23" s="508">
        <v>6245.5259100000003</v>
      </c>
      <c r="I23" s="508">
        <v>99.165320000000008</v>
      </c>
      <c r="J23" s="409">
        <v>-98.412218259454789</v>
      </c>
      <c r="K23" s="508">
        <v>1856.57104</v>
      </c>
      <c r="L23" s="508">
        <v>3488.1413600000005</v>
      </c>
      <c r="M23" s="409">
        <v>87.880845108948819</v>
      </c>
    </row>
    <row r="24" spans="1:13" x14ac:dyDescent="0.25">
      <c r="A24" s="3" t="s">
        <v>23</v>
      </c>
      <c r="B24" s="378">
        <v>3515</v>
      </c>
      <c r="C24" s="378">
        <v>9214</v>
      </c>
      <c r="D24" s="435">
        <v>162.13371266002844</v>
      </c>
      <c r="E24" s="378">
        <v>628</v>
      </c>
      <c r="F24" s="378">
        <v>1206</v>
      </c>
      <c r="G24" s="409">
        <v>92.038216560509539</v>
      </c>
      <c r="H24" s="508">
        <v>548.49597000000006</v>
      </c>
      <c r="I24" s="508">
        <v>271.85253</v>
      </c>
      <c r="J24" s="409">
        <v>-50.436731558848102</v>
      </c>
      <c r="K24" s="508">
        <v>1142.0033699999999</v>
      </c>
      <c r="L24" s="508">
        <v>606.17406999999992</v>
      </c>
      <c r="M24" s="409">
        <v>-46.920115480920167</v>
      </c>
    </row>
    <row r="25" spans="1:13" x14ac:dyDescent="0.25">
      <c r="A25" s="3" t="s">
        <v>27</v>
      </c>
      <c r="B25" s="378">
        <v>1960.6569999999999</v>
      </c>
      <c r="C25" s="378">
        <v>1931.181</v>
      </c>
      <c r="D25" s="435">
        <v>-1.503373614048753</v>
      </c>
      <c r="E25" s="378">
        <v>464.31299999999999</v>
      </c>
      <c r="F25" s="378">
        <v>1493.9749999999999</v>
      </c>
      <c r="G25" s="409">
        <v>221.76032116266398</v>
      </c>
      <c r="H25" s="508">
        <v>91.332000000000008</v>
      </c>
      <c r="I25" s="508">
        <v>72.984570000000005</v>
      </c>
      <c r="J25" s="409">
        <v>-20.088720273288661</v>
      </c>
      <c r="K25" s="508">
        <v>37.637089999999993</v>
      </c>
      <c r="L25" s="508">
        <v>523.14139999999998</v>
      </c>
      <c r="M25" s="409">
        <v>1289.9624014502717</v>
      </c>
    </row>
    <row r="26" spans="1:13" x14ac:dyDescent="0.25">
      <c r="A26" s="3" t="s">
        <v>32</v>
      </c>
      <c r="B26" s="378">
        <v>3320.6</v>
      </c>
      <c r="C26" s="378">
        <v>1848</v>
      </c>
      <c r="D26" s="435">
        <v>-44.3474070951033</v>
      </c>
      <c r="E26" s="378">
        <v>279</v>
      </c>
      <c r="F26" s="378">
        <v>336</v>
      </c>
      <c r="G26" s="409">
        <v>20.430107526881724</v>
      </c>
      <c r="H26" s="508">
        <v>1047.78051</v>
      </c>
      <c r="I26" s="508">
        <v>118.089</v>
      </c>
      <c r="J26" s="409">
        <v>-88.729605210923424</v>
      </c>
      <c r="K26" s="508">
        <v>164.14439999999999</v>
      </c>
      <c r="L26" s="508">
        <v>6.9104999999999999</v>
      </c>
      <c r="M26" s="409">
        <v>-95.789987352599297</v>
      </c>
    </row>
    <row r="27" spans="1:13" x14ac:dyDescent="0.25">
      <c r="A27" s="3" t="s">
        <v>60</v>
      </c>
      <c r="B27" s="378">
        <v>8128.7820000000002</v>
      </c>
      <c r="C27" s="378">
        <v>5696.1909999999998</v>
      </c>
      <c r="D27" s="435">
        <v>-29.925651838122857</v>
      </c>
      <c r="E27" s="378">
        <v>337.28100000000001</v>
      </c>
      <c r="F27" s="378">
        <v>875.77</v>
      </c>
      <c r="G27" s="409">
        <v>159.65589523275844</v>
      </c>
      <c r="H27" s="508">
        <v>100.121</v>
      </c>
      <c r="I27" s="508">
        <v>4525.4407400000009</v>
      </c>
      <c r="J27" s="409">
        <v>4419.9715743949828</v>
      </c>
      <c r="K27" s="508">
        <v>3703.7045400000002</v>
      </c>
      <c r="L27" s="508">
        <v>134.52874</v>
      </c>
      <c r="M27" s="409">
        <v>-96.367724840167739</v>
      </c>
    </row>
    <row r="28" spans="1:13" x14ac:dyDescent="0.25">
      <c r="A28" s="3" t="s">
        <v>35</v>
      </c>
      <c r="B28" s="378">
        <v>366.25</v>
      </c>
      <c r="C28" s="378">
        <v>2422.16</v>
      </c>
      <c r="D28" s="435">
        <v>561.34061433447096</v>
      </c>
      <c r="E28" s="378">
        <v>262.43099999999998</v>
      </c>
      <c r="F28" s="378">
        <v>64.841999999999999</v>
      </c>
      <c r="G28" s="409">
        <v>-75.291790985058924</v>
      </c>
      <c r="H28" s="508">
        <v>13.428299999999998</v>
      </c>
      <c r="I28" s="508">
        <v>44.423189999999998</v>
      </c>
      <c r="J28" s="409">
        <v>230.8176761019638</v>
      </c>
      <c r="K28" s="508">
        <v>124.48903</v>
      </c>
      <c r="L28" s="508">
        <v>1009.851</v>
      </c>
      <c r="M28" s="409">
        <v>711.19677774017521</v>
      </c>
    </row>
    <row r="29" spans="1:13" x14ac:dyDescent="0.25">
      <c r="A29" s="3" t="s">
        <v>37</v>
      </c>
      <c r="B29" s="378">
        <v>1425</v>
      </c>
      <c r="C29" s="378">
        <v>6739</v>
      </c>
      <c r="D29" s="435">
        <v>372.91228070175436</v>
      </c>
      <c r="E29" s="378">
        <v>42</v>
      </c>
      <c r="F29" s="378">
        <v>32</v>
      </c>
      <c r="G29" s="409">
        <v>-23.809523809523814</v>
      </c>
      <c r="H29" s="508">
        <v>245.02929</v>
      </c>
      <c r="I29" s="508">
        <v>311.65858000999998</v>
      </c>
      <c r="J29" s="409">
        <v>27.192377699008951</v>
      </c>
      <c r="K29" s="508">
        <v>231.51270000000002</v>
      </c>
      <c r="L29" s="508">
        <v>53.45407999999999</v>
      </c>
      <c r="M29" s="409">
        <v>-76.910951321460985</v>
      </c>
    </row>
    <row r="30" spans="1:13" x14ac:dyDescent="0.25">
      <c r="A30" s="309" t="s">
        <v>43</v>
      </c>
      <c r="B30" s="731">
        <v>2508</v>
      </c>
      <c r="C30" s="731">
        <v>4275</v>
      </c>
      <c r="D30" s="441">
        <v>70.454545454545453</v>
      </c>
      <c r="E30" s="731">
        <v>521</v>
      </c>
      <c r="F30" s="731">
        <v>288</v>
      </c>
      <c r="G30" s="468">
        <v>-44.72168905950096</v>
      </c>
      <c r="H30" s="782">
        <v>963.97907999999995</v>
      </c>
      <c r="I30" s="782">
        <v>135.41040000000001</v>
      </c>
      <c r="J30" s="468">
        <v>-85.952973170330623</v>
      </c>
      <c r="K30" s="782">
        <v>16.78445</v>
      </c>
      <c r="L30" s="782">
        <v>19.036180000000002</v>
      </c>
      <c r="M30" s="468">
        <v>13.415572151604627</v>
      </c>
    </row>
    <row r="31" spans="1:13" x14ac:dyDescent="0.25">
      <c r="B31" s="378"/>
      <c r="C31" s="378"/>
      <c r="D31" s="435"/>
      <c r="E31" s="378"/>
      <c r="F31" s="378"/>
      <c r="G31" s="409"/>
      <c r="H31" s="508"/>
      <c r="I31" s="508"/>
      <c r="J31" s="409"/>
      <c r="K31" s="508"/>
      <c r="L31" s="508"/>
      <c r="M31" s="409"/>
    </row>
    <row r="32" spans="1:13" x14ac:dyDescent="0.25">
      <c r="A32" s="509" t="s">
        <v>332</v>
      </c>
      <c r="B32" s="754">
        <v>472215.73800000001</v>
      </c>
      <c r="C32" s="754">
        <v>629356.56799999997</v>
      </c>
      <c r="D32" s="424">
        <v>33.277338587982406</v>
      </c>
      <c r="E32" s="754">
        <v>43740.858999999997</v>
      </c>
      <c r="F32" s="754">
        <v>45059.116999999998</v>
      </c>
      <c r="G32" s="424">
        <v>3.0137908357035226</v>
      </c>
      <c r="H32" s="754">
        <v>96454.113970000006</v>
      </c>
      <c r="I32" s="754">
        <v>120679.0533575</v>
      </c>
      <c r="J32" s="424">
        <v>25.115506628400162</v>
      </c>
      <c r="K32" s="754">
        <v>23635.01683</v>
      </c>
      <c r="L32" s="754">
        <v>21260.887782300004</v>
      </c>
      <c r="M32" s="424">
        <v>-10.044964489665631</v>
      </c>
    </row>
    <row r="33" spans="1:13" x14ac:dyDescent="0.25">
      <c r="A33" s="3" t="s">
        <v>24</v>
      </c>
      <c r="B33" s="378">
        <v>10321</v>
      </c>
      <c r="C33" s="378">
        <v>3625</v>
      </c>
      <c r="D33" s="435">
        <v>-64.87743435713594</v>
      </c>
      <c r="E33" s="378">
        <v>263</v>
      </c>
      <c r="F33" s="378">
        <v>229</v>
      </c>
      <c r="G33" s="409">
        <v>-12.927756653992395</v>
      </c>
      <c r="H33" s="508">
        <v>178.56331</v>
      </c>
      <c r="I33" s="508">
        <v>352.35757999999998</v>
      </c>
      <c r="J33" s="409">
        <v>97.329216175484206</v>
      </c>
      <c r="K33" s="508">
        <v>149.958</v>
      </c>
      <c r="L33" s="508">
        <v>175.7278</v>
      </c>
      <c r="M33" s="409">
        <v>17.184678376612126</v>
      </c>
    </row>
    <row r="34" spans="1:13" x14ac:dyDescent="0.25">
      <c r="A34" s="3" t="s">
        <v>26</v>
      </c>
      <c r="B34" s="378">
        <v>33977</v>
      </c>
      <c r="C34" s="378">
        <v>22922</v>
      </c>
      <c r="D34" s="435">
        <v>-32.536716013774026</v>
      </c>
      <c r="E34" s="378">
        <v>5615</v>
      </c>
      <c r="F34" s="378">
        <v>3529</v>
      </c>
      <c r="G34" s="409">
        <v>-37.150489759572572</v>
      </c>
      <c r="H34" s="508">
        <v>6736.1714300000012</v>
      </c>
      <c r="I34" s="508">
        <v>3743.7279999999996</v>
      </c>
      <c r="J34" s="409">
        <v>-44.423504673187942</v>
      </c>
      <c r="K34" s="508">
        <v>1570.8822000000002</v>
      </c>
      <c r="L34" s="508">
        <v>1256.5709999999999</v>
      </c>
      <c r="M34" s="409">
        <v>-20.008578619071514</v>
      </c>
    </row>
    <row r="35" spans="1:13" x14ac:dyDescent="0.25">
      <c r="A35" s="3" t="s">
        <v>28</v>
      </c>
      <c r="B35" s="378">
        <v>6386.46</v>
      </c>
      <c r="C35" s="378">
        <v>17534.599999999999</v>
      </c>
      <c r="D35" s="435">
        <v>174.5589888608086</v>
      </c>
      <c r="E35" s="378">
        <v>19822.16</v>
      </c>
      <c r="F35" s="378">
        <v>23697.42</v>
      </c>
      <c r="G35" s="409">
        <v>19.550139843488278</v>
      </c>
      <c r="H35" s="508">
        <v>2323.9998399999999</v>
      </c>
      <c r="I35" s="508">
        <v>3446.3709999999992</v>
      </c>
      <c r="J35" s="409">
        <v>48.294803669177512</v>
      </c>
      <c r="K35" s="508">
        <v>14167.284800000001</v>
      </c>
      <c r="L35" s="508">
        <v>9802.8786</v>
      </c>
      <c r="M35" s="409">
        <v>-30.806229010092324</v>
      </c>
    </row>
    <row r="36" spans="1:13" x14ac:dyDescent="0.25">
      <c r="A36" s="3" t="s">
        <v>29</v>
      </c>
      <c r="B36" s="378">
        <v>421531.27799999999</v>
      </c>
      <c r="C36" s="378">
        <v>585274.96799999999</v>
      </c>
      <c r="D36" s="435">
        <v>38.844967988354128</v>
      </c>
      <c r="E36" s="378">
        <v>18040.699000000001</v>
      </c>
      <c r="F36" s="378">
        <v>17603.697</v>
      </c>
      <c r="G36" s="409">
        <v>-2.4223119070940657</v>
      </c>
      <c r="H36" s="508">
        <v>87215.379390000002</v>
      </c>
      <c r="I36" s="508">
        <v>113136.5967775</v>
      </c>
      <c r="J36" s="409">
        <v>29.720924874486187</v>
      </c>
      <c r="K36" s="508">
        <v>7746.8918300000005</v>
      </c>
      <c r="L36" s="508">
        <v>10025.710382300003</v>
      </c>
      <c r="M36" s="409">
        <v>29.41590772540841</v>
      </c>
    </row>
    <row r="37" spans="1:13" x14ac:dyDescent="0.25">
      <c r="B37" s="378"/>
      <c r="C37" s="378"/>
      <c r="D37" s="435"/>
      <c r="E37" s="378"/>
      <c r="F37" s="378"/>
      <c r="G37" s="409"/>
      <c r="H37" s="508"/>
      <c r="I37" s="508"/>
      <c r="J37" s="409"/>
      <c r="K37" s="508"/>
      <c r="L37" s="508"/>
      <c r="M37" s="409"/>
    </row>
    <row r="38" spans="1:13" x14ac:dyDescent="0.25">
      <c r="A38" s="509" t="s">
        <v>333</v>
      </c>
      <c r="B38" s="754" t="s">
        <v>160</v>
      </c>
      <c r="C38" s="754" t="s">
        <v>160</v>
      </c>
      <c r="D38" s="424" t="s">
        <v>160</v>
      </c>
      <c r="E38" s="754" t="s">
        <v>160</v>
      </c>
      <c r="F38" s="754" t="s">
        <v>160</v>
      </c>
      <c r="G38" s="424" t="s">
        <v>160</v>
      </c>
      <c r="H38" s="786">
        <v>67842.32782000002</v>
      </c>
      <c r="I38" s="786">
        <v>60833.502282960006</v>
      </c>
      <c r="J38" s="463">
        <v>-10.331051074243657</v>
      </c>
      <c r="K38" s="786">
        <v>21561.464440000003</v>
      </c>
      <c r="L38" s="786">
        <v>21495.652241000003</v>
      </c>
      <c r="M38" s="463">
        <v>-0.30523065436087737</v>
      </c>
    </row>
    <row r="39" spans="1:13" x14ac:dyDescent="0.25">
      <c r="A39" s="299" t="s">
        <v>25</v>
      </c>
      <c r="B39" s="729">
        <v>2172</v>
      </c>
      <c r="C39" s="729">
        <v>8947</v>
      </c>
      <c r="D39" s="433">
        <v>311.92449355432774</v>
      </c>
      <c r="E39" s="729">
        <v>277</v>
      </c>
      <c r="F39" s="729">
        <v>877</v>
      </c>
      <c r="G39" s="466">
        <v>216.60649819494586</v>
      </c>
      <c r="H39" s="781">
        <v>126.88768</v>
      </c>
      <c r="I39" s="781">
        <v>2926.5807999999997</v>
      </c>
      <c r="J39" s="466">
        <v>2206.4341628753868</v>
      </c>
      <c r="K39" s="781">
        <v>1649.12022</v>
      </c>
      <c r="L39" s="781">
        <v>11.7669</v>
      </c>
      <c r="M39" s="466">
        <v>-99.286474093441171</v>
      </c>
    </row>
    <row r="40" spans="1:13" x14ac:dyDescent="0.25">
      <c r="A40" s="3" t="s">
        <v>63</v>
      </c>
      <c r="B40" s="378" t="s">
        <v>160</v>
      </c>
      <c r="C40" s="378" t="s">
        <v>160</v>
      </c>
      <c r="D40" s="435" t="s">
        <v>160</v>
      </c>
      <c r="E40" s="378" t="s">
        <v>160</v>
      </c>
      <c r="F40" s="378" t="s">
        <v>160</v>
      </c>
      <c r="G40" s="435" t="s">
        <v>160</v>
      </c>
      <c r="H40" s="508">
        <v>7344.1916799999999</v>
      </c>
      <c r="I40" s="508">
        <v>12524.811239999999</v>
      </c>
      <c r="J40" s="409">
        <v>70.540364218816237</v>
      </c>
      <c r="K40" s="508">
        <v>303.35352</v>
      </c>
      <c r="L40" s="508">
        <v>481.01931000000002</v>
      </c>
      <c r="M40" s="409">
        <v>58.56724194266809</v>
      </c>
    </row>
    <row r="41" spans="1:13" x14ac:dyDescent="0.25">
      <c r="A41" s="3" t="s">
        <v>36</v>
      </c>
      <c r="B41" s="378" t="s">
        <v>160</v>
      </c>
      <c r="C41" s="378" t="s">
        <v>160</v>
      </c>
      <c r="D41" s="435" t="s">
        <v>160</v>
      </c>
      <c r="E41" s="378" t="s">
        <v>160</v>
      </c>
      <c r="F41" s="378" t="s">
        <v>160</v>
      </c>
      <c r="G41" s="435" t="s">
        <v>160</v>
      </c>
      <c r="H41" s="508">
        <v>7254.1615999999985</v>
      </c>
      <c r="I41" s="508">
        <v>1797.9495899999997</v>
      </c>
      <c r="J41" s="409">
        <v>-75.214922286815337</v>
      </c>
      <c r="K41" s="508">
        <v>2718.4767499999998</v>
      </c>
      <c r="L41" s="508">
        <v>3408.6343500000003</v>
      </c>
      <c r="M41" s="409">
        <v>25.387658732045448</v>
      </c>
    </row>
    <row r="42" spans="1:13" x14ac:dyDescent="0.25">
      <c r="A42" s="309" t="s">
        <v>64</v>
      </c>
      <c r="B42" s="731" t="s">
        <v>160</v>
      </c>
      <c r="C42" s="731">
        <v>147085.391349301</v>
      </c>
      <c r="D42" s="441" t="s">
        <v>160</v>
      </c>
      <c r="E42" s="731" t="s">
        <v>160</v>
      </c>
      <c r="F42" s="731">
        <v>43079.753850000416</v>
      </c>
      <c r="G42" s="441" t="s">
        <v>160</v>
      </c>
      <c r="H42" s="782">
        <v>53117.086860000018</v>
      </c>
      <c r="I42" s="782">
        <v>43584.16065296001</v>
      </c>
      <c r="J42" s="468">
        <v>-17.947004948079726</v>
      </c>
      <c r="K42" s="782">
        <v>16890.513950000004</v>
      </c>
      <c r="L42" s="782">
        <v>17594.231681000001</v>
      </c>
      <c r="M42" s="468">
        <v>4.1663488339263699</v>
      </c>
    </row>
    <row r="43" spans="1:13" x14ac:dyDescent="0.25">
      <c r="B43" s="378"/>
      <c r="C43" s="378"/>
      <c r="D43" s="435"/>
      <c r="E43" s="378"/>
      <c r="F43" s="378"/>
      <c r="G43" s="435"/>
      <c r="H43" s="508"/>
      <c r="I43" s="508"/>
      <c r="J43" s="409"/>
      <c r="K43" s="508"/>
      <c r="L43" s="508"/>
      <c r="M43" s="409"/>
    </row>
    <row r="44" spans="1:13" x14ac:dyDescent="0.25">
      <c r="A44" s="509" t="s">
        <v>334</v>
      </c>
      <c r="B44" s="754">
        <v>509118.179</v>
      </c>
      <c r="C44" s="754">
        <v>547933.00899999996</v>
      </c>
      <c r="D44" s="424">
        <v>7.623933224352597</v>
      </c>
      <c r="E44" s="754">
        <v>11701.264999999999</v>
      </c>
      <c r="F44" s="754">
        <v>12376.57</v>
      </c>
      <c r="G44" s="424">
        <v>5.7712136251935275</v>
      </c>
      <c r="H44" s="754">
        <v>224432.40581999996</v>
      </c>
      <c r="I44" s="754">
        <v>280653.02914500004</v>
      </c>
      <c r="J44" s="424">
        <v>25.050136195612648</v>
      </c>
      <c r="K44" s="754">
        <v>12620.685199999998</v>
      </c>
      <c r="L44" s="754">
        <v>15385.180909999999</v>
      </c>
      <c r="M44" s="424">
        <v>21.904481937319865</v>
      </c>
    </row>
    <row r="45" spans="1:13" x14ac:dyDescent="0.25">
      <c r="A45" s="299" t="s">
        <v>33</v>
      </c>
      <c r="B45" s="729">
        <v>428378.65299999999</v>
      </c>
      <c r="C45" s="729">
        <v>483751.69699999999</v>
      </c>
      <c r="D45" s="433">
        <v>12.926191259114873</v>
      </c>
      <c r="E45" s="729">
        <v>4486.7719999999999</v>
      </c>
      <c r="F45" s="729">
        <v>5794.835</v>
      </c>
      <c r="G45" s="466">
        <v>29.153765780833083</v>
      </c>
      <c r="H45" s="781">
        <v>206840.55711999995</v>
      </c>
      <c r="I45" s="781">
        <v>269666.080005</v>
      </c>
      <c r="J45" s="466">
        <v>30.373889801772002</v>
      </c>
      <c r="K45" s="781">
        <v>8343.2491999999984</v>
      </c>
      <c r="L45" s="781">
        <v>9116.9979399999993</v>
      </c>
      <c r="M45" s="466">
        <v>9.2739497700728091</v>
      </c>
    </row>
    <row r="46" spans="1:13" x14ac:dyDescent="0.25">
      <c r="A46" s="3" t="s">
        <v>38</v>
      </c>
      <c r="B46" s="378">
        <v>31063.526000000002</v>
      </c>
      <c r="C46" s="378">
        <v>24881.312000000002</v>
      </c>
      <c r="D46" s="435">
        <v>-19.901842437333094</v>
      </c>
      <c r="E46" s="378">
        <v>4937.4930000000004</v>
      </c>
      <c r="F46" s="378">
        <v>3978.7350000000001</v>
      </c>
      <c r="G46" s="409">
        <v>-19.417911073494189</v>
      </c>
      <c r="H46" s="508">
        <v>8635.1462900000024</v>
      </c>
      <c r="I46" s="508">
        <v>5573.4916699999994</v>
      </c>
      <c r="J46" s="409">
        <v>-35.455735400170063</v>
      </c>
      <c r="K46" s="508">
        <v>1087.1480999999999</v>
      </c>
      <c r="L46" s="508">
        <v>1031.1387099999999</v>
      </c>
      <c r="M46" s="409">
        <v>-5.1519558374797274</v>
      </c>
    </row>
    <row r="47" spans="1:13" x14ac:dyDescent="0.25">
      <c r="A47" s="309" t="s">
        <v>41</v>
      </c>
      <c r="B47" s="731">
        <v>49676</v>
      </c>
      <c r="C47" s="731">
        <v>39300</v>
      </c>
      <c r="D47" s="441">
        <v>-20.887350028182627</v>
      </c>
      <c r="E47" s="731">
        <v>2277</v>
      </c>
      <c r="F47" s="731">
        <v>2603</v>
      </c>
      <c r="G47" s="468">
        <v>14.317083882301285</v>
      </c>
      <c r="H47" s="782">
        <v>8956.7024100000017</v>
      </c>
      <c r="I47" s="782">
        <v>5413.4574700000003</v>
      </c>
      <c r="J47" s="468">
        <v>-39.559703759321408</v>
      </c>
      <c r="K47" s="782">
        <v>3190.2878999999998</v>
      </c>
      <c r="L47" s="782">
        <v>5237.0442599999997</v>
      </c>
      <c r="M47" s="468">
        <v>64.155851263454934</v>
      </c>
    </row>
    <row r="49" spans="1:13" ht="22.5" customHeight="1" x14ac:dyDescent="0.25">
      <c r="A49" s="1005" t="s">
        <v>1450</v>
      </c>
      <c r="B49" s="1005"/>
      <c r="C49" s="1005"/>
      <c r="D49" s="1005"/>
      <c r="E49" s="1005"/>
      <c r="F49" s="1005"/>
      <c r="G49" s="1005"/>
      <c r="H49" s="1005"/>
      <c r="I49" s="1005"/>
      <c r="J49" s="1005"/>
      <c r="K49" s="1005"/>
      <c r="L49" s="1005"/>
      <c r="M49" s="1005"/>
    </row>
    <row r="50" spans="1:13" ht="11.25" customHeight="1" x14ac:dyDescent="0.25">
      <c r="A50" s="1005" t="s">
        <v>1451</v>
      </c>
      <c r="B50" s="1005"/>
      <c r="C50" s="1005"/>
      <c r="D50" s="1005"/>
      <c r="E50" s="1005"/>
      <c r="F50" s="1005"/>
      <c r="G50" s="1005"/>
      <c r="H50" s="1005"/>
      <c r="I50" s="1005"/>
      <c r="J50" s="1005"/>
      <c r="K50" s="1005"/>
      <c r="L50" s="1005"/>
      <c r="M50" s="1005"/>
    </row>
    <row r="51" spans="1:13" x14ac:dyDescent="0.25">
      <c r="A51" s="1005"/>
      <c r="B51" s="1005"/>
      <c r="C51" s="1005"/>
      <c r="D51" s="1005"/>
      <c r="E51" s="1005"/>
      <c r="F51" s="1005"/>
      <c r="G51" s="1005"/>
      <c r="H51" s="1005"/>
      <c r="I51" s="1005"/>
      <c r="J51" s="1005"/>
      <c r="K51" s="1005"/>
      <c r="L51" s="1005"/>
      <c r="M51" s="1005"/>
    </row>
    <row r="52" spans="1:13" x14ac:dyDescent="0.25">
      <c r="A52" s="725" t="s">
        <v>163</v>
      </c>
      <c r="B52" s="238"/>
      <c r="C52" s="238"/>
      <c r="D52" s="238"/>
      <c r="E52" s="238"/>
      <c r="F52" s="238"/>
      <c r="G52" s="238"/>
      <c r="H52" s="238"/>
      <c r="I52" s="238"/>
      <c r="J52" s="238"/>
      <c r="K52" s="238"/>
      <c r="L52" s="238"/>
      <c r="M52" s="238"/>
    </row>
    <row r="53" spans="1:13" ht="11.25" customHeight="1" x14ac:dyDescent="0.25">
      <c r="A53" s="1005" t="s">
        <v>1443</v>
      </c>
      <c r="B53" s="1005"/>
      <c r="C53" s="1005"/>
      <c r="D53" s="1005"/>
      <c r="E53" s="1005"/>
      <c r="F53" s="1005"/>
      <c r="G53" s="1005"/>
      <c r="H53" s="1005"/>
      <c r="I53" s="1005"/>
      <c r="J53" s="1005"/>
      <c r="K53" s="1005"/>
      <c r="L53" s="1005"/>
      <c r="M53" s="1005"/>
    </row>
    <row r="54" spans="1:13" x14ac:dyDescent="0.25">
      <c r="A54" s="1005"/>
      <c r="B54" s="1005"/>
      <c r="C54" s="1005"/>
      <c r="D54" s="1005"/>
      <c r="E54" s="1005"/>
      <c r="F54" s="1005"/>
      <c r="G54" s="1005"/>
      <c r="H54" s="1005"/>
      <c r="I54" s="1005"/>
      <c r="J54" s="1005"/>
      <c r="K54" s="1005"/>
      <c r="L54" s="1005"/>
      <c r="M54" s="1005"/>
    </row>
    <row r="55" spans="1:13" x14ac:dyDescent="0.25">
      <c r="A55" s="1005"/>
      <c r="B55" s="1005"/>
      <c r="C55" s="1005"/>
      <c r="D55" s="1005"/>
      <c r="E55" s="1005"/>
      <c r="F55" s="1005"/>
      <c r="G55" s="1005"/>
      <c r="H55" s="1005"/>
      <c r="I55" s="1005"/>
      <c r="J55" s="1005"/>
      <c r="K55" s="1005"/>
      <c r="L55" s="1005"/>
      <c r="M55" s="1005"/>
    </row>
    <row r="56" spans="1:13" x14ac:dyDescent="0.25">
      <c r="A56" s="1005"/>
      <c r="B56" s="1005"/>
      <c r="C56" s="1005"/>
      <c r="D56" s="1005"/>
      <c r="E56" s="1005"/>
      <c r="F56" s="1005"/>
      <c r="G56" s="1005"/>
      <c r="H56" s="1005"/>
      <c r="I56" s="1005"/>
      <c r="J56" s="1005"/>
      <c r="K56" s="1005"/>
      <c r="L56" s="1005"/>
      <c r="M56" s="1005"/>
    </row>
    <row r="57" spans="1:13" x14ac:dyDescent="0.25">
      <c r="A57" s="1005"/>
      <c r="B57" s="1005"/>
      <c r="C57" s="1005"/>
      <c r="D57" s="1005"/>
      <c r="E57" s="1005"/>
      <c r="F57" s="1005"/>
      <c r="G57" s="1005"/>
      <c r="H57" s="1005"/>
      <c r="I57" s="1005"/>
      <c r="J57" s="1005"/>
      <c r="K57" s="1005"/>
      <c r="L57" s="1005"/>
      <c r="M57" s="1005"/>
    </row>
    <row r="58" spans="1:13" x14ac:dyDescent="0.25">
      <c r="A58" s="1005"/>
      <c r="B58" s="1005"/>
      <c r="C58" s="1005"/>
      <c r="D58" s="1005"/>
      <c r="E58" s="1005"/>
      <c r="F58" s="1005"/>
      <c r="G58" s="1005"/>
      <c r="H58" s="1005"/>
      <c r="I58" s="1005"/>
      <c r="J58" s="1005"/>
      <c r="K58" s="1005"/>
      <c r="L58" s="1005"/>
      <c r="M58" s="1005"/>
    </row>
    <row r="59" spans="1:13" ht="11.25" customHeight="1" x14ac:dyDescent="0.25">
      <c r="A59" s="3" t="s">
        <v>1452</v>
      </c>
    </row>
    <row r="60" spans="1:13" x14ac:dyDescent="0.25">
      <c r="A60" s="3" t="s">
        <v>1453</v>
      </c>
    </row>
    <row r="61" spans="1:13" x14ac:dyDescent="0.25">
      <c r="A61" s="3" t="s">
        <v>1454</v>
      </c>
    </row>
  </sheetData>
  <mergeCells count="11">
    <mergeCell ref="A49:M49"/>
    <mergeCell ref="A50:M51"/>
    <mergeCell ref="A53:M58"/>
    <mergeCell ref="A5:A8"/>
    <mergeCell ref="B5:M5"/>
    <mergeCell ref="B6:G6"/>
    <mergeCell ref="H6:M6"/>
    <mergeCell ref="B7:D7"/>
    <mergeCell ref="E7:G7"/>
    <mergeCell ref="H7:J7"/>
    <mergeCell ref="K7:M7"/>
  </mergeCells>
  <hyperlinks>
    <hyperlink ref="M1" location="Índice!A1" display="(Voltar ao índice)" xr:uid="{3CE6965B-122F-4FCF-9047-11550DC39338}"/>
  </hyperlinks>
  <pageMargins left="0.511811024" right="0.511811024" top="0.78740157499999996" bottom="0.78740157499999996" header="0.31496062000000002" footer="0.31496062000000002"/>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8732-75DD-44DC-AE64-8FFB2DA4FA2E}">
  <dimension ref="A1:P56"/>
  <sheetViews>
    <sheetView zoomScaleNormal="100" workbookViewId="0">
      <pane xSplit="1" topLeftCell="B1" activePane="topRight" state="frozen"/>
      <selection pane="topRight" activeCell="P1" sqref="P1"/>
    </sheetView>
  </sheetViews>
  <sheetFormatPr defaultColWidth="9.140625" defaultRowHeight="11.25" x14ac:dyDescent="0.25"/>
  <cols>
    <col min="1" max="1" width="16" style="3" customWidth="1"/>
    <col min="2" max="3" width="14" style="3" bestFit="1" customWidth="1"/>
    <col min="4" max="4" width="9.140625" style="408" customWidth="1"/>
    <col min="5" max="5" width="13.140625" style="3" bestFit="1" customWidth="1"/>
    <col min="6" max="6" width="14" style="3" bestFit="1" customWidth="1"/>
    <col min="7" max="7" width="9.140625" style="408" customWidth="1"/>
    <col min="8" max="9" width="13.140625" style="3" bestFit="1" customWidth="1"/>
    <col min="10" max="10" width="9.140625" style="408" customWidth="1"/>
    <col min="11" max="12" width="14" style="3" bestFit="1" customWidth="1"/>
    <col min="13" max="13" width="9.140625" style="408" customWidth="1"/>
    <col min="14" max="14" width="14.85546875" style="3" bestFit="1" customWidth="1"/>
    <col min="15" max="15" width="15.140625" style="3" bestFit="1" customWidth="1"/>
    <col min="16" max="16" width="9.140625" style="408" customWidth="1"/>
    <col min="17" max="17" width="9.140625" style="3"/>
    <col min="18" max="18" width="16.85546875" style="3" bestFit="1" customWidth="1"/>
    <col min="19" max="19" width="13.5703125" style="3" customWidth="1"/>
    <col min="20" max="16384" width="9.140625" style="3"/>
  </cols>
  <sheetData>
    <row r="1" spans="1:16" ht="12" customHeight="1" x14ac:dyDescent="0.2">
      <c r="A1" s="724" t="s">
        <v>1290</v>
      </c>
      <c r="D1" s="724"/>
      <c r="E1" s="733"/>
      <c r="F1" s="733"/>
      <c r="G1" s="734"/>
      <c r="H1" s="735"/>
      <c r="I1" s="735"/>
      <c r="J1" s="736"/>
      <c r="K1" s="735"/>
      <c r="L1" s="735"/>
      <c r="M1" s="736"/>
      <c r="N1" s="737"/>
      <c r="O1" s="737"/>
      <c r="P1" s="929" t="s">
        <v>1</v>
      </c>
    </row>
    <row r="2" spans="1:16" ht="12" customHeight="1" x14ac:dyDescent="0.2">
      <c r="A2" s="725" t="s">
        <v>1291</v>
      </c>
      <c r="B2" s="738"/>
      <c r="C2" s="738"/>
      <c r="D2" s="724"/>
      <c r="E2" s="739"/>
      <c r="G2" s="739"/>
      <c r="H2" s="740"/>
      <c r="I2" s="740"/>
      <c r="J2" s="736"/>
      <c r="K2" s="741"/>
      <c r="L2" s="741"/>
      <c r="M2" s="741"/>
      <c r="N2" s="740"/>
      <c r="O2" s="740"/>
      <c r="P2" s="736"/>
    </row>
    <row r="3" spans="1:16" ht="12" customHeight="1" x14ac:dyDescent="0.25">
      <c r="A3" s="725" t="s">
        <v>1292</v>
      </c>
      <c r="B3" s="725"/>
      <c r="C3" s="725"/>
      <c r="D3" s="724"/>
      <c r="E3" s="739"/>
      <c r="F3" s="739"/>
      <c r="G3" s="739"/>
      <c r="H3" s="737"/>
      <c r="I3" s="737"/>
      <c r="J3" s="742"/>
      <c r="K3" s="735"/>
      <c r="L3" s="735"/>
      <c r="M3" s="736"/>
    </row>
    <row r="4" spans="1:16" ht="12" customHeight="1" x14ac:dyDescent="0.2">
      <c r="A4" s="725"/>
      <c r="B4" s="725"/>
      <c r="C4" s="725"/>
      <c r="D4" s="724"/>
      <c r="E4" s="735"/>
      <c r="F4" s="737"/>
      <c r="G4" s="737"/>
      <c r="H4" s="735"/>
      <c r="I4" s="735"/>
      <c r="J4" s="736"/>
      <c r="K4" s="736"/>
      <c r="L4" s="736"/>
      <c r="M4" s="736"/>
      <c r="N4" s="743"/>
      <c r="O4" s="743"/>
      <c r="P4" s="744" t="s">
        <v>1293</v>
      </c>
    </row>
    <row r="5" spans="1:16" ht="15" customHeight="1" x14ac:dyDescent="0.25">
      <c r="A5" s="1157" t="s">
        <v>1294</v>
      </c>
      <c r="B5" s="1157" t="s">
        <v>1295</v>
      </c>
      <c r="C5" s="1157"/>
      <c r="D5" s="1157"/>
      <c r="E5" s="1157" t="s">
        <v>1296</v>
      </c>
      <c r="F5" s="1157"/>
      <c r="G5" s="1157"/>
      <c r="H5" s="1157" t="s">
        <v>1297</v>
      </c>
      <c r="I5" s="1157"/>
      <c r="J5" s="1157"/>
      <c r="K5" s="1020" t="s">
        <v>1298</v>
      </c>
      <c r="L5" s="1020"/>
      <c r="M5" s="1020"/>
      <c r="N5" s="1020" t="s">
        <v>216</v>
      </c>
      <c r="O5" s="1020"/>
      <c r="P5" s="1020"/>
    </row>
    <row r="6" spans="1:16" ht="27" customHeight="1" x14ac:dyDescent="0.25">
      <c r="A6" s="1158"/>
      <c r="B6" s="745">
        <v>2023</v>
      </c>
      <c r="C6" s="745">
        <v>2024</v>
      </c>
      <c r="D6" s="745" t="s">
        <v>14</v>
      </c>
      <c r="E6" s="745">
        <v>2023</v>
      </c>
      <c r="F6" s="745">
        <v>2024</v>
      </c>
      <c r="G6" s="745" t="s">
        <v>14</v>
      </c>
      <c r="H6" s="745">
        <v>2023</v>
      </c>
      <c r="I6" s="745">
        <v>2024</v>
      </c>
      <c r="J6" s="745" t="s">
        <v>14</v>
      </c>
      <c r="K6" s="745">
        <v>2023</v>
      </c>
      <c r="L6" s="745">
        <v>2024</v>
      </c>
      <c r="M6" s="745" t="s">
        <v>14</v>
      </c>
      <c r="N6" s="745">
        <v>2023</v>
      </c>
      <c r="O6" s="745">
        <v>2024</v>
      </c>
      <c r="P6" s="745" t="s">
        <v>14</v>
      </c>
    </row>
    <row r="7" spans="1:16" s="408" customFormat="1" x14ac:dyDescent="0.25">
      <c r="A7" s="746"/>
      <c r="B7" s="743"/>
      <c r="C7" s="743"/>
      <c r="D7" s="743"/>
      <c r="E7" s="743"/>
      <c r="F7" s="743"/>
      <c r="G7" s="743"/>
      <c r="H7" s="743"/>
      <c r="I7" s="743"/>
      <c r="J7" s="743"/>
      <c r="K7" s="743"/>
      <c r="L7" s="743"/>
      <c r="M7" s="743"/>
      <c r="N7" s="743"/>
      <c r="O7" s="743"/>
      <c r="P7" s="743"/>
    </row>
    <row r="8" spans="1:16" s="408" customFormat="1" ht="12" customHeight="1" x14ac:dyDescent="0.2">
      <c r="A8" s="747" t="s">
        <v>216</v>
      </c>
      <c r="B8" s="748">
        <v>48301144445.176376</v>
      </c>
      <c r="C8" s="748">
        <v>50181634819.740005</v>
      </c>
      <c r="D8" s="749">
        <v>3.8932625637847167</v>
      </c>
      <c r="E8" s="748">
        <v>6422556098.8176765</v>
      </c>
      <c r="F8" s="748">
        <v>10945410709.369999</v>
      </c>
      <c r="G8" s="749">
        <v>70.421410743067412</v>
      </c>
      <c r="H8" s="748">
        <v>2532135164.1096601</v>
      </c>
      <c r="I8" s="748">
        <v>3700276703.4399996</v>
      </c>
      <c r="J8" s="749">
        <v>46.132669214799876</v>
      </c>
      <c r="K8" s="748">
        <v>87165579991.09256</v>
      </c>
      <c r="L8" s="748">
        <v>88341976291.879974</v>
      </c>
      <c r="M8" s="749">
        <v>1.3496110516417588</v>
      </c>
      <c r="N8" s="748">
        <v>144421415699.19632</v>
      </c>
      <c r="O8" s="748">
        <v>153169298524.42999</v>
      </c>
      <c r="P8" s="749">
        <v>6.057192268114818</v>
      </c>
    </row>
    <row r="9" spans="1:16" s="408" customFormat="1" ht="12" customHeight="1" x14ac:dyDescent="0.2">
      <c r="A9" s="724"/>
      <c r="B9" s="748"/>
      <c r="C9" s="751"/>
      <c r="D9" s="749"/>
      <c r="E9" s="748"/>
      <c r="F9" s="752"/>
      <c r="G9" s="753"/>
      <c r="H9" s="748"/>
      <c r="I9" s="751"/>
      <c r="J9" s="753"/>
      <c r="K9" s="748"/>
      <c r="L9" s="752"/>
      <c r="M9" s="753"/>
      <c r="N9" s="748"/>
      <c r="O9" s="752"/>
      <c r="P9" s="753"/>
    </row>
    <row r="10" spans="1:16" s="408" customFormat="1" ht="12" customHeight="1" x14ac:dyDescent="0.2">
      <c r="A10" s="747" t="s">
        <v>1299</v>
      </c>
      <c r="B10" s="748">
        <v>4355636333.3240795</v>
      </c>
      <c r="C10" s="748">
        <v>4621859396.9699993</v>
      </c>
      <c r="D10" s="749">
        <v>6.1121508609224691</v>
      </c>
      <c r="E10" s="748">
        <v>1674906166.7702968</v>
      </c>
      <c r="F10" s="748">
        <v>5434216544.6100006</v>
      </c>
      <c r="G10" s="749">
        <v>224.44901406559035</v>
      </c>
      <c r="H10" s="748" t="s">
        <v>18</v>
      </c>
      <c r="I10" s="748" t="s">
        <v>18</v>
      </c>
      <c r="J10" s="749" t="s">
        <v>18</v>
      </c>
      <c r="K10" s="748">
        <v>11252736882.678238</v>
      </c>
      <c r="L10" s="754">
        <v>11029629428.509996</v>
      </c>
      <c r="M10" s="749">
        <v>-1.982695023391841</v>
      </c>
      <c r="N10" s="748">
        <v>17283279382.772614</v>
      </c>
      <c r="O10" s="755">
        <v>21085705370.089996</v>
      </c>
      <c r="P10" s="749">
        <v>22.000604764322162</v>
      </c>
    </row>
    <row r="11" spans="1:16" s="408" customFormat="1" ht="12" customHeight="1" x14ac:dyDescent="0.2">
      <c r="A11" s="746"/>
      <c r="B11" s="756"/>
      <c r="C11" s="752"/>
      <c r="D11" s="757"/>
      <c r="E11" s="756"/>
      <c r="F11" s="752"/>
      <c r="G11" s="753"/>
      <c r="H11" s="756"/>
      <c r="I11" s="752"/>
      <c r="J11" s="753"/>
      <c r="K11" s="756"/>
      <c r="L11" s="752"/>
      <c r="M11" s="753"/>
      <c r="N11" s="756"/>
      <c r="O11" s="752"/>
      <c r="P11" s="753"/>
    </row>
    <row r="12" spans="1:16" s="408" customFormat="1" ht="12" customHeight="1" x14ac:dyDescent="0.2">
      <c r="A12" s="747" t="s">
        <v>1300</v>
      </c>
      <c r="B12" s="748">
        <v>5452857408.0300331</v>
      </c>
      <c r="C12" s="758">
        <v>6380803399.23001</v>
      </c>
      <c r="D12" s="749">
        <v>17.017609700071318</v>
      </c>
      <c r="E12" s="748">
        <v>1296428061.3361671</v>
      </c>
      <c r="F12" s="758">
        <v>1900746448.6199977</v>
      </c>
      <c r="G12" s="749">
        <v>46.6141088199671</v>
      </c>
      <c r="H12" s="748">
        <v>214771205.49541861</v>
      </c>
      <c r="I12" s="758">
        <v>248381364.53000009</v>
      </c>
      <c r="J12" s="749">
        <v>15.649285460335335</v>
      </c>
      <c r="K12" s="748">
        <v>4421877447.957242</v>
      </c>
      <c r="L12" s="758">
        <v>4998755987.5599775</v>
      </c>
      <c r="M12" s="749">
        <v>13.046009221020668</v>
      </c>
      <c r="N12" s="748">
        <v>11385934122.818861</v>
      </c>
      <c r="O12" s="758">
        <v>13528687199.939985</v>
      </c>
      <c r="P12" s="749">
        <v>18.819299795760926</v>
      </c>
    </row>
    <row r="13" spans="1:16" s="408" customFormat="1" ht="12" customHeight="1" x14ac:dyDescent="0.2">
      <c r="A13" s="746"/>
      <c r="B13" s="759"/>
      <c r="C13" s="752"/>
      <c r="D13" s="760"/>
      <c r="E13" s="759"/>
      <c r="F13" s="752"/>
      <c r="G13" s="753"/>
      <c r="H13" s="759"/>
      <c r="I13" s="751"/>
      <c r="J13" s="753"/>
      <c r="K13" s="759"/>
      <c r="L13" s="751"/>
      <c r="M13" s="753"/>
      <c r="N13" s="759"/>
      <c r="O13" s="752"/>
      <c r="P13" s="753"/>
    </row>
    <row r="14" spans="1:16" s="384" customFormat="1" ht="22.5" x14ac:dyDescent="0.2">
      <c r="A14" s="761" t="s">
        <v>493</v>
      </c>
      <c r="B14" s="748">
        <v>38492650703.822266</v>
      </c>
      <c r="C14" s="749">
        <v>39178972023.540001</v>
      </c>
      <c r="D14" s="749">
        <v>1.782993135491151</v>
      </c>
      <c r="E14" s="748">
        <v>3451221870.7112126</v>
      </c>
      <c r="F14" s="749">
        <v>3610447716.1400003</v>
      </c>
      <c r="G14" s="749">
        <v>4.6136079160849608</v>
      </c>
      <c r="H14" s="748">
        <v>2317363958.6142416</v>
      </c>
      <c r="I14" s="749">
        <v>3451895338.9099994</v>
      </c>
      <c r="J14" s="749">
        <v>48.957841778733588</v>
      </c>
      <c r="K14" s="748">
        <v>71490965660.457077</v>
      </c>
      <c r="L14" s="749">
        <v>72313590875.809998</v>
      </c>
      <c r="M14" s="749">
        <v>1.1506701689552479</v>
      </c>
      <c r="N14" s="748">
        <v>115752202193.60484</v>
      </c>
      <c r="O14" s="749">
        <v>118554905954.40001</v>
      </c>
      <c r="P14" s="749">
        <v>2.4212962757351306</v>
      </c>
    </row>
    <row r="15" spans="1:16" s="384" customFormat="1" x14ac:dyDescent="0.2">
      <c r="A15" s="743"/>
      <c r="B15" s="756"/>
      <c r="C15" s="751"/>
      <c r="D15" s="753"/>
      <c r="E15" s="756"/>
      <c r="G15" s="753"/>
      <c r="H15" s="756"/>
      <c r="I15" s="751"/>
      <c r="J15" s="753"/>
      <c r="K15" s="756"/>
      <c r="L15" s="751"/>
      <c r="M15" s="753"/>
      <c r="N15" s="756"/>
      <c r="O15" s="751"/>
      <c r="P15" s="753"/>
    </row>
    <row r="16" spans="1:16" s="408" customFormat="1" x14ac:dyDescent="0.2">
      <c r="A16" s="762" t="s">
        <v>17</v>
      </c>
      <c r="B16" s="763">
        <v>391518493.95915997</v>
      </c>
      <c r="C16" s="763">
        <v>392941266.16000003</v>
      </c>
      <c r="D16" s="764">
        <v>0.36339846591983971</v>
      </c>
      <c r="E16" s="763">
        <v>97462325.739782989</v>
      </c>
      <c r="F16" s="763">
        <v>105712203.78</v>
      </c>
      <c r="G16" s="764">
        <v>8.4646841511288873</v>
      </c>
      <c r="H16" s="763">
        <v>334526776.3832683</v>
      </c>
      <c r="I16" s="763">
        <v>355481202.58999997</v>
      </c>
      <c r="J16" s="764">
        <v>6.2639010345539869</v>
      </c>
      <c r="K16" s="763">
        <v>276215772.91459805</v>
      </c>
      <c r="L16" s="763">
        <v>293767414.01999998</v>
      </c>
      <c r="M16" s="764">
        <v>6.3543225356752719</v>
      </c>
      <c r="N16" s="763">
        <v>1099723368.9968095</v>
      </c>
      <c r="O16" s="763">
        <v>1147902086.55</v>
      </c>
      <c r="P16" s="764">
        <v>4.3809851560342894</v>
      </c>
    </row>
    <row r="17" spans="1:16" ht="12" customHeight="1" x14ac:dyDescent="0.2">
      <c r="A17" s="725" t="s">
        <v>19</v>
      </c>
      <c r="B17" s="741">
        <v>180984716.19405544</v>
      </c>
      <c r="C17" s="741">
        <v>93601959.780000001</v>
      </c>
      <c r="D17" s="462">
        <v>-48.281842937699714</v>
      </c>
      <c r="E17" s="741">
        <v>282941.7272764853</v>
      </c>
      <c r="F17" s="741">
        <v>999796.02</v>
      </c>
      <c r="G17" s="462">
        <v>253.35757282029255</v>
      </c>
      <c r="H17" s="741">
        <v>104082.806834808</v>
      </c>
      <c r="I17" s="741">
        <v>1542248.65</v>
      </c>
      <c r="J17" s="462">
        <v>1381.751594619979</v>
      </c>
      <c r="K17" s="741">
        <v>1822506974.6330249</v>
      </c>
      <c r="L17" s="741">
        <v>1959332229.5999999</v>
      </c>
      <c r="M17" s="462">
        <v>7.5075298405662183</v>
      </c>
      <c r="N17" s="741">
        <v>2003878715.3611917</v>
      </c>
      <c r="O17" s="741">
        <v>2055476234.05</v>
      </c>
      <c r="P17" s="462">
        <v>2.5748823166430013</v>
      </c>
    </row>
    <row r="18" spans="1:16" ht="12" customHeight="1" x14ac:dyDescent="0.2">
      <c r="A18" s="725" t="s">
        <v>20</v>
      </c>
      <c r="B18" s="741">
        <v>61763938.165538944</v>
      </c>
      <c r="C18" s="741">
        <v>69875009.099999994</v>
      </c>
      <c r="D18" s="462">
        <v>13.132373315836588</v>
      </c>
      <c r="E18" s="741">
        <v>14063987.722473782</v>
      </c>
      <c r="F18" s="741">
        <v>8736854.4900000002</v>
      </c>
      <c r="G18" s="462">
        <v>-37.877829087984772</v>
      </c>
      <c r="H18" s="741">
        <v>199588.11548926882</v>
      </c>
      <c r="I18" s="741">
        <v>624787.30000000005</v>
      </c>
      <c r="J18" s="462">
        <v>213.03832819323992</v>
      </c>
      <c r="K18" s="741">
        <v>934908212.20119667</v>
      </c>
      <c r="L18" s="741">
        <v>1008779382.0600001</v>
      </c>
      <c r="M18" s="462">
        <v>7.901435552146574</v>
      </c>
      <c r="N18" s="741">
        <v>1010935726.2046987</v>
      </c>
      <c r="O18" s="741">
        <v>1088016032.95</v>
      </c>
      <c r="P18" s="462">
        <v>7.6246495941616255</v>
      </c>
    </row>
    <row r="19" spans="1:16" ht="12" customHeight="1" x14ac:dyDescent="0.2">
      <c r="A19" s="725" t="s">
        <v>21</v>
      </c>
      <c r="B19" s="741">
        <v>17389324.444541559</v>
      </c>
      <c r="C19" s="741">
        <v>14352137.08</v>
      </c>
      <c r="D19" s="462">
        <v>-17.465815732105217</v>
      </c>
      <c r="E19" s="741">
        <v>26667332.723906621</v>
      </c>
      <c r="F19" s="741">
        <v>69305022.310000002</v>
      </c>
      <c r="G19" s="462">
        <v>159.88734241827535</v>
      </c>
      <c r="H19" s="741">
        <v>163536.66692749585</v>
      </c>
      <c r="I19" s="741">
        <v>41699.699999999997</v>
      </c>
      <c r="J19" s="462">
        <v>-74.501314730544436</v>
      </c>
      <c r="K19" s="741">
        <v>2771028909.4185529</v>
      </c>
      <c r="L19" s="741">
        <v>2978459918.1799998</v>
      </c>
      <c r="M19" s="462">
        <v>7.4857035253728998</v>
      </c>
      <c r="N19" s="741">
        <v>2815249103.2539287</v>
      </c>
      <c r="O19" s="741">
        <v>3062158777.27</v>
      </c>
      <c r="P19" s="462">
        <v>8.7704378888066259</v>
      </c>
    </row>
    <row r="20" spans="1:16" ht="12" customHeight="1" x14ac:dyDescent="0.2">
      <c r="A20" s="725" t="s">
        <v>22</v>
      </c>
      <c r="B20" s="741">
        <v>906070299.3239882</v>
      </c>
      <c r="C20" s="741">
        <v>955931832.51999998</v>
      </c>
      <c r="D20" s="462">
        <v>5.5030534863810265</v>
      </c>
      <c r="E20" s="741">
        <v>66777881.442955904</v>
      </c>
      <c r="F20" s="741">
        <v>69665107.650000006</v>
      </c>
      <c r="G20" s="462">
        <v>4.3236265431847665</v>
      </c>
      <c r="H20" s="741">
        <v>23611248.902893282</v>
      </c>
      <c r="I20" s="741">
        <v>50037831.109999999</v>
      </c>
      <c r="J20" s="462">
        <v>111.92369499721147</v>
      </c>
      <c r="K20" s="741">
        <v>5243926904.351923</v>
      </c>
      <c r="L20" s="741">
        <v>5574421795.5600004</v>
      </c>
      <c r="M20" s="462">
        <v>6.3024313121870623</v>
      </c>
      <c r="N20" s="741">
        <v>6240386334.02176</v>
      </c>
      <c r="O20" s="741">
        <v>6650056566.8400002</v>
      </c>
      <c r="P20" s="462">
        <v>6.5648216454928798</v>
      </c>
    </row>
    <row r="21" spans="1:16" ht="12" customHeight="1" x14ac:dyDescent="0.2">
      <c r="A21" s="725" t="s">
        <v>23</v>
      </c>
      <c r="B21" s="741">
        <v>358047907.57768476</v>
      </c>
      <c r="C21" s="741">
        <v>471963973.82999998</v>
      </c>
      <c r="D21" s="462">
        <v>31.815872636428999</v>
      </c>
      <c r="E21" s="741">
        <v>14414198.664256703</v>
      </c>
      <c r="F21" s="741">
        <v>2198267.06</v>
      </c>
      <c r="G21" s="462">
        <v>-84.749294003758209</v>
      </c>
      <c r="H21" s="741">
        <v>84267494.140469804</v>
      </c>
      <c r="I21" s="741">
        <v>32420582.68</v>
      </c>
      <c r="J21" s="462">
        <v>-61.526585060241054</v>
      </c>
      <c r="K21" s="741">
        <v>4397151294.6101408</v>
      </c>
      <c r="L21" s="741">
        <v>4323473358.1800003</v>
      </c>
      <c r="M21" s="462">
        <v>-1.6755833832793554</v>
      </c>
      <c r="N21" s="741">
        <v>4853880894.9925518</v>
      </c>
      <c r="O21" s="741">
        <v>4830056181.75</v>
      </c>
      <c r="P21" s="462">
        <v>-0.49083843954906836</v>
      </c>
    </row>
    <row r="22" spans="1:16" ht="12" customHeight="1" x14ac:dyDescent="0.2">
      <c r="A22" s="725" t="s">
        <v>24</v>
      </c>
      <c r="B22" s="741">
        <v>165326900.88097402</v>
      </c>
      <c r="C22" s="741">
        <v>178412969.16999999</v>
      </c>
      <c r="D22" s="462">
        <v>7.9152686098236336</v>
      </c>
      <c r="E22" s="741">
        <v>9384.4677666769512</v>
      </c>
      <c r="F22" s="741">
        <v>23024.35</v>
      </c>
      <c r="G22" s="462">
        <v>145.3452936538024</v>
      </c>
      <c r="H22" s="741" t="s">
        <v>18</v>
      </c>
      <c r="I22" s="741" t="s">
        <v>18</v>
      </c>
      <c r="J22" s="462" t="s">
        <v>18</v>
      </c>
      <c r="K22" s="741">
        <v>1188934213.2126031</v>
      </c>
      <c r="L22" s="741">
        <v>1304393403.5</v>
      </c>
      <c r="M22" s="462">
        <v>9.7111504576368635</v>
      </c>
      <c r="N22" s="741">
        <v>1354270498.5613439</v>
      </c>
      <c r="O22" s="741">
        <v>1482829397.02</v>
      </c>
      <c r="P22" s="462">
        <v>9.4928523212479021</v>
      </c>
    </row>
    <row r="23" spans="1:16" ht="12" customHeight="1" x14ac:dyDescent="0.2">
      <c r="A23" s="725" t="s">
        <v>25</v>
      </c>
      <c r="B23" s="741">
        <v>357069607.43944281</v>
      </c>
      <c r="C23" s="741">
        <v>405223954.5</v>
      </c>
      <c r="D23" s="462">
        <v>13.485983140898906</v>
      </c>
      <c r="E23" s="741">
        <v>67170730.901548281</v>
      </c>
      <c r="F23" s="741">
        <v>47902817.359999999</v>
      </c>
      <c r="G23" s="462">
        <v>-28.68498419317358</v>
      </c>
      <c r="H23" s="741" t="s">
        <v>18</v>
      </c>
      <c r="I23" s="741" t="s">
        <v>18</v>
      </c>
      <c r="J23" s="462" t="s">
        <v>18</v>
      </c>
      <c r="K23" s="741">
        <v>1921285472.0976405</v>
      </c>
      <c r="L23" s="741">
        <v>2089479747.73</v>
      </c>
      <c r="M23" s="462">
        <v>8.7542574008393714</v>
      </c>
      <c r="N23" s="741">
        <v>2345525810.4386315</v>
      </c>
      <c r="O23" s="741">
        <v>2542606519.5900002</v>
      </c>
      <c r="P23" s="462">
        <v>8.402410592723907</v>
      </c>
    </row>
    <row r="24" spans="1:16" ht="12" customHeight="1" x14ac:dyDescent="0.2">
      <c r="A24" s="725" t="s">
        <v>26</v>
      </c>
      <c r="B24" s="741">
        <v>258138932.87927839</v>
      </c>
      <c r="C24" s="741">
        <v>277957730.17000002</v>
      </c>
      <c r="D24" s="462">
        <v>7.6775700083915988</v>
      </c>
      <c r="E24" s="741">
        <v>23145319.56235614</v>
      </c>
      <c r="F24" s="741">
        <v>34974251</v>
      </c>
      <c r="G24" s="462">
        <v>51.10722885365815</v>
      </c>
      <c r="H24" s="741">
        <v>2546479.5814894428</v>
      </c>
      <c r="I24" s="741">
        <v>14673043.119999999</v>
      </c>
      <c r="J24" s="462">
        <v>476.20894456250448</v>
      </c>
      <c r="K24" s="741">
        <v>3790820497.2065701</v>
      </c>
      <c r="L24" s="741">
        <v>3979733144.8599997</v>
      </c>
      <c r="M24" s="462">
        <v>4.9834237150674365</v>
      </c>
      <c r="N24" s="741">
        <v>4074651229.2296944</v>
      </c>
      <c r="O24" s="741">
        <v>4307338169.1499996</v>
      </c>
      <c r="P24" s="462">
        <v>5.7105977132745789</v>
      </c>
    </row>
    <row r="25" spans="1:16" ht="12" customHeight="1" x14ac:dyDescent="0.2">
      <c r="A25" s="725" t="s">
        <v>27</v>
      </c>
      <c r="B25" s="741">
        <v>141521759.72938624</v>
      </c>
      <c r="C25" s="741">
        <v>143102500.06</v>
      </c>
      <c r="D25" s="462">
        <v>1.1169592108212889</v>
      </c>
      <c r="E25" s="741">
        <v>20529706.982996397</v>
      </c>
      <c r="F25" s="741">
        <v>8534754.9100000001</v>
      </c>
      <c r="G25" s="462">
        <v>-58.427293107159997</v>
      </c>
      <c r="H25" s="741">
        <v>0</v>
      </c>
      <c r="I25" s="741">
        <v>0</v>
      </c>
      <c r="J25" s="462"/>
      <c r="K25" s="741">
        <v>2070777706.3673401</v>
      </c>
      <c r="L25" s="741">
        <v>2074105047.9300001</v>
      </c>
      <c r="M25" s="462">
        <v>0.16068076995559011</v>
      </c>
      <c r="N25" s="741">
        <v>2232829173.0797229</v>
      </c>
      <c r="O25" s="741">
        <v>2225742302.9000001</v>
      </c>
      <c r="P25" s="462">
        <v>-0.31739419500453891</v>
      </c>
    </row>
    <row r="26" spans="1:16" ht="12" customHeight="1" x14ac:dyDescent="0.2">
      <c r="A26" s="725" t="s">
        <v>28</v>
      </c>
      <c r="B26" s="741">
        <v>274032788.71477216</v>
      </c>
      <c r="C26" s="741">
        <v>494687086.18000001</v>
      </c>
      <c r="D26" s="462">
        <v>80.521129788923361</v>
      </c>
      <c r="E26" s="741">
        <v>11146610.502720987</v>
      </c>
      <c r="F26" s="741">
        <v>13084243.380000001</v>
      </c>
      <c r="G26" s="462">
        <v>17.383157658608607</v>
      </c>
      <c r="H26" s="741">
        <v>2949090.6800112794</v>
      </c>
      <c r="I26" s="741">
        <v>18180223.300000001</v>
      </c>
      <c r="J26" s="462">
        <v>516.46877877388522</v>
      </c>
      <c r="K26" s="741">
        <v>3679463495.016748</v>
      </c>
      <c r="L26" s="741">
        <v>3689751064.1299996</v>
      </c>
      <c r="M26" s="462">
        <v>0.27959427039252471</v>
      </c>
      <c r="N26" s="741">
        <v>3967591984.9142523</v>
      </c>
      <c r="O26" s="741">
        <v>4215702616.9899998</v>
      </c>
      <c r="P26" s="462">
        <v>6.2534311244483831</v>
      </c>
    </row>
    <row r="27" spans="1:16" ht="12" customHeight="1" x14ac:dyDescent="0.2">
      <c r="A27" s="725" t="s">
        <v>29</v>
      </c>
      <c r="B27" s="741">
        <v>1224790455.1835864</v>
      </c>
      <c r="C27" s="741">
        <v>1123874967.6800001</v>
      </c>
      <c r="D27" s="462">
        <v>-8.239408388307524</v>
      </c>
      <c r="E27" s="741">
        <v>418083.58562407811</v>
      </c>
      <c r="F27" s="741" t="s">
        <v>18</v>
      </c>
      <c r="G27" s="462">
        <v>-100</v>
      </c>
      <c r="H27" s="741" t="s">
        <v>18</v>
      </c>
      <c r="I27" s="741" t="s">
        <v>18</v>
      </c>
      <c r="J27" s="462" t="s">
        <v>18</v>
      </c>
      <c r="K27" s="741">
        <v>1076077541.2720737</v>
      </c>
      <c r="L27" s="741">
        <v>750065751.80999994</v>
      </c>
      <c r="M27" s="462">
        <v>-30.296310159645412</v>
      </c>
      <c r="N27" s="741">
        <v>2301286080.0412841</v>
      </c>
      <c r="O27" s="741">
        <v>1873940719.49</v>
      </c>
      <c r="P27" s="462">
        <v>-18.569849453207389</v>
      </c>
    </row>
    <row r="28" spans="1:16" ht="12" customHeight="1" x14ac:dyDescent="0.2">
      <c r="A28" s="725" t="s">
        <v>1301</v>
      </c>
      <c r="B28" s="741">
        <v>6797528032.7718668</v>
      </c>
      <c r="C28" s="741">
        <v>6922893292.4099998</v>
      </c>
      <c r="D28" s="462">
        <v>1.8442771995014873</v>
      </c>
      <c r="E28" s="741">
        <v>946961654.14232707</v>
      </c>
      <c r="F28" s="741">
        <v>882199994.58000004</v>
      </c>
      <c r="G28" s="462">
        <v>-6.8388893340123991</v>
      </c>
      <c r="H28" s="741">
        <v>22981457.027653553</v>
      </c>
      <c r="I28" s="741">
        <v>27909889.370000001</v>
      </c>
      <c r="J28" s="462">
        <v>21.445256218594299</v>
      </c>
      <c r="K28" s="741">
        <v>4037286136.1926131</v>
      </c>
      <c r="L28" s="741">
        <v>3761404782.5199986</v>
      </c>
      <c r="M28" s="462">
        <v>-6.8333366614630409</v>
      </c>
      <c r="N28" s="741">
        <v>11804757280.13446</v>
      </c>
      <c r="O28" s="741">
        <v>11594407958.879997</v>
      </c>
      <c r="P28" s="462">
        <v>-1.781902975747307</v>
      </c>
    </row>
    <row r="29" spans="1:16" ht="12" customHeight="1" x14ac:dyDescent="0.2">
      <c r="A29" s="725" t="s">
        <v>31</v>
      </c>
      <c r="B29" s="741">
        <v>420702014.75561655</v>
      </c>
      <c r="C29" s="741">
        <v>441400436.45999998</v>
      </c>
      <c r="D29" s="462">
        <v>4.919972089129887</v>
      </c>
      <c r="E29" s="741">
        <v>100787694.76034248</v>
      </c>
      <c r="F29" s="741">
        <v>83762101.890000001</v>
      </c>
      <c r="G29" s="462">
        <v>-16.892531286509428</v>
      </c>
      <c r="H29" s="741">
        <v>43825908.944172457</v>
      </c>
      <c r="I29" s="741">
        <v>54250833.899999999</v>
      </c>
      <c r="J29" s="462">
        <v>23.787127767520609</v>
      </c>
      <c r="K29" s="741">
        <v>4426039164.4587002</v>
      </c>
      <c r="L29" s="741">
        <v>4717908592.8500004</v>
      </c>
      <c r="M29" s="462">
        <v>6.5943706674587377</v>
      </c>
      <c r="N29" s="741">
        <v>4991354782.9188318</v>
      </c>
      <c r="O29" s="741">
        <v>5297321965.1000004</v>
      </c>
      <c r="P29" s="462">
        <v>6.1299425804840491</v>
      </c>
    </row>
    <row r="30" spans="1:16" ht="12" customHeight="1" x14ac:dyDescent="0.2">
      <c r="A30" s="725" t="s">
        <v>32</v>
      </c>
      <c r="B30" s="741">
        <v>30358383.862961315</v>
      </c>
      <c r="C30" s="741">
        <v>32933271.969999999</v>
      </c>
      <c r="D30" s="462">
        <v>8.4816376216263922</v>
      </c>
      <c r="E30" s="741">
        <v>25811481.220631979</v>
      </c>
      <c r="F30" s="741">
        <v>15724177.949999999</v>
      </c>
      <c r="G30" s="462">
        <v>-39.080683454031536</v>
      </c>
      <c r="H30" s="741">
        <v>354896.41405406839</v>
      </c>
      <c r="I30" s="741">
        <v>456998.68</v>
      </c>
      <c r="J30" s="462">
        <v>28.769596395633435</v>
      </c>
      <c r="K30" s="741">
        <v>1970076264.1473179</v>
      </c>
      <c r="L30" s="741">
        <v>2043982250.3300002</v>
      </c>
      <c r="M30" s="462">
        <v>3.7514276745357344</v>
      </c>
      <c r="N30" s="741">
        <v>2026601025.6449652</v>
      </c>
      <c r="O30" s="741">
        <v>2093096698.9300001</v>
      </c>
      <c r="P30" s="462">
        <v>3.2811427825993889</v>
      </c>
    </row>
    <row r="31" spans="1:16" ht="12" customHeight="1" x14ac:dyDescent="0.2">
      <c r="A31" s="725" t="s">
        <v>33</v>
      </c>
      <c r="B31" s="741">
        <v>3424639270.6325202</v>
      </c>
      <c r="C31" s="741">
        <v>2940984917.1199999</v>
      </c>
      <c r="D31" s="462">
        <v>-14.12278243901557</v>
      </c>
      <c r="E31" s="741">
        <v>136639228.08087674</v>
      </c>
      <c r="F31" s="741">
        <v>553561070.61000001</v>
      </c>
      <c r="G31" s="462">
        <v>305.12602302052477</v>
      </c>
      <c r="H31" s="741">
        <v>1007425414.9198333</v>
      </c>
      <c r="I31" s="741">
        <v>1082978113.5699999</v>
      </c>
      <c r="J31" s="462">
        <v>7.4995823543104523</v>
      </c>
      <c r="K31" s="741">
        <v>1964135583.9370887</v>
      </c>
      <c r="L31" s="741">
        <v>1915394618.1300011</v>
      </c>
      <c r="M31" s="462">
        <v>-2.4815479239669869</v>
      </c>
      <c r="N31" s="741">
        <v>6532839497.5703192</v>
      </c>
      <c r="O31" s="741">
        <v>6492918719.4300013</v>
      </c>
      <c r="P31" s="462">
        <v>-0.61107850813058029</v>
      </c>
    </row>
    <row r="32" spans="1:16" ht="12" customHeight="1" x14ac:dyDescent="0.2">
      <c r="A32" s="725" t="s">
        <v>60</v>
      </c>
      <c r="B32" s="741">
        <v>3013210709.5762296</v>
      </c>
      <c r="C32" s="741">
        <v>3130184040.04</v>
      </c>
      <c r="D32" s="462">
        <v>3.8820162855528029</v>
      </c>
      <c r="E32" s="741">
        <v>311033886.79712087</v>
      </c>
      <c r="F32" s="741">
        <v>300593139.63</v>
      </c>
      <c r="G32" s="462">
        <v>-3.3567876717983114</v>
      </c>
      <c r="H32" s="741">
        <v>1991559.5307392145</v>
      </c>
      <c r="I32" s="741">
        <v>958899.82</v>
      </c>
      <c r="J32" s="462">
        <v>-51.851812351093443</v>
      </c>
      <c r="K32" s="741">
        <v>234255478.34742737</v>
      </c>
      <c r="L32" s="741">
        <v>264198252.38000011</v>
      </c>
      <c r="M32" s="462">
        <v>12.782101935803713</v>
      </c>
      <c r="N32" s="741">
        <v>3560491634.2515173</v>
      </c>
      <c r="O32" s="741">
        <v>3695934331.8700004</v>
      </c>
      <c r="P32" s="462">
        <v>3.8040448211011046</v>
      </c>
    </row>
    <row r="33" spans="1:16" ht="12" customHeight="1" x14ac:dyDescent="0.2">
      <c r="A33" s="725" t="s">
        <v>35</v>
      </c>
      <c r="B33" s="741">
        <v>123343906.27129067</v>
      </c>
      <c r="C33" s="741">
        <v>227635106.05000001</v>
      </c>
      <c r="D33" s="462">
        <v>84.55318380246888</v>
      </c>
      <c r="E33" s="741">
        <v>45759392.086261138</v>
      </c>
      <c r="F33" s="741">
        <v>95665437.849999994</v>
      </c>
      <c r="G33" s="462">
        <v>109.06186356160687</v>
      </c>
      <c r="H33" s="741" t="s">
        <v>18</v>
      </c>
      <c r="I33" s="741">
        <v>11595859.609999999</v>
      </c>
      <c r="J33" s="462" t="s">
        <v>18</v>
      </c>
      <c r="K33" s="741">
        <v>1085496469.43279</v>
      </c>
      <c r="L33" s="741">
        <v>1372097142.6300001</v>
      </c>
      <c r="M33" s="462">
        <v>26.402727348064879</v>
      </c>
      <c r="N33" s="741">
        <v>1254599767.7903419</v>
      </c>
      <c r="O33" s="741">
        <v>1706993546.1400001</v>
      </c>
      <c r="P33" s="462">
        <v>36.058812536402328</v>
      </c>
    </row>
    <row r="34" spans="1:16" ht="12" customHeight="1" x14ac:dyDescent="0.2">
      <c r="A34" s="725" t="s">
        <v>36</v>
      </c>
      <c r="B34" s="741">
        <v>449295547.673397</v>
      </c>
      <c r="C34" s="741">
        <v>453785515.88</v>
      </c>
      <c r="D34" s="462">
        <v>0.99933512135910174</v>
      </c>
      <c r="E34" s="741">
        <v>528875261.85165209</v>
      </c>
      <c r="F34" s="741">
        <v>262738506.52000001</v>
      </c>
      <c r="G34" s="462">
        <v>-50.321271295593831</v>
      </c>
      <c r="H34" s="741">
        <v>2326462.2244558386</v>
      </c>
      <c r="I34" s="741">
        <v>15848105.220000001</v>
      </c>
      <c r="J34" s="462">
        <v>581.21051153997939</v>
      </c>
      <c r="K34" s="741">
        <v>15301443820.882788</v>
      </c>
      <c r="L34" s="741">
        <v>15285320986.189999</v>
      </c>
      <c r="M34" s="462">
        <v>-0.10536806122037889</v>
      </c>
      <c r="N34" s="741">
        <v>16281941092.632294</v>
      </c>
      <c r="O34" s="741">
        <v>16017693113.809999</v>
      </c>
      <c r="P34" s="462">
        <v>-1.6229513257597361</v>
      </c>
    </row>
    <row r="35" spans="1:16" ht="12" customHeight="1" x14ac:dyDescent="0.2">
      <c r="A35" s="725" t="s">
        <v>37</v>
      </c>
      <c r="B35" s="741">
        <v>75841996.740081966</v>
      </c>
      <c r="C35" s="741">
        <v>99569139.680000007</v>
      </c>
      <c r="D35" s="462">
        <v>31.284966060734543</v>
      </c>
      <c r="E35" s="741">
        <v>35794568.058704287</v>
      </c>
      <c r="F35" s="741">
        <v>30114610.550000001</v>
      </c>
      <c r="G35" s="462">
        <v>-15.868210783795366</v>
      </c>
      <c r="H35" s="741">
        <v>5700.3326037497391</v>
      </c>
      <c r="I35" s="741">
        <v>0</v>
      </c>
      <c r="J35" s="462">
        <v>-100</v>
      </c>
      <c r="K35" s="741">
        <v>2354154323.1484084</v>
      </c>
      <c r="L35" s="741">
        <v>2280034763.1599998</v>
      </c>
      <c r="M35" s="462">
        <v>-3.1484579944309754</v>
      </c>
      <c r="N35" s="741">
        <v>2465796588.2797985</v>
      </c>
      <c r="O35" s="741">
        <v>2409718513.3899999</v>
      </c>
      <c r="P35" s="462">
        <v>-2.2742376705501166</v>
      </c>
    </row>
    <row r="36" spans="1:16" ht="12" customHeight="1" x14ac:dyDescent="0.2">
      <c r="A36" s="725" t="s">
        <v>38</v>
      </c>
      <c r="B36" s="741">
        <v>3553768846.9553976</v>
      </c>
      <c r="C36" s="741">
        <v>3631104055.8499999</v>
      </c>
      <c r="D36" s="462">
        <v>2.1761462893361116</v>
      </c>
      <c r="E36" s="741">
        <v>476752481.51950675</v>
      </c>
      <c r="F36" s="741">
        <v>529494782.23000002</v>
      </c>
      <c r="G36" s="462">
        <v>11.062826677355275</v>
      </c>
      <c r="H36" s="741">
        <v>73093390.125866085</v>
      </c>
      <c r="I36" s="741">
        <v>81527906.680000007</v>
      </c>
      <c r="J36" s="462">
        <v>11.539369756430462</v>
      </c>
      <c r="K36" s="741">
        <v>3286050775.4794497</v>
      </c>
      <c r="L36" s="741">
        <v>3335305329.9299994</v>
      </c>
      <c r="M36" s="462">
        <v>1.4988981551377067</v>
      </c>
      <c r="N36" s="741">
        <v>7389665494.0802202</v>
      </c>
      <c r="O36" s="741">
        <v>7577432074.6899986</v>
      </c>
      <c r="P36" s="462">
        <v>2.5409347792561876</v>
      </c>
    </row>
    <row r="37" spans="1:16" ht="12" customHeight="1" x14ac:dyDescent="0.2">
      <c r="A37" s="725" t="s">
        <v>39</v>
      </c>
      <c r="B37" s="741">
        <v>787427899.05620909</v>
      </c>
      <c r="C37" s="741">
        <v>881880235.20000005</v>
      </c>
      <c r="D37" s="462">
        <v>11.995045674276849</v>
      </c>
      <c r="E37" s="741">
        <v>114692793.01428998</v>
      </c>
      <c r="F37" s="741">
        <v>148367381.86000001</v>
      </c>
      <c r="G37" s="462">
        <v>29.360684277271364</v>
      </c>
      <c r="H37" s="741">
        <v>302577051.03297961</v>
      </c>
      <c r="I37" s="741">
        <v>316001431.81</v>
      </c>
      <c r="J37" s="462">
        <v>4.4366817414573934</v>
      </c>
      <c r="K37" s="741">
        <v>564327349.11619055</v>
      </c>
      <c r="L37" s="741">
        <v>604778948.36999989</v>
      </c>
      <c r="M37" s="462">
        <v>7.1681089561159483</v>
      </c>
      <c r="N37" s="741">
        <v>1769025092.2196693</v>
      </c>
      <c r="O37" s="741">
        <v>1951027997.24</v>
      </c>
      <c r="P37" s="462">
        <v>10.288316758241356</v>
      </c>
    </row>
    <row r="38" spans="1:16" ht="12" customHeight="1" x14ac:dyDescent="0.2">
      <c r="A38" s="725" t="s">
        <v>40</v>
      </c>
      <c r="B38" s="741">
        <v>76404171.812016189</v>
      </c>
      <c r="C38" s="741">
        <v>66774905.710000001</v>
      </c>
      <c r="D38" s="462">
        <v>-12.603063253807534</v>
      </c>
      <c r="E38" s="741">
        <v>7013410.0785632338</v>
      </c>
      <c r="F38" s="741">
        <v>11785746.439999999</v>
      </c>
      <c r="G38" s="462">
        <v>68.045876513389686</v>
      </c>
      <c r="H38" s="741">
        <v>29472501.230473608</v>
      </c>
      <c r="I38" s="741">
        <v>30582411.530000001</v>
      </c>
      <c r="J38" s="462">
        <v>3.7659182396734714</v>
      </c>
      <c r="K38" s="741">
        <v>669391613.77261651</v>
      </c>
      <c r="L38" s="741">
        <v>705014946.81999993</v>
      </c>
      <c r="M38" s="462">
        <v>5.32174773547196</v>
      </c>
      <c r="N38" s="741">
        <v>782281696.89366949</v>
      </c>
      <c r="O38" s="741">
        <v>814158010.5</v>
      </c>
      <c r="P38" s="462">
        <v>4.0747870917735796</v>
      </c>
    </row>
    <row r="39" spans="1:16" ht="12" customHeight="1" x14ac:dyDescent="0.2">
      <c r="A39" s="725" t="s">
        <v>41</v>
      </c>
      <c r="B39" s="741">
        <v>227672384.07219774</v>
      </c>
      <c r="C39" s="741">
        <v>307843931.00999999</v>
      </c>
      <c r="D39" s="462">
        <v>35.213557965984506</v>
      </c>
      <c r="E39" s="741">
        <v>153132095.82170945</v>
      </c>
      <c r="F39" s="741">
        <v>139717409.34999999</v>
      </c>
      <c r="G39" s="462">
        <v>-8.7602056249057476</v>
      </c>
      <c r="H39" s="741">
        <v>88840569.715130195</v>
      </c>
      <c r="I39" s="741">
        <v>91335144.180000007</v>
      </c>
      <c r="J39" s="462">
        <v>2.8079226336219287</v>
      </c>
      <c r="K39" s="741">
        <v>2973204056.0476222</v>
      </c>
      <c r="L39" s="741">
        <v>2955970823.71</v>
      </c>
      <c r="M39" s="462">
        <v>-0.57961821700629468</v>
      </c>
      <c r="N39" s="741">
        <v>3442849105.6566596</v>
      </c>
      <c r="O39" s="741">
        <v>3494867308.25</v>
      </c>
      <c r="P39" s="462">
        <v>1.5109056771577256</v>
      </c>
    </row>
    <row r="40" spans="1:16" ht="12" customHeight="1" x14ac:dyDescent="0.2">
      <c r="A40" s="725" t="s">
        <v>64</v>
      </c>
      <c r="B40" s="741">
        <v>14386319554.885965</v>
      </c>
      <c r="C40" s="741">
        <v>14561761829.67</v>
      </c>
      <c r="D40" s="462">
        <v>1.2195077004559574</v>
      </c>
      <c r="E40" s="741">
        <v>102468059.96922682</v>
      </c>
      <c r="F40" s="741">
        <v>50607509.590000004</v>
      </c>
      <c r="G40" s="462">
        <v>-50.611429937096062</v>
      </c>
      <c r="H40" s="741">
        <v>296100749.83889616</v>
      </c>
      <c r="I40" s="741">
        <v>1256165725.71</v>
      </c>
      <c r="J40" s="462">
        <v>324.23591510438945</v>
      </c>
      <c r="K40" s="741">
        <v>1617433402.8808055</v>
      </c>
      <c r="L40" s="741">
        <v>795617083.25</v>
      </c>
      <c r="M40" s="462">
        <v>-50.809901549397395</v>
      </c>
      <c r="N40" s="741">
        <v>16402321767.574896</v>
      </c>
      <c r="O40" s="741">
        <v>16664152148.220001</v>
      </c>
      <c r="P40" s="462">
        <v>1.5963007210522351</v>
      </c>
    </row>
    <row r="41" spans="1:16" ht="12" customHeight="1" x14ac:dyDescent="0.2">
      <c r="A41" s="725" t="s">
        <v>43</v>
      </c>
      <c r="B41" s="741">
        <v>714057215.61277854</v>
      </c>
      <c r="C41" s="741">
        <v>767011914.02999997</v>
      </c>
      <c r="D41" s="462">
        <v>7.4160301526786654</v>
      </c>
      <c r="E41" s="741">
        <v>116625066.57209811</v>
      </c>
      <c r="F41" s="741">
        <v>140313136.06</v>
      </c>
      <c r="G41" s="462">
        <v>20.311302007495826</v>
      </c>
      <c r="H41" s="741" t="s">
        <v>18</v>
      </c>
      <c r="I41" s="741">
        <v>9242730.1400000006</v>
      </c>
      <c r="J41" s="462" t="s">
        <v>18</v>
      </c>
      <c r="K41" s="741">
        <v>548579153.93277538</v>
      </c>
      <c r="L41" s="741">
        <v>882325298.18000007</v>
      </c>
      <c r="M41" s="462">
        <v>60.838284111707793</v>
      </c>
      <c r="N41" s="741">
        <v>1379261436.1176522</v>
      </c>
      <c r="O41" s="741">
        <v>1798893078.4099998</v>
      </c>
      <c r="P41" s="462">
        <v>30.424372878395523</v>
      </c>
    </row>
    <row r="42" spans="1:16" ht="12" customHeight="1" x14ac:dyDescent="0.2">
      <c r="A42" s="765" t="s">
        <v>44</v>
      </c>
      <c r="B42" s="766">
        <v>75425644.651334584</v>
      </c>
      <c r="C42" s="766">
        <v>91284046.230000004</v>
      </c>
      <c r="D42" s="767">
        <v>21.025211851980941</v>
      </c>
      <c r="E42" s="766">
        <v>6786292.7142362548</v>
      </c>
      <c r="F42" s="766">
        <v>4666368.72</v>
      </c>
      <c r="G42" s="767">
        <v>-31.238322358083494</v>
      </c>
      <c r="H42" s="766" t="s">
        <v>18</v>
      </c>
      <c r="I42" s="766">
        <v>39670.239999999998</v>
      </c>
      <c r="J42" s="767" t="s">
        <v>18</v>
      </c>
      <c r="K42" s="766">
        <v>1285995075.3780763</v>
      </c>
      <c r="L42" s="766">
        <v>1368474799.8</v>
      </c>
      <c r="M42" s="767">
        <v>6.4136889791490903</v>
      </c>
      <c r="N42" s="766">
        <v>1368207012.7436473</v>
      </c>
      <c r="O42" s="766">
        <v>1464464884.99</v>
      </c>
      <c r="P42" s="767">
        <v>7.0353295480723999</v>
      </c>
    </row>
    <row r="43" spans="1:16" ht="12" customHeight="1" x14ac:dyDescent="0.25">
      <c r="B43" s="725"/>
      <c r="C43" s="725"/>
      <c r="D43" s="725"/>
      <c r="E43" s="738"/>
      <c r="F43" s="738"/>
      <c r="G43" s="130"/>
      <c r="H43" s="768"/>
      <c r="I43" s="768"/>
      <c r="J43" s="130"/>
      <c r="K43" s="378"/>
      <c r="L43" s="378"/>
      <c r="M43" s="769"/>
      <c r="N43" s="738"/>
      <c r="O43" s="738"/>
      <c r="P43" s="735"/>
    </row>
    <row r="44" spans="1:16" ht="12" customHeight="1" x14ac:dyDescent="0.25">
      <c r="A44" s="724" t="s">
        <v>1302</v>
      </c>
      <c r="B44" s="725"/>
      <c r="C44" s="725"/>
      <c r="D44" s="725"/>
      <c r="E44" s="738"/>
      <c r="F44" s="738"/>
      <c r="G44" s="130"/>
      <c r="H44" s="130"/>
      <c r="I44" s="130"/>
      <c r="J44" s="130"/>
      <c r="K44" s="130"/>
      <c r="L44" s="130"/>
      <c r="M44" s="769"/>
      <c r="N44" s="130"/>
      <c r="O44" s="130"/>
      <c r="P44" s="735"/>
    </row>
    <row r="45" spans="1:16" ht="12" customHeight="1" x14ac:dyDescent="0.2">
      <c r="A45" s="770" t="s">
        <v>1303</v>
      </c>
      <c r="B45" s="725"/>
      <c r="C45" s="725"/>
      <c r="D45" s="724"/>
      <c r="E45" s="735"/>
      <c r="F45" s="735"/>
      <c r="G45" s="736"/>
      <c r="H45" s="735"/>
      <c r="I45" s="735"/>
      <c r="J45" s="736"/>
      <c r="K45" s="735"/>
      <c r="L45" s="741"/>
      <c r="M45" s="736"/>
      <c r="N45" s="733"/>
      <c r="O45" s="733"/>
      <c r="P45" s="736"/>
    </row>
    <row r="46" spans="1:16" ht="12" customHeight="1" x14ac:dyDescent="0.2">
      <c r="A46" s="725" t="s">
        <v>162</v>
      </c>
      <c r="B46" s="725"/>
      <c r="C46" s="725"/>
      <c r="D46" s="724"/>
      <c r="E46" s="735"/>
      <c r="F46" s="735"/>
      <c r="G46" s="736"/>
      <c r="H46" s="735"/>
      <c r="I46" s="735"/>
      <c r="J46" s="736"/>
      <c r="K46" s="735"/>
      <c r="L46" s="737"/>
      <c r="M46" s="736"/>
      <c r="N46" s="733"/>
      <c r="O46" s="733"/>
      <c r="P46" s="736"/>
    </row>
    <row r="47" spans="1:16" x14ac:dyDescent="0.25">
      <c r="A47" s="725" t="s">
        <v>163</v>
      </c>
      <c r="L47" s="508"/>
    </row>
    <row r="48" spans="1:16" x14ac:dyDescent="0.25">
      <c r="A48" s="3" t="s">
        <v>1304</v>
      </c>
    </row>
    <row r="49" spans="1:6" x14ac:dyDescent="0.25">
      <c r="A49" s="3" t="s">
        <v>1305</v>
      </c>
    </row>
    <row r="50" spans="1:6" x14ac:dyDescent="0.25">
      <c r="D50" s="768"/>
      <c r="E50" s="306"/>
    </row>
    <row r="51" spans="1:6" x14ac:dyDescent="0.25">
      <c r="F51" s="1156"/>
    </row>
    <row r="52" spans="1:6" x14ac:dyDescent="0.25">
      <c r="F52" s="1156"/>
    </row>
    <row r="53" spans="1:6" x14ac:dyDescent="0.2">
      <c r="B53" s="508"/>
      <c r="C53" s="508"/>
      <c r="D53" s="733"/>
      <c r="E53" s="508"/>
    </row>
    <row r="55" spans="1:6" x14ac:dyDescent="0.25">
      <c r="D55" s="3"/>
      <c r="F55" s="1156"/>
    </row>
    <row r="56" spans="1:6" x14ac:dyDescent="0.25">
      <c r="F56" s="1156"/>
    </row>
  </sheetData>
  <mergeCells count="8">
    <mergeCell ref="N5:P5"/>
    <mergeCell ref="F51:F52"/>
    <mergeCell ref="F55:F56"/>
    <mergeCell ref="A5:A6"/>
    <mergeCell ref="B5:D5"/>
    <mergeCell ref="E5:G5"/>
    <mergeCell ref="H5:J5"/>
    <mergeCell ref="K5:M5"/>
  </mergeCells>
  <hyperlinks>
    <hyperlink ref="P1" location="Índice!A1" display="(Voltar ao índice)" xr:uid="{2A94202F-3388-4426-8B67-10BD7A53DB87}"/>
  </hyperlinks>
  <pageMargins left="0.511811024" right="0.511811024" top="0.78740157499999996" bottom="0.78740157499999996" header="0.31496062000000002" footer="0.31496062000000002"/>
  <pageSetup paperSize="9" orientation="portrait"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0EEA-C152-4046-A6FA-96334DE464FC}">
  <dimension ref="A1:E38"/>
  <sheetViews>
    <sheetView zoomScaleNormal="100" workbookViewId="0">
      <selection activeCell="E1" sqref="E1"/>
    </sheetView>
  </sheetViews>
  <sheetFormatPr defaultColWidth="9.140625" defaultRowHeight="12" customHeight="1" x14ac:dyDescent="0.25"/>
  <cols>
    <col min="1" max="1" width="16" style="3" customWidth="1"/>
    <col min="2" max="2" width="9.140625" style="3" customWidth="1"/>
    <col min="3" max="3" width="10" style="3" customWidth="1"/>
    <col min="4" max="4" width="9.140625" style="3"/>
    <col min="5" max="5" width="8.7109375" style="3" customWidth="1"/>
    <col min="6" max="16384" width="9.140625" style="3"/>
  </cols>
  <sheetData>
    <row r="1" spans="1:5" ht="12" customHeight="1" x14ac:dyDescent="0.25">
      <c r="A1" s="724" t="s">
        <v>1306</v>
      </c>
      <c r="E1" s="929" t="s">
        <v>1</v>
      </c>
    </row>
    <row r="2" spans="1:5" ht="12" customHeight="1" x14ac:dyDescent="0.25">
      <c r="A2" s="771" t="s">
        <v>1307</v>
      </c>
    </row>
    <row r="3" spans="1:5" ht="12" customHeight="1" x14ac:dyDescent="0.25">
      <c r="A3" s="725" t="s">
        <v>1308</v>
      </c>
    </row>
    <row r="4" spans="1:5" ht="12" customHeight="1" x14ac:dyDescent="0.25">
      <c r="A4" s="725"/>
    </row>
    <row r="5" spans="1:5" ht="12" customHeight="1" x14ac:dyDescent="0.25">
      <c r="A5" s="725"/>
      <c r="E5" s="772" t="s">
        <v>1309</v>
      </c>
    </row>
    <row r="6" spans="1:5" ht="23.25" customHeight="1" x14ac:dyDescent="0.25">
      <c r="A6" s="761" t="s">
        <v>1294</v>
      </c>
      <c r="B6" s="745">
        <v>2021</v>
      </c>
      <c r="C6" s="745">
        <v>2022</v>
      </c>
      <c r="D6" s="745">
        <v>2023</v>
      </c>
      <c r="E6" s="745">
        <v>2024</v>
      </c>
    </row>
    <row r="7" spans="1:5" ht="11.25" x14ac:dyDescent="0.25">
      <c r="A7" s="773"/>
    </row>
    <row r="8" spans="1:5" ht="12" customHeight="1" x14ac:dyDescent="0.25">
      <c r="A8" s="747" t="s">
        <v>1299</v>
      </c>
      <c r="B8" s="463">
        <v>0.35445338812892396</v>
      </c>
      <c r="C8" s="463">
        <v>0.35002459823557291</v>
      </c>
      <c r="D8" s="463">
        <v>0.37785554382744024</v>
      </c>
      <c r="E8" s="463">
        <v>0.44520097246236706</v>
      </c>
    </row>
    <row r="9" spans="1:5" ht="12" customHeight="1" x14ac:dyDescent="0.25">
      <c r="A9" s="725"/>
    </row>
    <row r="10" spans="1:5" ht="12" customHeight="1" x14ac:dyDescent="0.25">
      <c r="A10" s="762" t="s">
        <v>17</v>
      </c>
      <c r="B10" s="466">
        <v>7.2648726739582239</v>
      </c>
      <c r="C10" s="466">
        <v>10.024033292315121</v>
      </c>
      <c r="D10" s="466">
        <v>10.18249858005899</v>
      </c>
      <c r="E10" s="466">
        <v>9.7378374194331982</v>
      </c>
    </row>
    <row r="11" spans="1:5" ht="12" customHeight="1" x14ac:dyDescent="0.25">
      <c r="A11" s="725" t="s">
        <v>19</v>
      </c>
      <c r="B11" s="409">
        <v>9.6663354616305561</v>
      </c>
      <c r="C11" s="409">
        <v>10.196209183164791</v>
      </c>
      <c r="D11" s="409">
        <v>10.641131855717987</v>
      </c>
      <c r="E11" s="409">
        <v>10.458240662327068</v>
      </c>
    </row>
    <row r="12" spans="1:5" ht="12" customHeight="1" x14ac:dyDescent="0.25">
      <c r="A12" s="725" t="s">
        <v>20</v>
      </c>
      <c r="B12" s="409">
        <v>12.582133528304354</v>
      </c>
      <c r="C12" s="409">
        <v>12.206619608775947</v>
      </c>
      <c r="D12" s="409">
        <v>11.338349951520893</v>
      </c>
      <c r="E12" s="409">
        <v>11.174849037557212</v>
      </c>
    </row>
    <row r="13" spans="1:5" ht="12" customHeight="1" x14ac:dyDescent="0.25">
      <c r="A13" s="725" t="s">
        <v>21</v>
      </c>
      <c r="B13" s="409">
        <v>9.5028444500150577</v>
      </c>
      <c r="C13" s="409">
        <v>9.1444733652211561</v>
      </c>
      <c r="D13" s="409">
        <v>8.9429345449652455</v>
      </c>
      <c r="E13" s="409">
        <v>8.8638280721433684</v>
      </c>
    </row>
    <row r="14" spans="1:5" ht="12" customHeight="1" x14ac:dyDescent="0.25">
      <c r="A14" s="725" t="s">
        <v>22</v>
      </c>
      <c r="B14" s="409">
        <v>7.7205135813084604</v>
      </c>
      <c r="C14" s="409">
        <v>7.4032407210832778</v>
      </c>
      <c r="D14" s="409">
        <v>7.6447221332909727</v>
      </c>
      <c r="E14" s="409">
        <v>8.9116070528521831</v>
      </c>
    </row>
    <row r="15" spans="1:5" ht="12" customHeight="1" x14ac:dyDescent="0.25">
      <c r="A15" s="725" t="s">
        <v>23</v>
      </c>
      <c r="B15" s="409">
        <v>10.141743622491951</v>
      </c>
      <c r="C15" s="409">
        <v>12.101946642959883</v>
      </c>
      <c r="D15" s="409">
        <v>12.372359787154153</v>
      </c>
      <c r="E15" s="409">
        <v>11.150912267932442</v>
      </c>
    </row>
    <row r="16" spans="1:5" ht="12" customHeight="1" x14ac:dyDescent="0.25">
      <c r="A16" s="725" t="s">
        <v>24</v>
      </c>
      <c r="B16" s="409">
        <v>3.3643898455400967</v>
      </c>
      <c r="C16" s="409">
        <v>3.3786100473657799</v>
      </c>
      <c r="D16" s="409">
        <v>3.8111125233657237</v>
      </c>
      <c r="E16" s="409">
        <v>3.6573051206965563</v>
      </c>
    </row>
    <row r="17" spans="1:5" ht="12" customHeight="1" x14ac:dyDescent="0.25">
      <c r="A17" s="725" t="s">
        <v>25</v>
      </c>
      <c r="B17" s="409">
        <v>8.7319755108401793</v>
      </c>
      <c r="C17" s="409">
        <v>9.8644041949821801</v>
      </c>
      <c r="D17" s="409">
        <v>8.9145230410483283</v>
      </c>
      <c r="E17" s="409">
        <v>8.9715993859599781</v>
      </c>
    </row>
    <row r="18" spans="1:5" ht="12" customHeight="1" x14ac:dyDescent="0.25">
      <c r="A18" s="725" t="s">
        <v>26</v>
      </c>
      <c r="B18" s="409">
        <v>9.7426304723412347</v>
      </c>
      <c r="C18" s="409">
        <v>9.0798691755176382</v>
      </c>
      <c r="D18" s="409">
        <v>9.8599957583669138</v>
      </c>
      <c r="E18" s="409">
        <v>9.8229591693283318</v>
      </c>
    </row>
    <row r="19" spans="1:5" ht="12" customHeight="1" x14ac:dyDescent="0.25">
      <c r="A19" s="725" t="s">
        <v>27</v>
      </c>
      <c r="B19" s="409">
        <v>9.3526481984115666</v>
      </c>
      <c r="C19" s="409">
        <v>8.6499126727013742</v>
      </c>
      <c r="D19" s="409">
        <v>8.6949985751998078</v>
      </c>
      <c r="E19" s="409">
        <v>7.573071322089012</v>
      </c>
    </row>
    <row r="20" spans="1:5" ht="12" customHeight="1" x14ac:dyDescent="0.25">
      <c r="A20" s="725" t="s">
        <v>28</v>
      </c>
      <c r="B20" s="409">
        <v>11.925137808649607</v>
      </c>
      <c r="C20" s="409">
        <v>10.961826779644843</v>
      </c>
      <c r="D20" s="409">
        <v>10.225161981407849</v>
      </c>
      <c r="E20" s="409">
        <v>10.746789169043188</v>
      </c>
    </row>
    <row r="21" spans="1:5" ht="12" customHeight="1" x14ac:dyDescent="0.25">
      <c r="A21" s="725" t="s">
        <v>29</v>
      </c>
      <c r="B21" s="409">
        <v>8.3766700210844078</v>
      </c>
      <c r="C21" s="409">
        <v>8.6172310856757424</v>
      </c>
      <c r="D21" s="409">
        <v>9.0120539242929478</v>
      </c>
      <c r="E21" s="409">
        <v>7.5114430211466008</v>
      </c>
    </row>
    <row r="22" spans="1:5" ht="12" customHeight="1" x14ac:dyDescent="0.25">
      <c r="A22" s="725" t="s">
        <v>63</v>
      </c>
      <c r="B22" s="409">
        <v>12.722865500166886</v>
      </c>
      <c r="C22" s="409">
        <v>9.5627304299087044</v>
      </c>
      <c r="D22" s="409">
        <v>10.199105276542793</v>
      </c>
      <c r="E22" s="409">
        <v>9.791699867033401</v>
      </c>
    </row>
    <row r="23" spans="1:5" ht="12" customHeight="1" x14ac:dyDescent="0.25">
      <c r="A23" s="725" t="s">
        <v>31</v>
      </c>
      <c r="B23" s="409">
        <v>9.3543190596848689</v>
      </c>
      <c r="C23" s="409">
        <v>10.684665155537706</v>
      </c>
      <c r="D23" s="409">
        <v>10.82581192981108</v>
      </c>
      <c r="E23" s="409">
        <v>10.870859524082887</v>
      </c>
    </row>
    <row r="24" spans="1:5" ht="12" customHeight="1" x14ac:dyDescent="0.25">
      <c r="A24" s="725" t="s">
        <v>32</v>
      </c>
      <c r="B24" s="409">
        <v>11.339504892200395</v>
      </c>
      <c r="C24" s="409">
        <v>11.143320983121145</v>
      </c>
      <c r="D24" s="409">
        <v>10.810035446486117</v>
      </c>
      <c r="E24" s="409">
        <v>10.420222745869458</v>
      </c>
    </row>
    <row r="25" spans="1:5" ht="12" customHeight="1" x14ac:dyDescent="0.25">
      <c r="A25" s="725" t="s">
        <v>33</v>
      </c>
      <c r="B25" s="409">
        <v>7.8575833679447937</v>
      </c>
      <c r="C25" s="409">
        <v>8.8277555696000025</v>
      </c>
      <c r="D25" s="409">
        <v>9.2175561681334663</v>
      </c>
      <c r="E25" s="409">
        <v>8.7556243603576434</v>
      </c>
    </row>
    <row r="26" spans="1:5" ht="12" customHeight="1" x14ac:dyDescent="0.25">
      <c r="A26" s="725" t="s">
        <v>60</v>
      </c>
      <c r="B26" s="409">
        <v>6.7608946110241197</v>
      </c>
      <c r="C26" s="409">
        <v>6.4566909905473286</v>
      </c>
      <c r="D26" s="409">
        <v>6.9495640485419479</v>
      </c>
      <c r="E26" s="409">
        <v>7.5558415848303921</v>
      </c>
    </row>
    <row r="27" spans="1:5" ht="12" customHeight="1" x14ac:dyDescent="0.25">
      <c r="A27" s="725" t="s">
        <v>35</v>
      </c>
      <c r="B27" s="409">
        <v>5.8350112321911629</v>
      </c>
      <c r="C27" s="409">
        <v>5.6840752227853466</v>
      </c>
      <c r="D27" s="409">
        <v>5.9836280736404097</v>
      </c>
      <c r="E27" s="409">
        <v>7.4436538518674835</v>
      </c>
    </row>
    <row r="28" spans="1:5" ht="12" customHeight="1" x14ac:dyDescent="0.25">
      <c r="A28" s="725" t="s">
        <v>36</v>
      </c>
      <c r="B28" s="409">
        <v>12.820992903488129</v>
      </c>
      <c r="C28" s="409">
        <v>14.749468975957287</v>
      </c>
      <c r="D28" s="409">
        <v>15.183875185412255</v>
      </c>
      <c r="E28" s="409">
        <v>14.759206227657977</v>
      </c>
    </row>
    <row r="29" spans="1:5" ht="12" customHeight="1" x14ac:dyDescent="0.25">
      <c r="A29" s="725" t="s">
        <v>37</v>
      </c>
      <c r="B29" s="409">
        <v>8.1835724981865692</v>
      </c>
      <c r="C29" s="409">
        <v>7.9136693752079017</v>
      </c>
      <c r="D29" s="409">
        <v>12.070421966180891</v>
      </c>
      <c r="E29" s="409">
        <v>11.239672539381717</v>
      </c>
    </row>
    <row r="30" spans="1:5" ht="12" customHeight="1" x14ac:dyDescent="0.25">
      <c r="A30" s="725" t="s">
        <v>38</v>
      </c>
      <c r="B30" s="409">
        <v>8.172354433705646</v>
      </c>
      <c r="C30" s="409">
        <v>10.027444052502043</v>
      </c>
      <c r="D30" s="409">
        <v>8.9966576050460567</v>
      </c>
      <c r="E30" s="409">
        <v>9.2393718861895024</v>
      </c>
    </row>
    <row r="31" spans="1:5" ht="12" customHeight="1" x14ac:dyDescent="0.25">
      <c r="A31" s="725" t="s">
        <v>39</v>
      </c>
      <c r="B31" s="409">
        <v>11.870594469382478</v>
      </c>
      <c r="C31" s="409">
        <v>13.005899964151393</v>
      </c>
      <c r="D31" s="409">
        <v>12.402817127453888</v>
      </c>
      <c r="E31" s="409">
        <v>12.467009798272734</v>
      </c>
    </row>
    <row r="32" spans="1:5" ht="12" customHeight="1" x14ac:dyDescent="0.25">
      <c r="A32" s="725" t="s">
        <v>40</v>
      </c>
      <c r="B32" s="409">
        <v>9.8045218953337017</v>
      </c>
      <c r="C32" s="409">
        <v>9.0159293058088892</v>
      </c>
      <c r="D32" s="409">
        <v>9.9853848462068981</v>
      </c>
      <c r="E32" s="409">
        <v>9.4946634240650987</v>
      </c>
    </row>
    <row r="33" spans="1:5" ht="12" customHeight="1" x14ac:dyDescent="0.25">
      <c r="A33" s="774" t="s">
        <v>41</v>
      </c>
      <c r="B33" s="409">
        <v>7.9805408535720366</v>
      </c>
      <c r="C33" s="409">
        <v>7.7221996516535514</v>
      </c>
      <c r="D33" s="409">
        <v>7.4764077299021512</v>
      </c>
      <c r="E33" s="409">
        <v>7.0301965617427786</v>
      </c>
    </row>
    <row r="34" spans="1:5" ht="12" customHeight="1" x14ac:dyDescent="0.25">
      <c r="A34" s="774" t="s">
        <v>64</v>
      </c>
      <c r="B34" s="409">
        <v>4.6261130434560265</v>
      </c>
      <c r="C34" s="409">
        <v>4.27289292447497</v>
      </c>
      <c r="D34" s="409">
        <v>4.765662586971084</v>
      </c>
      <c r="E34" s="409">
        <v>4.5847074102662644</v>
      </c>
    </row>
    <row r="35" spans="1:5" ht="12" customHeight="1" x14ac:dyDescent="0.25">
      <c r="A35" s="774" t="s">
        <v>43</v>
      </c>
      <c r="B35" s="409">
        <v>13.751656091439839</v>
      </c>
      <c r="C35" s="409">
        <v>9.7580708991102902</v>
      </c>
      <c r="D35" s="409">
        <v>9.7668959761504457</v>
      </c>
      <c r="E35" s="409">
        <v>11.402175665745421</v>
      </c>
    </row>
    <row r="36" spans="1:5" ht="12" customHeight="1" x14ac:dyDescent="0.25">
      <c r="A36" s="775" t="s">
        <v>44</v>
      </c>
      <c r="B36" s="468">
        <v>9.0546794313025583</v>
      </c>
      <c r="C36" s="468">
        <v>7.8947496937645401</v>
      </c>
      <c r="D36" s="468">
        <v>8.2222024068334836</v>
      </c>
      <c r="E36" s="468">
        <v>8.2528570716117322</v>
      </c>
    </row>
    <row r="38" spans="1:5" ht="12" customHeight="1" x14ac:dyDescent="0.25">
      <c r="A38" s="724" t="s">
        <v>1302</v>
      </c>
    </row>
  </sheetData>
  <hyperlinks>
    <hyperlink ref="E1" location="Índice!A1" display="(Voltar ao índice)" xr:uid="{D38CBC1A-2410-4643-BEE6-334A7946B200}"/>
  </hyperlinks>
  <pageMargins left="0.511811024" right="0.511811024" top="0.78740157499999996" bottom="0.78740157499999996" header="0.31496062000000002" footer="0.31496062000000002"/>
  <pageSetup paperSize="9" orientation="portrait" verticalDpi="0"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1FECB-3764-40FA-AB2D-1BA225A2D673}">
  <dimension ref="A1:G44"/>
  <sheetViews>
    <sheetView zoomScaleNormal="100" workbookViewId="0">
      <selection activeCell="G1" sqref="G1"/>
    </sheetView>
  </sheetViews>
  <sheetFormatPr defaultColWidth="9.140625" defaultRowHeight="12" customHeight="1" x14ac:dyDescent="0.2"/>
  <cols>
    <col min="1" max="1" width="16.42578125" style="284" customWidth="1"/>
    <col min="2" max="2" width="10.5703125" style="284" customWidth="1"/>
    <col min="3" max="5" width="9.140625" style="284"/>
    <col min="6" max="6" width="11.85546875" style="284" customWidth="1"/>
    <col min="7" max="16384" width="9.140625" style="284"/>
  </cols>
  <sheetData>
    <row r="1" spans="1:7" ht="12" customHeight="1" x14ac:dyDescent="0.2">
      <c r="A1" s="776" t="s">
        <v>1455</v>
      </c>
      <c r="B1" s="770"/>
      <c r="G1" s="929" t="s">
        <v>1</v>
      </c>
    </row>
    <row r="2" spans="1:7" ht="12" customHeight="1" x14ac:dyDescent="0.2">
      <c r="A2" s="284" t="s">
        <v>1310</v>
      </c>
    </row>
    <row r="4" spans="1:7" ht="11.25" x14ac:dyDescent="0.2"/>
    <row r="6" spans="1:7" ht="12" customHeight="1" x14ac:dyDescent="0.2">
      <c r="A6" s="408" t="s">
        <v>493</v>
      </c>
    </row>
    <row r="7" spans="1:7" ht="12" customHeight="1" x14ac:dyDescent="0.2">
      <c r="B7" s="384" t="s">
        <v>1311</v>
      </c>
    </row>
    <row r="8" spans="1:7" ht="12" customHeight="1" x14ac:dyDescent="0.2">
      <c r="A8" s="284" t="s">
        <v>27</v>
      </c>
      <c r="B8" s="733">
        <v>317.46612488161395</v>
      </c>
    </row>
    <row r="9" spans="1:7" ht="12" customHeight="1" x14ac:dyDescent="0.2">
      <c r="A9" s="284" t="s">
        <v>64</v>
      </c>
      <c r="B9" s="733">
        <v>362.47540573796113</v>
      </c>
    </row>
    <row r="10" spans="1:7" ht="12" customHeight="1" x14ac:dyDescent="0.2">
      <c r="A10" s="284" t="s">
        <v>60</v>
      </c>
      <c r="B10" s="733">
        <v>387.4539360211611</v>
      </c>
    </row>
    <row r="11" spans="1:7" ht="12" customHeight="1" x14ac:dyDescent="0.2">
      <c r="A11" s="284" t="s">
        <v>41</v>
      </c>
      <c r="B11" s="733">
        <v>433.69025202889742</v>
      </c>
    </row>
    <row r="12" spans="1:7" ht="12" customHeight="1" x14ac:dyDescent="0.2">
      <c r="A12" s="284" t="s">
        <v>22</v>
      </c>
      <c r="B12" s="733">
        <v>447.79978757905536</v>
      </c>
    </row>
    <row r="13" spans="1:7" ht="12" customHeight="1" x14ac:dyDescent="0.2">
      <c r="A13" s="284" t="s">
        <v>24</v>
      </c>
      <c r="B13" s="733">
        <v>497.12365857387209</v>
      </c>
    </row>
    <row r="14" spans="1:7" ht="12" customHeight="1" x14ac:dyDescent="0.2">
      <c r="A14" s="284" t="s">
        <v>32</v>
      </c>
      <c r="B14" s="733">
        <v>504.96417379084403</v>
      </c>
    </row>
    <row r="15" spans="1:7" ht="12" customHeight="1" x14ac:dyDescent="0.2">
      <c r="A15" s="284" t="s">
        <v>35</v>
      </c>
      <c r="B15" s="733">
        <v>505.6790748022749</v>
      </c>
    </row>
    <row r="16" spans="1:7" ht="12" customHeight="1" x14ac:dyDescent="0.2">
      <c r="A16" s="284" t="s">
        <v>23</v>
      </c>
      <c r="B16" s="733">
        <v>523.09249789574142</v>
      </c>
    </row>
    <row r="17" spans="1:2" ht="12" customHeight="1" x14ac:dyDescent="0.2">
      <c r="A17" s="284" t="s">
        <v>63</v>
      </c>
      <c r="B17" s="733">
        <v>543.7591324134462</v>
      </c>
    </row>
    <row r="18" spans="1:2" ht="12" customHeight="1" x14ac:dyDescent="0.2">
      <c r="A18" s="284" t="s">
        <v>33</v>
      </c>
      <c r="B18" s="733">
        <v>549.0995913567109</v>
      </c>
    </row>
    <row r="19" spans="1:2" ht="12" customHeight="1" x14ac:dyDescent="0.2">
      <c r="A19" s="284" t="s">
        <v>26</v>
      </c>
      <c r="B19" s="733">
        <v>585.99389579569117</v>
      </c>
    </row>
    <row r="20" spans="1:2" ht="12" customHeight="1" x14ac:dyDescent="0.2">
      <c r="A20" s="284" t="s">
        <v>31</v>
      </c>
      <c r="B20" s="733">
        <v>611.39599237376888</v>
      </c>
    </row>
    <row r="21" spans="1:2" ht="12" customHeight="1" x14ac:dyDescent="0.2">
      <c r="A21" s="284" t="s">
        <v>25</v>
      </c>
      <c r="B21" s="733">
        <v>619.82607557929066</v>
      </c>
    </row>
    <row r="22" spans="1:2" ht="12" customHeight="1" x14ac:dyDescent="0.2">
      <c r="A22" s="284" t="s">
        <v>19</v>
      </c>
      <c r="B22" s="733">
        <v>638.32603979560906</v>
      </c>
    </row>
    <row r="23" spans="1:2" ht="12" customHeight="1" x14ac:dyDescent="0.2">
      <c r="A23" s="284" t="s">
        <v>29</v>
      </c>
      <c r="B23" s="733">
        <v>645.76448130962694</v>
      </c>
    </row>
    <row r="24" spans="1:2" ht="12" customHeight="1" x14ac:dyDescent="0.2">
      <c r="A24" s="284" t="s">
        <v>38</v>
      </c>
      <c r="B24" s="733">
        <v>674.75417887757817</v>
      </c>
    </row>
    <row r="25" spans="1:2" ht="12" customHeight="1" x14ac:dyDescent="0.2">
      <c r="A25" s="284" t="s">
        <v>37</v>
      </c>
      <c r="B25" s="733">
        <v>699.26548622764881</v>
      </c>
    </row>
    <row r="26" spans="1:2" ht="12" customHeight="1" x14ac:dyDescent="0.2">
      <c r="A26" s="284" t="s">
        <v>21</v>
      </c>
      <c r="B26" s="733">
        <v>715.25561524092848</v>
      </c>
    </row>
    <row r="27" spans="1:2" ht="12" customHeight="1" x14ac:dyDescent="0.2">
      <c r="A27" s="284" t="s">
        <v>43</v>
      </c>
      <c r="B27" s="733">
        <v>785.17355741862877</v>
      </c>
    </row>
    <row r="28" spans="1:2" ht="12" customHeight="1" x14ac:dyDescent="0.2">
      <c r="A28" s="284" t="s">
        <v>44</v>
      </c>
      <c r="B28" s="733">
        <v>928.438401431015</v>
      </c>
    </row>
    <row r="29" spans="1:2" ht="12" customHeight="1" x14ac:dyDescent="0.2">
      <c r="A29" s="284" t="s">
        <v>36</v>
      </c>
      <c r="B29" s="733">
        <v>930.19696324246229</v>
      </c>
    </row>
    <row r="30" spans="1:2" ht="12" customHeight="1" x14ac:dyDescent="0.2">
      <c r="A30" s="284" t="s">
        <v>28</v>
      </c>
      <c r="B30" s="733">
        <v>1098.8696996819151</v>
      </c>
    </row>
    <row r="31" spans="1:2" ht="11.25" x14ac:dyDescent="0.2">
      <c r="A31" s="284" t="s">
        <v>39</v>
      </c>
      <c r="B31" s="733">
        <v>1117.2820012747484</v>
      </c>
    </row>
    <row r="32" spans="1:2" ht="12" customHeight="1" x14ac:dyDescent="0.2">
      <c r="A32" s="284" t="s">
        <v>40</v>
      </c>
      <c r="B32" s="733">
        <v>1135.8342094579607</v>
      </c>
    </row>
    <row r="33" spans="1:2" ht="11.25" x14ac:dyDescent="0.2">
      <c r="A33" s="284" t="s">
        <v>17</v>
      </c>
      <c r="B33" s="733">
        <v>1303.4995208549324</v>
      </c>
    </row>
    <row r="34" spans="1:2" ht="12" customHeight="1" x14ac:dyDescent="0.2">
      <c r="A34" s="284" t="s">
        <v>20</v>
      </c>
      <c r="B34" s="733">
        <v>1355.2141131387816</v>
      </c>
    </row>
    <row r="35" spans="1:2" ht="12" customHeight="1" x14ac:dyDescent="0.2">
      <c r="B35" s="622"/>
    </row>
    <row r="36" spans="1:2" ht="12" customHeight="1" x14ac:dyDescent="0.2">
      <c r="B36" s="622"/>
    </row>
    <row r="37" spans="1:2" ht="12" customHeight="1" x14ac:dyDescent="0.2">
      <c r="B37" s="622"/>
    </row>
    <row r="38" spans="1:2" ht="12" customHeight="1" x14ac:dyDescent="0.2">
      <c r="B38" s="777"/>
    </row>
    <row r="43" spans="1:2" ht="12" customHeight="1" x14ac:dyDescent="0.2">
      <c r="A43" s="776" t="s">
        <v>1312</v>
      </c>
    </row>
    <row r="44" spans="1:2" ht="12" customHeight="1" x14ac:dyDescent="0.2">
      <c r="A44" s="770" t="s">
        <v>1313</v>
      </c>
    </row>
  </sheetData>
  <autoFilter ref="A7:B7" xr:uid="{00000000-0009-0000-0000-000002000000}">
    <sortState xmlns:xlrd2="http://schemas.microsoft.com/office/spreadsheetml/2017/richdata2" ref="A8:B34">
      <sortCondition ref="B7"/>
    </sortState>
  </autoFilter>
  <hyperlinks>
    <hyperlink ref="G1" location="Índice!A1" display="(Voltar ao índice)" xr:uid="{802E07FB-8C1C-4AF9-A305-148225963EE4}"/>
  </hyperlinks>
  <pageMargins left="0.511811024" right="0.511811024" top="0.78740157499999996" bottom="0.78740157499999996" header="0.31496062000000002" footer="0.31496062000000002"/>
  <pageSetup paperSize="9" orientation="portrait"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B589-B761-4A96-8AB7-9965621BC9CE}">
  <dimension ref="A1:F48"/>
  <sheetViews>
    <sheetView zoomScaleNormal="100" zoomScaleSheetLayoutView="100" workbookViewId="0">
      <selection activeCell="F1" sqref="F1"/>
    </sheetView>
  </sheetViews>
  <sheetFormatPr defaultColWidth="9.140625" defaultRowHeight="11.25" x14ac:dyDescent="0.25"/>
  <cols>
    <col min="1" max="1" width="16.140625" style="3" customWidth="1"/>
    <col min="2" max="2" width="14" style="3" bestFit="1" customWidth="1"/>
    <col min="3" max="5" width="14.85546875" style="3" bestFit="1" customWidth="1"/>
    <col min="6" max="6" width="9.28515625" style="3" bestFit="1" customWidth="1"/>
    <col min="7" max="16384" width="9.140625" style="3"/>
  </cols>
  <sheetData>
    <row r="1" spans="1:6" x14ac:dyDescent="0.25">
      <c r="A1" s="724" t="s">
        <v>1314</v>
      </c>
      <c r="F1" s="929" t="s">
        <v>1</v>
      </c>
    </row>
    <row r="2" spans="1:6" x14ac:dyDescent="0.25">
      <c r="A2" s="725" t="s">
        <v>1315</v>
      </c>
      <c r="B2" s="725"/>
      <c r="C2" s="725"/>
      <c r="D2" s="725"/>
      <c r="E2" s="725"/>
    </row>
    <row r="3" spans="1:6" x14ac:dyDescent="0.25">
      <c r="A3" s="725" t="s">
        <v>1316</v>
      </c>
      <c r="B3" s="725"/>
      <c r="C3" s="725"/>
      <c r="D3" s="725"/>
      <c r="E3" s="725"/>
    </row>
    <row r="4" spans="1:6" x14ac:dyDescent="0.25">
      <c r="A4" s="725"/>
      <c r="B4" s="725"/>
      <c r="C4" s="725"/>
      <c r="D4" s="725"/>
      <c r="E4" s="725"/>
    </row>
    <row r="5" spans="1:6" x14ac:dyDescent="0.25">
      <c r="A5" s="725"/>
      <c r="B5" s="725"/>
      <c r="C5" s="725"/>
      <c r="D5" s="725"/>
      <c r="E5" s="725"/>
      <c r="F5" s="752" t="s">
        <v>1293</v>
      </c>
    </row>
    <row r="6" spans="1:6" ht="33.75" x14ac:dyDescent="0.25">
      <c r="A6" s="747" t="s">
        <v>1317</v>
      </c>
      <c r="B6" s="747">
        <v>2021</v>
      </c>
      <c r="C6" s="747">
        <v>2022</v>
      </c>
      <c r="D6" s="747">
        <v>2023</v>
      </c>
      <c r="E6" s="747">
        <v>2024</v>
      </c>
      <c r="F6" s="761" t="s">
        <v>1318</v>
      </c>
    </row>
    <row r="7" spans="1:6" x14ac:dyDescent="0.25">
      <c r="A7" s="746"/>
      <c r="B7" s="746"/>
      <c r="C7" s="746"/>
      <c r="D7" s="746"/>
      <c r="E7" s="746"/>
      <c r="F7" s="778"/>
    </row>
    <row r="8" spans="1:6" s="408" customFormat="1" x14ac:dyDescent="0.25">
      <c r="A8" s="779" t="s">
        <v>330</v>
      </c>
      <c r="B8" s="780">
        <v>11261474440.137493</v>
      </c>
      <c r="C8" s="780">
        <v>13196862112.959618</v>
      </c>
      <c r="D8" s="780">
        <v>13836776783.325603</v>
      </c>
      <c r="E8" s="780">
        <v>14825049754.6</v>
      </c>
      <c r="F8" s="494">
        <v>31.643949763464519</v>
      </c>
    </row>
    <row r="9" spans="1:6" x14ac:dyDescent="0.25">
      <c r="A9" s="762" t="s">
        <v>17</v>
      </c>
      <c r="B9" s="781">
        <v>664021307.07346702</v>
      </c>
      <c r="C9" s="781">
        <v>1068643178.9848673</v>
      </c>
      <c r="D9" s="781">
        <v>1099723368.9968095</v>
      </c>
      <c r="E9" s="781">
        <v>1147902086.55</v>
      </c>
      <c r="F9" s="675">
        <v>72.871273003141255</v>
      </c>
    </row>
    <row r="10" spans="1:6" x14ac:dyDescent="0.25">
      <c r="A10" s="725" t="s">
        <v>20</v>
      </c>
      <c r="B10" s="508">
        <v>869193384.72489738</v>
      </c>
      <c r="C10" s="508">
        <v>994855336.74816918</v>
      </c>
      <c r="D10" s="508">
        <v>1010935726.2990466</v>
      </c>
      <c r="E10" s="508">
        <v>1088016032.95</v>
      </c>
      <c r="F10" s="482">
        <v>25.175369724467089</v>
      </c>
    </row>
    <row r="11" spans="1:6" x14ac:dyDescent="0.25">
      <c r="A11" s="725" t="s">
        <v>21</v>
      </c>
      <c r="B11" s="508">
        <v>2742923664.5276308</v>
      </c>
      <c r="C11" s="508">
        <v>2919616132.4201326</v>
      </c>
      <c r="D11" s="508">
        <v>2815249103.2539287</v>
      </c>
      <c r="E11" s="508">
        <v>3062158777.27</v>
      </c>
      <c r="F11" s="482">
        <v>11.638497887156689</v>
      </c>
    </row>
    <row r="12" spans="1:6" x14ac:dyDescent="0.25">
      <c r="A12" s="725" t="s">
        <v>31</v>
      </c>
      <c r="B12" s="508">
        <v>3795976437.2388129</v>
      </c>
      <c r="C12" s="508">
        <v>4500743291.6564903</v>
      </c>
      <c r="D12" s="508">
        <v>4991354782.9188318</v>
      </c>
      <c r="E12" s="508">
        <v>5297321965.1000004</v>
      </c>
      <c r="F12" s="482">
        <v>39.550970683929336</v>
      </c>
    </row>
    <row r="13" spans="1:6" x14ac:dyDescent="0.25">
      <c r="A13" s="725" t="s">
        <v>39</v>
      </c>
      <c r="B13" s="508">
        <v>1372622395.3239229</v>
      </c>
      <c r="C13" s="508">
        <v>1756240322.4506495</v>
      </c>
      <c r="D13" s="508">
        <v>1769025092.2196693</v>
      </c>
      <c r="E13" s="508">
        <v>1951027997.24</v>
      </c>
      <c r="F13" s="482">
        <v>42.138726854997884</v>
      </c>
    </row>
    <row r="14" spans="1:6" x14ac:dyDescent="0.25">
      <c r="A14" s="725" t="s">
        <v>40</v>
      </c>
      <c r="B14" s="508">
        <v>594522385.18978512</v>
      </c>
      <c r="C14" s="508">
        <v>695860796.77823913</v>
      </c>
      <c r="D14" s="508">
        <v>782281696.89366949</v>
      </c>
      <c r="E14" s="508">
        <v>814158010.5</v>
      </c>
      <c r="F14" s="482">
        <v>36.943205299175105</v>
      </c>
    </row>
    <row r="15" spans="1:6" x14ac:dyDescent="0.25">
      <c r="A15" s="765" t="s">
        <v>44</v>
      </c>
      <c r="B15" s="782">
        <v>1222214866.0589783</v>
      </c>
      <c r="C15" s="782">
        <v>1260903053.9210701</v>
      </c>
      <c r="D15" s="782">
        <v>1368207012.7436473</v>
      </c>
      <c r="E15" s="782">
        <v>1464464884.99</v>
      </c>
      <c r="F15" s="676">
        <v>19.820575388037525</v>
      </c>
    </row>
    <row r="17" spans="1:6" s="408" customFormat="1" x14ac:dyDescent="0.25">
      <c r="A17" s="784" t="s">
        <v>331</v>
      </c>
      <c r="B17" s="780">
        <v>22100832361.972294</v>
      </c>
      <c r="C17" s="780">
        <v>24049957729.012608</v>
      </c>
      <c r="D17" s="780">
        <v>26017725569.539497</v>
      </c>
      <c r="E17" s="780">
        <v>27465967454.279995</v>
      </c>
      <c r="F17" s="494">
        <v>24.275715070076728</v>
      </c>
    </row>
    <row r="18" spans="1:6" x14ac:dyDescent="0.25">
      <c r="A18" s="762" t="s">
        <v>19</v>
      </c>
      <c r="B18" s="781">
        <v>1639718143.8901021</v>
      </c>
      <c r="C18" s="781">
        <v>1780868362.4629779</v>
      </c>
      <c r="D18" s="781">
        <v>2003878715.3611917</v>
      </c>
      <c r="E18" s="781">
        <v>2055476234.05</v>
      </c>
      <c r="F18" s="675">
        <v>25.355460736291207</v>
      </c>
    </row>
    <row r="19" spans="1:6" x14ac:dyDescent="0.25">
      <c r="A19" s="725" t="s">
        <v>22</v>
      </c>
      <c r="B19" s="508">
        <v>5068274298.3868084</v>
      </c>
      <c r="C19" s="508">
        <v>5787715309.2002001</v>
      </c>
      <c r="D19" s="508">
        <v>6240386334.02176</v>
      </c>
      <c r="E19" s="508">
        <v>6650056566.8400002</v>
      </c>
      <c r="F19" s="482">
        <v>31.209484241148118</v>
      </c>
    </row>
    <row r="20" spans="1:6" x14ac:dyDescent="0.25">
      <c r="A20" s="725" t="s">
        <v>23</v>
      </c>
      <c r="B20" s="508">
        <v>3870192247.0151196</v>
      </c>
      <c r="C20" s="508">
        <v>4591351194.603941</v>
      </c>
      <c r="D20" s="508">
        <v>4853880894.9925518</v>
      </c>
      <c r="E20" s="508">
        <v>4830056181.75</v>
      </c>
      <c r="F20" s="482">
        <v>24.801453609318088</v>
      </c>
    </row>
    <row r="21" spans="1:6" x14ac:dyDescent="0.25">
      <c r="A21" s="725" t="s">
        <v>27</v>
      </c>
      <c r="B21" s="508">
        <v>2297721003.4729648</v>
      </c>
      <c r="C21" s="508">
        <v>2261632799.4392142</v>
      </c>
      <c r="D21" s="508">
        <v>2232829173.0797229</v>
      </c>
      <c r="E21" s="508">
        <v>2225742302.9000001</v>
      </c>
      <c r="F21" s="482">
        <v>-3.1326127264437389</v>
      </c>
    </row>
    <row r="22" spans="1:6" x14ac:dyDescent="0.25">
      <c r="A22" s="725" t="s">
        <v>32</v>
      </c>
      <c r="B22" s="508">
        <v>1700237510.2743559</v>
      </c>
      <c r="C22" s="508">
        <v>1952880580.2969704</v>
      </c>
      <c r="D22" s="508">
        <v>2026601025.6449652</v>
      </c>
      <c r="E22" s="508">
        <v>2093096698.9300001</v>
      </c>
      <c r="F22" s="482">
        <v>23.106135835825143</v>
      </c>
    </row>
    <row r="23" spans="1:6" x14ac:dyDescent="0.25">
      <c r="A23" s="725" t="s">
        <v>60</v>
      </c>
      <c r="B23" s="508">
        <v>3346724762.6297684</v>
      </c>
      <c r="C23" s="508">
        <v>3641967361.794776</v>
      </c>
      <c r="D23" s="508">
        <v>3560491634.2515173</v>
      </c>
      <c r="E23" s="508">
        <v>3695934331.8700004</v>
      </c>
      <c r="F23" s="482">
        <v>10.434367747822577</v>
      </c>
    </row>
    <row r="24" spans="1:6" x14ac:dyDescent="0.25">
      <c r="A24" s="725" t="s">
        <v>35</v>
      </c>
      <c r="B24" s="508">
        <v>977426789.21817005</v>
      </c>
      <c r="C24" s="508">
        <v>1096286805.8077042</v>
      </c>
      <c r="D24" s="508">
        <v>1254599767.7903419</v>
      </c>
      <c r="E24" s="508">
        <v>1706993546.1400001</v>
      </c>
      <c r="F24" s="482">
        <v>74.641575713859879</v>
      </c>
    </row>
    <row r="25" spans="1:6" x14ac:dyDescent="0.25">
      <c r="A25" s="725" t="s">
        <v>37</v>
      </c>
      <c r="B25" s="508">
        <v>1428722758.8666396</v>
      </c>
      <c r="C25" s="508">
        <v>1528034148.4695735</v>
      </c>
      <c r="D25" s="508">
        <v>2465796588.2797985</v>
      </c>
      <c r="E25" s="508">
        <v>2409718513.3899999</v>
      </c>
      <c r="F25" s="482">
        <v>68.662429322645721</v>
      </c>
    </row>
    <row r="26" spans="1:6" x14ac:dyDescent="0.25">
      <c r="A26" s="765" t="s">
        <v>43</v>
      </c>
      <c r="B26" s="782">
        <v>1771814848.2183619</v>
      </c>
      <c r="C26" s="782">
        <v>1409221166.9372489</v>
      </c>
      <c r="D26" s="782">
        <v>1379261436.1176522</v>
      </c>
      <c r="E26" s="782">
        <v>1798893078.4099998</v>
      </c>
      <c r="F26" s="676">
        <v>1.5282765137038155</v>
      </c>
    </row>
    <row r="27" spans="1:6" x14ac:dyDescent="0.25">
      <c r="A27" s="725"/>
      <c r="B27" s="783"/>
      <c r="C27" s="783"/>
      <c r="D27" s="783"/>
      <c r="E27" s="768"/>
      <c r="F27" s="482"/>
    </row>
    <row r="28" spans="1:6" s="408" customFormat="1" x14ac:dyDescent="0.25">
      <c r="A28" s="784" t="s">
        <v>332</v>
      </c>
      <c r="B28" s="780">
        <v>10441049632.20262</v>
      </c>
      <c r="C28" s="780">
        <v>11300548249.282892</v>
      </c>
      <c r="D28" s="780">
        <v>11697799792.746576</v>
      </c>
      <c r="E28" s="780">
        <v>11879810902.65</v>
      </c>
      <c r="F28" s="494">
        <v>13.779852803399251</v>
      </c>
    </row>
    <row r="29" spans="1:6" x14ac:dyDescent="0.25">
      <c r="A29" s="762" t="s">
        <v>26</v>
      </c>
      <c r="B29" s="781">
        <v>3847586026.5782909</v>
      </c>
      <c r="C29" s="781">
        <v>3859996660.7123632</v>
      </c>
      <c r="D29" s="781">
        <v>4074651229.2296944</v>
      </c>
      <c r="E29" s="781">
        <v>4307338169.1499996</v>
      </c>
      <c r="F29" s="675">
        <v>11.949106255086704</v>
      </c>
    </row>
    <row r="30" spans="1:6" x14ac:dyDescent="0.25">
      <c r="A30" s="725" t="s">
        <v>28</v>
      </c>
      <c r="B30" s="508">
        <v>3632922466.0033607</v>
      </c>
      <c r="C30" s="508">
        <v>3998012855.0487156</v>
      </c>
      <c r="D30" s="508">
        <v>3967591984.9142523</v>
      </c>
      <c r="E30" s="508">
        <v>4215702616.9899998</v>
      </c>
      <c r="F30" s="482">
        <v>16.041634701545547</v>
      </c>
    </row>
    <row r="31" spans="1:6" x14ac:dyDescent="0.25">
      <c r="A31" s="725" t="s">
        <v>29</v>
      </c>
      <c r="B31" s="508">
        <v>1807894153.345453</v>
      </c>
      <c r="C31" s="508">
        <v>2184617446.4014587</v>
      </c>
      <c r="D31" s="508">
        <v>2301286080.0412841</v>
      </c>
      <c r="E31" s="508">
        <v>1873940719.49</v>
      </c>
      <c r="F31" s="482">
        <v>3.6532319119639709</v>
      </c>
    </row>
    <row r="32" spans="1:6" ht="14.1" customHeight="1" x14ac:dyDescent="0.25">
      <c r="A32" s="765" t="s">
        <v>24</v>
      </c>
      <c r="B32" s="782">
        <v>1152646986.2755139</v>
      </c>
      <c r="C32" s="782">
        <v>1257921287.1203537</v>
      </c>
      <c r="D32" s="782">
        <v>1354270498.5613439</v>
      </c>
      <c r="E32" s="782">
        <v>1482829397.02</v>
      </c>
      <c r="F32" s="676">
        <v>28.645579668011521</v>
      </c>
    </row>
    <row r="34" spans="1:6" s="408" customFormat="1" x14ac:dyDescent="0.25">
      <c r="A34" s="784" t="s">
        <v>333</v>
      </c>
      <c r="B34" s="780">
        <v>40579672936.74572</v>
      </c>
      <c r="C34" s="780">
        <v>46195048116.660904</v>
      </c>
      <c r="D34" s="780">
        <v>46834545950.780281</v>
      </c>
      <c r="E34" s="780">
        <v>46818859740.5</v>
      </c>
      <c r="F34" s="494">
        <v>15.375153006974017</v>
      </c>
    </row>
    <row r="35" spans="1:6" x14ac:dyDescent="0.25">
      <c r="A35" s="762" t="s">
        <v>25</v>
      </c>
      <c r="B35" s="781">
        <v>1900790145.0339687</v>
      </c>
      <c r="C35" s="781">
        <v>2465144555.8098955</v>
      </c>
      <c r="D35" s="781">
        <v>2345525810.4386315</v>
      </c>
      <c r="E35" s="781">
        <v>2542606519.5900002</v>
      </c>
      <c r="F35" s="675">
        <v>33.765767159139045</v>
      </c>
    </row>
    <row r="36" spans="1:6" x14ac:dyDescent="0.25">
      <c r="A36" s="725" t="s">
        <v>63</v>
      </c>
      <c r="B36" s="508">
        <v>11063949521.581648</v>
      </c>
      <c r="C36" s="508">
        <v>12217432115.625326</v>
      </c>
      <c r="D36" s="508">
        <v>11804757280.134462</v>
      </c>
      <c r="E36" s="508">
        <v>11594407958.879997</v>
      </c>
      <c r="F36" s="482">
        <v>4.7944762967656658</v>
      </c>
    </row>
    <row r="37" spans="1:6" x14ac:dyDescent="0.25">
      <c r="A37" s="725" t="s">
        <v>64</v>
      </c>
      <c r="B37" s="508">
        <v>16060599203.28294</v>
      </c>
      <c r="C37" s="508">
        <v>16276512866.050049</v>
      </c>
      <c r="D37" s="508">
        <v>16402321767.574896</v>
      </c>
      <c r="E37" s="508">
        <v>16664152148.220001</v>
      </c>
      <c r="F37" s="482">
        <v>3.7579727711136002</v>
      </c>
    </row>
    <row r="38" spans="1:6" x14ac:dyDescent="0.25">
      <c r="A38" s="765" t="s">
        <v>36</v>
      </c>
      <c r="B38" s="782">
        <v>11554334066.84716</v>
      </c>
      <c r="C38" s="782">
        <v>15235958579.175631</v>
      </c>
      <c r="D38" s="782">
        <v>16281941092.632294</v>
      </c>
      <c r="E38" s="782">
        <v>16017693113.809999</v>
      </c>
      <c r="F38" s="676">
        <v>38.629305861681388</v>
      </c>
    </row>
    <row r="39" spans="1:6" x14ac:dyDescent="0.25">
      <c r="A39" s="725"/>
      <c r="B39" s="783"/>
      <c r="C39" s="783"/>
      <c r="D39" s="783"/>
      <c r="E39" s="768"/>
      <c r="F39" s="482"/>
    </row>
    <row r="40" spans="1:6" s="408" customFormat="1" x14ac:dyDescent="0.25">
      <c r="A40" s="784" t="s">
        <v>334</v>
      </c>
      <c r="B40" s="780">
        <v>14608020461.540728</v>
      </c>
      <c r="C40" s="780">
        <v>16971592171.922436</v>
      </c>
      <c r="D40" s="780">
        <v>17365354097.307198</v>
      </c>
      <c r="E40" s="780">
        <v>17565218102.369999</v>
      </c>
      <c r="F40" s="494">
        <v>20.243657575746397</v>
      </c>
    </row>
    <row r="41" spans="1:6" x14ac:dyDescent="0.25">
      <c r="A41" s="762" t="s">
        <v>33</v>
      </c>
      <c r="B41" s="781">
        <v>4754384154.0029278</v>
      </c>
      <c r="C41" s="781">
        <v>5598733742.2615585</v>
      </c>
      <c r="D41" s="781">
        <v>6532839497.5703192</v>
      </c>
      <c r="E41" s="781">
        <v>6492918719.4300013</v>
      </c>
      <c r="F41" s="675">
        <v>36.566977112342158</v>
      </c>
    </row>
    <row r="42" spans="1:6" x14ac:dyDescent="0.25">
      <c r="A42" s="725" t="s">
        <v>38</v>
      </c>
      <c r="B42" s="508">
        <v>6729094040.2600193</v>
      </c>
      <c r="C42" s="508">
        <v>7677753819.4386587</v>
      </c>
      <c r="D42" s="508">
        <v>7389665494.0802202</v>
      </c>
      <c r="E42" s="508">
        <v>7577432074.6899986</v>
      </c>
      <c r="F42" s="482">
        <v>12.607017071754271</v>
      </c>
    </row>
    <row r="43" spans="1:6" x14ac:dyDescent="0.25">
      <c r="A43" s="765" t="s">
        <v>41</v>
      </c>
      <c r="B43" s="782">
        <v>3124542267.2777824</v>
      </c>
      <c r="C43" s="782">
        <v>3695104610.2222199</v>
      </c>
      <c r="D43" s="782">
        <v>3442849105.6566596</v>
      </c>
      <c r="E43" s="782">
        <v>3494867308.25</v>
      </c>
      <c r="F43" s="676">
        <v>11.852137346660328</v>
      </c>
    </row>
    <row r="44" spans="1:6" x14ac:dyDescent="0.25">
      <c r="B44" s="768"/>
      <c r="C44" s="768"/>
      <c r="D44" s="768"/>
      <c r="E44" s="768"/>
      <c r="F44" s="482"/>
    </row>
    <row r="45" spans="1:6" x14ac:dyDescent="0.25">
      <c r="A45" s="785" t="s">
        <v>216</v>
      </c>
      <c r="B45" s="786">
        <v>98991049832.598846</v>
      </c>
      <c r="C45" s="786">
        <v>111714008379.83846</v>
      </c>
      <c r="D45" s="786">
        <v>115752202193.69916</v>
      </c>
      <c r="E45" s="786">
        <v>118554905954.39999</v>
      </c>
      <c r="F45" s="494">
        <v>19.763257541853605</v>
      </c>
    </row>
    <row r="46" spans="1:6" x14ac:dyDescent="0.25">
      <c r="A46" s="787"/>
      <c r="B46" s="768"/>
      <c r="C46" s="768"/>
      <c r="D46" s="768"/>
      <c r="E46" s="768"/>
      <c r="F46" s="750"/>
    </row>
    <row r="47" spans="1:6" x14ac:dyDescent="0.25">
      <c r="A47" s="724" t="s">
        <v>1302</v>
      </c>
    </row>
    <row r="48" spans="1:6" x14ac:dyDescent="0.25">
      <c r="A48" s="725" t="s">
        <v>1303</v>
      </c>
    </row>
  </sheetData>
  <hyperlinks>
    <hyperlink ref="F1" location="Índice!A1" display="(Voltar ao índice)" xr:uid="{EDBD5621-3BB7-4AAA-8374-3D3E641B7B25}"/>
  </hyperlinks>
  <pageMargins left="0.511811024" right="0.511811024" top="0.78740157499999996" bottom="0.78740157499999996" header="0.31496062000000002" footer="0.31496062000000002"/>
  <pageSetup paperSize="9" orientation="portrait"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5636-EB14-4210-84DE-21D25056D61D}">
  <dimension ref="A1:M19"/>
  <sheetViews>
    <sheetView zoomScaleNormal="100" workbookViewId="0">
      <selection activeCell="M1" sqref="M1"/>
    </sheetView>
  </sheetViews>
  <sheetFormatPr defaultColWidth="9.140625" defaultRowHeight="11.25" x14ac:dyDescent="0.2"/>
  <cols>
    <col min="1" max="1" width="34.5703125" style="284" customWidth="1"/>
    <col min="2" max="11" width="14" style="284" bestFit="1" customWidth="1"/>
    <col min="12" max="12" width="9.140625" style="284" customWidth="1"/>
    <col min="13" max="16384" width="9.140625" style="284"/>
  </cols>
  <sheetData>
    <row r="1" spans="1:13" x14ac:dyDescent="0.2">
      <c r="A1" s="776" t="s">
        <v>1319</v>
      </c>
      <c r="M1" s="929" t="s">
        <v>1</v>
      </c>
    </row>
    <row r="2" spans="1:13" x14ac:dyDescent="0.2">
      <c r="A2" s="770" t="s">
        <v>1320</v>
      </c>
      <c r="E2" s="3"/>
    </row>
    <row r="3" spans="1:13" x14ac:dyDescent="0.2">
      <c r="A3" s="770" t="s">
        <v>1321</v>
      </c>
      <c r="E3" s="3"/>
    </row>
    <row r="4" spans="1:13" x14ac:dyDescent="0.2">
      <c r="A4" s="770"/>
      <c r="I4" s="788"/>
      <c r="M4" s="744" t="s">
        <v>1293</v>
      </c>
    </row>
    <row r="5" spans="1:13" x14ac:dyDescent="0.2">
      <c r="A5" s="442" t="s">
        <v>1322</v>
      </c>
      <c r="B5" s="620">
        <v>2015</v>
      </c>
      <c r="C5" s="620">
        <v>2016</v>
      </c>
      <c r="D5" s="620">
        <v>2017</v>
      </c>
      <c r="E5" s="620">
        <v>2018</v>
      </c>
      <c r="F5" s="620">
        <v>2019</v>
      </c>
      <c r="G5" s="620">
        <v>2020</v>
      </c>
      <c r="H5" s="620">
        <v>2021</v>
      </c>
      <c r="I5" s="385">
        <v>2022</v>
      </c>
      <c r="J5" s="620">
        <v>2023</v>
      </c>
      <c r="K5" s="620">
        <v>2024</v>
      </c>
      <c r="L5" s="789" t="s">
        <v>1323</v>
      </c>
      <c r="M5" s="789" t="s">
        <v>1324</v>
      </c>
    </row>
    <row r="6" spans="1:13" ht="22.5" x14ac:dyDescent="0.2">
      <c r="A6" s="361" t="s">
        <v>1325</v>
      </c>
      <c r="B6" s="741">
        <v>1209464284.0585296</v>
      </c>
      <c r="C6" s="741">
        <v>1295369598.9641216</v>
      </c>
      <c r="D6" s="741">
        <v>1328964607.0594187</v>
      </c>
      <c r="E6" s="741">
        <v>1206568906.1822498</v>
      </c>
      <c r="F6" s="741">
        <v>1596758956.9727738</v>
      </c>
      <c r="G6" s="741">
        <v>1453902088.5066719</v>
      </c>
      <c r="H6" s="741">
        <v>1288548009.3010471</v>
      </c>
      <c r="I6" s="790">
        <v>1055684024.05752</v>
      </c>
      <c r="J6" s="741">
        <v>1183658079.3126776</v>
      </c>
      <c r="K6" s="741">
        <v>1310051787.3999999</v>
      </c>
      <c r="L6" s="791">
        <v>8.3166989440923933E-2</v>
      </c>
      <c r="M6" s="791">
        <v>0.10678227969407872</v>
      </c>
    </row>
    <row r="7" spans="1:13" x14ac:dyDescent="0.2">
      <c r="A7" s="361" t="s">
        <v>1245</v>
      </c>
      <c r="B7" s="741">
        <v>8904096884.2920074</v>
      </c>
      <c r="C7" s="741">
        <v>8730780848.1445541</v>
      </c>
      <c r="D7" s="741">
        <v>9831231291.5767174</v>
      </c>
      <c r="E7" s="741">
        <v>10155898812.446272</v>
      </c>
      <c r="F7" s="741">
        <v>10122653912.684721</v>
      </c>
      <c r="G7" s="741">
        <v>10107036080.725916</v>
      </c>
      <c r="H7" s="741">
        <v>9423389470.9225407</v>
      </c>
      <c r="I7" s="790">
        <v>9124070945.2288914</v>
      </c>
      <c r="J7" s="741">
        <v>9838052503.4065723</v>
      </c>
      <c r="K7" s="741">
        <v>9919827799.8400002</v>
      </c>
      <c r="L7" s="791">
        <v>0.1140745578970368</v>
      </c>
      <c r="M7" s="791">
        <v>8.3121427137242687E-3</v>
      </c>
    </row>
    <row r="8" spans="1:13" x14ac:dyDescent="0.2">
      <c r="A8" s="361" t="s">
        <v>1326</v>
      </c>
      <c r="B8" s="741">
        <v>51070689.654085912</v>
      </c>
      <c r="C8" s="741">
        <v>48967816.595820509</v>
      </c>
      <c r="D8" s="741">
        <v>49494862.981653482</v>
      </c>
      <c r="E8" s="741">
        <v>79773729.399675742</v>
      </c>
      <c r="F8" s="741">
        <v>87621998.960142851</v>
      </c>
      <c r="G8" s="741">
        <v>71933367.616864398</v>
      </c>
      <c r="H8" s="741">
        <v>61076337.740074411</v>
      </c>
      <c r="I8" s="790">
        <v>59710772.754909962</v>
      </c>
      <c r="J8" s="741">
        <v>67173238.296044603</v>
      </c>
      <c r="K8" s="741">
        <v>57370933.059999995</v>
      </c>
      <c r="L8" s="791">
        <v>0.12336319420370367</v>
      </c>
      <c r="M8" s="791">
        <v>-0.1459257508599493</v>
      </c>
    </row>
    <row r="9" spans="1:13" x14ac:dyDescent="0.2">
      <c r="A9" s="361" t="s">
        <v>1327</v>
      </c>
      <c r="B9" s="741">
        <v>5482405302.1299362</v>
      </c>
      <c r="C9" s="741">
        <v>5500179883.5536032</v>
      </c>
      <c r="D9" s="741">
        <v>6291312300.4924746</v>
      </c>
      <c r="E9" s="741">
        <v>6780657898.0535154</v>
      </c>
      <c r="F9" s="741">
        <v>6819609294.6303568</v>
      </c>
      <c r="G9" s="741">
        <v>6838518837.1227074</v>
      </c>
      <c r="H9" s="741">
        <v>6320768677.7313585</v>
      </c>
      <c r="I9" s="790">
        <v>6439277491.7524853</v>
      </c>
      <c r="J9" s="741">
        <v>6593664250.0040846</v>
      </c>
      <c r="K9" s="741">
        <v>6631505608.3700008</v>
      </c>
      <c r="L9" s="791">
        <v>0.20959783943621146</v>
      </c>
      <c r="M9" s="791">
        <v>5.7390484154380417E-3</v>
      </c>
    </row>
    <row r="10" spans="1:13" x14ac:dyDescent="0.2">
      <c r="A10" s="361" t="s">
        <v>1328</v>
      </c>
      <c r="B10" s="741">
        <v>5573427.20014429</v>
      </c>
      <c r="C10" s="741">
        <v>1867493.4845980695</v>
      </c>
      <c r="D10" s="741">
        <v>2230867.2922895737</v>
      </c>
      <c r="E10" s="741">
        <v>1960938.0219610992</v>
      </c>
      <c r="F10" s="741">
        <v>299078908.05467975</v>
      </c>
      <c r="G10" s="741">
        <v>11638976.831924312</v>
      </c>
      <c r="H10" s="741">
        <v>5888648.5420773402</v>
      </c>
      <c r="I10" s="790">
        <v>14323135.138861988</v>
      </c>
      <c r="J10" s="741">
        <v>3599027.2325117704</v>
      </c>
      <c r="K10" s="741">
        <v>19343915.210000001</v>
      </c>
      <c r="L10" s="791">
        <v>2.470739728958729</v>
      </c>
      <c r="M10" s="791">
        <v>4.3747621121776934</v>
      </c>
    </row>
    <row r="11" spans="1:13" x14ac:dyDescent="0.2">
      <c r="A11" s="361" t="s">
        <v>1329</v>
      </c>
      <c r="B11" s="741">
        <v>405197412.74033123</v>
      </c>
      <c r="C11" s="741">
        <v>2254141467.5364285</v>
      </c>
      <c r="D11" s="741">
        <v>1181203235.8399632</v>
      </c>
      <c r="E11" s="741">
        <v>349985735.33209562</v>
      </c>
      <c r="F11" s="741">
        <v>802978862.54524696</v>
      </c>
      <c r="G11" s="741">
        <v>527112879.31492609</v>
      </c>
      <c r="H11" s="741">
        <v>631454543.23566926</v>
      </c>
      <c r="I11" s="790">
        <v>417221751.94061333</v>
      </c>
      <c r="J11" s="741">
        <v>606756899.56936598</v>
      </c>
      <c r="K11" s="741">
        <v>403115642.53000003</v>
      </c>
      <c r="L11" s="791">
        <v>-5.1376690592673802E-3</v>
      </c>
      <c r="M11" s="791">
        <v>-0.33562248271737227</v>
      </c>
    </row>
    <row r="12" spans="1:13" x14ac:dyDescent="0.2">
      <c r="A12" s="361" t="s">
        <v>1330</v>
      </c>
      <c r="B12" s="741">
        <v>492503787.54912025</v>
      </c>
      <c r="C12" s="741">
        <v>800419723.00417328</v>
      </c>
      <c r="D12" s="741">
        <v>955695704.67705107</v>
      </c>
      <c r="E12" s="741">
        <v>762425859.91115582</v>
      </c>
      <c r="F12" s="741">
        <v>1013367981.9472356</v>
      </c>
      <c r="G12" s="741">
        <v>2633979233.1738472</v>
      </c>
      <c r="H12" s="741">
        <v>1612221260.9505825</v>
      </c>
      <c r="I12" s="790">
        <v>2084883545.1543462</v>
      </c>
      <c r="J12" s="741">
        <v>2301562427.257298</v>
      </c>
      <c r="K12" s="741">
        <v>2303679786.1500001</v>
      </c>
      <c r="L12" s="791">
        <v>3.6774864364271327</v>
      </c>
      <c r="M12" s="791">
        <v>9.1996587519260764E-4</v>
      </c>
    </row>
    <row r="13" spans="1:13" x14ac:dyDescent="0.2">
      <c r="A13" s="361" t="s">
        <v>1331</v>
      </c>
      <c r="B13" s="741">
        <v>200783719.86858392</v>
      </c>
      <c r="C13" s="741">
        <v>118262471.47772995</v>
      </c>
      <c r="D13" s="741">
        <v>127874675.16954982</v>
      </c>
      <c r="E13" s="741">
        <v>196138409.52498421</v>
      </c>
      <c r="F13" s="741">
        <v>8498629.1625139806</v>
      </c>
      <c r="G13" s="741">
        <v>31446043.532006495</v>
      </c>
      <c r="H13" s="741">
        <v>21041269.953738865</v>
      </c>
      <c r="I13" s="741">
        <v>40907161.55315651</v>
      </c>
      <c r="J13" s="741">
        <v>42708664.237853348</v>
      </c>
      <c r="K13" s="741">
        <v>17564093.969999999</v>
      </c>
      <c r="L13" s="791">
        <v>-0.91252232012886314</v>
      </c>
      <c r="M13" s="791">
        <v>-0.58874635197715519</v>
      </c>
    </row>
    <row r="14" spans="1:13" x14ac:dyDescent="0.2">
      <c r="A14" s="443" t="s">
        <v>1332</v>
      </c>
      <c r="B14" s="741" t="s">
        <v>18</v>
      </c>
      <c r="C14" s="741" t="s">
        <v>18</v>
      </c>
      <c r="D14" s="741" t="s">
        <v>18</v>
      </c>
      <c r="E14" s="741" t="s">
        <v>18</v>
      </c>
      <c r="F14" s="741" t="s">
        <v>18</v>
      </c>
      <c r="G14" s="741" t="s">
        <v>18</v>
      </c>
      <c r="H14" s="741" t="s">
        <v>18</v>
      </c>
      <c r="I14" s="741" t="s">
        <v>18</v>
      </c>
      <c r="J14" s="741">
        <v>5177584.7440918488</v>
      </c>
      <c r="K14" s="741">
        <v>20469977.649999999</v>
      </c>
      <c r="L14" s="791" t="s">
        <v>18</v>
      </c>
      <c r="M14" s="791">
        <v>2.9535765538861196</v>
      </c>
    </row>
    <row r="15" spans="1:13" x14ac:dyDescent="0.2">
      <c r="A15" s="792" t="s">
        <v>465</v>
      </c>
      <c r="B15" s="758">
        <v>16751095507.492737</v>
      </c>
      <c r="C15" s="758">
        <v>18749989302.761028</v>
      </c>
      <c r="D15" s="758">
        <v>19768007545.089119</v>
      </c>
      <c r="E15" s="758">
        <v>19533410288.871906</v>
      </c>
      <c r="F15" s="758">
        <v>20750568544.957672</v>
      </c>
      <c r="G15" s="758">
        <v>21675567506.824863</v>
      </c>
      <c r="H15" s="758">
        <v>19364388218.377087</v>
      </c>
      <c r="I15" s="758">
        <v>19236078827.58078</v>
      </c>
      <c r="J15" s="758">
        <v>20642352674.060501</v>
      </c>
      <c r="K15" s="758">
        <v>20682929544.18</v>
      </c>
      <c r="L15" s="793">
        <v>0.23472100883960456</v>
      </c>
      <c r="M15" s="793">
        <v>1.9657095661624879E-3</v>
      </c>
    </row>
    <row r="17" spans="1:1" x14ac:dyDescent="0.2">
      <c r="A17" s="284" t="s">
        <v>1333</v>
      </c>
    </row>
    <row r="18" spans="1:1" x14ac:dyDescent="0.2">
      <c r="A18" s="284" t="s">
        <v>162</v>
      </c>
    </row>
    <row r="19" spans="1:1" x14ac:dyDescent="0.2">
      <c r="A19" s="284" t="s">
        <v>1334</v>
      </c>
    </row>
  </sheetData>
  <hyperlinks>
    <hyperlink ref="M1" location="Índice!A1" display="(Voltar ao índice)" xr:uid="{0A1A79C8-AE84-4DEE-9355-4218ABE3F604}"/>
  </hyperlinks>
  <pageMargins left="0.511811024" right="0.511811024" top="0.78740157499999996" bottom="0.78740157499999996" header="0.31496062000000002" footer="0.31496062000000002"/>
  <pageSetup orientation="portrait" r:id="rId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2DC7-F5ED-4683-AB67-A1B0311B32EE}">
  <dimension ref="A1:M12"/>
  <sheetViews>
    <sheetView zoomScaleNormal="100" workbookViewId="0">
      <selection activeCell="M1" sqref="M1"/>
    </sheetView>
  </sheetViews>
  <sheetFormatPr defaultColWidth="9" defaultRowHeight="11.25" x14ac:dyDescent="0.25"/>
  <cols>
    <col min="1" max="1" width="34.85546875" style="369" customWidth="1"/>
    <col min="2" max="3" width="14.140625" style="369" customWidth="1"/>
    <col min="4" max="11" width="14.140625" style="306" customWidth="1"/>
    <col min="12" max="12" width="15.140625" style="306" bestFit="1" customWidth="1"/>
    <col min="13" max="13" width="9.5703125" style="306" customWidth="1"/>
    <col min="14" max="15" width="13.42578125" style="306" customWidth="1"/>
    <col min="16" max="16" width="13.42578125" style="306" bestFit="1" customWidth="1"/>
    <col min="17" max="18" width="13.42578125" style="306" customWidth="1"/>
    <col min="19" max="19" width="12" style="306" customWidth="1"/>
    <col min="20" max="20" width="14" style="306" customWidth="1"/>
    <col min="21" max="21" width="13.42578125" style="306" bestFit="1" customWidth="1"/>
    <col min="22" max="16384" width="9" style="306"/>
  </cols>
  <sheetData>
    <row r="1" spans="1:13" x14ac:dyDescent="0.2">
      <c r="A1" s="776" t="s">
        <v>1337</v>
      </c>
      <c r="B1" s="776"/>
      <c r="C1" s="776"/>
      <c r="M1" s="929" t="s">
        <v>1</v>
      </c>
    </row>
    <row r="2" spans="1:13" x14ac:dyDescent="0.25">
      <c r="A2" s="382" t="s">
        <v>1338</v>
      </c>
      <c r="B2" s="382"/>
      <c r="C2" s="382"/>
    </row>
    <row r="3" spans="1:13" x14ac:dyDescent="0.2">
      <c r="A3" s="238"/>
      <c r="B3" s="238"/>
      <c r="C3" s="238"/>
      <c r="G3" s="744"/>
      <c r="J3" s="744"/>
      <c r="M3" s="744" t="s">
        <v>1293</v>
      </c>
    </row>
    <row r="4" spans="1:13" ht="22.5" x14ac:dyDescent="0.25">
      <c r="A4" s="289"/>
      <c r="B4" s="289">
        <v>2015</v>
      </c>
      <c r="C4" s="289">
        <v>2016</v>
      </c>
      <c r="D4" s="385">
        <v>2017</v>
      </c>
      <c r="E4" s="385">
        <v>2018</v>
      </c>
      <c r="F4" s="385">
        <v>2019</v>
      </c>
      <c r="G4" s="385">
        <v>2020</v>
      </c>
      <c r="H4" s="385">
        <v>2021</v>
      </c>
      <c r="I4" s="385">
        <v>2022</v>
      </c>
      <c r="J4" s="385">
        <v>2023</v>
      </c>
      <c r="K4" s="385">
        <v>2024</v>
      </c>
      <c r="L4" s="385" t="s">
        <v>216</v>
      </c>
      <c r="M4" s="289" t="s">
        <v>1339</v>
      </c>
    </row>
    <row r="5" spans="1:13" x14ac:dyDescent="0.25">
      <c r="A5" s="794" t="s">
        <v>1328</v>
      </c>
      <c r="B5" s="795">
        <v>5573427.20014429</v>
      </c>
      <c r="C5" s="795">
        <v>1867493.4845980695</v>
      </c>
      <c r="D5" s="795">
        <v>2230867.2922895737</v>
      </c>
      <c r="E5" s="795">
        <v>1960938.0219610992</v>
      </c>
      <c r="F5" s="795">
        <v>299078908.05467975</v>
      </c>
      <c r="G5" s="795">
        <v>11638976.831924312</v>
      </c>
      <c r="H5" s="795">
        <v>5888648.5420773402</v>
      </c>
      <c r="I5" s="795">
        <v>14323135.138861988</v>
      </c>
      <c r="J5" s="795">
        <v>3599027.2325117704</v>
      </c>
      <c r="K5" s="795">
        <v>19343915.210000001</v>
      </c>
      <c r="L5" s="796">
        <v>365505337.00904822</v>
      </c>
      <c r="M5" s="797">
        <v>2.470739728958729</v>
      </c>
    </row>
    <row r="6" spans="1:13" x14ac:dyDescent="0.25">
      <c r="A6" s="238" t="s">
        <v>1331</v>
      </c>
      <c r="B6" s="795">
        <v>200783719.86858392</v>
      </c>
      <c r="C6" s="795">
        <v>118262471.47772995</v>
      </c>
      <c r="D6" s="795">
        <v>127874675.16954982</v>
      </c>
      <c r="E6" s="795">
        <v>196138409.52498421</v>
      </c>
      <c r="F6" s="795">
        <v>8498629.1625139806</v>
      </c>
      <c r="G6" s="795">
        <v>31446043.532006495</v>
      </c>
      <c r="H6" s="795">
        <v>21041269.953738865</v>
      </c>
      <c r="I6" s="795">
        <v>40907161.55315651</v>
      </c>
      <c r="J6" s="795">
        <v>42708664.237853348</v>
      </c>
      <c r="K6" s="795">
        <v>17564093.969999999</v>
      </c>
      <c r="L6" s="796">
        <v>805225138.45011711</v>
      </c>
      <c r="M6" s="797">
        <v>-0.91252232012886314</v>
      </c>
    </row>
    <row r="7" spans="1:13" x14ac:dyDescent="0.25">
      <c r="A7" s="238" t="s">
        <v>1340</v>
      </c>
      <c r="B7" s="795">
        <v>492503787.54912025</v>
      </c>
      <c r="C7" s="795">
        <v>800419723.00417328</v>
      </c>
      <c r="D7" s="795">
        <v>955695704.67705107</v>
      </c>
      <c r="E7" s="795">
        <v>762425859.91115582</v>
      </c>
      <c r="F7" s="795">
        <v>1013367981.9472356</v>
      </c>
      <c r="G7" s="795">
        <v>2633979233.1738472</v>
      </c>
      <c r="H7" s="795">
        <v>1612221260.9505825</v>
      </c>
      <c r="I7" s="795">
        <v>2084883545.1543462</v>
      </c>
      <c r="J7" s="795">
        <v>2301562427.257298</v>
      </c>
      <c r="K7" s="795">
        <v>2303679786.1500001</v>
      </c>
      <c r="L7" s="796">
        <v>14960739309.774809</v>
      </c>
      <c r="M7" s="797">
        <v>3.6774864364271327</v>
      </c>
    </row>
    <row r="8" spans="1:13" x14ac:dyDescent="0.25">
      <c r="A8" s="798" t="s">
        <v>1341</v>
      </c>
      <c r="B8" s="795">
        <v>405197412.74033123</v>
      </c>
      <c r="C8" s="795">
        <v>2254141467.5364285</v>
      </c>
      <c r="D8" s="795">
        <v>1181203235.8399632</v>
      </c>
      <c r="E8" s="795">
        <v>349985735.33209562</v>
      </c>
      <c r="F8" s="795">
        <v>802978862.54524696</v>
      </c>
      <c r="G8" s="795">
        <v>527112879.31492609</v>
      </c>
      <c r="H8" s="795">
        <v>631454543.23566926</v>
      </c>
      <c r="I8" s="795">
        <v>417221751.94061333</v>
      </c>
      <c r="J8" s="795">
        <v>606756899.56936598</v>
      </c>
      <c r="K8" s="795">
        <v>403115642.53000003</v>
      </c>
      <c r="L8" s="796">
        <v>7579168430.5846395</v>
      </c>
      <c r="M8" s="797">
        <v>-5.1376690592673802E-3</v>
      </c>
    </row>
    <row r="9" spans="1:13" x14ac:dyDescent="0.25">
      <c r="A9" s="799" t="s">
        <v>216</v>
      </c>
      <c r="B9" s="800">
        <v>1104058347.3581796</v>
      </c>
      <c r="C9" s="800">
        <v>3174691155.5029297</v>
      </c>
      <c r="D9" s="800">
        <v>2267004482.9788537</v>
      </c>
      <c r="E9" s="800">
        <v>1310510942.7901969</v>
      </c>
      <c r="F9" s="800">
        <v>2123924381.7096763</v>
      </c>
      <c r="G9" s="800">
        <v>3204177132.852704</v>
      </c>
      <c r="H9" s="800">
        <v>2270605722.6820679</v>
      </c>
      <c r="I9" s="800">
        <v>2557335593.7869782</v>
      </c>
      <c r="J9" s="800">
        <v>2954627018.297029</v>
      </c>
      <c r="K9" s="800">
        <v>2743703437.8600001</v>
      </c>
      <c r="L9" s="801">
        <v>23710638215.818615</v>
      </c>
      <c r="M9" s="802">
        <v>1.4851072811733252</v>
      </c>
    </row>
    <row r="10" spans="1:13" x14ac:dyDescent="0.25">
      <c r="A10" s="453"/>
      <c r="B10" s="453"/>
      <c r="C10" s="453"/>
      <c r="D10" s="378"/>
      <c r="E10" s="378"/>
      <c r="F10" s="378"/>
      <c r="G10" s="378"/>
      <c r="H10" s="378"/>
      <c r="I10" s="378"/>
    </row>
    <row r="11" spans="1:13" x14ac:dyDescent="0.2">
      <c r="A11" s="284" t="s">
        <v>1342</v>
      </c>
      <c r="B11" s="284"/>
      <c r="C11" s="284"/>
    </row>
    <row r="12" spans="1:13" x14ac:dyDescent="0.2">
      <c r="A12" s="284" t="s">
        <v>1343</v>
      </c>
      <c r="B12" s="284"/>
      <c r="C12" s="284"/>
      <c r="H12" s="733"/>
    </row>
  </sheetData>
  <hyperlinks>
    <hyperlink ref="M1" location="Índice!A1" display="(Voltar ao índice)" xr:uid="{767C5F61-1C48-4BE2-9849-B937F04DD64E}"/>
  </hyperlinks>
  <pageMargins left="0.511811024" right="0.511811024" top="0.78740157499999996" bottom="0.78740157499999996" header="0.31496062000000002" footer="0.31496062000000002"/>
  <pageSetup paperSize="9" orientation="portrait" verticalDpi="0"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E14F-FFE4-4F90-B163-BC37EE2DC3BF}">
  <dimension ref="A1:C20"/>
  <sheetViews>
    <sheetView zoomScaleNormal="100" workbookViewId="0">
      <selection activeCell="C1" sqref="C1"/>
    </sheetView>
  </sheetViews>
  <sheetFormatPr defaultColWidth="9.140625" defaultRowHeight="11.25" x14ac:dyDescent="0.25"/>
  <cols>
    <col min="1" max="1" width="18.42578125" style="3" customWidth="1"/>
    <col min="2" max="2" width="20.85546875" style="3" bestFit="1" customWidth="1"/>
    <col min="3" max="3" width="16.5703125" style="3" bestFit="1" customWidth="1"/>
    <col min="4" max="6" width="12.5703125" style="3" bestFit="1" customWidth="1"/>
    <col min="7" max="16384" width="9.140625" style="3"/>
  </cols>
  <sheetData>
    <row r="1" spans="1:3" x14ac:dyDescent="0.25">
      <c r="A1" s="408" t="s">
        <v>1344</v>
      </c>
      <c r="C1" s="929" t="s">
        <v>1</v>
      </c>
    </row>
    <row r="2" spans="1:3" x14ac:dyDescent="0.25">
      <c r="A2" s="3" t="s">
        <v>1345</v>
      </c>
    </row>
    <row r="3" spans="1:3" x14ac:dyDescent="0.25">
      <c r="A3" s="3" t="s">
        <v>1346</v>
      </c>
    </row>
    <row r="5" spans="1:3" x14ac:dyDescent="0.25">
      <c r="C5" s="752" t="s">
        <v>1293</v>
      </c>
    </row>
    <row r="6" spans="1:3" ht="33.75" x14ac:dyDescent="0.25">
      <c r="A6" s="454" t="s">
        <v>819</v>
      </c>
      <c r="B6" s="455" t="s">
        <v>1340</v>
      </c>
      <c r="C6" s="456" t="s">
        <v>1341</v>
      </c>
    </row>
    <row r="7" spans="1:3" x14ac:dyDescent="0.25">
      <c r="A7" s="803">
        <v>2015</v>
      </c>
      <c r="B7" s="804" t="s">
        <v>18</v>
      </c>
      <c r="C7" s="804">
        <v>707992465.78321004</v>
      </c>
    </row>
    <row r="8" spans="1:3" x14ac:dyDescent="0.25">
      <c r="A8" s="369">
        <v>2016</v>
      </c>
      <c r="B8" s="795" t="s">
        <v>18</v>
      </c>
      <c r="C8" s="795">
        <v>573416260.65288854</v>
      </c>
    </row>
    <row r="9" spans="1:3" x14ac:dyDescent="0.25">
      <c r="A9" s="369">
        <v>2017</v>
      </c>
      <c r="B9" s="795" t="s">
        <v>18</v>
      </c>
      <c r="C9" s="795">
        <v>602385527.18826151</v>
      </c>
    </row>
    <row r="10" spans="1:3" x14ac:dyDescent="0.25">
      <c r="A10" s="369">
        <v>2018</v>
      </c>
      <c r="B10" s="378">
        <v>1072548426.5607448</v>
      </c>
      <c r="C10" s="378">
        <v>350086566.41068423</v>
      </c>
    </row>
    <row r="11" spans="1:3" x14ac:dyDescent="0.25">
      <c r="A11" s="369">
        <v>2019</v>
      </c>
      <c r="B11" s="378">
        <v>2028493501.8091254</v>
      </c>
      <c r="C11" s="378">
        <v>221184862.4594709</v>
      </c>
    </row>
    <row r="12" spans="1:3" x14ac:dyDescent="0.25">
      <c r="A12" s="369">
        <v>2020</v>
      </c>
      <c r="B12" s="378">
        <v>1994865349.8999207</v>
      </c>
      <c r="C12" s="378">
        <v>217491032.69617075</v>
      </c>
    </row>
    <row r="13" spans="1:3" x14ac:dyDescent="0.25">
      <c r="A13" s="369">
        <v>2021</v>
      </c>
      <c r="B13" s="378">
        <v>1956538108.6561527</v>
      </c>
      <c r="C13" s="378">
        <v>213090181.27332503</v>
      </c>
    </row>
    <row r="14" spans="1:3" x14ac:dyDescent="0.25">
      <c r="A14" s="369">
        <v>2022</v>
      </c>
      <c r="B14" s="378">
        <v>2317785287.8937426</v>
      </c>
      <c r="C14" s="378">
        <v>253518544.92291582</v>
      </c>
    </row>
    <row r="15" spans="1:3" x14ac:dyDescent="0.25">
      <c r="A15" s="369">
        <v>2023</v>
      </c>
      <c r="B15" s="378">
        <v>2242154795.5418873</v>
      </c>
      <c r="C15" s="378">
        <v>244304910.7742641</v>
      </c>
    </row>
    <row r="16" spans="1:3" x14ac:dyDescent="0.25">
      <c r="A16" s="805">
        <v>2024</v>
      </c>
      <c r="B16" s="731">
        <v>2272953000</v>
      </c>
      <c r="C16" s="731">
        <v>334431000</v>
      </c>
    </row>
    <row r="17" spans="1:3" x14ac:dyDescent="0.25">
      <c r="A17" s="457" t="s">
        <v>216</v>
      </c>
      <c r="B17" s="783">
        <v>13885338470.361574</v>
      </c>
      <c r="C17" s="783">
        <v>3717901352.161191</v>
      </c>
    </row>
    <row r="18" spans="1:3" x14ac:dyDescent="0.25">
      <c r="A18" s="367"/>
      <c r="B18" s="768"/>
      <c r="C18" s="768"/>
    </row>
    <row r="19" spans="1:3" x14ac:dyDescent="0.25">
      <c r="A19" s="725" t="s">
        <v>1347</v>
      </c>
    </row>
    <row r="20" spans="1:3" ht="24" customHeight="1" x14ac:dyDescent="0.25">
      <c r="A20" s="1005" t="s">
        <v>1348</v>
      </c>
      <c r="B20" s="1005"/>
      <c r="C20" s="1005"/>
    </row>
  </sheetData>
  <mergeCells count="1">
    <mergeCell ref="A20:C20"/>
  </mergeCells>
  <hyperlinks>
    <hyperlink ref="C1" location="Índice!A1" display="(Voltar ao índice)" xr:uid="{F6437C28-385D-4CC2-89E6-A0F38D8F0213}"/>
  </hyperlinks>
  <pageMargins left="0.511811024" right="0.511811024" top="0.78740157499999996" bottom="0.78740157499999996" header="0.31496062000000002" footer="0.31496062000000002"/>
  <pageSetup paperSize="9" orientation="portrait" verticalDpi="0"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B3988-6D1F-418C-BEC0-C63F11041AB7}">
  <dimension ref="A1:V13"/>
  <sheetViews>
    <sheetView zoomScaleNormal="100" workbookViewId="0">
      <selection activeCell="G1" sqref="G1"/>
    </sheetView>
  </sheetViews>
  <sheetFormatPr defaultColWidth="8.85546875" defaultRowHeight="11.25" customHeight="1" x14ac:dyDescent="0.25"/>
  <cols>
    <col min="1" max="1" width="19" style="3" customWidth="1"/>
    <col min="2" max="4" width="14.5703125" style="3" customWidth="1"/>
    <col min="5" max="5" width="14.85546875" style="3" bestFit="1" customWidth="1"/>
    <col min="6" max="6" width="9.7109375" style="3" customWidth="1"/>
    <col min="7" max="7" width="9.28515625" style="3" customWidth="1"/>
    <col min="8" max="18" width="14.5703125" style="3" customWidth="1"/>
    <col min="19" max="19" width="10.42578125" style="3" bestFit="1" customWidth="1"/>
    <col min="20" max="21" width="14.5703125" style="3" customWidth="1"/>
    <col min="22" max="22" width="9.140625" style="3" customWidth="1"/>
    <col min="23" max="16384" width="8.85546875" style="3"/>
  </cols>
  <sheetData>
    <row r="1" spans="1:22" ht="11.25" customHeight="1" x14ac:dyDescent="0.25">
      <c r="A1" s="724" t="s">
        <v>1349</v>
      </c>
      <c r="G1" s="929" t="s">
        <v>1</v>
      </c>
      <c r="R1" s="725"/>
      <c r="S1" s="725"/>
      <c r="T1" s="725"/>
      <c r="U1" s="725"/>
      <c r="V1" s="286" t="s">
        <v>1</v>
      </c>
    </row>
    <row r="2" spans="1:22" ht="11.25" customHeight="1" x14ac:dyDescent="0.25">
      <c r="A2" s="725" t="s">
        <v>1350</v>
      </c>
    </row>
    <row r="3" spans="1:22" ht="11.25" customHeight="1" x14ac:dyDescent="0.25">
      <c r="A3" s="725" t="s">
        <v>1351</v>
      </c>
    </row>
    <row r="4" spans="1:22" ht="11.25" customHeight="1" x14ac:dyDescent="0.25">
      <c r="A4" s="725"/>
    </row>
    <row r="5" spans="1:22" ht="11.25" customHeight="1" x14ac:dyDescent="0.25">
      <c r="A5" s="725"/>
      <c r="G5" s="752" t="s">
        <v>1293</v>
      </c>
    </row>
    <row r="6" spans="1:22" ht="35.450000000000003" customHeight="1" x14ac:dyDescent="0.25">
      <c r="A6" s="806"/>
      <c r="B6" s="807">
        <v>2021</v>
      </c>
      <c r="C6" s="807">
        <v>2022</v>
      </c>
      <c r="D6" s="808">
        <v>2023</v>
      </c>
      <c r="E6" s="808">
        <v>2024</v>
      </c>
      <c r="F6" s="809" t="s">
        <v>1318</v>
      </c>
      <c r="G6" s="810" t="s">
        <v>1352</v>
      </c>
      <c r="Q6" s="409"/>
      <c r="R6" s="409"/>
      <c r="S6" s="409"/>
      <c r="T6" s="409"/>
      <c r="U6" s="409"/>
    </row>
    <row r="7" spans="1:22" x14ac:dyDescent="0.25">
      <c r="A7" s="299" t="s">
        <v>1299</v>
      </c>
      <c r="B7" s="781">
        <v>15400856373.236753</v>
      </c>
      <c r="C7" s="781">
        <v>15806035953.198063</v>
      </c>
      <c r="D7" s="781">
        <v>17283279382.772614</v>
      </c>
      <c r="E7" s="781">
        <v>21085705370.089996</v>
      </c>
      <c r="F7" s="466">
        <v>36.912551218464955</v>
      </c>
      <c r="G7" s="409">
        <v>22.000604764322162</v>
      </c>
      <c r="H7" s="409"/>
      <c r="Q7" s="409"/>
      <c r="R7" s="409"/>
      <c r="S7" s="409"/>
      <c r="T7" s="409"/>
      <c r="U7" s="409"/>
    </row>
    <row r="8" spans="1:22" x14ac:dyDescent="0.25">
      <c r="A8" s="3" t="s">
        <v>493</v>
      </c>
      <c r="B8" s="508">
        <v>98991049832.60379</v>
      </c>
      <c r="C8" s="508">
        <v>111714008379.83926</v>
      </c>
      <c r="D8" s="508">
        <v>115752202193.69916</v>
      </c>
      <c r="E8" s="508">
        <v>118554905954.40001</v>
      </c>
      <c r="F8" s="409">
        <v>19.763257541847622</v>
      </c>
      <c r="G8" s="409">
        <v>2.4212962756516845</v>
      </c>
      <c r="H8" s="409"/>
    </row>
    <row r="9" spans="1:22" x14ac:dyDescent="0.25">
      <c r="A9" s="3" t="s">
        <v>1300</v>
      </c>
      <c r="B9" s="508">
        <v>8550564447.016305</v>
      </c>
      <c r="C9" s="508">
        <v>10187077724.700829</v>
      </c>
      <c r="D9" s="508">
        <v>11385934122.818861</v>
      </c>
      <c r="E9" s="508">
        <v>13528687199.939985</v>
      </c>
      <c r="F9" s="409">
        <v>58.219814420096924</v>
      </c>
      <c r="G9" s="409">
        <v>18.819299795760926</v>
      </c>
      <c r="H9" s="409"/>
    </row>
    <row r="10" spans="1:22" x14ac:dyDescent="0.25">
      <c r="A10" s="509" t="s">
        <v>216</v>
      </c>
      <c r="B10" s="786">
        <v>122942470652.85686</v>
      </c>
      <c r="C10" s="786">
        <v>137707122057.73816</v>
      </c>
      <c r="D10" s="786">
        <v>144421415699.29062</v>
      </c>
      <c r="E10" s="786">
        <v>153169298524.42996</v>
      </c>
      <c r="F10" s="463">
        <v>24.586156200587723</v>
      </c>
      <c r="G10" s="463">
        <v>6.0571922680455401</v>
      </c>
      <c r="H10" s="409"/>
    </row>
    <row r="11" spans="1:22" x14ac:dyDescent="0.25">
      <c r="A11" s="408"/>
      <c r="B11" s="768"/>
      <c r="C11" s="768"/>
      <c r="D11" s="768"/>
      <c r="E11" s="768"/>
      <c r="F11" s="464"/>
      <c r="G11" s="464"/>
      <c r="H11" s="409"/>
    </row>
    <row r="12" spans="1:22" ht="11.25" customHeight="1" x14ac:dyDescent="0.25">
      <c r="A12" s="724" t="s">
        <v>1302</v>
      </c>
      <c r="B12" s="508"/>
      <c r="C12" s="508"/>
      <c r="D12" s="508"/>
      <c r="E12" s="508"/>
    </row>
    <row r="13" spans="1:22" ht="11.25" customHeight="1" x14ac:dyDescent="0.25">
      <c r="A13" s="725" t="s">
        <v>1353</v>
      </c>
    </row>
  </sheetData>
  <hyperlinks>
    <hyperlink ref="V1" location="Índice!A1" display="(Voltar ao índice)" xr:uid="{080F0230-E0B8-4EA2-9473-2A1ED788A0BB}"/>
    <hyperlink ref="G1" location="Índice!A1" display="(Voltar ao índice)" xr:uid="{FAE71021-5C94-4A63-8045-7F835A4EAF19}"/>
  </hyperlink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42F05-16AB-4361-A3A3-D870A073336F}">
  <sheetPr codeName="Planilha12">
    <pageSetUpPr fitToPage="1"/>
  </sheetPr>
  <dimension ref="A1:N47"/>
  <sheetViews>
    <sheetView zoomScaleNormal="100" workbookViewId="0">
      <pane xSplit="1" topLeftCell="B1" activePane="topRight" state="frozen"/>
      <selection pane="topRight" activeCell="N1" sqref="N1"/>
    </sheetView>
  </sheetViews>
  <sheetFormatPr defaultColWidth="9.28515625" defaultRowHeight="11.25" x14ac:dyDescent="0.25"/>
  <cols>
    <col min="1" max="1" width="16.5703125" style="5" customWidth="1"/>
    <col min="2" max="9" width="9.28515625" style="5" customWidth="1"/>
    <col min="10" max="11" width="9.28515625" style="88" customWidth="1"/>
    <col min="12" max="14" width="9.28515625" style="5" customWidth="1"/>
    <col min="15" max="16384" width="9.28515625" style="5"/>
  </cols>
  <sheetData>
    <row r="1" spans="1:14" x14ac:dyDescent="0.25">
      <c r="A1" s="50" t="s">
        <v>235</v>
      </c>
      <c r="B1" s="3"/>
      <c r="C1" s="3"/>
      <c r="D1" s="127"/>
      <c r="E1" s="127"/>
      <c r="F1" s="127"/>
      <c r="G1" s="127"/>
      <c r="H1" s="127"/>
      <c r="I1" s="127"/>
      <c r="N1" s="929" t="s">
        <v>1</v>
      </c>
    </row>
    <row r="2" spans="1:14" x14ac:dyDescent="0.25">
      <c r="A2" s="51" t="s">
        <v>236</v>
      </c>
      <c r="B2" s="3"/>
      <c r="C2" s="3"/>
      <c r="D2" s="127"/>
      <c r="E2" s="127"/>
      <c r="F2" s="127"/>
      <c r="G2" s="127"/>
      <c r="H2" s="127"/>
      <c r="I2" s="127"/>
    </row>
    <row r="3" spans="1:14" x14ac:dyDescent="0.25">
      <c r="A3" s="51" t="s">
        <v>3</v>
      </c>
      <c r="B3" s="3"/>
      <c r="C3" s="3"/>
      <c r="D3" s="163"/>
      <c r="E3" s="163"/>
      <c r="F3" s="128"/>
      <c r="G3" s="128"/>
    </row>
    <row r="4" spans="1:14" x14ac:dyDescent="0.25">
      <c r="A4" s="3"/>
      <c r="B4" s="164"/>
      <c r="C4" s="164"/>
      <c r="D4" s="164"/>
      <c r="E4" s="164"/>
      <c r="F4" s="164"/>
      <c r="G4" s="164"/>
      <c r="H4" s="164"/>
      <c r="I4" s="164"/>
    </row>
    <row r="5" spans="1:14" ht="48.4" customHeight="1" x14ac:dyDescent="0.25">
      <c r="A5" s="972" t="s">
        <v>4</v>
      </c>
      <c r="B5" s="966" t="s">
        <v>237</v>
      </c>
      <c r="C5" s="951"/>
      <c r="D5" s="966" t="s">
        <v>238</v>
      </c>
      <c r="E5" s="951"/>
      <c r="F5" s="966" t="s">
        <v>239</v>
      </c>
      <c r="G5" s="951"/>
      <c r="H5" s="966" t="s">
        <v>240</v>
      </c>
      <c r="I5" s="951"/>
      <c r="J5" s="966" t="s">
        <v>216</v>
      </c>
      <c r="K5" s="950"/>
      <c r="L5" s="950"/>
      <c r="M5" s="950"/>
      <c r="N5" s="951"/>
    </row>
    <row r="6" spans="1:14" ht="19.5" customHeight="1" x14ac:dyDescent="0.25">
      <c r="A6" s="973"/>
      <c r="B6" s="974" t="s">
        <v>12</v>
      </c>
      <c r="C6" s="976"/>
      <c r="D6" s="974" t="s">
        <v>12</v>
      </c>
      <c r="E6" s="976"/>
      <c r="F6" s="974" t="s">
        <v>12</v>
      </c>
      <c r="G6" s="976"/>
      <c r="H6" s="974" t="s">
        <v>12</v>
      </c>
      <c r="I6" s="976"/>
      <c r="J6" s="974" t="s">
        <v>12</v>
      </c>
      <c r="K6" s="976"/>
      <c r="L6" s="974" t="s">
        <v>241</v>
      </c>
      <c r="M6" s="976"/>
      <c r="N6" s="972" t="s">
        <v>14</v>
      </c>
    </row>
    <row r="7" spans="1:14" s="143" customFormat="1" ht="20.25" customHeight="1" x14ac:dyDescent="0.25">
      <c r="A7" s="1003"/>
      <c r="B7" s="10" t="s">
        <v>15</v>
      </c>
      <c r="C7" s="10">
        <v>2024</v>
      </c>
      <c r="D7" s="10" t="s">
        <v>15</v>
      </c>
      <c r="E7" s="10">
        <v>2024</v>
      </c>
      <c r="F7" s="10" t="s">
        <v>15</v>
      </c>
      <c r="G7" s="10">
        <v>2024</v>
      </c>
      <c r="H7" s="10" t="s">
        <v>15</v>
      </c>
      <c r="I7" s="10">
        <v>2024</v>
      </c>
      <c r="J7" s="10" t="s">
        <v>15</v>
      </c>
      <c r="K7" s="10">
        <v>2024</v>
      </c>
      <c r="L7" s="10">
        <v>2023</v>
      </c>
      <c r="M7" s="10">
        <v>2024</v>
      </c>
      <c r="N7" s="1003"/>
    </row>
    <row r="8" spans="1:14" x14ac:dyDescent="0.25">
      <c r="A8" s="165"/>
      <c r="C8" s="79"/>
      <c r="E8" s="79"/>
      <c r="G8" s="79"/>
      <c r="I8" s="79"/>
      <c r="N8" s="79"/>
    </row>
    <row r="9" spans="1:14" s="1" customFormat="1" ht="11.25" customHeight="1" x14ac:dyDescent="0.25">
      <c r="A9" s="53" t="s">
        <v>16</v>
      </c>
      <c r="B9" s="32">
        <v>216</v>
      </c>
      <c r="C9" s="32">
        <v>213</v>
      </c>
      <c r="D9" s="32">
        <v>4046</v>
      </c>
      <c r="E9" s="32">
        <v>4378</v>
      </c>
      <c r="F9" s="32">
        <v>25</v>
      </c>
      <c r="G9" s="32">
        <v>13</v>
      </c>
      <c r="H9" s="32">
        <v>180</v>
      </c>
      <c r="I9" s="32">
        <v>186</v>
      </c>
      <c r="J9" s="32">
        <v>6413</v>
      </c>
      <c r="K9" s="32">
        <v>6243</v>
      </c>
      <c r="L9" s="148">
        <v>3.0293560138961704</v>
      </c>
      <c r="M9" s="148">
        <v>2.9367249378186244</v>
      </c>
      <c r="N9" s="15">
        <v>-3.0577811142906808</v>
      </c>
    </row>
    <row r="10" spans="1:14" s="1" customFormat="1" x14ac:dyDescent="0.25">
      <c r="A10" s="49"/>
      <c r="B10" s="166"/>
      <c r="C10" s="83"/>
      <c r="D10" s="166"/>
      <c r="E10" s="83"/>
      <c r="F10" s="166"/>
      <c r="G10" s="83"/>
      <c r="H10" s="166"/>
      <c r="I10" s="83"/>
      <c r="J10" s="166"/>
      <c r="K10" s="166"/>
      <c r="L10" s="83"/>
      <c r="M10" s="83"/>
      <c r="N10" s="83"/>
    </row>
    <row r="11" spans="1:14" ht="11.25" customHeight="1" x14ac:dyDescent="0.25">
      <c r="A11" s="19" t="s">
        <v>17</v>
      </c>
      <c r="B11" s="20" t="s">
        <v>160</v>
      </c>
      <c r="C11" s="20" t="s">
        <v>160</v>
      </c>
      <c r="D11" s="20" t="s">
        <v>160</v>
      </c>
      <c r="E11" s="20" t="s">
        <v>160</v>
      </c>
      <c r="F11" s="20" t="s">
        <v>160</v>
      </c>
      <c r="G11" s="20" t="s">
        <v>160</v>
      </c>
      <c r="H11" s="20" t="s">
        <v>160</v>
      </c>
      <c r="I11" s="20" t="s">
        <v>160</v>
      </c>
      <c r="J11" s="20">
        <v>15</v>
      </c>
      <c r="K11" s="20">
        <v>10</v>
      </c>
      <c r="L11" s="21">
        <v>1.7111918793678174</v>
      </c>
      <c r="M11" s="21">
        <v>1.1355493958309439</v>
      </c>
      <c r="N11" s="21">
        <v>-33.639855966914631</v>
      </c>
    </row>
    <row r="12" spans="1:14" ht="11.25" customHeight="1" x14ac:dyDescent="0.25">
      <c r="A12" s="5" t="s">
        <v>19</v>
      </c>
      <c r="B12" s="16">
        <v>9</v>
      </c>
      <c r="C12" s="16">
        <v>2</v>
      </c>
      <c r="D12" s="16">
        <v>57</v>
      </c>
      <c r="E12" s="87">
        <v>73</v>
      </c>
      <c r="F12" s="16" t="s">
        <v>18</v>
      </c>
      <c r="G12" s="87" t="s">
        <v>18</v>
      </c>
      <c r="H12" s="16" t="s">
        <v>18</v>
      </c>
      <c r="I12" s="87" t="s">
        <v>18</v>
      </c>
      <c r="J12" s="16">
        <v>66</v>
      </c>
      <c r="K12" s="16">
        <v>75</v>
      </c>
      <c r="L12" s="17">
        <v>2.05057653823533</v>
      </c>
      <c r="M12" s="17">
        <v>2.3291173204343711</v>
      </c>
      <c r="N12" s="17">
        <v>13.583535020777404</v>
      </c>
    </row>
    <row r="13" spans="1:14" ht="11.25" customHeight="1" x14ac:dyDescent="0.25">
      <c r="A13" s="3" t="s">
        <v>242</v>
      </c>
      <c r="B13" s="16" t="s">
        <v>160</v>
      </c>
      <c r="C13" s="16" t="s">
        <v>160</v>
      </c>
      <c r="D13" s="16" t="s">
        <v>160</v>
      </c>
      <c r="E13" s="16" t="s">
        <v>160</v>
      </c>
      <c r="F13" s="16" t="s">
        <v>160</v>
      </c>
      <c r="G13" s="16" t="s">
        <v>160</v>
      </c>
      <c r="H13" s="16" t="s">
        <v>160</v>
      </c>
      <c r="I13" s="16" t="s">
        <v>160</v>
      </c>
      <c r="J13" s="16">
        <v>183</v>
      </c>
      <c r="K13" s="16">
        <v>137</v>
      </c>
      <c r="L13" s="17">
        <v>22.900075582763126</v>
      </c>
      <c r="M13" s="17">
        <v>17.064485069821146</v>
      </c>
      <c r="N13" s="17">
        <v>-25.482843896525942</v>
      </c>
    </row>
    <row r="14" spans="1:14" ht="11.25" customHeight="1" x14ac:dyDescent="0.25">
      <c r="A14" s="5" t="s">
        <v>21</v>
      </c>
      <c r="B14" s="16">
        <v>6</v>
      </c>
      <c r="C14" s="16">
        <v>3</v>
      </c>
      <c r="D14" s="16">
        <v>53</v>
      </c>
      <c r="E14" s="87">
        <v>37</v>
      </c>
      <c r="F14" s="16" t="s">
        <v>18</v>
      </c>
      <c r="G14" s="87">
        <v>1</v>
      </c>
      <c r="H14" s="16" t="s">
        <v>18</v>
      </c>
      <c r="I14" s="87">
        <v>2</v>
      </c>
      <c r="J14" s="16">
        <v>59</v>
      </c>
      <c r="K14" s="16">
        <v>43</v>
      </c>
      <c r="L14" s="17">
        <v>1.3913220648822999</v>
      </c>
      <c r="M14" s="17">
        <v>1.0043891807197454</v>
      </c>
      <c r="N14" s="17">
        <v>-27.810446907221831</v>
      </c>
    </row>
    <row r="15" spans="1:14" ht="11.25" customHeight="1" x14ac:dyDescent="0.25">
      <c r="A15" s="3" t="s">
        <v>22</v>
      </c>
      <c r="B15" s="16">
        <v>79</v>
      </c>
      <c r="C15" s="16">
        <v>60</v>
      </c>
      <c r="D15" s="16">
        <v>1621</v>
      </c>
      <c r="E15" s="87">
        <v>1496</v>
      </c>
      <c r="F15" s="16" t="s">
        <v>18</v>
      </c>
      <c r="G15" s="87" t="s">
        <v>18</v>
      </c>
      <c r="H15" s="16" t="s">
        <v>18</v>
      </c>
      <c r="I15" s="87" t="s">
        <v>18</v>
      </c>
      <c r="J15" s="16">
        <v>1700</v>
      </c>
      <c r="K15" s="16">
        <v>1556</v>
      </c>
      <c r="L15" s="17">
        <v>11.464173177530276</v>
      </c>
      <c r="M15" s="17">
        <v>10.477752519391082</v>
      </c>
      <c r="N15" s="17">
        <v>-8.6043768081990777</v>
      </c>
    </row>
    <row r="16" spans="1:14" ht="11.25" customHeight="1" x14ac:dyDescent="0.25">
      <c r="A16" s="3" t="s">
        <v>23</v>
      </c>
      <c r="B16" s="16">
        <v>1</v>
      </c>
      <c r="C16" s="16">
        <v>1</v>
      </c>
      <c r="D16" s="16">
        <v>131</v>
      </c>
      <c r="E16" s="87">
        <v>184</v>
      </c>
      <c r="F16" s="16" t="s">
        <v>18</v>
      </c>
      <c r="G16" s="87" t="s">
        <v>18</v>
      </c>
      <c r="H16" s="16">
        <v>12</v>
      </c>
      <c r="I16" s="87">
        <v>4</v>
      </c>
      <c r="J16" s="16">
        <v>144</v>
      </c>
      <c r="K16" s="16">
        <v>189</v>
      </c>
      <c r="L16" s="17">
        <v>1.565783796573369</v>
      </c>
      <c r="M16" s="17">
        <v>2.0468598786872718</v>
      </c>
      <c r="N16" s="17">
        <v>30.724298154490491</v>
      </c>
    </row>
    <row r="17" spans="1:14" ht="11.25" customHeight="1" x14ac:dyDescent="0.25">
      <c r="A17" s="3" t="s">
        <v>24</v>
      </c>
      <c r="B17" s="16">
        <v>1</v>
      </c>
      <c r="C17" s="16">
        <v>1</v>
      </c>
      <c r="D17" s="16">
        <v>22</v>
      </c>
      <c r="E17" s="87">
        <v>13</v>
      </c>
      <c r="F17" s="16">
        <v>1</v>
      </c>
      <c r="G17" s="87" t="s">
        <v>18</v>
      </c>
      <c r="H17" s="16">
        <v>3</v>
      </c>
      <c r="I17" s="87">
        <v>1</v>
      </c>
      <c r="J17" s="16">
        <v>27</v>
      </c>
      <c r="K17" s="16">
        <v>15</v>
      </c>
      <c r="L17" s="17">
        <v>0.90984359788552349</v>
      </c>
      <c r="M17" s="17">
        <v>0.50288016231630628</v>
      </c>
      <c r="N17" s="17">
        <v>-44.728944239977096</v>
      </c>
    </row>
    <row r="18" spans="1:14" ht="11.25" customHeight="1" x14ac:dyDescent="0.25">
      <c r="A18" s="3" t="s">
        <v>25</v>
      </c>
      <c r="B18" s="16">
        <v>2</v>
      </c>
      <c r="C18" s="16" t="s">
        <v>18</v>
      </c>
      <c r="D18" s="16">
        <v>55</v>
      </c>
      <c r="E18" s="87">
        <v>78</v>
      </c>
      <c r="F18" s="16">
        <v>1</v>
      </c>
      <c r="G18" s="87" t="s">
        <v>18</v>
      </c>
      <c r="H18" s="16">
        <v>7</v>
      </c>
      <c r="I18" s="87" t="s">
        <v>18</v>
      </c>
      <c r="J18" s="16">
        <v>65</v>
      </c>
      <c r="K18" s="16">
        <v>78</v>
      </c>
      <c r="L18" s="17">
        <v>1.5946740829642683</v>
      </c>
      <c r="M18" s="17">
        <v>1.9014516608327041</v>
      </c>
      <c r="N18" s="17">
        <v>19.23763489641599</v>
      </c>
    </row>
    <row r="19" spans="1:14" ht="11.25" customHeight="1" x14ac:dyDescent="0.25">
      <c r="A19" s="3" t="s">
        <v>26</v>
      </c>
      <c r="B19" s="16" t="s">
        <v>160</v>
      </c>
      <c r="C19" s="16" t="s">
        <v>160</v>
      </c>
      <c r="D19" s="16" t="s">
        <v>160</v>
      </c>
      <c r="E19" s="87" t="s">
        <v>160</v>
      </c>
      <c r="F19" s="16" t="s">
        <v>160</v>
      </c>
      <c r="G19" s="87" t="s">
        <v>160</v>
      </c>
      <c r="H19" s="16" t="s">
        <v>160</v>
      </c>
      <c r="I19" s="87" t="s">
        <v>160</v>
      </c>
      <c r="J19" s="16">
        <v>517</v>
      </c>
      <c r="K19" s="16">
        <v>372</v>
      </c>
      <c r="L19" s="17">
        <v>7.1070538127694096</v>
      </c>
      <c r="M19" s="17">
        <v>5.0608919168985222</v>
      </c>
      <c r="N19" s="17">
        <v>-28.790578343370644</v>
      </c>
    </row>
    <row r="20" spans="1:14" ht="11.25" customHeight="1" x14ac:dyDescent="0.25">
      <c r="A20" s="3" t="s">
        <v>27</v>
      </c>
      <c r="B20" s="16">
        <v>1</v>
      </c>
      <c r="C20" s="16">
        <v>3</v>
      </c>
      <c r="D20" s="16">
        <v>55</v>
      </c>
      <c r="E20" s="87">
        <v>65</v>
      </c>
      <c r="F20" s="16" t="s">
        <v>18</v>
      </c>
      <c r="G20" s="87" t="s">
        <v>18</v>
      </c>
      <c r="H20" s="16">
        <v>6</v>
      </c>
      <c r="I20" s="87">
        <v>8</v>
      </c>
      <c r="J20" s="16">
        <v>62</v>
      </c>
      <c r="K20" s="16">
        <v>76</v>
      </c>
      <c r="L20" s="17">
        <v>0.88530527467738473</v>
      </c>
      <c r="M20" s="17">
        <v>1.0840170247726417</v>
      </c>
      <c r="N20" s="17">
        <v>22.445562652687201</v>
      </c>
    </row>
    <row r="21" spans="1:14" ht="11.25" customHeight="1" x14ac:dyDescent="0.25">
      <c r="A21" s="3" t="s">
        <v>28</v>
      </c>
      <c r="B21" s="16">
        <v>8</v>
      </c>
      <c r="C21" s="16">
        <v>17</v>
      </c>
      <c r="D21" s="16">
        <v>210</v>
      </c>
      <c r="E21" s="87">
        <v>196</v>
      </c>
      <c r="F21" s="16" t="s">
        <v>18</v>
      </c>
      <c r="G21" s="87" t="s">
        <v>18</v>
      </c>
      <c r="H21" s="16">
        <v>5</v>
      </c>
      <c r="I21" s="87">
        <v>1</v>
      </c>
      <c r="J21" s="16">
        <v>223</v>
      </c>
      <c r="K21" s="16">
        <v>214</v>
      </c>
      <c r="L21" s="17">
        <v>5.901986269809699</v>
      </c>
      <c r="M21" s="17">
        <v>5.5781476327149493</v>
      </c>
      <c r="N21" s="17">
        <v>-5.4869432474161206</v>
      </c>
    </row>
    <row r="22" spans="1:14" ht="11.25" customHeight="1" x14ac:dyDescent="0.25">
      <c r="A22" s="3" t="s">
        <v>243</v>
      </c>
      <c r="B22" s="16" t="s">
        <v>160</v>
      </c>
      <c r="C22" s="16" t="s">
        <v>160</v>
      </c>
      <c r="D22" s="16" t="s">
        <v>160</v>
      </c>
      <c r="E22" s="16" t="s">
        <v>160</v>
      </c>
      <c r="F22" s="16" t="s">
        <v>160</v>
      </c>
      <c r="G22" s="16" t="s">
        <v>160</v>
      </c>
      <c r="H22" s="16" t="s">
        <v>160</v>
      </c>
      <c r="I22" s="16" t="s">
        <v>160</v>
      </c>
      <c r="J22" s="16">
        <v>131</v>
      </c>
      <c r="K22" s="16">
        <v>86</v>
      </c>
      <c r="L22" s="17">
        <v>4.5517578298052577</v>
      </c>
      <c r="M22" s="17">
        <v>2.9635806946839907</v>
      </c>
      <c r="N22" s="17">
        <v>-34.891512125749792</v>
      </c>
    </row>
    <row r="23" spans="1:14" ht="11.25" customHeight="1" x14ac:dyDescent="0.25">
      <c r="A23" s="3" t="s">
        <v>63</v>
      </c>
      <c r="B23" s="16">
        <v>3</v>
      </c>
      <c r="C23" s="16">
        <v>7</v>
      </c>
      <c r="D23" s="16">
        <v>128</v>
      </c>
      <c r="E23" s="87">
        <v>192</v>
      </c>
      <c r="F23" s="16">
        <v>1</v>
      </c>
      <c r="G23" s="87" t="s">
        <v>18</v>
      </c>
      <c r="H23" s="16">
        <v>5</v>
      </c>
      <c r="I23" s="87">
        <v>1</v>
      </c>
      <c r="J23" s="16">
        <v>137</v>
      </c>
      <c r="K23" s="16">
        <v>200</v>
      </c>
      <c r="L23" s="17">
        <v>0.64478474331990066</v>
      </c>
      <c r="M23" s="17">
        <v>0.93796791408739177</v>
      </c>
      <c r="N23" s="17">
        <v>45.469929895973451</v>
      </c>
    </row>
    <row r="24" spans="1:14" ht="11.25" customHeight="1" x14ac:dyDescent="0.25">
      <c r="A24" s="3" t="s">
        <v>31</v>
      </c>
      <c r="B24" s="16">
        <v>30</v>
      </c>
      <c r="C24" s="16">
        <v>54</v>
      </c>
      <c r="D24" s="16">
        <v>488</v>
      </c>
      <c r="E24" s="87">
        <v>545</v>
      </c>
      <c r="F24" s="16">
        <v>3</v>
      </c>
      <c r="G24" s="87" t="s">
        <v>18</v>
      </c>
      <c r="H24" s="16">
        <v>16</v>
      </c>
      <c r="I24" s="87">
        <v>7</v>
      </c>
      <c r="J24" s="16">
        <v>537</v>
      </c>
      <c r="K24" s="16">
        <v>606</v>
      </c>
      <c r="L24" s="17">
        <v>6.232503725574853</v>
      </c>
      <c r="M24" s="17">
        <v>6.9942128082733914</v>
      </c>
      <c r="N24" s="17">
        <v>12.221558401527988</v>
      </c>
    </row>
    <row r="25" spans="1:14" ht="11.25" customHeight="1" x14ac:dyDescent="0.25">
      <c r="A25" s="3" t="s">
        <v>32</v>
      </c>
      <c r="B25" s="16">
        <v>18</v>
      </c>
      <c r="C25" s="16">
        <v>10</v>
      </c>
      <c r="D25" s="16">
        <v>49</v>
      </c>
      <c r="E25" s="87">
        <v>37</v>
      </c>
      <c r="F25" s="16">
        <v>1</v>
      </c>
      <c r="G25" s="87">
        <v>1</v>
      </c>
      <c r="H25" s="16">
        <v>1</v>
      </c>
      <c r="I25" s="87">
        <v>7</v>
      </c>
      <c r="J25" s="16">
        <v>69</v>
      </c>
      <c r="K25" s="16">
        <v>55</v>
      </c>
      <c r="L25" s="17">
        <v>1.6729430316831164</v>
      </c>
      <c r="M25" s="17">
        <v>1.3268870746723795</v>
      </c>
      <c r="N25" s="17">
        <v>-20.685459723190725</v>
      </c>
    </row>
    <row r="26" spans="1:14" ht="11.25" customHeight="1" x14ac:dyDescent="0.25">
      <c r="A26" s="3" t="s">
        <v>33</v>
      </c>
      <c r="B26" s="16">
        <v>2</v>
      </c>
      <c r="C26" s="16">
        <v>3</v>
      </c>
      <c r="D26" s="16">
        <v>335</v>
      </c>
      <c r="E26" s="87">
        <v>389</v>
      </c>
      <c r="F26" s="16" t="s">
        <v>18</v>
      </c>
      <c r="G26" s="87" t="s">
        <v>18</v>
      </c>
      <c r="H26" s="16">
        <v>4</v>
      </c>
      <c r="I26" s="87">
        <v>8</v>
      </c>
      <c r="J26" s="16">
        <v>341</v>
      </c>
      <c r="K26" s="16">
        <v>400</v>
      </c>
      <c r="L26" s="17">
        <v>2.9011740992024579</v>
      </c>
      <c r="M26" s="17">
        <v>3.3827596807182272</v>
      </c>
      <c r="N26" s="17">
        <v>16.599678786880069</v>
      </c>
    </row>
    <row r="27" spans="1:14" ht="11.25" customHeight="1" x14ac:dyDescent="0.25">
      <c r="A27" s="3" t="s">
        <v>60</v>
      </c>
      <c r="B27" s="16">
        <v>6</v>
      </c>
      <c r="C27" s="16">
        <v>7</v>
      </c>
      <c r="D27" s="16">
        <v>112</v>
      </c>
      <c r="E27" s="87">
        <v>61</v>
      </c>
      <c r="F27" s="16" t="s">
        <v>160</v>
      </c>
      <c r="G27" s="87" t="s">
        <v>160</v>
      </c>
      <c r="H27" s="16" t="s">
        <v>160</v>
      </c>
      <c r="I27" s="87" t="s">
        <v>160</v>
      </c>
      <c r="J27" s="16">
        <v>118</v>
      </c>
      <c r="K27" s="16">
        <v>68</v>
      </c>
      <c r="L27" s="17">
        <v>1.2402145234796258</v>
      </c>
      <c r="M27" s="17">
        <v>0.71286081633675713</v>
      </c>
      <c r="N27" s="17">
        <v>-42.52116848811697</v>
      </c>
    </row>
    <row r="28" spans="1:14" ht="11.25" customHeight="1" x14ac:dyDescent="0.25">
      <c r="A28" s="3" t="s">
        <v>35</v>
      </c>
      <c r="B28" s="16">
        <v>1</v>
      </c>
      <c r="C28" s="16">
        <v>4</v>
      </c>
      <c r="D28" s="16">
        <v>19</v>
      </c>
      <c r="E28" s="87">
        <v>19</v>
      </c>
      <c r="F28" s="16">
        <v>1</v>
      </c>
      <c r="G28" s="87" t="s">
        <v>18</v>
      </c>
      <c r="H28" s="16">
        <v>4</v>
      </c>
      <c r="I28" s="87">
        <v>7</v>
      </c>
      <c r="J28" s="16">
        <v>25</v>
      </c>
      <c r="K28" s="16">
        <v>30</v>
      </c>
      <c r="L28" s="17">
        <v>0.74274758970979671</v>
      </c>
      <c r="M28" s="17">
        <v>0.88871878153100181</v>
      </c>
      <c r="N28" s="17">
        <v>19.652866443933981</v>
      </c>
    </row>
    <row r="29" spans="1:14" ht="10.15" customHeight="1" x14ac:dyDescent="0.25">
      <c r="A29" s="3" t="s">
        <v>36</v>
      </c>
      <c r="B29" s="16" t="s">
        <v>160</v>
      </c>
      <c r="C29" s="16" t="s">
        <v>160</v>
      </c>
      <c r="D29" s="16" t="s">
        <v>160</v>
      </c>
      <c r="E29" s="87" t="s">
        <v>160</v>
      </c>
      <c r="F29" s="16" t="s">
        <v>160</v>
      </c>
      <c r="G29" s="87" t="s">
        <v>160</v>
      </c>
      <c r="H29" s="16" t="s">
        <v>160</v>
      </c>
      <c r="I29" s="87" t="s">
        <v>160</v>
      </c>
      <c r="J29" s="16">
        <v>871</v>
      </c>
      <c r="K29" s="16">
        <v>703</v>
      </c>
      <c r="L29" s="17">
        <v>5.0598899848627381</v>
      </c>
      <c r="M29" s="17">
        <v>4.0825383562608799</v>
      </c>
      <c r="N29" s="17">
        <v>-19.315669540755266</v>
      </c>
    </row>
    <row r="30" spans="1:14" s="3" customFormat="1" ht="11.25" customHeight="1" x14ac:dyDescent="0.25">
      <c r="A30" s="3" t="s">
        <v>37</v>
      </c>
      <c r="B30" s="16">
        <v>6</v>
      </c>
      <c r="C30" s="16">
        <v>5</v>
      </c>
      <c r="D30" s="16">
        <v>86</v>
      </c>
      <c r="E30" s="87">
        <v>78</v>
      </c>
      <c r="F30" s="16" t="s">
        <v>160</v>
      </c>
      <c r="G30" s="87" t="s">
        <v>160</v>
      </c>
      <c r="H30" s="16" t="s">
        <v>160</v>
      </c>
      <c r="I30" s="87" t="s">
        <v>160</v>
      </c>
      <c r="J30" s="16">
        <v>92</v>
      </c>
      <c r="K30" s="16">
        <v>83</v>
      </c>
      <c r="L30" s="17">
        <v>2.6773153976482695</v>
      </c>
      <c r="M30" s="17">
        <v>2.4085400445899112</v>
      </c>
      <c r="N30" s="17">
        <v>-10.038987311485537</v>
      </c>
    </row>
    <row r="31" spans="1:14" ht="11.25" customHeight="1" x14ac:dyDescent="0.25">
      <c r="A31" s="3" t="s">
        <v>38</v>
      </c>
      <c r="B31" s="16">
        <v>7</v>
      </c>
      <c r="C31" s="16">
        <v>3</v>
      </c>
      <c r="D31" s="16">
        <v>138</v>
      </c>
      <c r="E31" s="87">
        <v>131</v>
      </c>
      <c r="F31" s="16" t="s">
        <v>18</v>
      </c>
      <c r="G31" s="87" t="s">
        <v>18</v>
      </c>
      <c r="H31" s="16">
        <v>9</v>
      </c>
      <c r="I31" s="87">
        <v>13</v>
      </c>
      <c r="J31" s="16">
        <v>154</v>
      </c>
      <c r="K31" s="16">
        <v>147</v>
      </c>
      <c r="L31" s="17">
        <v>1.3722686952005883</v>
      </c>
      <c r="M31" s="17">
        <v>1.3090036745603151</v>
      </c>
      <c r="N31" s="17">
        <v>-4.610250227345281</v>
      </c>
    </row>
    <row r="32" spans="1:14" ht="11.25" customHeight="1" x14ac:dyDescent="0.25">
      <c r="A32" s="3" t="s">
        <v>39</v>
      </c>
      <c r="B32" s="16" t="s">
        <v>18</v>
      </c>
      <c r="C32" s="16" t="s">
        <v>18</v>
      </c>
      <c r="D32" s="16">
        <v>8</v>
      </c>
      <c r="E32" s="87">
        <v>8</v>
      </c>
      <c r="F32" s="16" t="s">
        <v>18</v>
      </c>
      <c r="G32" s="87" t="s">
        <v>18</v>
      </c>
      <c r="H32" s="16">
        <v>1</v>
      </c>
      <c r="I32" s="87" t="s">
        <v>18</v>
      </c>
      <c r="J32" s="16">
        <v>9</v>
      </c>
      <c r="K32" s="16">
        <v>8</v>
      </c>
      <c r="L32" s="17">
        <v>0.51716558780178767</v>
      </c>
      <c r="M32" s="17">
        <v>0.45813058668775597</v>
      </c>
      <c r="N32" s="17">
        <v>-11.415106207077697</v>
      </c>
    </row>
    <row r="33" spans="1:14" ht="11.25" customHeight="1" x14ac:dyDescent="0.25">
      <c r="A33" s="3" t="s">
        <v>40</v>
      </c>
      <c r="B33" s="16" t="s">
        <v>18</v>
      </c>
      <c r="C33" s="16">
        <v>1</v>
      </c>
      <c r="D33" s="16">
        <v>13</v>
      </c>
      <c r="E33" s="87">
        <v>4</v>
      </c>
      <c r="F33" s="16" t="s">
        <v>18</v>
      </c>
      <c r="G33" s="87" t="s">
        <v>18</v>
      </c>
      <c r="H33" s="16" t="s">
        <v>160</v>
      </c>
      <c r="I33" s="87" t="s">
        <v>160</v>
      </c>
      <c r="J33" s="16">
        <v>13</v>
      </c>
      <c r="K33" s="16">
        <v>5</v>
      </c>
      <c r="L33" s="17">
        <v>1.8697772088541142</v>
      </c>
      <c r="M33" s="17">
        <v>0.69755145488306947</v>
      </c>
      <c r="N33" s="17">
        <v>-62.693338458726799</v>
      </c>
    </row>
    <row r="34" spans="1:14" ht="11.25" customHeight="1" x14ac:dyDescent="0.25">
      <c r="A34" s="3" t="s">
        <v>41</v>
      </c>
      <c r="B34" s="16">
        <v>4</v>
      </c>
      <c r="C34" s="16">
        <v>5</v>
      </c>
      <c r="D34" s="16">
        <v>72</v>
      </c>
      <c r="E34" s="87">
        <v>73</v>
      </c>
      <c r="F34" s="16">
        <v>1</v>
      </c>
      <c r="G34" s="87" t="s">
        <v>18</v>
      </c>
      <c r="H34" s="16">
        <v>2</v>
      </c>
      <c r="I34" s="87">
        <v>1</v>
      </c>
      <c r="J34" s="16">
        <v>79</v>
      </c>
      <c r="K34" s="16">
        <v>79</v>
      </c>
      <c r="L34" s="17">
        <v>0.99656726728135947</v>
      </c>
      <c r="M34" s="17">
        <v>0.98033850468099226</v>
      </c>
      <c r="N34" s="17">
        <v>-1.6284663497567409</v>
      </c>
    </row>
    <row r="35" spans="1:14" ht="11.25" customHeight="1" x14ac:dyDescent="0.25">
      <c r="A35" s="3" t="s">
        <v>64</v>
      </c>
      <c r="B35" s="16">
        <v>31</v>
      </c>
      <c r="C35" s="16">
        <v>27</v>
      </c>
      <c r="D35" s="16">
        <v>353</v>
      </c>
      <c r="E35" s="87">
        <v>649</v>
      </c>
      <c r="F35" s="16">
        <v>16</v>
      </c>
      <c r="G35" s="87">
        <v>11</v>
      </c>
      <c r="H35" s="16">
        <v>104</v>
      </c>
      <c r="I35" s="87">
        <v>126</v>
      </c>
      <c r="J35" s="16">
        <v>504</v>
      </c>
      <c r="K35" s="16">
        <v>813</v>
      </c>
      <c r="L35" s="17">
        <v>1.0992229758539536</v>
      </c>
      <c r="M35" s="17">
        <v>1.7684218329490007</v>
      </c>
      <c r="N35" s="17">
        <v>60.8792639705485</v>
      </c>
    </row>
    <row r="36" spans="1:14" ht="11.25" customHeight="1" x14ac:dyDescent="0.25">
      <c r="A36" s="3" t="s">
        <v>43</v>
      </c>
      <c r="B36" s="16" t="s">
        <v>160</v>
      </c>
      <c r="C36" s="16" t="s">
        <v>160</v>
      </c>
      <c r="D36" s="16" t="s">
        <v>160</v>
      </c>
      <c r="E36" s="87" t="s">
        <v>160</v>
      </c>
      <c r="F36" s="16" t="s">
        <v>160</v>
      </c>
      <c r="G36" s="87" t="s">
        <v>160</v>
      </c>
      <c r="H36" s="16" t="s">
        <v>160</v>
      </c>
      <c r="I36" s="87" t="s">
        <v>160</v>
      </c>
      <c r="J36" s="16">
        <v>229</v>
      </c>
      <c r="K36" s="16">
        <v>145</v>
      </c>
      <c r="L36" s="17">
        <v>10.035083352541681</v>
      </c>
      <c r="M36" s="17">
        <v>6.3289012110898053</v>
      </c>
      <c r="N36" s="17">
        <v>-36.932250697381363</v>
      </c>
    </row>
    <row r="37" spans="1:14" ht="11.25" customHeight="1" x14ac:dyDescent="0.25">
      <c r="A37" s="23" t="s">
        <v>44</v>
      </c>
      <c r="B37" s="24">
        <v>1</v>
      </c>
      <c r="C37" s="24" t="s">
        <v>18</v>
      </c>
      <c r="D37" s="24">
        <v>41</v>
      </c>
      <c r="E37" s="167">
        <v>50</v>
      </c>
      <c r="F37" s="24" t="s">
        <v>18</v>
      </c>
      <c r="G37" s="167" t="s">
        <v>18</v>
      </c>
      <c r="H37" s="24">
        <v>1</v>
      </c>
      <c r="I37" s="167" t="s">
        <v>18</v>
      </c>
      <c r="J37" s="24">
        <v>43</v>
      </c>
      <c r="K37" s="24">
        <v>50</v>
      </c>
      <c r="L37" s="25">
        <v>2.7437625662730327</v>
      </c>
      <c r="M37" s="25">
        <v>3.1698895990850429</v>
      </c>
      <c r="N37" s="25">
        <v>15.530754666969472</v>
      </c>
    </row>
    <row r="38" spans="1:14" x14ac:dyDescent="0.25">
      <c r="A38" s="79"/>
      <c r="B38" s="168"/>
      <c r="C38" s="168"/>
      <c r="D38" s="168"/>
      <c r="E38" s="168"/>
      <c r="F38" s="168"/>
      <c r="G38" s="168"/>
      <c r="H38" s="168"/>
      <c r="I38" s="168"/>
      <c r="J38" s="168"/>
      <c r="K38" s="168"/>
      <c r="L38" s="18"/>
      <c r="M38" s="18"/>
      <c r="N38" s="18"/>
    </row>
    <row r="39" spans="1:14" ht="11.25" customHeight="1" x14ac:dyDescent="0.25">
      <c r="A39" s="965" t="s">
        <v>244</v>
      </c>
      <c r="B39" s="965"/>
      <c r="C39" s="965"/>
      <c r="D39" s="965"/>
      <c r="E39" s="965"/>
      <c r="F39" s="965"/>
      <c r="G39" s="965"/>
      <c r="H39" s="965"/>
      <c r="I39" s="965"/>
      <c r="J39" s="965"/>
      <c r="K39" s="965"/>
      <c r="L39" s="965"/>
      <c r="M39" s="965"/>
      <c r="N39" s="965"/>
    </row>
    <row r="40" spans="1:14" ht="11.25" customHeight="1" x14ac:dyDescent="0.25">
      <c r="A40" s="965"/>
      <c r="B40" s="965"/>
      <c r="C40" s="965"/>
      <c r="D40" s="965"/>
      <c r="E40" s="965"/>
      <c r="F40" s="965"/>
      <c r="G40" s="965"/>
      <c r="H40" s="965"/>
      <c r="I40" s="965"/>
      <c r="J40" s="965"/>
      <c r="K40" s="965"/>
      <c r="L40" s="965"/>
      <c r="M40" s="965"/>
      <c r="N40" s="965"/>
    </row>
    <row r="41" spans="1:14" ht="11.25" customHeight="1" x14ac:dyDescent="0.25">
      <c r="A41" s="965"/>
      <c r="B41" s="965"/>
      <c r="C41" s="965"/>
      <c r="D41" s="965"/>
      <c r="E41" s="965"/>
      <c r="F41" s="965"/>
      <c r="G41" s="965"/>
      <c r="H41" s="965"/>
      <c r="I41" s="965"/>
      <c r="J41" s="965"/>
      <c r="K41" s="965"/>
      <c r="L41" s="965"/>
      <c r="M41" s="965"/>
      <c r="N41" s="965"/>
    </row>
    <row r="42" spans="1:14" x14ac:dyDescent="0.25">
      <c r="A42" s="141" t="s">
        <v>46</v>
      </c>
      <c r="B42" s="48"/>
      <c r="C42" s="48"/>
      <c r="D42" s="48"/>
      <c r="E42" s="48"/>
      <c r="F42" s="48"/>
      <c r="G42" s="48"/>
      <c r="H42" s="48"/>
      <c r="I42" s="48"/>
      <c r="J42" s="169"/>
      <c r="K42" s="169"/>
      <c r="L42" s="48"/>
      <c r="M42" s="48"/>
      <c r="N42" s="48"/>
    </row>
    <row r="43" spans="1:14" x14ac:dyDescent="0.25">
      <c r="A43" s="74" t="s">
        <v>163</v>
      </c>
      <c r="B43" s="48"/>
      <c r="C43" s="48"/>
      <c r="D43" s="48"/>
      <c r="E43" s="48"/>
      <c r="F43" s="48"/>
      <c r="G43" s="48"/>
      <c r="H43" s="48"/>
      <c r="I43" s="48"/>
      <c r="J43" s="169"/>
      <c r="K43" s="169"/>
      <c r="L43" s="48"/>
      <c r="M43" s="48"/>
      <c r="N43" s="48"/>
    </row>
    <row r="44" spans="1:14" x14ac:dyDescent="0.25">
      <c r="A44" s="74" t="s">
        <v>245</v>
      </c>
      <c r="B44" s="48"/>
      <c r="C44" s="48"/>
      <c r="D44" s="48"/>
      <c r="E44" s="48"/>
      <c r="F44" s="48"/>
      <c r="G44" s="48"/>
      <c r="H44" s="48"/>
      <c r="I44" s="48"/>
      <c r="J44" s="169"/>
      <c r="K44" s="169"/>
      <c r="L44" s="48"/>
      <c r="M44" s="48"/>
      <c r="N44" s="48"/>
    </row>
    <row r="45" spans="1:14" x14ac:dyDescent="0.25">
      <c r="A45" s="141" t="s">
        <v>141</v>
      </c>
      <c r="B45" s="139"/>
      <c r="C45" s="139"/>
      <c r="D45" s="139"/>
      <c r="E45" s="139"/>
      <c r="F45" s="139"/>
      <c r="G45" s="139"/>
    </row>
    <row r="46" spans="1:14" x14ac:dyDescent="0.25">
      <c r="A46" s="170" t="s">
        <v>49</v>
      </c>
      <c r="B46" s="139"/>
      <c r="C46" s="139"/>
      <c r="D46" s="139"/>
      <c r="E46" s="139"/>
      <c r="F46" s="139"/>
      <c r="G46" s="139"/>
    </row>
    <row r="47" spans="1:14" ht="11.25" customHeight="1" x14ac:dyDescent="0.25">
      <c r="A47" s="74" t="s">
        <v>246</v>
      </c>
      <c r="B47" s="76"/>
      <c r="C47" s="76"/>
      <c r="D47" s="76"/>
      <c r="E47" s="76"/>
      <c r="F47" s="76"/>
      <c r="G47" s="76"/>
      <c r="H47" s="76"/>
      <c r="I47" s="76"/>
      <c r="J47" s="76"/>
      <c r="K47" s="76"/>
      <c r="L47" s="76"/>
      <c r="M47" s="76"/>
      <c r="N47" s="76"/>
    </row>
  </sheetData>
  <mergeCells count="14">
    <mergeCell ref="J6:K6"/>
    <mergeCell ref="L6:M6"/>
    <mergeCell ref="N6:N7"/>
    <mergeCell ref="A39:N41"/>
    <mergeCell ref="A5:A7"/>
    <mergeCell ref="B5:C5"/>
    <mergeCell ref="D5:E5"/>
    <mergeCell ref="F5:G5"/>
    <mergeCell ref="H5:I5"/>
    <mergeCell ref="J5:N5"/>
    <mergeCell ref="B6:C6"/>
    <mergeCell ref="D6:E6"/>
    <mergeCell ref="F6:G6"/>
    <mergeCell ref="H6:I6"/>
  </mergeCells>
  <hyperlinks>
    <hyperlink ref="N1" location="Índice!A1" display="(Voltar ao índice)" xr:uid="{3EBEEDCA-6566-4B2C-A0BE-29CA2ECF2C89}"/>
  </hyperlinks>
  <pageMargins left="0.511811024" right="0.511811024" top="0.78740157499999996" bottom="0.78740157499999996" header="0.31496062000000002" footer="0.31496062000000002"/>
  <pageSetup paperSize="9" scale="77" orientation="landscape"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EBDD-42FB-46DF-AE46-575736460211}">
  <dimension ref="A1:I31"/>
  <sheetViews>
    <sheetView workbookViewId="0">
      <selection activeCell="I1" sqref="I1"/>
    </sheetView>
  </sheetViews>
  <sheetFormatPr defaultColWidth="9.140625" defaultRowHeight="11.25" x14ac:dyDescent="0.2"/>
  <cols>
    <col min="1" max="1" width="20.5703125" style="284" customWidth="1"/>
    <col min="2" max="16384" width="9.140625" style="284"/>
  </cols>
  <sheetData>
    <row r="1" spans="1:9" x14ac:dyDescent="0.2">
      <c r="A1" s="283" t="s">
        <v>1456</v>
      </c>
      <c r="I1" s="929" t="s">
        <v>1</v>
      </c>
    </row>
    <row r="2" spans="1:9" x14ac:dyDescent="0.2">
      <c r="A2" s="284" t="s">
        <v>1354</v>
      </c>
    </row>
    <row r="4" spans="1:9" x14ac:dyDescent="0.2">
      <c r="B4" s="389" t="s">
        <v>280</v>
      </c>
    </row>
    <row r="5" spans="1:9" x14ac:dyDescent="0.2">
      <c r="A5" s="746" t="s">
        <v>216</v>
      </c>
      <c r="B5" s="308">
        <v>6.057192268114818</v>
      </c>
    </row>
    <row r="6" spans="1:9" x14ac:dyDescent="0.2">
      <c r="A6" s="811" t="s">
        <v>1299</v>
      </c>
      <c r="B6" s="308">
        <v>22.000604764322162</v>
      </c>
    </row>
    <row r="7" spans="1:9" x14ac:dyDescent="0.2">
      <c r="A7" s="811" t="s">
        <v>1300</v>
      </c>
      <c r="B7" s="308">
        <v>18.819299795760926</v>
      </c>
    </row>
    <row r="8" spans="1:9" x14ac:dyDescent="0.2">
      <c r="A8" s="811" t="s">
        <v>493</v>
      </c>
      <c r="B8" s="308">
        <v>2.4212962757351306</v>
      </c>
    </row>
    <row r="31" spans="1:1" x14ac:dyDescent="0.2">
      <c r="A31" s="284" t="s">
        <v>1355</v>
      </c>
    </row>
  </sheetData>
  <hyperlinks>
    <hyperlink ref="I1" location="Índice!A1" display="(Voltar ao índice)" xr:uid="{81DBE21D-150B-4BF6-98B6-E4408EE0F1D3}"/>
  </hyperlinks>
  <pageMargins left="0.511811024" right="0.511811024" top="0.78740157499999996" bottom="0.78740157499999996" header="0.31496062000000002" footer="0.31496062000000002"/>
  <pageSetup paperSize="9" orientation="portrait" verticalDpi="0" r:id="rId1"/>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802E-C11E-4C4A-86EA-DA2A6C9CFFC6}">
  <dimension ref="A1:AD102"/>
  <sheetViews>
    <sheetView zoomScaleNormal="100" workbookViewId="0">
      <selection activeCell="F2" sqref="F2"/>
    </sheetView>
  </sheetViews>
  <sheetFormatPr defaultRowHeight="11.25" x14ac:dyDescent="0.2"/>
  <cols>
    <col min="1" max="16384" width="9.140625" style="177"/>
  </cols>
  <sheetData>
    <row r="1" spans="1:30" x14ac:dyDescent="0.2">
      <c r="A1" s="178" t="s">
        <v>1094</v>
      </c>
      <c r="AD1" s="929" t="s">
        <v>1</v>
      </c>
    </row>
    <row r="2" spans="1:30" x14ac:dyDescent="0.2">
      <c r="A2" s="177" t="s">
        <v>1457</v>
      </c>
    </row>
    <row r="5" spans="1:30" x14ac:dyDescent="0.2">
      <c r="A5" s="776" t="s">
        <v>1266</v>
      </c>
      <c r="R5" s="178" t="s">
        <v>1458</v>
      </c>
    </row>
    <row r="6" spans="1:30" x14ac:dyDescent="0.2">
      <c r="A6" s="770" t="s">
        <v>1356</v>
      </c>
      <c r="R6" s="177" t="s">
        <v>1459</v>
      </c>
    </row>
    <row r="7" spans="1:30" x14ac:dyDescent="0.2">
      <c r="A7" s="770" t="s">
        <v>1351</v>
      </c>
      <c r="R7" s="177" t="s">
        <v>1460</v>
      </c>
    </row>
    <row r="9" spans="1:30" x14ac:dyDescent="0.2">
      <c r="B9" s="813">
        <v>2021</v>
      </c>
      <c r="C9" s="813">
        <v>2022</v>
      </c>
      <c r="D9" s="813">
        <v>2023</v>
      </c>
      <c r="E9" s="813">
        <v>2024</v>
      </c>
      <c r="S9" s="178" t="s">
        <v>1357</v>
      </c>
      <c r="T9" s="178" t="s">
        <v>1358</v>
      </c>
      <c r="U9" s="178" t="s">
        <v>1359</v>
      </c>
      <c r="V9" s="178" t="s">
        <v>1360</v>
      </c>
      <c r="W9" s="178" t="s">
        <v>1361</v>
      </c>
      <c r="X9" s="178" t="s">
        <v>1362</v>
      </c>
      <c r="Y9" s="178" t="s">
        <v>1363</v>
      </c>
      <c r="Z9" s="178" t="s">
        <v>1364</v>
      </c>
    </row>
    <row r="10" spans="1:30" x14ac:dyDescent="0.2">
      <c r="A10" s="177" t="s">
        <v>1299</v>
      </c>
      <c r="B10" s="837">
        <v>0.12526880492521547</v>
      </c>
      <c r="C10" s="837">
        <v>0.11478009065188997</v>
      </c>
      <c r="D10" s="837">
        <v>0.11967255201790344</v>
      </c>
      <c r="E10" s="837">
        <v>0.1376627403351782</v>
      </c>
      <c r="R10" s="214" t="s">
        <v>78</v>
      </c>
      <c r="S10" s="316">
        <v>5.3685234735491166E-3</v>
      </c>
      <c r="T10" s="316">
        <v>5.2813447004607566E-3</v>
      </c>
      <c r="U10" s="316">
        <v>0.22481774537185842</v>
      </c>
      <c r="V10" s="316">
        <v>8.9935166817428594E-2</v>
      </c>
      <c r="W10" s="316">
        <v>0.1768072392283131</v>
      </c>
      <c r="X10" s="316">
        <v>9.7378374194331985E-2</v>
      </c>
      <c r="Y10" s="316">
        <v>1.8253600477097754E-3</v>
      </c>
      <c r="Z10" s="316">
        <v>2.712272978485401E-2</v>
      </c>
    </row>
    <row r="11" spans="1:30" x14ac:dyDescent="0.2">
      <c r="A11" s="177" t="s">
        <v>493</v>
      </c>
      <c r="B11" s="837">
        <v>0.80518188146809866</v>
      </c>
      <c r="C11" s="837">
        <v>0.81124350513257804</v>
      </c>
      <c r="D11" s="837">
        <v>0.80148918104164324</v>
      </c>
      <c r="E11" s="837">
        <v>0.77401220150845651</v>
      </c>
      <c r="R11" s="214" t="s">
        <v>81</v>
      </c>
      <c r="S11" s="316">
        <v>1.4316683979336078E-2</v>
      </c>
      <c r="T11" s="316">
        <v>3.196355162637418E-3</v>
      </c>
      <c r="U11" s="316">
        <v>0.13472748647209881</v>
      </c>
      <c r="V11" s="316">
        <v>0.1527848261668511</v>
      </c>
      <c r="W11" s="316">
        <v>0.15498004074670529</v>
      </c>
      <c r="X11" s="316">
        <v>0.10458240662327067</v>
      </c>
      <c r="Y11" s="316">
        <v>6.4499042773779344E-4</v>
      </c>
      <c r="Z11" s="316">
        <v>5.426008002892195E-2</v>
      </c>
    </row>
    <row r="12" spans="1:30" x14ac:dyDescent="0.2">
      <c r="A12" s="177" t="s">
        <v>1300</v>
      </c>
      <c r="B12" s="837">
        <v>6.9549313606685786E-2</v>
      </c>
      <c r="C12" s="837">
        <v>7.3976404215531907E-2</v>
      </c>
      <c r="D12" s="837">
        <v>7.88382669404534E-2</v>
      </c>
      <c r="E12" s="837">
        <v>8.8325058156365502E-2</v>
      </c>
      <c r="R12" s="214" t="s">
        <v>73</v>
      </c>
      <c r="S12" s="316">
        <v>2.2191989697811103E-2</v>
      </c>
      <c r="T12" s="316">
        <v>1.5962647633619344E-2</v>
      </c>
      <c r="U12" s="316">
        <v>0.16372149290469748</v>
      </c>
      <c r="V12" s="316">
        <v>9.7931839988739125E-2</v>
      </c>
      <c r="W12" s="316">
        <v>0.14952512451078354</v>
      </c>
      <c r="X12" s="316">
        <v>8.8638280721433677E-2</v>
      </c>
      <c r="Y12" s="316">
        <v>0</v>
      </c>
      <c r="Z12" s="316">
        <v>5.1713350099702694E-3</v>
      </c>
    </row>
    <row r="13" spans="1:30" x14ac:dyDescent="0.2">
      <c r="R13" s="214" t="s">
        <v>96</v>
      </c>
      <c r="S13" s="316">
        <v>0</v>
      </c>
      <c r="T13" s="316">
        <v>0</v>
      </c>
      <c r="U13" s="316">
        <v>0</v>
      </c>
      <c r="V13" s="316">
        <v>0</v>
      </c>
      <c r="W13" s="316">
        <v>0</v>
      </c>
      <c r="X13" s="316">
        <v>0.11174849037557212</v>
      </c>
      <c r="Y13" s="316">
        <v>0</v>
      </c>
      <c r="Z13" s="316">
        <v>0</v>
      </c>
    </row>
    <row r="14" spans="1:30" x14ac:dyDescent="0.2">
      <c r="R14" s="214" t="s">
        <v>93</v>
      </c>
      <c r="S14" s="316">
        <v>4.3216491917258014E-3</v>
      </c>
      <c r="T14" s="316">
        <v>6.0422874049615317E-3</v>
      </c>
      <c r="U14" s="316">
        <v>0.17094775096231024</v>
      </c>
      <c r="V14" s="316">
        <v>0.1657957461505179</v>
      </c>
      <c r="W14" s="316">
        <v>0.18483311715832298</v>
      </c>
      <c r="X14" s="316">
        <v>8.9116070528521829E-2</v>
      </c>
      <c r="Y14" s="316">
        <v>2.8730805995950521E-3</v>
      </c>
      <c r="Z14" s="316">
        <v>3.7770981096789738E-2</v>
      </c>
    </row>
    <row r="15" spans="1:30" x14ac:dyDescent="0.2">
      <c r="R15" s="214" t="s">
        <v>77</v>
      </c>
      <c r="S15" s="316">
        <v>1.9795797558103068E-2</v>
      </c>
      <c r="T15" s="316">
        <v>8.5321257041150542E-3</v>
      </c>
      <c r="U15" s="316">
        <v>0.15667162521344799</v>
      </c>
      <c r="V15" s="316">
        <v>0.12309201483045661</v>
      </c>
      <c r="W15" s="316">
        <v>0.15970312037475234</v>
      </c>
      <c r="X15" s="316">
        <v>0.11150912267932443</v>
      </c>
      <c r="Y15" s="316">
        <v>3.1501664228111904E-3</v>
      </c>
      <c r="Z15" s="316">
        <v>4.9854592767520849E-2</v>
      </c>
    </row>
    <row r="16" spans="1:30" x14ac:dyDescent="0.2">
      <c r="R16" s="214" t="s">
        <v>79</v>
      </c>
      <c r="S16" s="316">
        <v>2.5432191278029245E-2</v>
      </c>
      <c r="T16" s="316">
        <v>1.1315296363945734E-2</v>
      </c>
      <c r="U16" s="316">
        <v>0.17760826757301207</v>
      </c>
      <c r="V16" s="316">
        <v>0.14493664698739844</v>
      </c>
      <c r="W16" s="316">
        <v>0.12896635138713941</v>
      </c>
      <c r="X16" s="316">
        <v>3.6573051206965565E-2</v>
      </c>
      <c r="Y16" s="316">
        <v>6.7804370194939345E-3</v>
      </c>
      <c r="Z16" s="316">
        <v>8.2950272795391383E-2</v>
      </c>
    </row>
    <row r="17" spans="18:26" x14ac:dyDescent="0.2">
      <c r="R17" s="214" t="s">
        <v>82</v>
      </c>
      <c r="S17" s="316">
        <v>6.7402440871333971E-3</v>
      </c>
      <c r="T17" s="316">
        <v>4.2180014417472819E-3</v>
      </c>
      <c r="U17" s="316">
        <v>0.12541687941140459</v>
      </c>
      <c r="V17" s="316">
        <v>0.16466093062594342</v>
      </c>
      <c r="W17" s="316">
        <v>0.1819761587790138</v>
      </c>
      <c r="X17" s="316">
        <v>8.9715993859599788E-2</v>
      </c>
      <c r="Y17" s="316">
        <v>6.7089903711243162E-5</v>
      </c>
      <c r="Z17" s="316">
        <v>7.7067183227066044E-2</v>
      </c>
    </row>
    <row r="18" spans="18:26" x14ac:dyDescent="0.2">
      <c r="R18" s="214" t="s">
        <v>94</v>
      </c>
      <c r="S18" s="316">
        <v>1.5777658405632278E-2</v>
      </c>
      <c r="T18" s="316">
        <v>3.046702917892928E-3</v>
      </c>
      <c r="U18" s="316">
        <v>0.14794083883031681</v>
      </c>
      <c r="V18" s="316">
        <v>0.1971792933328165</v>
      </c>
      <c r="W18" s="316">
        <v>0.12724366623752498</v>
      </c>
      <c r="X18" s="316">
        <v>9.8229591693283325E-2</v>
      </c>
      <c r="Y18" s="316">
        <v>4.0796785944749257E-3</v>
      </c>
      <c r="Z18" s="316">
        <v>3.1178065253383087E-2</v>
      </c>
    </row>
    <row r="19" spans="18:26" x14ac:dyDescent="0.2">
      <c r="R19" s="214" t="s">
        <v>72</v>
      </c>
      <c r="S19" s="316">
        <v>2.4905591567749127E-2</v>
      </c>
      <c r="T19" s="316">
        <v>1.3084533026467169E-2</v>
      </c>
      <c r="U19" s="316">
        <v>0.17997857094435171</v>
      </c>
      <c r="V19" s="316">
        <v>0.12647659712792653</v>
      </c>
      <c r="W19" s="316">
        <v>0.16347390678490936</v>
      </c>
      <c r="X19" s="316">
        <v>7.5730713220890131E-2</v>
      </c>
      <c r="Y19" s="316">
        <v>1.1600983669898498E-3</v>
      </c>
      <c r="Z19" s="316">
        <v>4.3817391661091866E-2</v>
      </c>
    </row>
    <row r="20" spans="18:26" x14ac:dyDescent="0.2">
      <c r="R20" s="214" t="s">
        <v>80</v>
      </c>
      <c r="S20" s="316">
        <v>1.6817706134649613E-3</v>
      </c>
      <c r="T20" s="316">
        <v>2.8898769590688287E-3</v>
      </c>
      <c r="U20" s="316">
        <v>0.15584571839060188</v>
      </c>
      <c r="V20" s="316">
        <v>0.27632438221341965</v>
      </c>
      <c r="W20" s="316">
        <v>0.12009699467445099</v>
      </c>
      <c r="X20" s="316">
        <v>9.7916998670334016E-2</v>
      </c>
      <c r="Y20" s="316">
        <v>3.3352294565910739E-4</v>
      </c>
      <c r="Z20" s="316">
        <v>1.8888969410153663E-2</v>
      </c>
    </row>
    <row r="21" spans="18:26" x14ac:dyDescent="0.2">
      <c r="R21" s="214" t="s">
        <v>86</v>
      </c>
      <c r="S21" s="316">
        <v>7.2904050688256273E-3</v>
      </c>
      <c r="T21" s="316">
        <v>5.3897079632876576E-3</v>
      </c>
      <c r="U21" s="316">
        <v>0.1348468719885724</v>
      </c>
      <c r="V21" s="316">
        <v>0.13608107532657335</v>
      </c>
      <c r="W21" s="316">
        <v>0.10853562007674943</v>
      </c>
      <c r="X21" s="316">
        <v>0.10746789169043187</v>
      </c>
      <c r="Y21" s="316">
        <v>5.4457575691792064E-4</v>
      </c>
      <c r="Z21" s="316">
        <v>9.096434368856976E-2</v>
      </c>
    </row>
    <row r="22" spans="18:26" x14ac:dyDescent="0.2">
      <c r="R22" s="214" t="s">
        <v>90</v>
      </c>
      <c r="S22" s="316">
        <v>7.2904050688256273E-3</v>
      </c>
      <c r="T22" s="316">
        <v>5.3897079632876576E-3</v>
      </c>
      <c r="U22" s="316">
        <v>0.1348468719885724</v>
      </c>
      <c r="V22" s="316">
        <v>0.13608107532657335</v>
      </c>
      <c r="W22" s="316">
        <v>0.10853562007674943</v>
      </c>
      <c r="X22" s="316">
        <v>0.10746789169043187</v>
      </c>
      <c r="Y22" s="316">
        <v>5.4457575691792064E-4</v>
      </c>
      <c r="Z22" s="316">
        <v>9.096434368856976E-2</v>
      </c>
    </row>
    <row r="23" spans="18:26" x14ac:dyDescent="0.2">
      <c r="R23" s="214" t="s">
        <v>92</v>
      </c>
      <c r="S23" s="316">
        <v>3.8641393367595915E-2</v>
      </c>
      <c r="T23" s="316">
        <v>6.6283445721677207E-3</v>
      </c>
      <c r="U23" s="316">
        <v>0.17809819510417915</v>
      </c>
      <c r="V23" s="316">
        <v>0.10696583540596048</v>
      </c>
      <c r="W23" s="316">
        <v>0.12116797734358876</v>
      </c>
      <c r="X23" s="316">
        <v>0.10870859524082886</v>
      </c>
      <c r="Y23" s="316">
        <v>7.0042031976123408E-4</v>
      </c>
      <c r="Z23" s="316">
        <v>6.0817184053930995E-2</v>
      </c>
    </row>
    <row r="24" spans="18:26" x14ac:dyDescent="0.2">
      <c r="R24" s="214" t="s">
        <v>76</v>
      </c>
      <c r="S24" s="316">
        <v>2.5654198430853863E-2</v>
      </c>
      <c r="T24" s="316">
        <v>3.1271781781435459E-3</v>
      </c>
      <c r="U24" s="316">
        <v>0.21148974866511136</v>
      </c>
      <c r="V24" s="316">
        <v>0.13029449643513907</v>
      </c>
      <c r="W24" s="316">
        <v>0.15797321055725205</v>
      </c>
      <c r="X24" s="316">
        <v>0.10420222745869458</v>
      </c>
      <c r="Y24" s="316">
        <v>2.0518394805396942E-3</v>
      </c>
      <c r="Z24" s="316">
        <v>3.6675273134612524E-2</v>
      </c>
    </row>
    <row r="25" spans="18:26" x14ac:dyDescent="0.2">
      <c r="R25" s="214" t="s">
        <v>71</v>
      </c>
      <c r="S25" s="316">
        <v>1.0663838872212707E-2</v>
      </c>
      <c r="T25" s="316">
        <v>6.3820597301669996E-3</v>
      </c>
      <c r="U25" s="316">
        <v>0.1592936142184562</v>
      </c>
      <c r="V25" s="316">
        <v>0.19076767727770766</v>
      </c>
      <c r="W25" s="316">
        <v>0.19658929595249636</v>
      </c>
      <c r="X25" s="316">
        <v>7.5558415848303903E-2</v>
      </c>
      <c r="Y25" s="316">
        <v>5.0952164292881064E-4</v>
      </c>
      <c r="Z25" s="316">
        <v>2.8188211712582286E-2</v>
      </c>
    </row>
    <row r="26" spans="18:26" x14ac:dyDescent="0.2">
      <c r="R26" s="214" t="s">
        <v>75</v>
      </c>
      <c r="S26" s="316">
        <v>9.1592467528983593E-3</v>
      </c>
      <c r="T26" s="316">
        <v>4.9232988016644583E-3</v>
      </c>
      <c r="U26" s="316">
        <v>0.13237749836485568</v>
      </c>
      <c r="V26" s="316">
        <v>0.13471771698476431</v>
      </c>
      <c r="W26" s="316">
        <v>0.14756202047591346</v>
      </c>
      <c r="X26" s="316">
        <v>7.4436538518674836E-2</v>
      </c>
      <c r="Y26" s="316">
        <v>0</v>
      </c>
      <c r="Z26" s="316">
        <v>6.9380982522520798E-2</v>
      </c>
    </row>
    <row r="27" spans="18:26" x14ac:dyDescent="0.2">
      <c r="R27" s="214" t="s">
        <v>88</v>
      </c>
      <c r="S27" s="316">
        <v>6.8181979199230108E-3</v>
      </c>
      <c r="T27" s="316">
        <v>3.1871601575161651E-3</v>
      </c>
      <c r="U27" s="316">
        <v>0.20844616256495929</v>
      </c>
      <c r="V27" s="316">
        <v>0.19550582193271299</v>
      </c>
      <c r="W27" s="316">
        <v>0.12517454881928439</v>
      </c>
      <c r="X27" s="316">
        <v>8.7556243603576417E-2</v>
      </c>
      <c r="Y27" s="316">
        <v>8.7606654537186583E-4</v>
      </c>
      <c r="Z27" s="316">
        <v>4.7652836335304878E-2</v>
      </c>
    </row>
    <row r="28" spans="18:26" x14ac:dyDescent="0.2">
      <c r="R28" s="214" t="s">
        <v>89</v>
      </c>
      <c r="S28" s="316">
        <v>6.9806524987535918E-3</v>
      </c>
      <c r="T28" s="316">
        <v>2.870300690758922E-3</v>
      </c>
      <c r="U28" s="316">
        <v>9.1866662758006173E-2</v>
      </c>
      <c r="V28" s="316">
        <v>0.25395702487963578</v>
      </c>
      <c r="W28" s="316">
        <v>9.6191197558510425E-2</v>
      </c>
      <c r="X28" s="316">
        <v>0.14759206227657976</v>
      </c>
      <c r="Y28" s="316">
        <v>2.1181388886124458E-4</v>
      </c>
      <c r="Z28" s="316">
        <v>2.2695713580611235E-2</v>
      </c>
    </row>
    <row r="29" spans="18:26" x14ac:dyDescent="0.2">
      <c r="R29" s="214" t="s">
        <v>84</v>
      </c>
      <c r="S29" s="316">
        <v>7.632310730446068E-3</v>
      </c>
      <c r="T29" s="316">
        <v>3.2045063521983774E-3</v>
      </c>
      <c r="U29" s="316">
        <v>0.13610612826207658</v>
      </c>
      <c r="V29" s="316">
        <v>0.23651624946616326</v>
      </c>
      <c r="W29" s="316">
        <v>0.12979691659916578</v>
      </c>
      <c r="X29" s="316">
        <v>0.11239672539381716</v>
      </c>
      <c r="Y29" s="316">
        <v>4.9815896412068851E-5</v>
      </c>
      <c r="Z29" s="316">
        <v>3.2027502969208928E-2</v>
      </c>
    </row>
    <row r="30" spans="18:26" x14ac:dyDescent="0.2">
      <c r="R30" s="214" t="s">
        <v>196</v>
      </c>
      <c r="S30" s="316">
        <v>1.5992259845582925E-2</v>
      </c>
      <c r="T30" s="316">
        <v>4.336453863340803E-3</v>
      </c>
      <c r="U30" s="316">
        <v>0.16052576501321347</v>
      </c>
      <c r="V30" s="316">
        <v>8.6033240966124178E-2</v>
      </c>
      <c r="W30" s="316">
        <v>0.15114528369267261</v>
      </c>
      <c r="X30" s="316">
        <v>0.12467009798272734</v>
      </c>
      <c r="Y30" s="316">
        <v>7.7133077542669332E-4</v>
      </c>
      <c r="Z30" s="316">
        <v>4.1302455691089021E-2</v>
      </c>
    </row>
    <row r="31" spans="18:26" x14ac:dyDescent="0.2">
      <c r="R31" s="214" t="s">
        <v>74</v>
      </c>
      <c r="S31" s="316">
        <v>1.6826191089732316E-2</v>
      </c>
      <c r="T31" s="316">
        <v>8.5588680198874327E-3</v>
      </c>
      <c r="U31" s="316">
        <v>0.19755066377107999</v>
      </c>
      <c r="V31" s="316">
        <v>3.3185101885070602E-2</v>
      </c>
      <c r="W31" s="316">
        <v>0.18736632261276726</v>
      </c>
      <c r="X31" s="316">
        <v>9.4946634240650987E-2</v>
      </c>
      <c r="Y31" s="316">
        <v>1.1774308515164384E-2</v>
      </c>
      <c r="Z31" s="316">
        <v>4.7352111938782034E-2</v>
      </c>
    </row>
    <row r="32" spans="18:26" x14ac:dyDescent="0.2">
      <c r="R32" s="214" t="s">
        <v>83</v>
      </c>
      <c r="S32" s="316">
        <v>7.9613945246015255E-3</v>
      </c>
      <c r="T32" s="316">
        <v>2.9090158167036011E-3</v>
      </c>
      <c r="U32" s="316">
        <v>8.0432709358843099E-2</v>
      </c>
      <c r="V32" s="316">
        <v>0.23460268744059168</v>
      </c>
      <c r="W32" s="316">
        <v>0.12670109826381665</v>
      </c>
      <c r="X32" s="316">
        <v>9.2393718861895027E-2</v>
      </c>
      <c r="Y32" s="316">
        <v>1.6451118922880526E-3</v>
      </c>
      <c r="Z32" s="316">
        <v>4.0624097677420527E-2</v>
      </c>
    </row>
    <row r="33" spans="1:26" x14ac:dyDescent="0.2">
      <c r="R33" s="214" t="s">
        <v>85</v>
      </c>
      <c r="S33" s="316">
        <v>3.0373116712490334E-3</v>
      </c>
      <c r="T33" s="316">
        <v>2.4543266458479773E-3</v>
      </c>
      <c r="U33" s="316">
        <v>0.15545517282459592</v>
      </c>
      <c r="V33" s="316">
        <v>0.20467299392011096</v>
      </c>
      <c r="W33" s="316">
        <v>0.15678621501384762</v>
      </c>
      <c r="X33" s="316">
        <v>7.0301965617427783E-2</v>
      </c>
      <c r="Y33" s="316">
        <v>6.4304908228099758E-4</v>
      </c>
      <c r="Z33" s="316">
        <v>5.89588890764376E-2</v>
      </c>
    </row>
    <row r="34" spans="1:26" x14ac:dyDescent="0.2">
      <c r="R34" s="214" t="s">
        <v>95</v>
      </c>
      <c r="S34" s="316">
        <v>1.1128791798851439E-2</v>
      </c>
      <c r="T34" s="316">
        <v>9.7852421759859788E-3</v>
      </c>
      <c r="U34" s="316">
        <v>0.12873234192726865</v>
      </c>
      <c r="V34" s="316">
        <v>0.19604942515633955</v>
      </c>
      <c r="W34" s="316">
        <v>0.18837653745410685</v>
      </c>
      <c r="X34" s="316">
        <v>0.11402175665745422</v>
      </c>
      <c r="Y34" s="316">
        <v>7.6229756128635398E-4</v>
      </c>
      <c r="Z34" s="316">
        <v>1.9151023428813245E-2</v>
      </c>
    </row>
    <row r="35" spans="1:26" x14ac:dyDescent="0.2">
      <c r="R35" s="214" t="s">
        <v>91</v>
      </c>
      <c r="S35" s="316">
        <v>3.1037948690361044E-3</v>
      </c>
      <c r="T35" s="316">
        <v>4.2314242645431436E-3</v>
      </c>
      <c r="U35" s="316">
        <v>0.18672979796753639</v>
      </c>
      <c r="V35" s="316">
        <v>8.1367151683040193E-2</v>
      </c>
      <c r="W35" s="316">
        <v>0.11122442518742305</v>
      </c>
      <c r="X35" s="316">
        <v>4.5847074102662644E-2</v>
      </c>
      <c r="Y35" s="316">
        <v>2.0067198183173164E-4</v>
      </c>
      <c r="Z35" s="316">
        <v>6.0156133543098789E-2</v>
      </c>
    </row>
    <row r="36" spans="1:26" x14ac:dyDescent="0.2">
      <c r="R36" s="214" t="s">
        <v>87</v>
      </c>
      <c r="S36" s="316">
        <v>3.0685585615205721E-3</v>
      </c>
      <c r="T36" s="316">
        <v>2.7616812341824128E-3</v>
      </c>
      <c r="U36" s="316">
        <v>0.13983555497288253</v>
      </c>
      <c r="V36" s="316">
        <v>0.13783681605523851</v>
      </c>
      <c r="W36" s="316">
        <v>0.20434561601261167</v>
      </c>
      <c r="X36" s="316">
        <v>8.2528570716117328E-2</v>
      </c>
      <c r="Y36" s="316">
        <v>2.8246075587363617E-3</v>
      </c>
      <c r="Z36" s="316">
        <v>5.27069324708591E-2</v>
      </c>
    </row>
    <row r="37" spans="1:26" x14ac:dyDescent="0.2">
      <c r="R37" s="814" t="s">
        <v>465</v>
      </c>
      <c r="S37" s="316">
        <v>9.2376806764552667E-3</v>
      </c>
      <c r="T37" s="316">
        <v>4.9102579309213794E-3</v>
      </c>
      <c r="U37" s="316">
        <v>0.15762228610369439</v>
      </c>
      <c r="V37" s="316">
        <v>0.15250310588140983</v>
      </c>
      <c r="W37" s="316">
        <v>0.13181578579919187</v>
      </c>
      <c r="X37" s="316">
        <v>8.9854513802318889E-2</v>
      </c>
      <c r="Y37" s="316">
        <v>1.0997351105075065E-3</v>
      </c>
      <c r="Z37" s="316">
        <v>4.6606104598283071E-2</v>
      </c>
    </row>
    <row r="43" spans="1:26" x14ac:dyDescent="0.2">
      <c r="A43" s="177" t="s">
        <v>1461</v>
      </c>
      <c r="R43" s="724" t="s">
        <v>1302</v>
      </c>
    </row>
    <row r="54" spans="4:5" x14ac:dyDescent="0.2">
      <c r="E54" s="177">
        <v>2024</v>
      </c>
    </row>
    <row r="55" spans="4:5" x14ac:dyDescent="0.2">
      <c r="D55" s="177" t="s">
        <v>1325</v>
      </c>
      <c r="E55" s="212">
        <v>6.3339759708683885E-2</v>
      </c>
    </row>
    <row r="56" spans="4:5" x14ac:dyDescent="0.2">
      <c r="D56" s="177" t="s">
        <v>1245</v>
      </c>
      <c r="E56" s="212">
        <v>0.47961425283834391</v>
      </c>
    </row>
    <row r="57" spans="4:5" x14ac:dyDescent="0.2">
      <c r="D57" s="177" t="s">
        <v>1326</v>
      </c>
      <c r="E57" s="212">
        <v>2.7738301258268165E-3</v>
      </c>
    </row>
    <row r="58" spans="4:5" x14ac:dyDescent="0.2">
      <c r="D58" s="177" t="s">
        <v>1327</v>
      </c>
      <c r="E58" s="212">
        <v>0.32062699794072691</v>
      </c>
    </row>
    <row r="59" spans="4:5" x14ac:dyDescent="0.2">
      <c r="D59" s="177" t="s">
        <v>1328</v>
      </c>
      <c r="E59" s="212">
        <v>9.3525992866147012E-4</v>
      </c>
    </row>
    <row r="60" spans="4:5" x14ac:dyDescent="0.2">
      <c r="D60" s="177" t="s">
        <v>1329</v>
      </c>
      <c r="E60" s="212">
        <v>1.9490258460191551E-2</v>
      </c>
    </row>
    <row r="61" spans="4:5" x14ac:dyDescent="0.2">
      <c r="D61" s="177" t="s">
        <v>1330</v>
      </c>
      <c r="E61" s="212">
        <v>0.11138072975731989</v>
      </c>
    </row>
    <row r="62" spans="4:5" x14ac:dyDescent="0.2">
      <c r="D62" s="177" t="s">
        <v>1331</v>
      </c>
      <c r="E62" s="212">
        <v>8.4920726207967886E-4</v>
      </c>
    </row>
    <row r="63" spans="4:5" x14ac:dyDescent="0.2">
      <c r="D63" s="177" t="s">
        <v>1332</v>
      </c>
      <c r="E63" s="212">
        <v>9.8970397816590134E-4</v>
      </c>
    </row>
    <row r="64" spans="4:5" x14ac:dyDescent="0.2">
      <c r="D64" s="177" t="s">
        <v>465</v>
      </c>
      <c r="E64" s="212">
        <v>1</v>
      </c>
    </row>
    <row r="68" spans="18:18" x14ac:dyDescent="0.2">
      <c r="R68" s="724" t="s">
        <v>1302</v>
      </c>
    </row>
    <row r="101" spans="18:18" x14ac:dyDescent="0.2">
      <c r="R101" s="284" t="s">
        <v>1333</v>
      </c>
    </row>
    <row r="102" spans="18:18" x14ac:dyDescent="0.2">
      <c r="R102" s="284" t="s">
        <v>1336</v>
      </c>
    </row>
  </sheetData>
  <hyperlinks>
    <hyperlink ref="AD1" location="Índice!A1" display="(Voltar ao índice)" xr:uid="{E78F4A37-3A59-4BD2-96A4-27DAC5DB100D}"/>
  </hyperlinks>
  <pageMargins left="0.7" right="0.7" top="0.75" bottom="0.75" header="0.3" footer="0.3"/>
  <pageSetup paperSize="9" orientation="portrait" r:id="rId1"/>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9010-098F-4A3E-9A98-FE21AEB21BC2}">
  <dimension ref="A1:P19"/>
  <sheetViews>
    <sheetView zoomScaleNormal="100" workbookViewId="0">
      <selection activeCell="P1" sqref="P1"/>
    </sheetView>
  </sheetViews>
  <sheetFormatPr defaultColWidth="9.140625" defaultRowHeight="11.25" x14ac:dyDescent="0.2"/>
  <cols>
    <col min="1" max="1" width="17.85546875" style="284" customWidth="1"/>
    <col min="2" max="2" width="12.42578125" style="284" bestFit="1" customWidth="1"/>
    <col min="3" max="4" width="9.140625" style="284" customWidth="1"/>
    <col min="5" max="5" width="12.42578125" style="284" bestFit="1" customWidth="1"/>
    <col min="6" max="6" width="9.140625" style="284"/>
    <col min="7" max="7" width="9.140625" style="284" customWidth="1"/>
    <col min="8" max="8" width="12.42578125" style="284" customWidth="1"/>
    <col min="9" max="10" width="9.140625" style="284" customWidth="1"/>
    <col min="11" max="11" width="12" style="284" bestFit="1" customWidth="1"/>
    <col min="12" max="13" width="9.140625" style="284"/>
    <col min="14" max="14" width="11.42578125" style="284" customWidth="1"/>
    <col min="15" max="16384" width="9.140625" style="284"/>
  </cols>
  <sheetData>
    <row r="1" spans="1:16" x14ac:dyDescent="0.2">
      <c r="A1" s="283" t="s">
        <v>1463</v>
      </c>
      <c r="M1" s="286"/>
      <c r="P1" s="929" t="s">
        <v>1</v>
      </c>
    </row>
    <row r="2" spans="1:16" x14ac:dyDescent="0.2">
      <c r="A2" s="284" t="s">
        <v>1464</v>
      </c>
    </row>
    <row r="3" spans="1:16" x14ac:dyDescent="0.2">
      <c r="A3" s="284" t="s">
        <v>1465</v>
      </c>
    </row>
    <row r="5" spans="1:16" ht="18" customHeight="1" x14ac:dyDescent="0.2">
      <c r="A5" s="1004" t="s">
        <v>1466</v>
      </c>
      <c r="B5" s="1020" t="s">
        <v>1467</v>
      </c>
      <c r="C5" s="1020"/>
      <c r="D5" s="1020"/>
      <c r="E5" s="1020"/>
      <c r="F5" s="1020"/>
      <c r="G5" s="1020"/>
      <c r="H5" s="1020"/>
      <c r="I5" s="1020"/>
      <c r="J5" s="1020"/>
      <c r="K5" s="1020"/>
      <c r="L5" s="1020"/>
      <c r="M5" s="1020"/>
      <c r="N5" s="1020"/>
      <c r="O5" s="1020"/>
      <c r="P5" s="1020"/>
    </row>
    <row r="6" spans="1:16" ht="18" customHeight="1" x14ac:dyDescent="0.2">
      <c r="A6" s="1004"/>
      <c r="B6" s="1020">
        <v>2021</v>
      </c>
      <c r="C6" s="1020"/>
      <c r="D6" s="1020"/>
      <c r="E6" s="1020">
        <v>2022</v>
      </c>
      <c r="F6" s="1020"/>
      <c r="G6" s="1020"/>
      <c r="H6" s="1020">
        <v>2023</v>
      </c>
      <c r="I6" s="1020"/>
      <c r="J6" s="1020"/>
      <c r="K6" s="1020" t="s">
        <v>1468</v>
      </c>
      <c r="L6" s="1020"/>
      <c r="M6" s="1020"/>
      <c r="N6" s="1020">
        <v>2025</v>
      </c>
      <c r="O6" s="1020"/>
      <c r="P6" s="1020"/>
    </row>
    <row r="7" spans="1:16" ht="22.5" customHeight="1" x14ac:dyDescent="0.2">
      <c r="A7" s="1004"/>
      <c r="B7" s="290" t="s">
        <v>1469</v>
      </c>
      <c r="C7" s="290" t="s">
        <v>1470</v>
      </c>
      <c r="D7" s="290" t="s">
        <v>216</v>
      </c>
      <c r="E7" s="290" t="s">
        <v>1469</v>
      </c>
      <c r="F7" s="290" t="s">
        <v>1470</v>
      </c>
      <c r="G7" s="290" t="s">
        <v>216</v>
      </c>
      <c r="H7" s="290" t="s">
        <v>1469</v>
      </c>
      <c r="I7" s="290" t="s">
        <v>1470</v>
      </c>
      <c r="J7" s="290" t="s">
        <v>216</v>
      </c>
      <c r="K7" s="290" t="s">
        <v>1469</v>
      </c>
      <c r="L7" s="290" t="s">
        <v>1470</v>
      </c>
      <c r="M7" s="290" t="s">
        <v>216</v>
      </c>
      <c r="N7" s="290" t="s">
        <v>1469</v>
      </c>
      <c r="O7" s="290" t="s">
        <v>1470</v>
      </c>
      <c r="P7" s="290" t="s">
        <v>216</v>
      </c>
    </row>
    <row r="9" spans="1:16" x14ac:dyDescent="0.2">
      <c r="A9" s="442" t="s">
        <v>16</v>
      </c>
      <c r="B9" s="386">
        <v>502318</v>
      </c>
      <c r="C9" s="386">
        <v>23790</v>
      </c>
      <c r="D9" s="386">
        <v>526108</v>
      </c>
      <c r="E9" s="386">
        <v>471116</v>
      </c>
      <c r="F9" s="386">
        <v>24873</v>
      </c>
      <c r="G9" s="386">
        <v>495989</v>
      </c>
      <c r="H9" s="386">
        <v>464060</v>
      </c>
      <c r="I9" s="386">
        <v>21013</v>
      </c>
      <c r="J9" s="386">
        <v>485073</v>
      </c>
      <c r="K9" s="386">
        <v>497622.0903846962</v>
      </c>
      <c r="L9" s="386">
        <v>21472.909615303794</v>
      </c>
      <c r="M9" s="386">
        <v>519095</v>
      </c>
      <c r="N9" s="386">
        <v>546432.6771248806</v>
      </c>
      <c r="O9" s="386">
        <v>24725.3228751194</v>
      </c>
      <c r="P9" s="386">
        <v>571158</v>
      </c>
    </row>
    <row r="10" spans="1:16" x14ac:dyDescent="0.2">
      <c r="B10" s="296"/>
      <c r="C10" s="296"/>
      <c r="D10" s="296"/>
      <c r="E10" s="296"/>
      <c r="F10" s="296"/>
      <c r="G10" s="296"/>
      <c r="H10" s="296"/>
      <c r="I10" s="296"/>
      <c r="J10" s="296"/>
      <c r="K10" s="296"/>
      <c r="L10" s="296"/>
      <c r="M10" s="296"/>
      <c r="N10" s="296"/>
      <c r="O10" s="296"/>
      <c r="P10" s="296"/>
    </row>
    <row r="11" spans="1:16" x14ac:dyDescent="0.2">
      <c r="A11" s="838" t="s">
        <v>58</v>
      </c>
      <c r="B11" s="478">
        <v>34068</v>
      </c>
      <c r="C11" s="478">
        <v>1119</v>
      </c>
      <c r="D11" s="478">
        <v>35187</v>
      </c>
      <c r="E11" s="478">
        <v>33468</v>
      </c>
      <c r="F11" s="478">
        <v>1262</v>
      </c>
      <c r="G11" s="478">
        <v>34730</v>
      </c>
      <c r="H11" s="478">
        <v>35921</v>
      </c>
      <c r="I11" s="478">
        <v>1105</v>
      </c>
      <c r="J11" s="478">
        <v>37026</v>
      </c>
      <c r="K11" s="478">
        <v>36409.044484876926</v>
      </c>
      <c r="L11" s="478">
        <v>1127.1868564463932</v>
      </c>
      <c r="M11" s="478">
        <v>37536.231341323321</v>
      </c>
      <c r="N11" s="478">
        <v>40093.641414141413</v>
      </c>
      <c r="O11" s="478">
        <v>1233.3585858585857</v>
      </c>
      <c r="P11" s="478">
        <v>41327</v>
      </c>
    </row>
    <row r="12" spans="1:16" x14ac:dyDescent="0.2">
      <c r="A12" s="284" t="s">
        <v>59</v>
      </c>
      <c r="B12" s="296">
        <v>98802</v>
      </c>
      <c r="C12" s="296">
        <v>5362</v>
      </c>
      <c r="D12" s="296">
        <v>104164</v>
      </c>
      <c r="E12" s="296">
        <v>98136</v>
      </c>
      <c r="F12" s="296">
        <v>5967</v>
      </c>
      <c r="G12" s="296">
        <v>104103</v>
      </c>
      <c r="H12" s="296">
        <v>98377</v>
      </c>
      <c r="I12" s="296">
        <v>5026</v>
      </c>
      <c r="J12" s="296">
        <v>103403</v>
      </c>
      <c r="K12" s="296">
        <v>102244.02907461369</v>
      </c>
      <c r="L12" s="296">
        <v>5129.6092184895142</v>
      </c>
      <c r="M12" s="296">
        <v>107373.6382931032</v>
      </c>
      <c r="N12" s="296">
        <v>111515.75197044572</v>
      </c>
      <c r="O12" s="296">
        <v>5697.2480295542682</v>
      </c>
      <c r="P12" s="296">
        <v>117213</v>
      </c>
    </row>
    <row r="13" spans="1:16" x14ac:dyDescent="0.2">
      <c r="A13" s="284" t="s">
        <v>61</v>
      </c>
      <c r="B13" s="296">
        <v>50182</v>
      </c>
      <c r="C13" s="296">
        <v>1898</v>
      </c>
      <c r="D13" s="296">
        <v>52080</v>
      </c>
      <c r="E13" s="296">
        <v>49502</v>
      </c>
      <c r="F13" s="296">
        <v>1876</v>
      </c>
      <c r="G13" s="296">
        <v>51378</v>
      </c>
      <c r="H13" s="296">
        <v>48062</v>
      </c>
      <c r="I13" s="296">
        <v>1622</v>
      </c>
      <c r="J13" s="296">
        <v>49684</v>
      </c>
      <c r="K13" s="296">
        <v>52274.199489359911</v>
      </c>
      <c r="L13" s="296">
        <v>1688.9622413527409</v>
      </c>
      <c r="M13" s="296">
        <v>53963.161730712651</v>
      </c>
      <c r="N13" s="296">
        <v>57712.32026406892</v>
      </c>
      <c r="O13" s="296">
        <v>1947.6797359310845</v>
      </c>
      <c r="P13" s="296">
        <v>59660</v>
      </c>
    </row>
    <row r="14" spans="1:16" x14ac:dyDescent="0.2">
      <c r="A14" s="284" t="s">
        <v>62</v>
      </c>
      <c r="B14" s="296">
        <v>243633</v>
      </c>
      <c r="C14" s="296">
        <v>12392</v>
      </c>
      <c r="D14" s="296">
        <v>256025</v>
      </c>
      <c r="E14" s="296">
        <v>222451</v>
      </c>
      <c r="F14" s="296">
        <v>12694</v>
      </c>
      <c r="G14" s="296">
        <v>235145</v>
      </c>
      <c r="H14" s="296">
        <v>213946</v>
      </c>
      <c r="I14" s="296">
        <v>10575</v>
      </c>
      <c r="J14" s="296">
        <v>224521</v>
      </c>
      <c r="K14" s="296">
        <v>231092.39502633756</v>
      </c>
      <c r="L14" s="296">
        <v>10941.893702455836</v>
      </c>
      <c r="M14" s="296">
        <v>242034.28872879338</v>
      </c>
      <c r="N14" s="296">
        <v>253862.96963758403</v>
      </c>
      <c r="O14" s="296">
        <v>12548.030362415988</v>
      </c>
      <c r="P14" s="296">
        <v>266411</v>
      </c>
    </row>
    <row r="15" spans="1:16" x14ac:dyDescent="0.2">
      <c r="A15" s="390" t="s">
        <v>65</v>
      </c>
      <c r="B15" s="467">
        <v>75633</v>
      </c>
      <c r="C15" s="467">
        <v>3019</v>
      </c>
      <c r="D15" s="467">
        <v>78652</v>
      </c>
      <c r="E15" s="467">
        <v>67559</v>
      </c>
      <c r="F15" s="467">
        <v>3074</v>
      </c>
      <c r="G15" s="467">
        <v>70633</v>
      </c>
      <c r="H15" s="467">
        <v>67754</v>
      </c>
      <c r="I15" s="467">
        <v>2685</v>
      </c>
      <c r="J15" s="467">
        <v>70439</v>
      </c>
      <c r="K15" s="467">
        <v>75602.42230950814</v>
      </c>
      <c r="L15" s="467">
        <v>2585.2575965593087</v>
      </c>
      <c r="M15" s="483">
        <v>78187.679906067453</v>
      </c>
      <c r="N15" s="467">
        <v>83247.993838640527</v>
      </c>
      <c r="O15" s="467">
        <v>3299.0061613594744</v>
      </c>
      <c r="P15" s="467">
        <v>86547</v>
      </c>
    </row>
    <row r="17" spans="1:1" x14ac:dyDescent="0.2">
      <c r="A17" s="284" t="s">
        <v>1471</v>
      </c>
    </row>
    <row r="18" spans="1:1" x14ac:dyDescent="0.2">
      <c r="A18" s="284" t="s">
        <v>1472</v>
      </c>
    </row>
    <row r="19" spans="1:1" x14ac:dyDescent="0.2">
      <c r="A19" s="284" t="s">
        <v>154</v>
      </c>
    </row>
  </sheetData>
  <mergeCells count="7">
    <mergeCell ref="A5:A7"/>
    <mergeCell ref="B5:P5"/>
    <mergeCell ref="B6:D6"/>
    <mergeCell ref="E6:G6"/>
    <mergeCell ref="H6:J6"/>
    <mergeCell ref="K6:M6"/>
    <mergeCell ref="N6:P6"/>
  </mergeCells>
  <hyperlinks>
    <hyperlink ref="P1" location="Índice!A1" display="(Voltar ao índice)" xr:uid="{FA5309F5-9F92-4490-AB5E-B5C86F467BEA}"/>
  </hyperlinks>
  <pageMargins left="0.511811024" right="0.511811024" top="0.78740157499999996" bottom="0.78740157499999996" header="0.31496062000000002" footer="0.31496062000000002"/>
  <pageSetup paperSize="9" orientation="portrait" r:id="rId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CD93A-776D-45D4-BF50-6B7C8F38DBC1}">
  <dimension ref="A1:J69"/>
  <sheetViews>
    <sheetView zoomScaleNormal="100" workbookViewId="0">
      <selection activeCell="J1" sqref="J1"/>
    </sheetView>
  </sheetViews>
  <sheetFormatPr defaultColWidth="9.140625" defaultRowHeight="11.25" x14ac:dyDescent="0.2"/>
  <cols>
    <col min="1" max="1" width="24.5703125" style="284" customWidth="1"/>
    <col min="2" max="16384" width="9.140625" style="284"/>
  </cols>
  <sheetData>
    <row r="1" spans="1:10" x14ac:dyDescent="0.2">
      <c r="A1" s="283" t="s">
        <v>1473</v>
      </c>
      <c r="H1" s="286"/>
      <c r="J1" s="929" t="s">
        <v>1</v>
      </c>
    </row>
    <row r="2" spans="1:10" x14ac:dyDescent="0.2">
      <c r="A2" s="284" t="s">
        <v>1474</v>
      </c>
    </row>
    <row r="3" spans="1:10" x14ac:dyDescent="0.2">
      <c r="A3" s="284" t="s">
        <v>1475</v>
      </c>
    </row>
    <row r="5" spans="1:10" ht="18" customHeight="1" x14ac:dyDescent="0.2">
      <c r="A5" s="839" t="s">
        <v>1476</v>
      </c>
      <c r="B5" s="290">
        <v>2016</v>
      </c>
      <c r="C5" s="290">
        <v>2017</v>
      </c>
      <c r="D5" s="290">
        <v>2018</v>
      </c>
      <c r="E5" s="290">
        <v>2019</v>
      </c>
      <c r="F5" s="290">
        <v>2020</v>
      </c>
      <c r="G5" s="290">
        <v>2021</v>
      </c>
      <c r="H5" s="290">
        <v>2022</v>
      </c>
      <c r="I5" s="290">
        <v>2023</v>
      </c>
      <c r="J5" s="290">
        <v>2024</v>
      </c>
    </row>
    <row r="6" spans="1:10" x14ac:dyDescent="0.2">
      <c r="A6" s="408"/>
      <c r="B6" s="445"/>
      <c r="C6" s="445"/>
      <c r="D6" s="445"/>
      <c r="E6" s="445"/>
      <c r="F6" s="445"/>
      <c r="G6" s="445"/>
      <c r="H6" s="445"/>
    </row>
    <row r="7" spans="1:10" x14ac:dyDescent="0.2">
      <c r="A7" s="1159" t="s">
        <v>1477</v>
      </c>
      <c r="B7" s="1159"/>
      <c r="C7" s="1159"/>
      <c r="D7" s="1159"/>
      <c r="E7" s="1159"/>
      <c r="F7" s="1159"/>
      <c r="G7" s="1159"/>
      <c r="H7" s="1159"/>
      <c r="I7" s="840"/>
      <c r="J7" s="840"/>
    </row>
    <row r="8" spans="1:10" x14ac:dyDescent="0.2">
      <c r="A8" s="387" t="s">
        <v>98</v>
      </c>
      <c r="B8" s="465">
        <v>521464</v>
      </c>
      <c r="C8" s="465">
        <v>484188</v>
      </c>
      <c r="D8" s="465">
        <v>497734</v>
      </c>
      <c r="E8" s="465">
        <v>494299</v>
      </c>
      <c r="F8" s="465">
        <v>490531</v>
      </c>
      <c r="G8" s="465">
        <v>490100</v>
      </c>
      <c r="H8" s="465">
        <v>519397</v>
      </c>
      <c r="I8" s="465">
        <v>534352</v>
      </c>
      <c r="J8" s="465">
        <v>548417</v>
      </c>
    </row>
    <row r="9" spans="1:10" x14ac:dyDescent="0.2">
      <c r="A9" s="284" t="s">
        <v>97</v>
      </c>
      <c r="B9" s="296">
        <v>69431</v>
      </c>
      <c r="C9" s="296">
        <v>63829</v>
      </c>
      <c r="D9" s="296">
        <v>65290</v>
      </c>
      <c r="E9" s="296">
        <v>66264</v>
      </c>
      <c r="F9" s="296">
        <v>66269</v>
      </c>
      <c r="G9" s="296">
        <v>69627</v>
      </c>
      <c r="H9" s="296">
        <v>77739</v>
      </c>
      <c r="I9" s="296">
        <v>85558</v>
      </c>
      <c r="J9" s="296">
        <v>95191</v>
      </c>
    </row>
    <row r="10" spans="1:10" s="283" customFormat="1" x14ac:dyDescent="0.2">
      <c r="A10" s="442" t="s">
        <v>216</v>
      </c>
      <c r="B10" s="386">
        <v>590895</v>
      </c>
      <c r="C10" s="386">
        <v>548017</v>
      </c>
      <c r="D10" s="386">
        <v>563024</v>
      </c>
      <c r="E10" s="386">
        <v>560563</v>
      </c>
      <c r="F10" s="386">
        <v>556800</v>
      </c>
      <c r="G10" s="386">
        <v>559727</v>
      </c>
      <c r="H10" s="386">
        <v>597136</v>
      </c>
      <c r="I10" s="386">
        <v>619910</v>
      </c>
      <c r="J10" s="386">
        <v>643608</v>
      </c>
    </row>
    <row r="11" spans="1:10" x14ac:dyDescent="0.2">
      <c r="B11" s="296"/>
      <c r="C11" s="296"/>
      <c r="D11" s="296"/>
      <c r="E11" s="296"/>
      <c r="F11" s="296"/>
      <c r="G11" s="296"/>
      <c r="H11" s="296"/>
      <c r="I11" s="296"/>
      <c r="J11" s="296"/>
    </row>
    <row r="12" spans="1:10" x14ac:dyDescent="0.2">
      <c r="A12" s="1159" t="s">
        <v>1478</v>
      </c>
      <c r="B12" s="1159"/>
      <c r="C12" s="1159"/>
      <c r="D12" s="1159"/>
      <c r="E12" s="1159"/>
      <c r="F12" s="1159"/>
      <c r="G12" s="1159"/>
      <c r="H12" s="1159"/>
      <c r="I12" s="840"/>
      <c r="J12" s="840"/>
    </row>
    <row r="13" spans="1:10" x14ac:dyDescent="0.2">
      <c r="A13" s="387" t="s">
        <v>1479</v>
      </c>
      <c r="B13" s="465">
        <v>165498</v>
      </c>
      <c r="C13" s="465">
        <v>144007</v>
      </c>
      <c r="D13" s="465">
        <v>139604</v>
      </c>
      <c r="E13" s="465">
        <v>129508</v>
      </c>
      <c r="F13" s="465">
        <v>119145</v>
      </c>
      <c r="G13" s="465">
        <v>108966</v>
      </c>
      <c r="H13" s="465">
        <v>107347</v>
      </c>
      <c r="I13" s="465">
        <v>105304</v>
      </c>
      <c r="J13" s="465">
        <v>103570</v>
      </c>
    </row>
    <row r="14" spans="1:10" x14ac:dyDescent="0.2">
      <c r="A14" s="284" t="s">
        <v>1480</v>
      </c>
      <c r="B14" s="296">
        <v>404032</v>
      </c>
      <c r="C14" s="296">
        <v>382988</v>
      </c>
      <c r="D14" s="296">
        <v>401043</v>
      </c>
      <c r="E14" s="296">
        <v>407844</v>
      </c>
      <c r="F14" s="296">
        <v>413480</v>
      </c>
      <c r="G14" s="296">
        <v>425291</v>
      </c>
      <c r="H14" s="296">
        <v>462311</v>
      </c>
      <c r="I14" s="296">
        <v>486552</v>
      </c>
      <c r="J14" s="296">
        <v>510050</v>
      </c>
    </row>
    <row r="15" spans="1:10" x14ac:dyDescent="0.2">
      <c r="A15" s="284" t="s">
        <v>1481</v>
      </c>
      <c r="B15" s="296">
        <v>8847</v>
      </c>
      <c r="C15" s="296">
        <v>7849</v>
      </c>
      <c r="D15" s="296">
        <v>8400</v>
      </c>
      <c r="E15" s="296">
        <v>8319</v>
      </c>
      <c r="F15" s="296">
        <v>8525</v>
      </c>
      <c r="G15" s="296">
        <v>8800</v>
      </c>
      <c r="H15" s="296">
        <v>9334</v>
      </c>
      <c r="I15" s="296">
        <v>9288</v>
      </c>
      <c r="J15" s="296">
        <v>9759</v>
      </c>
    </row>
    <row r="16" spans="1:10" x14ac:dyDescent="0.2">
      <c r="A16" s="284" t="s">
        <v>1482</v>
      </c>
      <c r="B16" s="296">
        <v>12518</v>
      </c>
      <c r="C16" s="296">
        <v>13173</v>
      </c>
      <c r="D16" s="296">
        <v>13977</v>
      </c>
      <c r="E16" s="296">
        <v>14892</v>
      </c>
      <c r="F16" s="296">
        <v>15650</v>
      </c>
      <c r="G16" s="296">
        <v>16670</v>
      </c>
      <c r="H16" s="296">
        <v>18144</v>
      </c>
      <c r="I16" s="296">
        <v>18766</v>
      </c>
      <c r="J16" s="296">
        <v>20229</v>
      </c>
    </row>
    <row r="17" spans="1:10" s="283" customFormat="1" x14ac:dyDescent="0.2">
      <c r="A17" s="442" t="s">
        <v>216</v>
      </c>
      <c r="B17" s="386">
        <v>590895</v>
      </c>
      <c r="C17" s="386">
        <v>548017</v>
      </c>
      <c r="D17" s="386">
        <v>563024</v>
      </c>
      <c r="E17" s="386">
        <v>560563</v>
      </c>
      <c r="F17" s="386">
        <v>556800</v>
      </c>
      <c r="G17" s="386">
        <v>559727</v>
      </c>
      <c r="H17" s="386">
        <v>597136</v>
      </c>
      <c r="I17" s="386">
        <v>619910</v>
      </c>
      <c r="J17" s="386">
        <v>643608</v>
      </c>
    </row>
    <row r="18" spans="1:10" x14ac:dyDescent="0.2">
      <c r="B18" s="296"/>
      <c r="C18" s="296"/>
      <c r="D18" s="296"/>
      <c r="E18" s="296"/>
      <c r="F18" s="296"/>
      <c r="G18" s="296"/>
      <c r="H18" s="296"/>
      <c r="I18" s="296"/>
      <c r="J18" s="296"/>
    </row>
    <row r="19" spans="1:10" x14ac:dyDescent="0.2">
      <c r="A19" s="1159" t="s">
        <v>1483</v>
      </c>
      <c r="B19" s="1159"/>
      <c r="C19" s="1159"/>
      <c r="D19" s="1159"/>
      <c r="E19" s="1159"/>
      <c r="F19" s="1159"/>
      <c r="G19" s="1159"/>
      <c r="H19" s="1159"/>
      <c r="I19" s="840"/>
      <c r="J19" s="840"/>
    </row>
    <row r="20" spans="1:10" x14ac:dyDescent="0.2">
      <c r="A20" s="387" t="s">
        <v>1484</v>
      </c>
      <c r="B20" s="465">
        <v>98577</v>
      </c>
      <c r="C20" s="465">
        <v>81985</v>
      </c>
      <c r="D20" s="465">
        <v>76861</v>
      </c>
      <c r="E20" s="465">
        <v>69996</v>
      </c>
      <c r="F20" s="465">
        <v>64125</v>
      </c>
      <c r="G20" s="465">
        <v>62747</v>
      </c>
      <c r="H20" s="465">
        <v>65700</v>
      </c>
      <c r="I20" s="465">
        <v>67300</v>
      </c>
      <c r="J20" s="465">
        <v>68953</v>
      </c>
    </row>
    <row r="21" spans="1:10" x14ac:dyDescent="0.2">
      <c r="A21" s="284" t="s">
        <v>1485</v>
      </c>
      <c r="B21" s="296">
        <v>233968</v>
      </c>
      <c r="C21" s="296">
        <v>213024</v>
      </c>
      <c r="D21" s="296">
        <v>216468</v>
      </c>
      <c r="E21" s="296">
        <v>208682</v>
      </c>
      <c r="F21" s="296">
        <v>201116</v>
      </c>
      <c r="G21" s="296">
        <v>192900</v>
      </c>
      <c r="H21" s="296">
        <v>193635</v>
      </c>
      <c r="I21" s="296">
        <v>189102</v>
      </c>
      <c r="J21" s="296">
        <v>184710</v>
      </c>
    </row>
    <row r="22" spans="1:10" x14ac:dyDescent="0.2">
      <c r="A22" s="284" t="s">
        <v>1486</v>
      </c>
      <c r="B22" s="296">
        <v>171512</v>
      </c>
      <c r="C22" s="296">
        <v>165075</v>
      </c>
      <c r="D22" s="296">
        <v>174654</v>
      </c>
      <c r="E22" s="296">
        <v>179788</v>
      </c>
      <c r="F22" s="296">
        <v>185951</v>
      </c>
      <c r="G22" s="296">
        <v>193500</v>
      </c>
      <c r="H22" s="296">
        <v>212236</v>
      </c>
      <c r="I22" s="296">
        <v>223882</v>
      </c>
      <c r="J22" s="296">
        <v>233424</v>
      </c>
    </row>
    <row r="23" spans="1:10" x14ac:dyDescent="0.2">
      <c r="A23" s="284" t="s">
        <v>1487</v>
      </c>
      <c r="B23" s="298">
        <v>86838</v>
      </c>
      <c r="C23" s="298">
        <v>87932</v>
      </c>
      <c r="D23" s="298">
        <v>95041</v>
      </c>
      <c r="E23" s="298">
        <v>102097</v>
      </c>
      <c r="F23" s="298">
        <v>105608</v>
      </c>
      <c r="G23" s="298">
        <v>110580</v>
      </c>
      <c r="H23" s="298">
        <v>125565</v>
      </c>
      <c r="I23" s="298">
        <v>139596</v>
      </c>
      <c r="J23" s="298">
        <v>156474</v>
      </c>
    </row>
    <row r="24" spans="1:10" x14ac:dyDescent="0.2">
      <c r="A24" s="284" t="s">
        <v>1488</v>
      </c>
      <c r="B24" s="298" t="s">
        <v>18</v>
      </c>
      <c r="C24" s="298">
        <v>1</v>
      </c>
      <c r="D24" s="298" t="s">
        <v>18</v>
      </c>
      <c r="E24" s="298" t="s">
        <v>18</v>
      </c>
      <c r="F24" s="298" t="s">
        <v>18</v>
      </c>
      <c r="G24" s="298" t="s">
        <v>18</v>
      </c>
      <c r="H24" s="298" t="s">
        <v>18</v>
      </c>
      <c r="I24" s="298">
        <v>30</v>
      </c>
      <c r="J24" s="298">
        <v>47</v>
      </c>
    </row>
    <row r="25" spans="1:10" s="283" customFormat="1" x14ac:dyDescent="0.2">
      <c r="A25" s="442" t="s">
        <v>216</v>
      </c>
      <c r="B25" s="386">
        <v>590895</v>
      </c>
      <c r="C25" s="386">
        <v>548017</v>
      </c>
      <c r="D25" s="386">
        <v>563024</v>
      </c>
      <c r="E25" s="386">
        <v>560563</v>
      </c>
      <c r="F25" s="386">
        <v>556800</v>
      </c>
      <c r="G25" s="386">
        <v>559727</v>
      </c>
      <c r="H25" s="386">
        <v>597136</v>
      </c>
      <c r="I25" s="386">
        <v>619910</v>
      </c>
      <c r="J25" s="386">
        <v>643608</v>
      </c>
    </row>
    <row r="26" spans="1:10" x14ac:dyDescent="0.2">
      <c r="B26" s="296"/>
      <c r="C26" s="296"/>
      <c r="D26" s="296"/>
      <c r="E26" s="296"/>
      <c r="F26" s="296"/>
      <c r="G26" s="296"/>
      <c r="H26" s="296"/>
      <c r="I26" s="296"/>
      <c r="J26" s="296"/>
    </row>
    <row r="27" spans="1:10" x14ac:dyDescent="0.2">
      <c r="A27" s="1159" t="s">
        <v>1489</v>
      </c>
      <c r="B27" s="1159"/>
      <c r="C27" s="1159"/>
      <c r="D27" s="1159"/>
      <c r="E27" s="1159"/>
      <c r="F27" s="1159"/>
      <c r="G27" s="1159"/>
      <c r="H27" s="1159"/>
      <c r="I27" s="840"/>
      <c r="J27" s="840"/>
    </row>
    <row r="28" spans="1:10" x14ac:dyDescent="0.2">
      <c r="A28" s="387" t="s">
        <v>1490</v>
      </c>
      <c r="B28" s="465">
        <v>457526</v>
      </c>
      <c r="C28" s="465">
        <v>420448</v>
      </c>
      <c r="D28" s="465">
        <v>408248</v>
      </c>
      <c r="E28" s="465">
        <v>434663</v>
      </c>
      <c r="F28" s="465">
        <v>437209</v>
      </c>
      <c r="G28" s="465">
        <v>416811</v>
      </c>
      <c r="H28" s="465">
        <v>438195</v>
      </c>
      <c r="I28" s="465">
        <v>441340</v>
      </c>
      <c r="J28" s="465">
        <v>466150</v>
      </c>
    </row>
    <row r="29" spans="1:10" x14ac:dyDescent="0.2">
      <c r="A29" s="284" t="s">
        <v>1491</v>
      </c>
      <c r="B29" s="296">
        <v>6173</v>
      </c>
      <c r="C29" s="296">
        <v>4434</v>
      </c>
      <c r="D29" s="296">
        <v>5257</v>
      </c>
      <c r="E29" s="296">
        <v>7714</v>
      </c>
      <c r="F29" s="296">
        <v>6492</v>
      </c>
      <c r="G29" s="296">
        <v>7292</v>
      </c>
      <c r="H29" s="298" t="s">
        <v>18</v>
      </c>
      <c r="I29" s="298" t="s">
        <v>18</v>
      </c>
      <c r="J29" s="298" t="s">
        <v>18</v>
      </c>
    </row>
    <row r="30" spans="1:10" x14ac:dyDescent="0.2">
      <c r="A30" s="284" t="s">
        <v>1492</v>
      </c>
      <c r="B30" s="296">
        <v>120867</v>
      </c>
      <c r="C30" s="296">
        <v>113672</v>
      </c>
      <c r="D30" s="296">
        <v>123505</v>
      </c>
      <c r="E30" s="296">
        <v>113781</v>
      </c>
      <c r="F30" s="296">
        <v>109770</v>
      </c>
      <c r="G30" s="296">
        <v>131076</v>
      </c>
      <c r="H30" s="296">
        <v>150397</v>
      </c>
      <c r="I30" s="296">
        <v>165002</v>
      </c>
      <c r="J30" s="296">
        <v>166979</v>
      </c>
    </row>
    <row r="31" spans="1:10" x14ac:dyDescent="0.2">
      <c r="A31" s="284" t="s">
        <v>1493</v>
      </c>
      <c r="B31" s="296">
        <v>527</v>
      </c>
      <c r="C31" s="296">
        <v>671</v>
      </c>
      <c r="D31" s="296">
        <v>587</v>
      </c>
      <c r="E31" s="296">
        <v>141</v>
      </c>
      <c r="F31" s="296">
        <v>252</v>
      </c>
      <c r="G31" s="296">
        <v>2720</v>
      </c>
      <c r="H31" s="298" t="s">
        <v>18</v>
      </c>
      <c r="I31" s="298" t="s">
        <v>18</v>
      </c>
      <c r="J31" s="298" t="s">
        <v>18</v>
      </c>
    </row>
    <row r="32" spans="1:10" x14ac:dyDescent="0.2">
      <c r="A32" s="284" t="s">
        <v>1494</v>
      </c>
      <c r="B32" s="296">
        <v>5681</v>
      </c>
      <c r="C32" s="296">
        <v>8690</v>
      </c>
      <c r="D32" s="296">
        <v>25265</v>
      </c>
      <c r="E32" s="296">
        <v>4246</v>
      </c>
      <c r="F32" s="296">
        <v>2978</v>
      </c>
      <c r="G32" s="296">
        <v>1734</v>
      </c>
      <c r="H32" s="296">
        <v>8544</v>
      </c>
      <c r="I32" s="296">
        <v>13450</v>
      </c>
      <c r="J32" s="296">
        <v>10375</v>
      </c>
    </row>
    <row r="33" spans="1:10" x14ac:dyDescent="0.2">
      <c r="A33" s="284" t="s">
        <v>1495</v>
      </c>
      <c r="B33" s="296">
        <v>121</v>
      </c>
      <c r="C33" s="296">
        <v>102</v>
      </c>
      <c r="D33" s="296">
        <v>162</v>
      </c>
      <c r="E33" s="296">
        <v>18</v>
      </c>
      <c r="F33" s="296">
        <v>99</v>
      </c>
      <c r="G33" s="296">
        <v>94</v>
      </c>
      <c r="H33" s="298" t="s">
        <v>18</v>
      </c>
      <c r="I33" s="296">
        <v>118</v>
      </c>
      <c r="J33" s="296">
        <v>102</v>
      </c>
    </row>
    <row r="34" spans="1:10" x14ac:dyDescent="0.2">
      <c r="A34" s="284" t="s">
        <v>118</v>
      </c>
      <c r="B34" s="298" t="s">
        <v>18</v>
      </c>
      <c r="C34" s="298" t="s">
        <v>18</v>
      </c>
      <c r="D34" s="298" t="s">
        <v>18</v>
      </c>
      <c r="E34" s="298" t="s">
        <v>18</v>
      </c>
      <c r="F34" s="298" t="s">
        <v>18</v>
      </c>
      <c r="G34" s="298" t="s">
        <v>18</v>
      </c>
      <c r="H34" s="298" t="s">
        <v>18</v>
      </c>
      <c r="I34" s="298" t="s">
        <v>18</v>
      </c>
      <c r="J34" s="296">
        <v>2</v>
      </c>
    </row>
    <row r="35" spans="1:10" s="283" customFormat="1" x14ac:dyDescent="0.2">
      <c r="A35" s="442" t="s">
        <v>216</v>
      </c>
      <c r="B35" s="386">
        <v>590895</v>
      </c>
      <c r="C35" s="386">
        <v>548017</v>
      </c>
      <c r="D35" s="386">
        <v>563024</v>
      </c>
      <c r="E35" s="386">
        <v>560563</v>
      </c>
      <c r="F35" s="386">
        <v>556800</v>
      </c>
      <c r="G35" s="386">
        <v>559727</v>
      </c>
      <c r="H35" s="386">
        <v>597136</v>
      </c>
      <c r="I35" s="386">
        <v>619910</v>
      </c>
      <c r="J35" s="386">
        <v>643608</v>
      </c>
    </row>
    <row r="36" spans="1:10" x14ac:dyDescent="0.2">
      <c r="B36" s="296"/>
      <c r="C36" s="296"/>
      <c r="D36" s="296"/>
      <c r="E36" s="296"/>
      <c r="F36" s="296"/>
      <c r="G36" s="296"/>
      <c r="H36" s="296"/>
      <c r="I36" s="296"/>
      <c r="J36" s="296"/>
    </row>
    <row r="37" spans="1:10" x14ac:dyDescent="0.2">
      <c r="A37" s="1159" t="s">
        <v>1496</v>
      </c>
      <c r="B37" s="1159"/>
      <c r="C37" s="1159"/>
      <c r="D37" s="1159"/>
      <c r="E37" s="1159"/>
      <c r="F37" s="1159"/>
      <c r="G37" s="1159"/>
      <c r="H37" s="1159"/>
      <c r="I37" s="840"/>
      <c r="J37" s="840"/>
    </row>
    <row r="38" spans="1:10" x14ac:dyDescent="0.2">
      <c r="A38" s="387" t="s">
        <v>1497</v>
      </c>
      <c r="B38" s="465">
        <v>589687</v>
      </c>
      <c r="C38" s="465">
        <v>546599</v>
      </c>
      <c r="D38" s="465">
        <v>561810</v>
      </c>
      <c r="E38" s="465">
        <v>560556</v>
      </c>
      <c r="F38" s="465">
        <v>556800</v>
      </c>
      <c r="G38" s="465">
        <v>559726</v>
      </c>
      <c r="H38" s="465">
        <v>597136</v>
      </c>
      <c r="I38" s="465">
        <v>619910</v>
      </c>
      <c r="J38" s="465">
        <v>643608</v>
      </c>
    </row>
    <row r="39" spans="1:10" x14ac:dyDescent="0.2">
      <c r="A39" s="284" t="s">
        <v>1498</v>
      </c>
      <c r="B39" s="298" t="s">
        <v>18</v>
      </c>
      <c r="C39" s="298" t="s">
        <v>18</v>
      </c>
      <c r="D39" s="298" t="s">
        <v>18</v>
      </c>
      <c r="E39" s="298">
        <v>3</v>
      </c>
      <c r="F39" s="298" t="s">
        <v>18</v>
      </c>
      <c r="G39" s="298" t="s">
        <v>18</v>
      </c>
      <c r="H39" s="298" t="s">
        <v>18</v>
      </c>
      <c r="I39" s="298" t="s">
        <v>18</v>
      </c>
      <c r="J39" s="298" t="s">
        <v>18</v>
      </c>
    </row>
    <row r="40" spans="1:10" x14ac:dyDescent="0.2">
      <c r="A40" s="284" t="s">
        <v>1499</v>
      </c>
      <c r="B40" s="298" t="s">
        <v>18</v>
      </c>
      <c r="C40" s="298" t="s">
        <v>18</v>
      </c>
      <c r="D40" s="298" t="s">
        <v>18</v>
      </c>
      <c r="E40" s="298" t="s">
        <v>18</v>
      </c>
      <c r="F40" s="298" t="s">
        <v>18</v>
      </c>
      <c r="G40" s="298" t="s">
        <v>18</v>
      </c>
      <c r="H40" s="298" t="s">
        <v>18</v>
      </c>
      <c r="I40" s="298" t="s">
        <v>18</v>
      </c>
      <c r="J40" s="298" t="s">
        <v>18</v>
      </c>
    </row>
    <row r="41" spans="1:10" x14ac:dyDescent="0.2">
      <c r="A41" s="284" t="s">
        <v>1494</v>
      </c>
      <c r="B41" s="298" t="s">
        <v>18</v>
      </c>
      <c r="C41" s="298" t="s">
        <v>18</v>
      </c>
      <c r="D41" s="298" t="s">
        <v>18</v>
      </c>
      <c r="E41" s="298">
        <v>2</v>
      </c>
      <c r="F41" s="298" t="s">
        <v>18</v>
      </c>
      <c r="G41" s="298" t="s">
        <v>18</v>
      </c>
      <c r="H41" s="298" t="s">
        <v>18</v>
      </c>
      <c r="I41" s="298" t="s">
        <v>18</v>
      </c>
      <c r="J41" s="298" t="s">
        <v>18</v>
      </c>
    </row>
    <row r="42" spans="1:10" x14ac:dyDescent="0.2">
      <c r="A42" s="284" t="s">
        <v>1500</v>
      </c>
      <c r="B42" s="298">
        <v>965</v>
      </c>
      <c r="C42" s="298">
        <v>1051</v>
      </c>
      <c r="D42" s="298">
        <v>935</v>
      </c>
      <c r="E42" s="298" t="s">
        <v>18</v>
      </c>
      <c r="F42" s="298" t="s">
        <v>18</v>
      </c>
      <c r="G42" s="298">
        <v>1</v>
      </c>
      <c r="H42" s="298" t="s">
        <v>18</v>
      </c>
      <c r="I42" s="298" t="s">
        <v>18</v>
      </c>
      <c r="J42" s="298" t="s">
        <v>18</v>
      </c>
    </row>
    <row r="43" spans="1:10" x14ac:dyDescent="0.2">
      <c r="A43" s="284" t="s">
        <v>1501</v>
      </c>
      <c r="B43" s="298">
        <v>27</v>
      </c>
      <c r="C43" s="298">
        <v>36</v>
      </c>
      <c r="D43" s="298">
        <v>33</v>
      </c>
      <c r="E43" s="298">
        <v>1</v>
      </c>
      <c r="F43" s="298" t="s">
        <v>18</v>
      </c>
      <c r="G43" s="298" t="s">
        <v>18</v>
      </c>
      <c r="H43" s="298" t="s">
        <v>18</v>
      </c>
      <c r="I43" s="298" t="s">
        <v>18</v>
      </c>
      <c r="J43" s="298" t="s">
        <v>18</v>
      </c>
    </row>
    <row r="44" spans="1:10" x14ac:dyDescent="0.2">
      <c r="A44" s="284" t="s">
        <v>1502</v>
      </c>
      <c r="B44" s="298">
        <v>216</v>
      </c>
      <c r="C44" s="298">
        <v>331</v>
      </c>
      <c r="D44" s="298">
        <v>246</v>
      </c>
      <c r="E44" s="298">
        <v>1</v>
      </c>
      <c r="F44" s="298" t="s">
        <v>18</v>
      </c>
      <c r="G44" s="298" t="s">
        <v>18</v>
      </c>
      <c r="H44" s="298" t="s">
        <v>18</v>
      </c>
      <c r="I44" s="298" t="s">
        <v>18</v>
      </c>
      <c r="J44" s="298" t="s">
        <v>18</v>
      </c>
    </row>
    <row r="45" spans="1:10" s="283" customFormat="1" x14ac:dyDescent="0.2">
      <c r="A45" s="442" t="s">
        <v>216</v>
      </c>
      <c r="B45" s="386">
        <v>590895</v>
      </c>
      <c r="C45" s="386">
        <v>548017</v>
      </c>
      <c r="D45" s="386">
        <v>563024</v>
      </c>
      <c r="E45" s="386">
        <v>560563</v>
      </c>
      <c r="F45" s="386">
        <v>556800</v>
      </c>
      <c r="G45" s="386">
        <v>559727</v>
      </c>
      <c r="H45" s="386">
        <v>597136</v>
      </c>
      <c r="I45" s="386">
        <v>619910</v>
      </c>
      <c r="J45" s="386">
        <v>643608</v>
      </c>
    </row>
    <row r="46" spans="1:10" s="283" customFormat="1" x14ac:dyDescent="0.2">
      <c r="B46" s="425"/>
      <c r="C46" s="425"/>
      <c r="D46" s="425"/>
      <c r="E46" s="425"/>
      <c r="F46" s="425"/>
      <c r="G46" s="425"/>
      <c r="H46" s="425"/>
      <c r="I46" s="425"/>
      <c r="J46" s="425"/>
    </row>
    <row r="47" spans="1:10" s="283" customFormat="1" x14ac:dyDescent="0.2">
      <c r="A47" s="1159" t="s">
        <v>1503</v>
      </c>
      <c r="B47" s="1159"/>
      <c r="C47" s="1159"/>
      <c r="D47" s="1159"/>
      <c r="E47" s="1159"/>
      <c r="F47" s="1159"/>
      <c r="G47" s="1159"/>
      <c r="H47" s="1159"/>
      <c r="I47" s="840"/>
      <c r="J47" s="840"/>
    </row>
    <row r="48" spans="1:10" s="283" customFormat="1" x14ac:dyDescent="0.2">
      <c r="A48" s="284" t="s">
        <v>1504</v>
      </c>
      <c r="B48" s="298" t="s">
        <v>160</v>
      </c>
      <c r="C48" s="298" t="s">
        <v>160</v>
      </c>
      <c r="D48" s="298" t="s">
        <v>160</v>
      </c>
      <c r="E48" s="296">
        <v>123315</v>
      </c>
      <c r="F48" s="296">
        <v>116767</v>
      </c>
      <c r="G48" s="296">
        <v>141763</v>
      </c>
      <c r="H48" s="296">
        <v>156414</v>
      </c>
      <c r="I48" s="296">
        <v>175576</v>
      </c>
      <c r="J48" s="296">
        <v>176085</v>
      </c>
    </row>
    <row r="49" spans="1:10" s="283" customFormat="1" x14ac:dyDescent="0.2">
      <c r="A49" s="284" t="s">
        <v>1505</v>
      </c>
      <c r="B49" s="298" t="s">
        <v>160</v>
      </c>
      <c r="C49" s="298" t="s">
        <v>160</v>
      </c>
      <c r="D49" s="298" t="s">
        <v>160</v>
      </c>
      <c r="E49" s="296">
        <v>89385</v>
      </c>
      <c r="F49" s="296">
        <v>86710</v>
      </c>
      <c r="G49" s="296">
        <v>78783</v>
      </c>
      <c r="H49" s="296">
        <v>99784</v>
      </c>
      <c r="I49" s="296">
        <v>97270</v>
      </c>
      <c r="J49" s="296">
        <v>107913</v>
      </c>
    </row>
    <row r="50" spans="1:10" s="283" customFormat="1" x14ac:dyDescent="0.2">
      <c r="A50" s="284" t="s">
        <v>1506</v>
      </c>
      <c r="B50" s="298" t="s">
        <v>160</v>
      </c>
      <c r="C50" s="298" t="s">
        <v>160</v>
      </c>
      <c r="D50" s="298" t="s">
        <v>160</v>
      </c>
      <c r="E50" s="296">
        <v>61121</v>
      </c>
      <c r="F50" s="296">
        <v>67952</v>
      </c>
      <c r="G50" s="296">
        <v>62955</v>
      </c>
      <c r="H50" s="296">
        <v>64138</v>
      </c>
      <c r="I50" s="296">
        <v>71222</v>
      </c>
      <c r="J50" s="296">
        <v>69323</v>
      </c>
    </row>
    <row r="51" spans="1:10" s="283" customFormat="1" x14ac:dyDescent="0.2">
      <c r="A51" s="284" t="s">
        <v>1507</v>
      </c>
      <c r="B51" s="298" t="s">
        <v>160</v>
      </c>
      <c r="C51" s="298" t="s">
        <v>160</v>
      </c>
      <c r="D51" s="298" t="s">
        <v>160</v>
      </c>
      <c r="E51" s="296">
        <v>84853</v>
      </c>
      <c r="F51" s="296">
        <v>84923</v>
      </c>
      <c r="G51" s="296">
        <v>86354</v>
      </c>
      <c r="H51" s="296">
        <v>96461</v>
      </c>
      <c r="I51" s="296">
        <v>91366</v>
      </c>
      <c r="J51" s="296">
        <v>94111</v>
      </c>
    </row>
    <row r="52" spans="1:10" s="283" customFormat="1" x14ac:dyDescent="0.2">
      <c r="A52" s="284" t="s">
        <v>1508</v>
      </c>
      <c r="B52" s="298" t="s">
        <v>160</v>
      </c>
      <c r="C52" s="298" t="s">
        <v>160</v>
      </c>
      <c r="D52" s="298" t="s">
        <v>160</v>
      </c>
      <c r="E52" s="296">
        <v>127229</v>
      </c>
      <c r="F52" s="296">
        <v>121513</v>
      </c>
      <c r="G52" s="296">
        <v>109409</v>
      </c>
      <c r="H52" s="296">
        <v>104954</v>
      </c>
      <c r="I52" s="296">
        <v>107286</v>
      </c>
      <c r="J52" s="296">
        <v>112051</v>
      </c>
    </row>
    <row r="53" spans="1:10" s="283" customFormat="1" x14ac:dyDescent="0.2">
      <c r="A53" s="284" t="s">
        <v>1509</v>
      </c>
      <c r="B53" s="298" t="s">
        <v>160</v>
      </c>
      <c r="C53" s="298" t="s">
        <v>160</v>
      </c>
      <c r="D53" s="298" t="s">
        <v>160</v>
      </c>
      <c r="E53" s="296">
        <v>73778</v>
      </c>
      <c r="F53" s="296">
        <v>77621</v>
      </c>
      <c r="G53" s="296">
        <v>79309</v>
      </c>
      <c r="H53" s="296">
        <v>74563</v>
      </c>
      <c r="I53" s="296">
        <v>76292</v>
      </c>
      <c r="J53" s="296">
        <v>83734</v>
      </c>
    </row>
    <row r="54" spans="1:10" s="283" customFormat="1" x14ac:dyDescent="0.2">
      <c r="A54" s="284" t="s">
        <v>1488</v>
      </c>
      <c r="B54" s="298" t="s">
        <v>160</v>
      </c>
      <c r="C54" s="298" t="s">
        <v>160</v>
      </c>
      <c r="D54" s="298" t="s">
        <v>160</v>
      </c>
      <c r="E54" s="296">
        <v>882</v>
      </c>
      <c r="F54" s="296">
        <v>1314</v>
      </c>
      <c r="G54" s="296">
        <v>1154</v>
      </c>
      <c r="H54" s="296">
        <v>822</v>
      </c>
      <c r="I54" s="296">
        <v>898</v>
      </c>
      <c r="J54" s="296">
        <v>391</v>
      </c>
    </row>
    <row r="55" spans="1:10" s="283" customFormat="1" x14ac:dyDescent="0.2">
      <c r="A55" s="442" t="s">
        <v>216</v>
      </c>
      <c r="B55" s="386">
        <v>590895</v>
      </c>
      <c r="C55" s="386">
        <v>548017</v>
      </c>
      <c r="D55" s="386">
        <v>563024</v>
      </c>
      <c r="E55" s="386">
        <v>560563</v>
      </c>
      <c r="F55" s="386">
        <v>556800</v>
      </c>
      <c r="G55" s="386">
        <v>559727</v>
      </c>
      <c r="H55" s="386">
        <v>597136</v>
      </c>
      <c r="I55" s="386">
        <v>619910</v>
      </c>
      <c r="J55" s="386">
        <v>643608</v>
      </c>
    </row>
    <row r="56" spans="1:10" s="283" customFormat="1" x14ac:dyDescent="0.2">
      <c r="B56" s="425"/>
      <c r="C56" s="425"/>
      <c r="D56" s="425"/>
      <c r="E56" s="425"/>
      <c r="F56" s="425"/>
      <c r="G56" s="425"/>
      <c r="H56" s="425"/>
      <c r="I56" s="284"/>
    </row>
    <row r="57" spans="1:10" x14ac:dyDescent="0.2">
      <c r="A57" s="1159" t="s">
        <v>1510</v>
      </c>
      <c r="B57" s="1159"/>
      <c r="C57" s="1159"/>
      <c r="D57" s="1159"/>
      <c r="E57" s="1159"/>
      <c r="F57" s="1159"/>
      <c r="G57" s="1159"/>
      <c r="H57" s="1159"/>
      <c r="I57" s="840"/>
      <c r="J57" s="840"/>
    </row>
    <row r="58" spans="1:10" x14ac:dyDescent="0.2">
      <c r="A58" s="387" t="s">
        <v>330</v>
      </c>
      <c r="B58" s="465">
        <v>37211</v>
      </c>
      <c r="C58" s="465">
        <v>31007</v>
      </c>
      <c r="D58" s="465">
        <v>34593</v>
      </c>
      <c r="E58" s="465">
        <v>35340</v>
      </c>
      <c r="F58" s="465">
        <v>36732</v>
      </c>
      <c r="G58" s="465">
        <v>38649</v>
      </c>
      <c r="H58" s="465">
        <v>43744</v>
      </c>
      <c r="I58" s="465">
        <v>45503</v>
      </c>
      <c r="J58" s="465">
        <v>46828</v>
      </c>
    </row>
    <row r="59" spans="1:10" x14ac:dyDescent="0.2">
      <c r="A59" s="284" t="s">
        <v>331</v>
      </c>
      <c r="B59" s="296">
        <v>120193</v>
      </c>
      <c r="C59" s="296">
        <v>108740</v>
      </c>
      <c r="D59" s="296">
        <v>114648</v>
      </c>
      <c r="E59" s="296">
        <v>111642</v>
      </c>
      <c r="F59" s="296">
        <v>113864</v>
      </c>
      <c r="G59" s="296">
        <v>113973</v>
      </c>
      <c r="H59" s="296">
        <v>121068</v>
      </c>
      <c r="I59" s="296">
        <v>122639</v>
      </c>
      <c r="J59" s="296">
        <v>126791</v>
      </c>
    </row>
    <row r="60" spans="1:10" x14ac:dyDescent="0.2">
      <c r="A60" s="284" t="s">
        <v>332</v>
      </c>
      <c r="B60" s="296">
        <v>55547</v>
      </c>
      <c r="C60" s="296">
        <v>53096</v>
      </c>
      <c r="D60" s="296">
        <v>56322</v>
      </c>
      <c r="E60" s="296">
        <v>54930</v>
      </c>
      <c r="F60" s="296">
        <v>55458</v>
      </c>
      <c r="G60" s="296">
        <v>56793</v>
      </c>
      <c r="H60" s="296">
        <v>60983</v>
      </c>
      <c r="I60" s="296">
        <v>63108</v>
      </c>
      <c r="J60" s="296">
        <v>66009</v>
      </c>
    </row>
    <row r="61" spans="1:10" x14ac:dyDescent="0.2">
      <c r="A61" s="284" t="s">
        <v>333</v>
      </c>
      <c r="B61" s="296">
        <v>289364</v>
      </c>
      <c r="C61" s="296">
        <v>271138</v>
      </c>
      <c r="D61" s="296">
        <v>273721</v>
      </c>
      <c r="E61" s="296">
        <v>275025</v>
      </c>
      <c r="F61" s="296">
        <v>267887</v>
      </c>
      <c r="G61" s="296">
        <v>266025</v>
      </c>
      <c r="H61" s="296">
        <v>281900</v>
      </c>
      <c r="I61" s="296">
        <v>292200</v>
      </c>
      <c r="J61" s="296">
        <v>302526</v>
      </c>
    </row>
    <row r="62" spans="1:10" x14ac:dyDescent="0.2">
      <c r="A62" s="284" t="s">
        <v>334</v>
      </c>
      <c r="B62" s="296">
        <v>88580</v>
      </c>
      <c r="C62" s="296">
        <v>84036</v>
      </c>
      <c r="D62" s="296">
        <v>83740</v>
      </c>
      <c r="E62" s="296">
        <v>83626</v>
      </c>
      <c r="F62" s="296">
        <v>82859</v>
      </c>
      <c r="G62" s="296">
        <v>84287</v>
      </c>
      <c r="H62" s="296">
        <v>89441</v>
      </c>
      <c r="I62" s="296">
        <v>96460</v>
      </c>
      <c r="J62" s="296">
        <v>101454</v>
      </c>
    </row>
    <row r="63" spans="1:10" s="283" customFormat="1" x14ac:dyDescent="0.2">
      <c r="A63" s="442" t="s">
        <v>216</v>
      </c>
      <c r="B63" s="386">
        <v>590895</v>
      </c>
      <c r="C63" s="386">
        <v>548017</v>
      </c>
      <c r="D63" s="386">
        <v>563024</v>
      </c>
      <c r="E63" s="386">
        <v>560563</v>
      </c>
      <c r="F63" s="386">
        <v>556800</v>
      </c>
      <c r="G63" s="386">
        <v>559727</v>
      </c>
      <c r="H63" s="386">
        <v>597136</v>
      </c>
      <c r="I63" s="386">
        <v>619910</v>
      </c>
      <c r="J63" s="386">
        <v>643608</v>
      </c>
    </row>
    <row r="65" spans="1:10" ht="11.25" customHeight="1" x14ac:dyDescent="0.2">
      <c r="A65" s="1005" t="s">
        <v>1511</v>
      </c>
      <c r="B65" s="1005"/>
      <c r="C65" s="1005"/>
      <c r="D65" s="1005"/>
      <c r="E65" s="1005"/>
      <c r="F65" s="1005"/>
      <c r="G65" s="1005"/>
      <c r="H65" s="1005"/>
      <c r="I65" s="1005"/>
      <c r="J65" s="1005"/>
    </row>
    <row r="66" spans="1:10" x14ac:dyDescent="0.2">
      <c r="A66" s="1005"/>
      <c r="B66" s="1005"/>
      <c r="C66" s="1005"/>
      <c r="D66" s="1005"/>
      <c r="E66" s="1005"/>
      <c r="F66" s="1005"/>
      <c r="G66" s="1005"/>
      <c r="H66" s="1005"/>
      <c r="I66" s="1005"/>
      <c r="J66" s="1005"/>
    </row>
    <row r="67" spans="1:10" x14ac:dyDescent="0.2">
      <c r="A67" s="841" t="s">
        <v>162</v>
      </c>
    </row>
    <row r="68" spans="1:10" x14ac:dyDescent="0.2">
      <c r="A68" s="841" t="s">
        <v>163</v>
      </c>
    </row>
    <row r="69" spans="1:10" x14ac:dyDescent="0.2">
      <c r="A69" s="284" t="s">
        <v>1512</v>
      </c>
    </row>
  </sheetData>
  <mergeCells count="8">
    <mergeCell ref="A57:H57"/>
    <mergeCell ref="A65:J66"/>
    <mergeCell ref="A7:H7"/>
    <mergeCell ref="A12:H12"/>
    <mergeCell ref="A19:H19"/>
    <mergeCell ref="A27:H27"/>
    <mergeCell ref="A37:H37"/>
    <mergeCell ref="A47:H47"/>
  </mergeCells>
  <hyperlinks>
    <hyperlink ref="J1" location="Índice!A1" display="(Voltar ao índice)" xr:uid="{38F13813-B560-432F-BDA1-C34DC66B082C}"/>
  </hyperlinks>
  <pageMargins left="0.511811024" right="0.511811024" top="0.78740157499999996" bottom="0.78740157499999996" header="0.31496062000000002" footer="0.31496062000000002"/>
  <pageSetup paperSize="9" orientation="portrait" verticalDpi="0"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8CBA4-EA0D-40CF-9E67-8C2D9E21B327}">
  <dimension ref="A1:Q52"/>
  <sheetViews>
    <sheetView zoomScaleNormal="100" workbookViewId="0">
      <selection activeCell="Q1" sqref="Q1"/>
    </sheetView>
  </sheetViews>
  <sheetFormatPr defaultColWidth="9.140625" defaultRowHeight="11.25" x14ac:dyDescent="0.2"/>
  <cols>
    <col min="1" max="1" width="18" style="284" customWidth="1"/>
    <col min="2" max="2" width="9.140625" style="284" customWidth="1"/>
    <col min="3" max="16384" width="9.140625" style="284"/>
  </cols>
  <sheetData>
    <row r="1" spans="1:17" x14ac:dyDescent="0.2">
      <c r="A1" s="283" t="s">
        <v>1513</v>
      </c>
      <c r="B1" s="286"/>
      <c r="C1" s="286"/>
      <c r="D1" s="286"/>
      <c r="E1" s="286"/>
      <c r="Q1" s="929" t="s">
        <v>1</v>
      </c>
    </row>
    <row r="2" spans="1:17" x14ac:dyDescent="0.2">
      <c r="A2" s="284" t="s">
        <v>1514</v>
      </c>
    </row>
    <row r="3" spans="1:17" x14ac:dyDescent="0.2">
      <c r="A3" s="284" t="s">
        <v>1515</v>
      </c>
    </row>
    <row r="5" spans="1:17" x14ac:dyDescent="0.2">
      <c r="B5" s="744"/>
      <c r="C5" s="744"/>
      <c r="D5" s="744"/>
      <c r="E5" s="744"/>
      <c r="F5" s="744"/>
      <c r="G5" s="744"/>
      <c r="H5" s="744"/>
      <c r="I5" s="744"/>
      <c r="J5" s="744"/>
      <c r="Q5" s="744" t="s">
        <v>1516</v>
      </c>
    </row>
    <row r="6" spans="1:17" ht="17.25" customHeight="1" x14ac:dyDescent="0.2">
      <c r="A6" s="1076" t="s">
        <v>1517</v>
      </c>
      <c r="B6" s="1018" t="s">
        <v>1518</v>
      </c>
      <c r="C6" s="1024"/>
      <c r="D6" s="1024"/>
      <c r="E6" s="1024"/>
      <c r="F6" s="1024"/>
      <c r="G6" s="1024"/>
      <c r="H6" s="1024"/>
      <c r="I6" s="1024"/>
      <c r="J6" s="1024"/>
      <c r="K6" s="1024"/>
      <c r="L6" s="1024"/>
      <c r="M6" s="1024"/>
      <c r="N6" s="1024"/>
      <c r="O6" s="1024"/>
      <c r="P6" s="1024"/>
      <c r="Q6" s="1024"/>
    </row>
    <row r="7" spans="1:17" ht="15.75" customHeight="1" x14ac:dyDescent="0.2">
      <c r="A7" s="1149"/>
      <c r="B7" s="1160" t="s">
        <v>1519</v>
      </c>
      <c r="C7" s="1144"/>
      <c r="D7" s="1144"/>
      <c r="E7" s="1161"/>
      <c r="F7" s="1160" t="s">
        <v>1520</v>
      </c>
      <c r="G7" s="1144"/>
      <c r="H7" s="1144"/>
      <c r="I7" s="1161"/>
      <c r="J7" s="1160" t="s">
        <v>1521</v>
      </c>
      <c r="K7" s="1144"/>
      <c r="L7" s="1144"/>
      <c r="M7" s="1144"/>
      <c r="N7" s="1160" t="s">
        <v>1522</v>
      </c>
      <c r="O7" s="1144"/>
      <c r="P7" s="1144"/>
      <c r="Q7" s="1062"/>
    </row>
    <row r="8" spans="1:17" ht="15.75" customHeight="1" x14ac:dyDescent="0.2">
      <c r="A8" s="1079"/>
      <c r="B8" s="188">
        <v>2022</v>
      </c>
      <c r="C8" s="188">
        <v>2023</v>
      </c>
      <c r="D8" s="188">
        <v>2024</v>
      </c>
      <c r="E8" s="188">
        <v>2025</v>
      </c>
      <c r="F8" s="188">
        <v>2022</v>
      </c>
      <c r="G8" s="188">
        <v>2023</v>
      </c>
      <c r="H8" s="188">
        <v>2024</v>
      </c>
      <c r="I8" s="188">
        <v>2025</v>
      </c>
      <c r="J8" s="188">
        <v>2022</v>
      </c>
      <c r="K8" s="188">
        <v>2023</v>
      </c>
      <c r="L8" s="188">
        <v>2024</v>
      </c>
      <c r="M8" s="188">
        <v>2025</v>
      </c>
      <c r="N8" s="188">
        <v>2022</v>
      </c>
      <c r="O8" s="188">
        <v>2023</v>
      </c>
      <c r="P8" s="288">
        <v>2024</v>
      </c>
      <c r="Q8" s="288">
        <v>2025</v>
      </c>
    </row>
    <row r="10" spans="1:17" x14ac:dyDescent="0.2">
      <c r="A10" s="842" t="s">
        <v>16</v>
      </c>
      <c r="B10" s="843">
        <v>1681.9778412698411</v>
      </c>
      <c r="C10" s="843">
        <v>1785.986873015873</v>
      </c>
      <c r="D10" s="843">
        <v>1872.3653112730158</v>
      </c>
      <c r="E10" s="843">
        <v>1913.0949166666664</v>
      </c>
      <c r="F10" s="843">
        <v>2062.1056428571428</v>
      </c>
      <c r="G10" s="843">
        <v>2175.9461190476186</v>
      </c>
      <c r="H10" s="843">
        <v>2278.0588571428571</v>
      </c>
      <c r="I10" s="843">
        <v>2363.4123999999997</v>
      </c>
      <c r="J10" s="843">
        <v>2626.2662207166663</v>
      </c>
      <c r="K10" s="843">
        <v>2705.5575920634919</v>
      </c>
      <c r="L10" s="843">
        <v>2817.253079365079</v>
      </c>
      <c r="M10" s="843">
        <v>2200.2244444444445</v>
      </c>
      <c r="N10" s="843">
        <v>2137.5878042666668</v>
      </c>
      <c r="O10" s="843">
        <v>2252.051628433333</v>
      </c>
      <c r="P10" s="843">
        <v>2347.5284500000002</v>
      </c>
      <c r="Q10" s="843">
        <v>2416.8597</v>
      </c>
    </row>
    <row r="11" spans="1:17" x14ac:dyDescent="0.2">
      <c r="A11" s="28"/>
      <c r="B11" s="844"/>
      <c r="C11" s="844"/>
      <c r="D11" s="844"/>
      <c r="E11" s="844"/>
      <c r="F11" s="844"/>
      <c r="G11" s="844"/>
      <c r="H11" s="844"/>
      <c r="I11" s="844"/>
      <c r="J11" s="844"/>
    </row>
    <row r="12" spans="1:17" x14ac:dyDescent="0.2">
      <c r="A12" s="842" t="s">
        <v>58</v>
      </c>
      <c r="B12" s="843">
        <v>1564.3914285714286</v>
      </c>
      <c r="C12" s="843">
        <v>1661.6871428571428</v>
      </c>
      <c r="D12" s="843">
        <v>1743.8717521428571</v>
      </c>
      <c r="E12" s="843">
        <v>1784.2466666666667</v>
      </c>
      <c r="F12" s="843">
        <v>2339.6899999999996</v>
      </c>
      <c r="G12" s="843">
        <v>2389.7750000000001</v>
      </c>
      <c r="H12" s="843">
        <v>2500.4866666666662</v>
      </c>
      <c r="I12" s="843">
        <v>2686.64</v>
      </c>
      <c r="J12" s="843">
        <v>2727.5352702499999</v>
      </c>
      <c r="K12" s="843">
        <v>2575.8285714285712</v>
      </c>
      <c r="L12" s="843">
        <v>2676.2442857142855</v>
      </c>
      <c r="M12" s="843">
        <v>2113.3000000000002</v>
      </c>
      <c r="N12" s="843">
        <v>1909.9093</v>
      </c>
      <c r="O12" s="843">
        <v>2020.0184999999997</v>
      </c>
      <c r="P12" s="843">
        <v>2106.5423000000001</v>
      </c>
      <c r="Q12" s="843">
        <v>2221.8485000000001</v>
      </c>
    </row>
    <row r="13" spans="1:17" x14ac:dyDescent="0.2">
      <c r="A13" s="313" t="s">
        <v>17</v>
      </c>
      <c r="B13" s="845">
        <v>1413.42</v>
      </c>
      <c r="C13" s="845">
        <v>1490.72</v>
      </c>
      <c r="D13" s="845">
        <v>1548.26</v>
      </c>
      <c r="E13" s="845">
        <v>1639.14</v>
      </c>
      <c r="F13" s="845" t="s">
        <v>160</v>
      </c>
      <c r="G13" s="845">
        <v>1935</v>
      </c>
      <c r="H13" s="845">
        <v>2009.69</v>
      </c>
      <c r="I13" s="845">
        <v>2127.66</v>
      </c>
      <c r="J13" s="845">
        <v>2160.5</v>
      </c>
      <c r="K13" s="845">
        <v>2278.6799999999998</v>
      </c>
      <c r="L13" s="845">
        <v>2366.64</v>
      </c>
      <c r="M13" s="845" t="s">
        <v>160</v>
      </c>
      <c r="N13" s="845">
        <v>1956.42</v>
      </c>
      <c r="O13" s="845">
        <v>2063.44</v>
      </c>
      <c r="P13" s="845">
        <v>2143.09</v>
      </c>
      <c r="Q13" s="845">
        <v>2268.89</v>
      </c>
    </row>
    <row r="14" spans="1:17" x14ac:dyDescent="0.2">
      <c r="A14" s="313" t="s">
        <v>20</v>
      </c>
      <c r="B14" s="845">
        <v>1917.58</v>
      </c>
      <c r="C14" s="845">
        <v>1991.79</v>
      </c>
      <c r="D14" s="845">
        <v>2070.2199999999998</v>
      </c>
      <c r="E14" s="845" t="s">
        <v>160</v>
      </c>
      <c r="F14" s="845">
        <v>2281.38</v>
      </c>
      <c r="G14" s="845">
        <v>2369.66</v>
      </c>
      <c r="H14" s="845">
        <v>2464.44</v>
      </c>
      <c r="I14" s="845" t="s">
        <v>160</v>
      </c>
      <c r="J14" s="845" t="s">
        <v>160</v>
      </c>
      <c r="K14" s="845">
        <v>2369.66</v>
      </c>
      <c r="L14" s="845">
        <v>2464.4499999999998</v>
      </c>
      <c r="M14" s="845" t="s">
        <v>160</v>
      </c>
      <c r="N14" s="845">
        <v>1917.58</v>
      </c>
      <c r="O14" s="845">
        <v>1991.79</v>
      </c>
      <c r="P14" s="845">
        <v>2070.2199999999998</v>
      </c>
      <c r="Q14" s="845" t="s">
        <v>160</v>
      </c>
    </row>
    <row r="15" spans="1:17" x14ac:dyDescent="0.2">
      <c r="A15" s="313" t="s">
        <v>21</v>
      </c>
      <c r="B15" s="845">
        <v>1512.34</v>
      </c>
      <c r="C15" s="845">
        <v>1603.08</v>
      </c>
      <c r="D15" s="845">
        <v>1680</v>
      </c>
      <c r="E15" s="845">
        <v>1750.06</v>
      </c>
      <c r="F15" s="845">
        <v>2117.27</v>
      </c>
      <c r="G15" s="845">
        <v>2244.3000000000002</v>
      </c>
      <c r="H15" s="845">
        <v>2352.02</v>
      </c>
      <c r="I15" s="845">
        <v>2450.08</v>
      </c>
      <c r="J15" s="845" t="s">
        <v>160</v>
      </c>
      <c r="K15" s="845">
        <v>2263.2600000000002</v>
      </c>
      <c r="L15" s="845">
        <v>2336.36</v>
      </c>
      <c r="M15" s="845" t="s">
        <v>160</v>
      </c>
      <c r="N15" s="845">
        <v>2022.07</v>
      </c>
      <c r="O15" s="845">
        <v>2143.39</v>
      </c>
      <c r="P15" s="845">
        <v>2246.27</v>
      </c>
      <c r="Q15" s="845">
        <v>2339.94</v>
      </c>
    </row>
    <row r="16" spans="1:17" x14ac:dyDescent="0.2">
      <c r="A16" s="303" t="s">
        <v>31</v>
      </c>
      <c r="B16" s="845">
        <v>1606.58</v>
      </c>
      <c r="C16" s="845">
        <v>1702.5</v>
      </c>
      <c r="D16" s="845">
        <v>1770.59</v>
      </c>
      <c r="E16" s="845">
        <v>1814.85</v>
      </c>
      <c r="F16" s="845">
        <v>2005.21</v>
      </c>
      <c r="G16" s="845">
        <v>2114.89</v>
      </c>
      <c r="H16" s="845">
        <v>2199.4899999999998</v>
      </c>
      <c r="I16" s="845" t="s">
        <v>160</v>
      </c>
      <c r="J16" s="845">
        <v>2005.21</v>
      </c>
      <c r="K16" s="845">
        <v>2114.89</v>
      </c>
      <c r="L16" s="845">
        <v>2199.4899999999998</v>
      </c>
      <c r="M16" s="845" t="s">
        <v>160</v>
      </c>
      <c r="N16" s="845">
        <v>1606.58</v>
      </c>
      <c r="O16" s="845">
        <v>1702.5</v>
      </c>
      <c r="P16" s="845">
        <v>1770.59</v>
      </c>
      <c r="Q16" s="845">
        <v>1814.85</v>
      </c>
    </row>
    <row r="17" spans="1:17" x14ac:dyDescent="0.2">
      <c r="A17" s="303" t="s">
        <v>39</v>
      </c>
      <c r="B17" s="845">
        <v>1497.12</v>
      </c>
      <c r="C17" s="845">
        <v>1601.57</v>
      </c>
      <c r="D17" s="845">
        <v>1695.43</v>
      </c>
      <c r="E17" s="845">
        <v>1803.43</v>
      </c>
      <c r="F17" s="845">
        <v>2862.02</v>
      </c>
      <c r="G17" s="845">
        <v>3061.5</v>
      </c>
      <c r="H17" s="845">
        <v>3240.9</v>
      </c>
      <c r="I17" s="845">
        <v>3240.9</v>
      </c>
      <c r="J17" s="845">
        <v>2862.02</v>
      </c>
      <c r="K17" s="845">
        <v>3033.74</v>
      </c>
      <c r="L17" s="845">
        <v>3170.26</v>
      </c>
      <c r="M17" s="845" t="s">
        <v>160</v>
      </c>
      <c r="N17" s="845" t="s">
        <v>160</v>
      </c>
      <c r="O17" s="845" t="s">
        <v>160</v>
      </c>
      <c r="P17" s="845" t="s">
        <v>160</v>
      </c>
      <c r="Q17" s="845" t="s">
        <v>160</v>
      </c>
    </row>
    <row r="18" spans="1:17" ht="11.25" customHeight="1" x14ac:dyDescent="0.2">
      <c r="A18" s="313" t="s">
        <v>40</v>
      </c>
      <c r="B18" s="845">
        <v>1223.79</v>
      </c>
      <c r="C18" s="845">
        <v>1330</v>
      </c>
      <c r="D18" s="845">
        <v>1440.39</v>
      </c>
      <c r="E18" s="845">
        <v>1555.62</v>
      </c>
      <c r="F18" s="845" t="s">
        <v>160</v>
      </c>
      <c r="G18" s="845" t="s">
        <v>160</v>
      </c>
      <c r="H18" s="845" t="s">
        <v>160</v>
      </c>
      <c r="I18" s="845" t="s">
        <v>160</v>
      </c>
      <c r="J18" s="845" t="s">
        <v>160</v>
      </c>
      <c r="K18" s="845">
        <v>1940.67</v>
      </c>
      <c r="L18" s="845">
        <v>2012.67</v>
      </c>
      <c r="M18" s="845">
        <v>2113.3000000000002</v>
      </c>
      <c r="N18" s="845" t="s">
        <v>160</v>
      </c>
      <c r="O18" s="845" t="s">
        <v>160</v>
      </c>
      <c r="P18" s="845" t="s">
        <v>160</v>
      </c>
      <c r="Q18" s="845" t="s">
        <v>160</v>
      </c>
    </row>
    <row r="19" spans="1:17" x14ac:dyDescent="0.2">
      <c r="A19" s="846" t="s">
        <v>44</v>
      </c>
      <c r="B19" s="847">
        <v>1779.91</v>
      </c>
      <c r="C19" s="847">
        <v>1912.15</v>
      </c>
      <c r="D19" s="847">
        <v>2002.2122650000001</v>
      </c>
      <c r="E19" s="847">
        <v>2142.38</v>
      </c>
      <c r="F19" s="847">
        <v>2432.5700000000002</v>
      </c>
      <c r="G19" s="847">
        <v>2613.3000000000002</v>
      </c>
      <c r="H19" s="847">
        <v>2736.38</v>
      </c>
      <c r="I19" s="847">
        <v>2927.92</v>
      </c>
      <c r="J19" s="847">
        <v>3882.4110810000002</v>
      </c>
      <c r="K19" s="847">
        <v>4029.9</v>
      </c>
      <c r="L19" s="847">
        <v>4183.84</v>
      </c>
      <c r="M19" s="847" t="s">
        <v>160</v>
      </c>
      <c r="N19" s="847">
        <v>2046.8965000000001</v>
      </c>
      <c r="O19" s="847">
        <v>2198.9724999999999</v>
      </c>
      <c r="P19" s="847">
        <v>2302.5414999999998</v>
      </c>
      <c r="Q19" s="847">
        <v>2463.7139999999999</v>
      </c>
    </row>
    <row r="20" spans="1:17" x14ac:dyDescent="0.2">
      <c r="A20" s="28"/>
      <c r="B20" s="845"/>
      <c r="C20" s="845"/>
      <c r="D20" s="845"/>
      <c r="E20" s="845"/>
      <c r="F20" s="845"/>
      <c r="G20" s="845"/>
      <c r="H20" s="845"/>
      <c r="I20" s="845"/>
      <c r="J20" s="845"/>
      <c r="K20" s="389"/>
      <c r="L20" s="389"/>
      <c r="M20" s="389"/>
      <c r="N20" s="389"/>
      <c r="O20" s="389"/>
      <c r="P20" s="389"/>
      <c r="Q20" s="389"/>
    </row>
    <row r="21" spans="1:17" x14ac:dyDescent="0.2">
      <c r="A21" s="842" t="s">
        <v>59</v>
      </c>
      <c r="B21" s="848">
        <v>1418.4511111111112</v>
      </c>
      <c r="C21" s="848">
        <v>1509.442222222222</v>
      </c>
      <c r="D21" s="848">
        <v>1600.2973042222222</v>
      </c>
      <c r="E21" s="848">
        <v>1701.3187500000001</v>
      </c>
      <c r="F21" s="848">
        <v>1791.4557142857141</v>
      </c>
      <c r="G21" s="848">
        <v>1889.7814285714285</v>
      </c>
      <c r="H21" s="848">
        <v>1981.6842857142858</v>
      </c>
      <c r="I21" s="848">
        <v>2080.9319999999998</v>
      </c>
      <c r="J21" s="848">
        <v>1913.9574999999998</v>
      </c>
      <c r="K21" s="848">
        <v>1983.9802222222222</v>
      </c>
      <c r="L21" s="848">
        <v>2073.6944444444443</v>
      </c>
      <c r="M21" s="848">
        <v>2093.6783333333333</v>
      </c>
      <c r="N21" s="848">
        <v>1895.3843880000004</v>
      </c>
      <c r="O21" s="848">
        <v>2013.4358088333331</v>
      </c>
      <c r="P21" s="848">
        <v>2118.5109499999999</v>
      </c>
      <c r="Q21" s="848">
        <v>2310.6060000000007</v>
      </c>
    </row>
    <row r="22" spans="1:17" x14ac:dyDescent="0.2">
      <c r="A22" s="313" t="s">
        <v>19</v>
      </c>
      <c r="B22" s="845">
        <v>1302.68</v>
      </c>
      <c r="C22" s="845">
        <v>1406.89</v>
      </c>
      <c r="D22" s="845">
        <v>1504.95</v>
      </c>
      <c r="E22" s="845">
        <v>1610.29</v>
      </c>
      <c r="F22" s="845">
        <v>1432.26</v>
      </c>
      <c r="G22" s="845">
        <v>1446.73</v>
      </c>
      <c r="H22" s="845">
        <v>1533.53</v>
      </c>
      <c r="I22" s="845">
        <v>1640.88</v>
      </c>
      <c r="J22" s="849">
        <v>1432.26</v>
      </c>
      <c r="K22" s="849">
        <v>1433.2</v>
      </c>
      <c r="L22" s="849">
        <v>1533.53</v>
      </c>
      <c r="M22" s="849">
        <v>1640.88</v>
      </c>
      <c r="N22" s="849">
        <v>1771.64</v>
      </c>
      <c r="O22" s="849">
        <v>1913.3</v>
      </c>
      <c r="P22" s="849">
        <v>2046.74</v>
      </c>
      <c r="Q22" s="849">
        <v>2190</v>
      </c>
    </row>
    <row r="23" spans="1:17" x14ac:dyDescent="0.2">
      <c r="A23" s="313" t="s">
        <v>22</v>
      </c>
      <c r="B23" s="850">
        <v>1268.74</v>
      </c>
      <c r="C23" s="850">
        <v>1347.81</v>
      </c>
      <c r="D23" s="850">
        <v>1471.22</v>
      </c>
      <c r="E23" s="850">
        <v>1568.03</v>
      </c>
      <c r="F23" s="850" t="s">
        <v>160</v>
      </c>
      <c r="G23" s="850" t="s">
        <v>160</v>
      </c>
      <c r="H23" s="850" t="s">
        <v>160</v>
      </c>
      <c r="I23" s="850" t="s">
        <v>160</v>
      </c>
      <c r="J23" s="850">
        <v>1872.27</v>
      </c>
      <c r="K23" s="850">
        <v>1983.3</v>
      </c>
      <c r="L23" s="850">
        <v>2056.88</v>
      </c>
      <c r="M23" s="850">
        <v>2155</v>
      </c>
      <c r="N23" s="850" t="s">
        <v>160</v>
      </c>
      <c r="O23" s="850" t="s">
        <v>160</v>
      </c>
      <c r="P23" s="850" t="s">
        <v>160</v>
      </c>
      <c r="Q23" s="850" t="s">
        <v>160</v>
      </c>
    </row>
    <row r="24" spans="1:17" x14ac:dyDescent="0.2">
      <c r="A24" s="313" t="s">
        <v>23</v>
      </c>
      <c r="B24" s="845">
        <v>1558.57</v>
      </c>
      <c r="C24" s="845">
        <v>1650.99</v>
      </c>
      <c r="D24" s="845">
        <v>1727.2657380000001</v>
      </c>
      <c r="E24" s="845">
        <v>1827.96</v>
      </c>
      <c r="F24" s="845">
        <v>2118.85</v>
      </c>
      <c r="G24" s="845">
        <v>2234.75</v>
      </c>
      <c r="H24" s="845">
        <v>2343.35</v>
      </c>
      <c r="I24" s="845">
        <v>2480.9</v>
      </c>
      <c r="J24" s="850">
        <v>1897</v>
      </c>
      <c r="K24" s="850">
        <v>2000.76</v>
      </c>
      <c r="L24" s="850">
        <v>2097.9899999999998</v>
      </c>
      <c r="M24" s="850">
        <v>2221.14</v>
      </c>
      <c r="N24" s="850">
        <v>2360.94</v>
      </c>
      <c r="O24" s="850">
        <v>2490.08</v>
      </c>
      <c r="P24" s="850">
        <v>2611.09</v>
      </c>
      <c r="Q24" s="850">
        <v>2764.36</v>
      </c>
    </row>
    <row r="25" spans="1:17" x14ac:dyDescent="0.2">
      <c r="A25" s="284" t="s">
        <v>27</v>
      </c>
      <c r="B25" s="845">
        <v>1381.57</v>
      </c>
      <c r="C25" s="845">
        <v>1438.21</v>
      </c>
      <c r="D25" s="845">
        <v>1493.15</v>
      </c>
      <c r="E25" s="845">
        <v>1600.66</v>
      </c>
      <c r="F25" s="845">
        <v>2177.35</v>
      </c>
      <c r="G25" s="845">
        <v>2306.48</v>
      </c>
      <c r="H25" s="845">
        <v>2394.58</v>
      </c>
      <c r="I25" s="845" t="s">
        <v>160</v>
      </c>
      <c r="J25" s="850">
        <v>2177.35</v>
      </c>
      <c r="K25" s="850">
        <v>2306.4699999999998</v>
      </c>
      <c r="L25" s="850">
        <v>2394.58</v>
      </c>
      <c r="M25" s="850" t="s">
        <v>160</v>
      </c>
      <c r="N25" s="850">
        <v>1796.02</v>
      </c>
      <c r="O25" s="850">
        <v>1869.66</v>
      </c>
      <c r="P25" s="850">
        <v>1941.08</v>
      </c>
      <c r="Q25" s="850">
        <v>2080.84</v>
      </c>
    </row>
    <row r="26" spans="1:17" x14ac:dyDescent="0.2">
      <c r="A26" s="313" t="s">
        <v>32</v>
      </c>
      <c r="B26" s="845">
        <v>1262</v>
      </c>
      <c r="C26" s="845">
        <v>1375.58</v>
      </c>
      <c r="D26" s="845">
        <v>1485.63</v>
      </c>
      <c r="E26" s="845">
        <v>1604.48</v>
      </c>
      <c r="F26" s="845">
        <v>1405.55</v>
      </c>
      <c r="G26" s="845">
        <v>1488.9</v>
      </c>
      <c r="H26" s="845">
        <v>1563.35</v>
      </c>
      <c r="I26" s="845">
        <v>1657.15</v>
      </c>
      <c r="J26" s="850">
        <v>1405.55</v>
      </c>
      <c r="K26" s="850">
        <v>1488.9</v>
      </c>
      <c r="L26" s="850">
        <v>1563.35</v>
      </c>
      <c r="M26" s="850">
        <v>1657.15</v>
      </c>
      <c r="N26" s="850" t="s">
        <v>160</v>
      </c>
      <c r="O26" s="850" t="s">
        <v>160</v>
      </c>
      <c r="P26" s="850" t="s">
        <v>160</v>
      </c>
      <c r="Q26" s="850" t="s">
        <v>160</v>
      </c>
    </row>
    <row r="27" spans="1:17" x14ac:dyDescent="0.2">
      <c r="A27" s="313" t="s">
        <v>60</v>
      </c>
      <c r="B27" s="845">
        <v>1434.67</v>
      </c>
      <c r="C27" s="845">
        <v>1520.75</v>
      </c>
      <c r="D27" s="845">
        <v>1595.74</v>
      </c>
      <c r="E27" s="845" t="s">
        <v>160</v>
      </c>
      <c r="F27" s="845" t="s">
        <v>160</v>
      </c>
      <c r="G27" s="845" t="s">
        <v>160</v>
      </c>
      <c r="H27" s="845" t="s">
        <v>160</v>
      </c>
      <c r="I27" s="845" t="s">
        <v>160</v>
      </c>
      <c r="J27" s="850" t="s">
        <v>160</v>
      </c>
      <c r="K27" s="850">
        <v>1727.43</v>
      </c>
      <c r="L27" s="850">
        <v>1796.53</v>
      </c>
      <c r="M27" s="850" t="s">
        <v>160</v>
      </c>
      <c r="N27" s="850" t="s">
        <v>160</v>
      </c>
      <c r="O27" s="850" t="s">
        <v>160</v>
      </c>
      <c r="P27" s="850" t="s">
        <v>160</v>
      </c>
      <c r="Q27" s="850" t="s">
        <v>160</v>
      </c>
    </row>
    <row r="28" spans="1:17" x14ac:dyDescent="0.2">
      <c r="A28" s="313" t="s">
        <v>35</v>
      </c>
      <c r="B28" s="845">
        <v>1526.67</v>
      </c>
      <c r="C28" s="845">
        <v>1617.21</v>
      </c>
      <c r="D28" s="845">
        <v>1678.99</v>
      </c>
      <c r="E28" s="845">
        <v>1757.2</v>
      </c>
      <c r="F28" s="845">
        <v>2111.19</v>
      </c>
      <c r="G28" s="845">
        <v>2236.39</v>
      </c>
      <c r="H28" s="845">
        <v>2319.36</v>
      </c>
      <c r="I28" s="845">
        <v>2430</v>
      </c>
      <c r="J28" s="850">
        <v>2111.19</v>
      </c>
      <c r="K28" s="850">
        <v>2236.39</v>
      </c>
      <c r="L28" s="850">
        <v>2319.36</v>
      </c>
      <c r="M28" s="850">
        <v>2430</v>
      </c>
      <c r="N28" s="850">
        <v>1526.27</v>
      </c>
      <c r="O28" s="850">
        <v>1617.2</v>
      </c>
      <c r="P28" s="850">
        <v>1677.2</v>
      </c>
      <c r="Q28" s="850">
        <v>1757.2</v>
      </c>
    </row>
    <row r="29" spans="1:17" x14ac:dyDescent="0.2">
      <c r="A29" s="303" t="s">
        <v>37</v>
      </c>
      <c r="B29" s="845">
        <v>1668.21</v>
      </c>
      <c r="C29" s="845">
        <v>1763.46</v>
      </c>
      <c r="D29" s="845">
        <v>1858</v>
      </c>
      <c r="E29" s="845">
        <v>1951</v>
      </c>
      <c r="F29" s="845">
        <v>1628.48</v>
      </c>
      <c r="G29" s="845">
        <v>1725.05</v>
      </c>
      <c r="H29" s="845">
        <v>1802.68</v>
      </c>
      <c r="I29" s="845" t="s">
        <v>160</v>
      </c>
      <c r="J29" s="850">
        <v>2322.81</v>
      </c>
      <c r="K29" s="850">
        <v>2460.5500000000002</v>
      </c>
      <c r="L29" s="850">
        <v>2571.27</v>
      </c>
      <c r="M29" s="850" t="s">
        <v>160</v>
      </c>
      <c r="N29" s="850">
        <v>1661.5763280000001</v>
      </c>
      <c r="O29" s="850">
        <v>1767.134853</v>
      </c>
      <c r="P29" s="850">
        <v>1842.8157000000001</v>
      </c>
      <c r="Q29" s="850" t="s">
        <v>160</v>
      </c>
    </row>
    <row r="30" spans="1:17" ht="11.25" customHeight="1" x14ac:dyDescent="0.2">
      <c r="A30" s="851" t="s">
        <v>43</v>
      </c>
      <c r="B30" s="847">
        <v>1362.95</v>
      </c>
      <c r="C30" s="847">
        <v>1464.08</v>
      </c>
      <c r="D30" s="847">
        <v>1587.73</v>
      </c>
      <c r="E30" s="847">
        <v>1690.93</v>
      </c>
      <c r="F30" s="847">
        <v>1666.51</v>
      </c>
      <c r="G30" s="847">
        <v>1790.17</v>
      </c>
      <c r="H30" s="847">
        <v>1914.94</v>
      </c>
      <c r="I30" s="847">
        <v>2195.73</v>
      </c>
      <c r="J30" s="847">
        <v>2093.23</v>
      </c>
      <c r="K30" s="847">
        <v>2218.8220000000001</v>
      </c>
      <c r="L30" s="847">
        <v>2329.7600000000002</v>
      </c>
      <c r="M30" s="847">
        <v>2457.9</v>
      </c>
      <c r="N30" s="847">
        <v>2255.86</v>
      </c>
      <c r="O30" s="847">
        <v>2423.2399999999998</v>
      </c>
      <c r="P30" s="847">
        <v>2592.14</v>
      </c>
      <c r="Q30" s="847">
        <v>2760.63</v>
      </c>
    </row>
    <row r="31" spans="1:17" x14ac:dyDescent="0.2">
      <c r="A31" s="28"/>
      <c r="B31" s="845"/>
      <c r="C31" s="845"/>
      <c r="D31" s="845"/>
      <c r="E31" s="845"/>
      <c r="F31" s="845"/>
      <c r="G31" s="845"/>
      <c r="H31" s="845"/>
      <c r="I31" s="845"/>
      <c r="J31" s="845"/>
      <c r="K31" s="845"/>
      <c r="L31" s="845"/>
      <c r="M31" s="845"/>
      <c r="N31" s="845"/>
      <c r="O31" s="845"/>
      <c r="P31" s="845"/>
      <c r="Q31" s="845"/>
    </row>
    <row r="32" spans="1:17" x14ac:dyDescent="0.2">
      <c r="A32" s="842" t="s">
        <v>61</v>
      </c>
      <c r="B32" s="848">
        <v>1789.5449999999998</v>
      </c>
      <c r="C32" s="848">
        <v>1905.2049999999999</v>
      </c>
      <c r="D32" s="848">
        <v>1990.665</v>
      </c>
      <c r="E32" s="848">
        <v>1839.4566666666667</v>
      </c>
      <c r="F32" s="848">
        <v>1875.9724999999999</v>
      </c>
      <c r="G32" s="848">
        <v>2056.9674999999997</v>
      </c>
      <c r="H32" s="848">
        <v>2147</v>
      </c>
      <c r="I32" s="848">
        <v>2058.0700000000002</v>
      </c>
      <c r="J32" s="848">
        <v>2980.2150000000001</v>
      </c>
      <c r="K32" s="848">
        <v>3317.0924999999997</v>
      </c>
      <c r="L32" s="848">
        <v>3461.5574999999999</v>
      </c>
      <c r="M32" s="848">
        <v>2393.6950000000002</v>
      </c>
      <c r="N32" s="848">
        <v>2716.86</v>
      </c>
      <c r="O32" s="848">
        <v>2887.1633333333334</v>
      </c>
      <c r="P32" s="848">
        <v>3020.0766666666664</v>
      </c>
      <c r="Q32" s="848">
        <v>2432.893333333333</v>
      </c>
    </row>
    <row r="33" spans="1:17" x14ac:dyDescent="0.2">
      <c r="A33" s="284" t="s">
        <v>24</v>
      </c>
      <c r="B33" s="741">
        <v>2450.4</v>
      </c>
      <c r="C33" s="741">
        <v>2593.73</v>
      </c>
      <c r="D33" s="741">
        <v>2723.41</v>
      </c>
      <c r="E33" s="741" t="s">
        <v>160</v>
      </c>
      <c r="F33" s="741">
        <v>2450.39</v>
      </c>
      <c r="G33" s="741">
        <v>2593.73</v>
      </c>
      <c r="H33" s="741">
        <v>2723.41</v>
      </c>
      <c r="I33" s="741" t="s">
        <v>160</v>
      </c>
      <c r="J33" s="763">
        <v>4153.28</v>
      </c>
      <c r="K33" s="763">
        <v>4735.04</v>
      </c>
      <c r="L33" s="763">
        <v>4960.43</v>
      </c>
      <c r="M33" s="763" t="s">
        <v>160</v>
      </c>
      <c r="N33" s="763">
        <v>4277.83</v>
      </c>
      <c r="O33" s="763">
        <v>4528.08</v>
      </c>
      <c r="P33" s="763">
        <v>4754.4799999999996</v>
      </c>
      <c r="Q33" s="763" t="s">
        <v>160</v>
      </c>
    </row>
    <row r="34" spans="1:17" x14ac:dyDescent="0.2">
      <c r="A34" s="284" t="s">
        <v>26</v>
      </c>
      <c r="B34" s="741">
        <v>1690</v>
      </c>
      <c r="C34" s="741">
        <v>1825</v>
      </c>
      <c r="D34" s="741">
        <v>1892.71</v>
      </c>
      <c r="E34" s="741">
        <v>2000</v>
      </c>
      <c r="F34" s="741">
        <v>2200</v>
      </c>
      <c r="G34" s="741">
        <v>2376</v>
      </c>
      <c r="H34" s="741">
        <v>2464.15</v>
      </c>
      <c r="I34" s="741">
        <v>2604</v>
      </c>
      <c r="J34" s="741">
        <v>3949.03</v>
      </c>
      <c r="K34" s="741">
        <v>4165.05</v>
      </c>
      <c r="L34" s="741">
        <v>4325.82</v>
      </c>
      <c r="M34" s="741" t="s">
        <v>160</v>
      </c>
      <c r="N34" s="741">
        <v>2304.92</v>
      </c>
      <c r="O34" s="741">
        <v>2479.8200000000002</v>
      </c>
      <c r="P34" s="741">
        <v>2571.8200000000002</v>
      </c>
      <c r="Q34" s="741">
        <v>2717.62</v>
      </c>
    </row>
    <row r="35" spans="1:17" x14ac:dyDescent="0.2">
      <c r="A35" s="284" t="s">
        <v>28</v>
      </c>
      <c r="B35" s="741">
        <v>1449.95</v>
      </c>
      <c r="C35" s="741">
        <v>1548.5</v>
      </c>
      <c r="D35" s="741">
        <v>1612.61</v>
      </c>
      <c r="E35" s="741">
        <v>1700</v>
      </c>
      <c r="F35" s="741">
        <v>1521.35</v>
      </c>
      <c r="G35" s="741">
        <v>1604.57</v>
      </c>
      <c r="H35" s="741">
        <v>1666.51</v>
      </c>
      <c r="I35" s="741">
        <v>1751.84</v>
      </c>
      <c r="J35" s="741">
        <v>1957.87</v>
      </c>
      <c r="K35" s="741">
        <v>2058.64</v>
      </c>
      <c r="L35" s="741">
        <v>2138.1</v>
      </c>
      <c r="M35" s="741">
        <v>2247.5700000000002</v>
      </c>
      <c r="N35" s="741" t="s">
        <v>160</v>
      </c>
      <c r="O35" s="741" t="s">
        <v>160</v>
      </c>
      <c r="P35" s="741" t="s">
        <v>160</v>
      </c>
      <c r="Q35" s="741">
        <v>2762.69</v>
      </c>
    </row>
    <row r="36" spans="1:17" x14ac:dyDescent="0.2">
      <c r="A36" s="390" t="s">
        <v>29</v>
      </c>
      <c r="B36" s="766">
        <v>1567.83</v>
      </c>
      <c r="C36" s="766">
        <v>1653.59</v>
      </c>
      <c r="D36" s="766">
        <v>1733.93</v>
      </c>
      <c r="E36" s="766">
        <v>1818.37</v>
      </c>
      <c r="F36" s="766">
        <v>1332.15</v>
      </c>
      <c r="G36" s="766">
        <v>1653.57</v>
      </c>
      <c r="H36" s="766">
        <v>1733.93</v>
      </c>
      <c r="I36" s="766">
        <v>1818.37</v>
      </c>
      <c r="J36" s="766">
        <v>1860.68</v>
      </c>
      <c r="K36" s="766">
        <v>2309.64</v>
      </c>
      <c r="L36" s="766">
        <v>2421.88</v>
      </c>
      <c r="M36" s="766">
        <v>2539.8200000000002</v>
      </c>
      <c r="N36" s="766">
        <v>1567.83</v>
      </c>
      <c r="O36" s="766">
        <v>1653.59</v>
      </c>
      <c r="P36" s="766">
        <v>1733.93</v>
      </c>
      <c r="Q36" s="766">
        <v>1818.37</v>
      </c>
    </row>
    <row r="37" spans="1:17" x14ac:dyDescent="0.2">
      <c r="B37" s="741"/>
      <c r="C37" s="741"/>
      <c r="D37" s="741"/>
      <c r="E37" s="741"/>
      <c r="F37" s="741"/>
      <c r="G37" s="741"/>
      <c r="H37" s="741"/>
      <c r="I37" s="741"/>
      <c r="J37" s="741"/>
      <c r="K37" s="741"/>
      <c r="L37" s="741"/>
      <c r="M37" s="741"/>
      <c r="N37" s="741"/>
      <c r="O37" s="741"/>
      <c r="P37" s="741"/>
      <c r="Q37" s="741"/>
    </row>
    <row r="38" spans="1:17" x14ac:dyDescent="0.2">
      <c r="A38" s="842" t="s">
        <v>62</v>
      </c>
      <c r="B38" s="800">
        <v>1804.4249999999997</v>
      </c>
      <c r="C38" s="800">
        <v>1909.8</v>
      </c>
      <c r="D38" s="800">
        <v>1987.2825</v>
      </c>
      <c r="E38" s="800">
        <v>2090.6925000000001</v>
      </c>
      <c r="F38" s="800">
        <v>2081.41</v>
      </c>
      <c r="G38" s="800">
        <v>2202.4766666666669</v>
      </c>
      <c r="H38" s="800">
        <v>2286.3133333333335</v>
      </c>
      <c r="I38" s="800">
        <v>2463.62</v>
      </c>
      <c r="J38" s="800">
        <v>2993.123333333333</v>
      </c>
      <c r="K38" s="800">
        <v>3132.9700000000003</v>
      </c>
      <c r="L38" s="800">
        <v>3275.5225</v>
      </c>
      <c r="M38" s="800" t="s">
        <v>160</v>
      </c>
      <c r="N38" s="800">
        <v>2036.2853333333333</v>
      </c>
      <c r="O38" s="800">
        <v>2115.2919999999999</v>
      </c>
      <c r="P38" s="800">
        <v>2195.7973333333334</v>
      </c>
      <c r="Q38" s="800">
        <v>2314.1406666666667</v>
      </c>
    </row>
    <row r="39" spans="1:17" x14ac:dyDescent="0.2">
      <c r="A39" s="284" t="s">
        <v>25</v>
      </c>
      <c r="B39" s="741">
        <v>1647.54</v>
      </c>
      <c r="C39" s="741">
        <v>1735.47</v>
      </c>
      <c r="D39" s="741">
        <v>1787.53</v>
      </c>
      <c r="E39" s="741">
        <v>1900</v>
      </c>
      <c r="F39" s="741">
        <v>2004.91</v>
      </c>
      <c r="G39" s="741">
        <v>2111.91</v>
      </c>
      <c r="H39" s="741">
        <v>2175.27</v>
      </c>
      <c r="I39" s="741" t="s">
        <v>160</v>
      </c>
      <c r="J39" s="763">
        <v>1971.8</v>
      </c>
      <c r="K39" s="763">
        <v>2482.62</v>
      </c>
      <c r="L39" s="763">
        <v>2574.48</v>
      </c>
      <c r="M39" s="763" t="s">
        <v>160</v>
      </c>
      <c r="N39" s="763">
        <v>1974.1</v>
      </c>
      <c r="O39" s="763">
        <v>2079.46</v>
      </c>
      <c r="P39" s="763">
        <v>2141.84</v>
      </c>
      <c r="Q39" s="763">
        <v>2276.56</v>
      </c>
    </row>
    <row r="40" spans="1:17" x14ac:dyDescent="0.2">
      <c r="A40" s="284" t="s">
        <v>63</v>
      </c>
      <c r="B40" s="741">
        <v>2062.39</v>
      </c>
      <c r="C40" s="741">
        <v>2185.5100000000002</v>
      </c>
      <c r="D40" s="741">
        <v>2286.48</v>
      </c>
      <c r="E40" s="741">
        <v>2395.54</v>
      </c>
      <c r="F40" s="741" t="s">
        <v>160</v>
      </c>
      <c r="G40" s="741" t="s">
        <v>160</v>
      </c>
      <c r="H40" s="741" t="s">
        <v>160</v>
      </c>
      <c r="I40" s="741" t="s">
        <v>160</v>
      </c>
      <c r="J40" s="741" t="s">
        <v>160</v>
      </c>
      <c r="K40" s="741">
        <v>2831.47</v>
      </c>
      <c r="L40" s="741">
        <v>2966.25</v>
      </c>
      <c r="M40" s="741" t="s">
        <v>160</v>
      </c>
      <c r="N40" s="741" t="s">
        <v>160</v>
      </c>
      <c r="O40" s="741" t="s">
        <v>160</v>
      </c>
      <c r="P40" s="741" t="s">
        <v>160</v>
      </c>
      <c r="Q40" s="741" t="s">
        <v>160</v>
      </c>
    </row>
    <row r="41" spans="1:17" x14ac:dyDescent="0.2">
      <c r="A41" s="284" t="s">
        <v>36</v>
      </c>
      <c r="B41" s="741">
        <v>1662.21</v>
      </c>
      <c r="C41" s="741">
        <v>1763.77</v>
      </c>
      <c r="D41" s="741">
        <v>1829.2</v>
      </c>
      <c r="E41" s="741">
        <v>1919.01</v>
      </c>
      <c r="F41" s="741">
        <v>2160.88</v>
      </c>
      <c r="G41" s="741">
        <v>2292.91</v>
      </c>
      <c r="H41" s="741">
        <v>2377.98</v>
      </c>
      <c r="I41" s="741">
        <v>2494.7399999999998</v>
      </c>
      <c r="J41" s="741">
        <v>3573.89</v>
      </c>
      <c r="K41" s="741">
        <v>3681.1</v>
      </c>
      <c r="L41" s="741">
        <v>3856.32</v>
      </c>
      <c r="M41" s="741" t="s">
        <v>160</v>
      </c>
      <c r="N41" s="741">
        <v>1994.64</v>
      </c>
      <c r="O41" s="741">
        <v>2116.5100000000002</v>
      </c>
      <c r="P41" s="741">
        <v>2195.04</v>
      </c>
      <c r="Q41" s="741">
        <v>2302.8200000000002</v>
      </c>
    </row>
    <row r="42" spans="1:17" x14ac:dyDescent="0.2">
      <c r="A42" s="390" t="s">
        <v>64</v>
      </c>
      <c r="B42" s="766">
        <v>1845.56</v>
      </c>
      <c r="C42" s="766">
        <v>1954.45</v>
      </c>
      <c r="D42" s="766">
        <v>2045.92</v>
      </c>
      <c r="E42" s="766">
        <v>2148.2199999999998</v>
      </c>
      <c r="F42" s="766">
        <v>2078.44</v>
      </c>
      <c r="G42" s="766">
        <v>2202.61</v>
      </c>
      <c r="H42" s="766">
        <v>2305.69</v>
      </c>
      <c r="I42" s="766">
        <v>2432.5</v>
      </c>
      <c r="J42" s="766">
        <v>3433.68</v>
      </c>
      <c r="K42" s="766">
        <v>3536.69</v>
      </c>
      <c r="L42" s="766">
        <v>3705.04</v>
      </c>
      <c r="M42" s="766" t="s">
        <v>160</v>
      </c>
      <c r="N42" s="766">
        <v>2140.116</v>
      </c>
      <c r="O42" s="766">
        <v>2149.9059999999999</v>
      </c>
      <c r="P42" s="766">
        <v>2250.5120000000002</v>
      </c>
      <c r="Q42" s="766">
        <v>2363.0419999999999</v>
      </c>
    </row>
    <row r="43" spans="1:17" x14ac:dyDescent="0.2">
      <c r="B43" s="741"/>
      <c r="C43" s="741"/>
      <c r="D43" s="741"/>
      <c r="E43" s="741"/>
      <c r="F43" s="741"/>
      <c r="G43" s="741"/>
      <c r="H43" s="741"/>
      <c r="I43" s="741"/>
      <c r="J43" s="741"/>
      <c r="K43" s="741"/>
      <c r="L43" s="741"/>
      <c r="M43" s="741"/>
      <c r="N43" s="741"/>
      <c r="O43" s="741"/>
      <c r="P43" s="741"/>
      <c r="Q43" s="741"/>
    </row>
    <row r="44" spans="1:17" x14ac:dyDescent="0.2">
      <c r="A44" s="842" t="s">
        <v>65</v>
      </c>
      <c r="B44" s="800">
        <v>1833.0766666666666</v>
      </c>
      <c r="C44" s="800">
        <v>1943.8</v>
      </c>
      <c r="D44" s="800">
        <v>2039.7099999999998</v>
      </c>
      <c r="E44" s="800">
        <v>2149.7600000000002</v>
      </c>
      <c r="F44" s="800">
        <v>2222</v>
      </c>
      <c r="G44" s="800">
        <v>2340.73</v>
      </c>
      <c r="H44" s="800">
        <v>2474.81</v>
      </c>
      <c r="I44" s="800">
        <v>2527.8000000000002</v>
      </c>
      <c r="J44" s="800">
        <v>2516.5</v>
      </c>
      <c r="K44" s="800">
        <v>2517.9166666666665</v>
      </c>
      <c r="L44" s="800">
        <v>2599.2466666666664</v>
      </c>
      <c r="M44" s="800" t="s">
        <v>160</v>
      </c>
      <c r="N44" s="800">
        <v>2129.5</v>
      </c>
      <c r="O44" s="800">
        <v>2224.3485000000001</v>
      </c>
      <c r="P44" s="800">
        <v>2296.7150000000001</v>
      </c>
      <c r="Q44" s="800">
        <v>2804.8100000000004</v>
      </c>
    </row>
    <row r="45" spans="1:17" x14ac:dyDescent="0.2">
      <c r="A45" s="284" t="s">
        <v>33</v>
      </c>
      <c r="B45" s="741">
        <v>2070</v>
      </c>
      <c r="C45" s="741">
        <v>2188.1999999999998</v>
      </c>
      <c r="D45" s="741">
        <v>2275.73</v>
      </c>
      <c r="E45" s="741">
        <v>2370.63</v>
      </c>
      <c r="F45" s="741">
        <v>2326.5</v>
      </c>
      <c r="G45" s="741">
        <v>2420.96</v>
      </c>
      <c r="H45" s="741">
        <v>2574.7199999999998</v>
      </c>
      <c r="I45" s="741" t="s">
        <v>160</v>
      </c>
      <c r="J45" s="763">
        <v>2765.78</v>
      </c>
      <c r="K45" s="763">
        <v>2871.71</v>
      </c>
      <c r="L45" s="763">
        <v>2964.47</v>
      </c>
      <c r="M45" s="763" t="s">
        <v>160</v>
      </c>
      <c r="N45" s="763">
        <v>2070</v>
      </c>
      <c r="O45" s="763">
        <v>2188.1970000000001</v>
      </c>
      <c r="P45" s="763">
        <v>2275.73</v>
      </c>
      <c r="Q45" s="763">
        <v>3081.82</v>
      </c>
    </row>
    <row r="46" spans="1:17" x14ac:dyDescent="0.2">
      <c r="A46" s="284" t="s">
        <v>1523</v>
      </c>
      <c r="B46" s="741">
        <v>1764.4</v>
      </c>
      <c r="C46" s="741">
        <v>1883.2</v>
      </c>
      <c r="D46" s="741">
        <v>1977.8</v>
      </c>
      <c r="E46" s="741">
        <v>2105.4</v>
      </c>
      <c r="F46" s="741">
        <v>2117.5</v>
      </c>
      <c r="G46" s="741">
        <v>2260.5</v>
      </c>
      <c r="H46" s="741">
        <v>2374.9</v>
      </c>
      <c r="I46" s="741">
        <v>2527.8000000000002</v>
      </c>
      <c r="J46" s="741" t="s">
        <v>160</v>
      </c>
      <c r="K46" s="741">
        <v>2327.9899999999998</v>
      </c>
      <c r="L46" s="741">
        <v>2403.1799999999998</v>
      </c>
      <c r="M46" s="741" t="s">
        <v>160</v>
      </c>
      <c r="N46" s="741">
        <v>2189</v>
      </c>
      <c r="O46" s="741">
        <v>2260.5</v>
      </c>
      <c r="P46" s="741">
        <v>2317.6999999999998</v>
      </c>
      <c r="Q46" s="741">
        <v>2527.8000000000002</v>
      </c>
    </row>
    <row r="47" spans="1:17" x14ac:dyDescent="0.2">
      <c r="A47" s="390" t="s">
        <v>41</v>
      </c>
      <c r="B47" s="766">
        <v>1664.83</v>
      </c>
      <c r="C47" s="766">
        <v>1760</v>
      </c>
      <c r="D47" s="766">
        <v>1865.6</v>
      </c>
      <c r="E47" s="766">
        <v>1973.25</v>
      </c>
      <c r="F47" s="766" t="s">
        <v>160</v>
      </c>
      <c r="G47" s="766" t="s">
        <v>160</v>
      </c>
      <c r="H47" s="766" t="s">
        <v>160</v>
      </c>
      <c r="I47" s="766" t="s">
        <v>160</v>
      </c>
      <c r="J47" s="766">
        <v>2267.2199999999998</v>
      </c>
      <c r="K47" s="766">
        <v>2354.0500000000002</v>
      </c>
      <c r="L47" s="766">
        <v>2430.09</v>
      </c>
      <c r="M47" s="766" t="s">
        <v>160</v>
      </c>
      <c r="N47" s="766" t="s">
        <v>160</v>
      </c>
      <c r="O47" s="766" t="s">
        <v>160</v>
      </c>
      <c r="P47" s="766" t="s">
        <v>160</v>
      </c>
      <c r="Q47" s="766" t="s">
        <v>160</v>
      </c>
    </row>
    <row r="49" spans="1:1" ht="11.25" customHeight="1" x14ac:dyDescent="0.2">
      <c r="A49" s="284" t="s">
        <v>1524</v>
      </c>
    </row>
    <row r="50" spans="1:1" x14ac:dyDescent="0.2">
      <c r="A50" s="443" t="s">
        <v>163</v>
      </c>
    </row>
    <row r="51" spans="1:1" ht="11.25" customHeight="1" x14ac:dyDescent="0.2">
      <c r="A51" s="443" t="s">
        <v>1525</v>
      </c>
    </row>
    <row r="52" spans="1:1" ht="11.25" customHeight="1" x14ac:dyDescent="0.2">
      <c r="A52" s="284" t="s">
        <v>1526</v>
      </c>
    </row>
  </sheetData>
  <mergeCells count="6">
    <mergeCell ref="A6:A8"/>
    <mergeCell ref="B6:Q6"/>
    <mergeCell ref="B7:E7"/>
    <mergeCell ref="F7:I7"/>
    <mergeCell ref="J7:M7"/>
    <mergeCell ref="N7:Q7"/>
  </mergeCells>
  <hyperlinks>
    <hyperlink ref="Q1" location="Índice!A1" display="(Voltar ao índice)" xr:uid="{930D9467-0128-4164-B3A6-993DC88C54DB}"/>
  </hyperlinks>
  <pageMargins left="0.511811024" right="0.511811024" top="0.78740157499999996" bottom="0.78740157499999996" header="0.31496062000000002" footer="0.31496062000000002"/>
  <pageSetup paperSize="9" orientation="portrait"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B7AE6-834A-4D6B-A379-5E00083FA29A}">
  <dimension ref="A1:Q49"/>
  <sheetViews>
    <sheetView workbookViewId="0">
      <selection activeCell="Q1" sqref="Q1"/>
    </sheetView>
  </sheetViews>
  <sheetFormatPr defaultColWidth="9.140625" defaultRowHeight="11.25" x14ac:dyDescent="0.2"/>
  <cols>
    <col min="1" max="1" width="17.7109375" style="284" customWidth="1"/>
    <col min="2" max="2" width="9.28515625" style="284" customWidth="1"/>
    <col min="3" max="16384" width="9.140625" style="284"/>
  </cols>
  <sheetData>
    <row r="1" spans="1:17" x14ac:dyDescent="0.2">
      <c r="A1" s="283" t="s">
        <v>1527</v>
      </c>
      <c r="B1" s="283"/>
      <c r="Q1" s="929" t="s">
        <v>1</v>
      </c>
    </row>
    <row r="2" spans="1:17" x14ac:dyDescent="0.2">
      <c r="A2" s="284" t="s">
        <v>1528</v>
      </c>
    </row>
    <row r="3" spans="1:17" x14ac:dyDescent="0.2">
      <c r="A3" s="284" t="s">
        <v>1529</v>
      </c>
    </row>
    <row r="5" spans="1:17" ht="51" customHeight="1" x14ac:dyDescent="0.2">
      <c r="A5" s="1004" t="s">
        <v>1517</v>
      </c>
      <c r="B5" s="1018" t="s">
        <v>1530</v>
      </c>
      <c r="C5" s="1024"/>
      <c r="D5" s="1024"/>
      <c r="E5" s="1019"/>
      <c r="F5" s="1018" t="s">
        <v>1531</v>
      </c>
      <c r="G5" s="1024"/>
      <c r="H5" s="1024"/>
      <c r="I5" s="1019"/>
      <c r="J5" s="1018" t="s">
        <v>1532</v>
      </c>
      <c r="K5" s="1024"/>
      <c r="L5" s="1024"/>
      <c r="M5" s="1019"/>
      <c r="N5" s="1004" t="s">
        <v>1533</v>
      </c>
      <c r="O5" s="1004"/>
      <c r="P5" s="1004"/>
      <c r="Q5" s="1004"/>
    </row>
    <row r="6" spans="1:17" ht="15.75" customHeight="1" x14ac:dyDescent="0.2">
      <c r="A6" s="1004"/>
      <c r="B6" s="188">
        <v>2022</v>
      </c>
      <c r="C6" s="188">
        <v>2023</v>
      </c>
      <c r="D6" s="188">
        <v>2024</v>
      </c>
      <c r="E6" s="188">
        <v>2025</v>
      </c>
      <c r="F6" s="188">
        <v>2022</v>
      </c>
      <c r="G6" s="188">
        <v>2023</v>
      </c>
      <c r="H6" s="188">
        <v>2024</v>
      </c>
      <c r="I6" s="188">
        <v>2025</v>
      </c>
      <c r="J6" s="188">
        <v>2022</v>
      </c>
      <c r="K6" s="188">
        <v>2023</v>
      </c>
      <c r="L6" s="188">
        <v>2024</v>
      </c>
      <c r="M6" s="188">
        <v>2025</v>
      </c>
      <c r="N6" s="188">
        <v>2022</v>
      </c>
      <c r="O6" s="188">
        <v>2023</v>
      </c>
      <c r="P6" s="188">
        <v>2024</v>
      </c>
      <c r="Q6" s="188">
        <v>2025</v>
      </c>
    </row>
    <row r="7" spans="1:17" x14ac:dyDescent="0.2">
      <c r="B7" s="296"/>
      <c r="C7" s="296"/>
      <c r="D7" s="296"/>
      <c r="E7" s="296"/>
      <c r="F7" s="296"/>
      <c r="G7" s="296"/>
      <c r="H7" s="296"/>
      <c r="I7" s="296"/>
      <c r="J7" s="296"/>
      <c r="K7" s="296"/>
      <c r="L7" s="296"/>
      <c r="M7" s="296"/>
      <c r="N7" s="296"/>
      <c r="O7" s="296"/>
      <c r="P7" s="296"/>
    </row>
    <row r="8" spans="1:17" x14ac:dyDescent="0.2">
      <c r="A8" s="442" t="s">
        <v>16</v>
      </c>
      <c r="B8" s="386">
        <v>300</v>
      </c>
      <c r="C8" s="386">
        <v>328</v>
      </c>
      <c r="D8" s="386">
        <v>356</v>
      </c>
      <c r="E8" s="386">
        <v>361</v>
      </c>
      <c r="F8" s="386">
        <v>787914</v>
      </c>
      <c r="G8" s="386">
        <v>775640</v>
      </c>
      <c r="H8" s="386">
        <v>799117</v>
      </c>
      <c r="I8" s="386">
        <v>765942</v>
      </c>
      <c r="J8" s="386">
        <v>2320522</v>
      </c>
      <c r="K8" s="386">
        <v>2395523</v>
      </c>
      <c r="L8" s="386">
        <v>2516674</v>
      </c>
      <c r="M8" s="386">
        <v>2563347</v>
      </c>
      <c r="N8" s="386">
        <v>36771</v>
      </c>
      <c r="O8" s="386">
        <v>41558</v>
      </c>
      <c r="P8" s="386">
        <v>42676</v>
      </c>
      <c r="Q8" s="386">
        <v>45491</v>
      </c>
    </row>
    <row r="9" spans="1:17" x14ac:dyDescent="0.2">
      <c r="F9" s="296"/>
      <c r="G9" s="296"/>
      <c r="H9" s="296"/>
      <c r="I9" s="296"/>
      <c r="J9" s="296"/>
      <c r="K9" s="296"/>
      <c r="L9" s="296"/>
      <c r="M9" s="296"/>
      <c r="N9" s="296"/>
      <c r="O9" s="296"/>
      <c r="P9" s="296"/>
      <c r="Q9" s="296"/>
    </row>
    <row r="10" spans="1:17" x14ac:dyDescent="0.2">
      <c r="A10" s="442" t="s">
        <v>58</v>
      </c>
      <c r="B10" s="442">
        <v>30</v>
      </c>
      <c r="C10" s="386">
        <v>34</v>
      </c>
      <c r="D10" s="852">
        <v>36</v>
      </c>
      <c r="E10" s="852">
        <v>38</v>
      </c>
      <c r="F10" s="386">
        <v>65382</v>
      </c>
      <c r="G10" s="386">
        <v>66015</v>
      </c>
      <c r="H10" s="386">
        <v>69400</v>
      </c>
      <c r="I10" s="386">
        <v>66330</v>
      </c>
      <c r="J10" s="386">
        <v>195706</v>
      </c>
      <c r="K10" s="386">
        <v>201518</v>
      </c>
      <c r="L10" s="386">
        <v>207799</v>
      </c>
      <c r="M10" s="386">
        <v>216943</v>
      </c>
      <c r="N10" s="386">
        <v>2162</v>
      </c>
      <c r="O10" s="386">
        <v>2313</v>
      </c>
      <c r="P10" s="852">
        <v>2466</v>
      </c>
      <c r="Q10" s="852">
        <v>2663</v>
      </c>
    </row>
    <row r="11" spans="1:17" x14ac:dyDescent="0.2">
      <c r="A11" s="387" t="s">
        <v>17</v>
      </c>
      <c r="B11" s="387">
        <v>3</v>
      </c>
      <c r="C11" s="465">
        <v>3</v>
      </c>
      <c r="D11" s="465">
        <v>3</v>
      </c>
      <c r="E11" s="465">
        <v>3</v>
      </c>
      <c r="F11" s="465">
        <v>3422</v>
      </c>
      <c r="G11" s="465">
        <v>3964</v>
      </c>
      <c r="H11" s="465">
        <v>4677</v>
      </c>
      <c r="I11" s="465">
        <v>4701</v>
      </c>
      <c r="J11" s="465">
        <v>10594</v>
      </c>
      <c r="K11" s="465">
        <v>10698</v>
      </c>
      <c r="L11" s="296">
        <v>11119</v>
      </c>
      <c r="M11" s="296">
        <v>11614</v>
      </c>
      <c r="N11" s="465">
        <v>108</v>
      </c>
      <c r="O11" s="465">
        <v>102</v>
      </c>
      <c r="P11" s="465">
        <v>124</v>
      </c>
      <c r="Q11" s="465">
        <v>128</v>
      </c>
    </row>
    <row r="12" spans="1:17" x14ac:dyDescent="0.2">
      <c r="A12" s="284" t="s">
        <v>20</v>
      </c>
      <c r="B12" s="284">
        <v>3</v>
      </c>
      <c r="C12" s="296">
        <v>3</v>
      </c>
      <c r="D12" s="296">
        <v>4</v>
      </c>
      <c r="E12" s="296">
        <v>6</v>
      </c>
      <c r="F12" s="296">
        <v>4693</v>
      </c>
      <c r="G12" s="296">
        <v>4528</v>
      </c>
      <c r="H12" s="296">
        <v>4785</v>
      </c>
      <c r="I12" s="296">
        <v>4559</v>
      </c>
      <c r="J12" s="296">
        <v>18342</v>
      </c>
      <c r="K12" s="296">
        <v>18883</v>
      </c>
      <c r="L12" s="296">
        <v>19332</v>
      </c>
      <c r="M12" s="296">
        <v>19799</v>
      </c>
      <c r="N12" s="296">
        <v>96</v>
      </c>
      <c r="O12" s="296">
        <v>99</v>
      </c>
      <c r="P12" s="296">
        <v>97</v>
      </c>
      <c r="Q12" s="296">
        <v>98</v>
      </c>
    </row>
    <row r="13" spans="1:17" x14ac:dyDescent="0.2">
      <c r="A13" s="284" t="s">
        <v>21</v>
      </c>
      <c r="B13" s="284">
        <v>4</v>
      </c>
      <c r="C13" s="296">
        <v>4</v>
      </c>
      <c r="D13" s="296">
        <v>4</v>
      </c>
      <c r="E13" s="296">
        <v>4</v>
      </c>
      <c r="F13" s="296">
        <v>14139</v>
      </c>
      <c r="G13" s="296">
        <v>13963</v>
      </c>
      <c r="H13" s="296">
        <v>14674</v>
      </c>
      <c r="I13" s="296">
        <v>13792</v>
      </c>
      <c r="J13" s="296">
        <v>52905</v>
      </c>
      <c r="K13" s="296">
        <v>54060</v>
      </c>
      <c r="L13" s="296">
        <v>55425</v>
      </c>
      <c r="M13" s="296">
        <v>56754</v>
      </c>
      <c r="N13" s="296">
        <v>865</v>
      </c>
      <c r="O13" s="296">
        <v>899</v>
      </c>
      <c r="P13" s="296">
        <v>1010</v>
      </c>
      <c r="Q13" s="296">
        <v>1146</v>
      </c>
    </row>
    <row r="14" spans="1:17" x14ac:dyDescent="0.2">
      <c r="A14" s="284" t="s">
        <v>31</v>
      </c>
      <c r="B14" s="284">
        <v>14</v>
      </c>
      <c r="C14" s="296">
        <v>14</v>
      </c>
      <c r="D14" s="296">
        <v>15</v>
      </c>
      <c r="E14" s="296">
        <v>15</v>
      </c>
      <c r="F14" s="296">
        <v>28126</v>
      </c>
      <c r="G14" s="296">
        <v>27613</v>
      </c>
      <c r="H14" s="296">
        <v>28571</v>
      </c>
      <c r="I14" s="296">
        <v>27168</v>
      </c>
      <c r="J14" s="296">
        <v>73782</v>
      </c>
      <c r="K14" s="296">
        <v>76726</v>
      </c>
      <c r="L14" s="296">
        <v>81192</v>
      </c>
      <c r="M14" s="296">
        <v>83221</v>
      </c>
      <c r="N14" s="296">
        <v>653</v>
      </c>
      <c r="O14" s="296">
        <v>734</v>
      </c>
      <c r="P14" s="296">
        <v>727</v>
      </c>
      <c r="Q14" s="296">
        <v>765</v>
      </c>
    </row>
    <row r="15" spans="1:17" x14ac:dyDescent="0.2">
      <c r="A15" s="284" t="s">
        <v>39</v>
      </c>
      <c r="B15" s="284">
        <v>3</v>
      </c>
      <c r="C15" s="296">
        <v>4</v>
      </c>
      <c r="D15" s="296">
        <v>4</v>
      </c>
      <c r="E15" s="296">
        <v>5</v>
      </c>
      <c r="F15" s="296">
        <v>10032</v>
      </c>
      <c r="G15" s="296">
        <v>10220</v>
      </c>
      <c r="H15" s="296">
        <v>10256</v>
      </c>
      <c r="I15" s="296">
        <v>9686</v>
      </c>
      <c r="J15" s="296">
        <v>23329</v>
      </c>
      <c r="K15" s="296">
        <v>24146</v>
      </c>
      <c r="L15" s="296">
        <v>22969</v>
      </c>
      <c r="M15" s="296">
        <v>27170</v>
      </c>
      <c r="N15" s="296">
        <v>259</v>
      </c>
      <c r="O15" s="296">
        <v>290</v>
      </c>
      <c r="P15" s="296">
        <v>299</v>
      </c>
      <c r="Q15" s="296">
        <v>326</v>
      </c>
    </row>
    <row r="16" spans="1:17" x14ac:dyDescent="0.2">
      <c r="A16" s="284" t="s">
        <v>40</v>
      </c>
      <c r="B16" s="284">
        <v>2</v>
      </c>
      <c r="C16" s="296">
        <v>3</v>
      </c>
      <c r="D16" s="296">
        <v>3</v>
      </c>
      <c r="E16" s="296">
        <v>3</v>
      </c>
      <c r="F16" s="296">
        <v>1564</v>
      </c>
      <c r="G16" s="296">
        <v>2087</v>
      </c>
      <c r="H16" s="296">
        <v>2225</v>
      </c>
      <c r="I16" s="296">
        <v>2318</v>
      </c>
      <c r="J16" s="296">
        <v>3597</v>
      </c>
      <c r="K16" s="296">
        <v>3669</v>
      </c>
      <c r="L16" s="296">
        <v>4053</v>
      </c>
      <c r="M16" s="296">
        <v>4290</v>
      </c>
      <c r="N16" s="296">
        <v>60</v>
      </c>
      <c r="O16" s="296">
        <v>65</v>
      </c>
      <c r="P16" s="296">
        <v>71</v>
      </c>
      <c r="Q16" s="296">
        <v>67</v>
      </c>
    </row>
    <row r="17" spans="1:17" x14ac:dyDescent="0.2">
      <c r="A17" s="390" t="s">
        <v>44</v>
      </c>
      <c r="B17" s="390">
        <v>1</v>
      </c>
      <c r="C17" s="467">
        <v>3</v>
      </c>
      <c r="D17" s="467">
        <v>3</v>
      </c>
      <c r="E17" s="467">
        <v>2</v>
      </c>
      <c r="F17" s="467">
        <v>3406</v>
      </c>
      <c r="G17" s="467">
        <v>3640</v>
      </c>
      <c r="H17" s="467">
        <v>4212</v>
      </c>
      <c r="I17" s="467">
        <v>4106</v>
      </c>
      <c r="J17" s="467">
        <v>13157</v>
      </c>
      <c r="K17" s="467">
        <v>13336</v>
      </c>
      <c r="L17" s="467">
        <v>13709</v>
      </c>
      <c r="M17" s="467">
        <v>14095</v>
      </c>
      <c r="N17" s="467">
        <v>121</v>
      </c>
      <c r="O17" s="467">
        <v>124</v>
      </c>
      <c r="P17" s="467">
        <v>138</v>
      </c>
      <c r="Q17" s="467">
        <v>133</v>
      </c>
    </row>
    <row r="18" spans="1:17" x14ac:dyDescent="0.2">
      <c r="C18" s="296"/>
      <c r="D18" s="296"/>
      <c r="E18" s="296"/>
      <c r="F18" s="296"/>
      <c r="G18" s="296"/>
      <c r="H18" s="296"/>
      <c r="I18" s="296"/>
      <c r="J18" s="296"/>
      <c r="K18" s="296"/>
      <c r="L18" s="296"/>
      <c r="M18" s="296"/>
      <c r="N18" s="296"/>
      <c r="O18" s="296"/>
      <c r="P18" s="296"/>
      <c r="Q18" s="296"/>
    </row>
    <row r="19" spans="1:17" x14ac:dyDescent="0.2">
      <c r="A19" s="442" t="s">
        <v>59</v>
      </c>
      <c r="B19" s="442">
        <v>71</v>
      </c>
      <c r="C19" s="386">
        <v>79</v>
      </c>
      <c r="D19" s="852">
        <v>84</v>
      </c>
      <c r="E19" s="852">
        <v>92</v>
      </c>
      <c r="F19" s="386">
        <v>171848</v>
      </c>
      <c r="G19" s="386">
        <v>171985</v>
      </c>
      <c r="H19" s="852">
        <v>175988</v>
      </c>
      <c r="I19" s="852">
        <v>167450</v>
      </c>
      <c r="J19" s="386">
        <v>578679</v>
      </c>
      <c r="K19" s="386">
        <v>592180</v>
      </c>
      <c r="L19" s="386">
        <v>621118</v>
      </c>
      <c r="M19" s="386">
        <v>631083</v>
      </c>
      <c r="N19" s="386">
        <v>6788</v>
      </c>
      <c r="O19" s="386">
        <v>7496</v>
      </c>
      <c r="P19" s="852">
        <v>7745</v>
      </c>
      <c r="Q19" s="852">
        <v>8181</v>
      </c>
    </row>
    <row r="20" spans="1:17" x14ac:dyDescent="0.2">
      <c r="A20" s="387" t="s">
        <v>19</v>
      </c>
      <c r="B20" s="387">
        <v>4</v>
      </c>
      <c r="C20" s="465">
        <v>4</v>
      </c>
      <c r="D20" s="465">
        <v>5</v>
      </c>
      <c r="E20" s="465">
        <v>5</v>
      </c>
      <c r="F20" s="465">
        <v>8943</v>
      </c>
      <c r="G20" s="465">
        <v>8672</v>
      </c>
      <c r="H20" s="465">
        <v>8443</v>
      </c>
      <c r="I20" s="465">
        <v>7693</v>
      </c>
      <c r="J20" s="465">
        <v>35877</v>
      </c>
      <c r="K20" s="465">
        <v>37033</v>
      </c>
      <c r="L20" s="296">
        <v>38903</v>
      </c>
      <c r="M20" s="296">
        <v>39597</v>
      </c>
      <c r="N20" s="465">
        <v>494</v>
      </c>
      <c r="O20" s="465">
        <v>532</v>
      </c>
      <c r="P20" s="465">
        <v>521</v>
      </c>
      <c r="Q20" s="465">
        <v>535</v>
      </c>
    </row>
    <row r="21" spans="1:17" x14ac:dyDescent="0.2">
      <c r="A21" s="284" t="s">
        <v>22</v>
      </c>
      <c r="B21" s="284">
        <v>20</v>
      </c>
      <c r="C21" s="296">
        <v>23</v>
      </c>
      <c r="D21" s="296">
        <v>24</v>
      </c>
      <c r="E21" s="296">
        <v>29</v>
      </c>
      <c r="F21" s="296">
        <v>46339</v>
      </c>
      <c r="G21" s="296">
        <v>46483</v>
      </c>
      <c r="H21" s="296">
        <v>47551</v>
      </c>
      <c r="I21" s="296">
        <v>44777</v>
      </c>
      <c r="J21" s="296">
        <v>175328</v>
      </c>
      <c r="K21" s="296">
        <v>179242</v>
      </c>
      <c r="L21" s="296">
        <v>186743</v>
      </c>
      <c r="M21" s="296">
        <v>191241</v>
      </c>
      <c r="N21" s="296">
        <v>1748</v>
      </c>
      <c r="O21" s="296">
        <v>2047</v>
      </c>
      <c r="P21" s="296">
        <v>1969</v>
      </c>
      <c r="Q21" s="296">
        <v>2112</v>
      </c>
    </row>
    <row r="22" spans="1:17" x14ac:dyDescent="0.2">
      <c r="A22" s="284" t="s">
        <v>23</v>
      </c>
      <c r="B22" s="284">
        <v>9</v>
      </c>
      <c r="C22" s="296">
        <v>8</v>
      </c>
      <c r="D22" s="296">
        <v>9</v>
      </c>
      <c r="E22" s="296">
        <v>9</v>
      </c>
      <c r="F22" s="296">
        <v>26755</v>
      </c>
      <c r="G22" s="296">
        <v>26997</v>
      </c>
      <c r="H22" s="296">
        <v>27511</v>
      </c>
      <c r="I22" s="296">
        <v>27135</v>
      </c>
      <c r="J22" s="296">
        <v>76575</v>
      </c>
      <c r="K22" s="296">
        <v>77756</v>
      </c>
      <c r="L22" s="296">
        <v>82129</v>
      </c>
      <c r="M22" s="296">
        <v>83027</v>
      </c>
      <c r="N22" s="296">
        <v>881</v>
      </c>
      <c r="O22" s="296">
        <v>971</v>
      </c>
      <c r="P22" s="296">
        <v>1083</v>
      </c>
      <c r="Q22" s="296">
        <v>1087</v>
      </c>
    </row>
    <row r="23" spans="1:17" x14ac:dyDescent="0.2">
      <c r="A23" s="284" t="s">
        <v>27</v>
      </c>
      <c r="B23" s="284">
        <v>8</v>
      </c>
      <c r="C23" s="296">
        <v>9</v>
      </c>
      <c r="D23" s="296">
        <v>9</v>
      </c>
      <c r="E23" s="296">
        <v>9</v>
      </c>
      <c r="F23" s="296">
        <v>19632</v>
      </c>
      <c r="G23" s="296">
        <v>19327</v>
      </c>
      <c r="H23" s="296">
        <v>19819</v>
      </c>
      <c r="I23" s="296">
        <v>17804</v>
      </c>
      <c r="J23" s="296">
        <v>66585</v>
      </c>
      <c r="K23" s="296">
        <v>68572</v>
      </c>
      <c r="L23" s="296">
        <v>71594</v>
      </c>
      <c r="M23" s="296">
        <v>74095</v>
      </c>
      <c r="N23" s="296">
        <v>650</v>
      </c>
      <c r="O23" s="296">
        <v>728</v>
      </c>
      <c r="P23" s="296">
        <v>724</v>
      </c>
      <c r="Q23" s="296">
        <v>750</v>
      </c>
    </row>
    <row r="24" spans="1:17" x14ac:dyDescent="0.2">
      <c r="A24" s="284" t="s">
        <v>32</v>
      </c>
      <c r="B24" s="284">
        <v>8</v>
      </c>
      <c r="C24" s="296">
        <v>9</v>
      </c>
      <c r="D24" s="296">
        <v>7</v>
      </c>
      <c r="E24" s="296">
        <v>7</v>
      </c>
      <c r="F24" s="296">
        <v>10147</v>
      </c>
      <c r="G24" s="296">
        <v>10486</v>
      </c>
      <c r="H24" s="296">
        <v>10488</v>
      </c>
      <c r="I24" s="296">
        <v>10426</v>
      </c>
      <c r="J24" s="296">
        <v>32444</v>
      </c>
      <c r="K24" s="296">
        <v>33012</v>
      </c>
      <c r="L24" s="296">
        <v>34958</v>
      </c>
      <c r="M24" s="296">
        <v>35054</v>
      </c>
      <c r="N24" s="296">
        <v>442</v>
      </c>
      <c r="O24" s="296">
        <v>493</v>
      </c>
      <c r="P24" s="296">
        <v>561</v>
      </c>
      <c r="Q24" s="296">
        <v>572</v>
      </c>
    </row>
    <row r="25" spans="1:17" x14ac:dyDescent="0.2">
      <c r="A25" s="284" t="s">
        <v>60</v>
      </c>
      <c r="B25" s="284">
        <v>11</v>
      </c>
      <c r="C25" s="296">
        <v>15</v>
      </c>
      <c r="D25" s="296">
        <v>16</v>
      </c>
      <c r="E25" s="296">
        <v>20</v>
      </c>
      <c r="F25" s="296">
        <v>32633</v>
      </c>
      <c r="G25" s="296">
        <v>32990</v>
      </c>
      <c r="H25" s="296">
        <v>33634</v>
      </c>
      <c r="I25" s="296">
        <v>32592</v>
      </c>
      <c r="J25" s="296">
        <v>100500</v>
      </c>
      <c r="K25" s="296">
        <v>102747</v>
      </c>
      <c r="L25" s="296">
        <v>109073</v>
      </c>
      <c r="M25" s="296">
        <v>109072</v>
      </c>
      <c r="N25" s="296">
        <v>1453</v>
      </c>
      <c r="O25" s="296">
        <v>1540</v>
      </c>
      <c r="P25" s="296">
        <v>1618</v>
      </c>
      <c r="Q25" s="296">
        <v>1770</v>
      </c>
    </row>
    <row r="26" spans="1:17" x14ac:dyDescent="0.2">
      <c r="A26" s="284" t="s">
        <v>35</v>
      </c>
      <c r="B26" s="284">
        <v>5</v>
      </c>
      <c r="C26" s="296">
        <v>5</v>
      </c>
      <c r="D26" s="296">
        <v>5</v>
      </c>
      <c r="E26" s="296">
        <v>5</v>
      </c>
      <c r="F26" s="296">
        <v>6897</v>
      </c>
      <c r="G26" s="296">
        <v>7012</v>
      </c>
      <c r="H26" s="296">
        <v>7420</v>
      </c>
      <c r="I26" s="296">
        <v>7085</v>
      </c>
      <c r="J26" s="296">
        <v>29806</v>
      </c>
      <c r="K26" s="296">
        <v>30070</v>
      </c>
      <c r="L26" s="296">
        <v>31024</v>
      </c>
      <c r="M26" s="296">
        <v>31174</v>
      </c>
      <c r="N26" s="296">
        <v>275</v>
      </c>
      <c r="O26" s="296">
        <v>284</v>
      </c>
      <c r="P26" s="296">
        <v>308</v>
      </c>
      <c r="Q26" s="296">
        <v>306</v>
      </c>
    </row>
    <row r="27" spans="1:17" x14ac:dyDescent="0.2">
      <c r="A27" s="284" t="s">
        <v>37</v>
      </c>
      <c r="B27" s="284">
        <v>3</v>
      </c>
      <c r="C27" s="296">
        <v>3</v>
      </c>
      <c r="D27" s="296">
        <v>3</v>
      </c>
      <c r="E27" s="296">
        <v>3</v>
      </c>
      <c r="F27" s="296">
        <v>11255</v>
      </c>
      <c r="G27" s="296">
        <v>10752</v>
      </c>
      <c r="H27" s="296">
        <v>11092</v>
      </c>
      <c r="I27" s="296">
        <v>10549</v>
      </c>
      <c r="J27" s="296">
        <v>33415</v>
      </c>
      <c r="K27" s="296">
        <v>34655</v>
      </c>
      <c r="L27" s="296">
        <v>36217</v>
      </c>
      <c r="M27" s="296">
        <v>36739</v>
      </c>
      <c r="N27" s="296">
        <v>401</v>
      </c>
      <c r="O27" s="296">
        <v>455</v>
      </c>
      <c r="P27" s="296">
        <v>485</v>
      </c>
      <c r="Q27" s="296">
        <v>534</v>
      </c>
    </row>
    <row r="28" spans="1:17" x14ac:dyDescent="0.2">
      <c r="A28" s="390" t="s">
        <v>43</v>
      </c>
      <c r="B28" s="390">
        <v>3</v>
      </c>
      <c r="C28" s="467">
        <v>3</v>
      </c>
      <c r="D28" s="467">
        <v>6</v>
      </c>
      <c r="E28" s="467">
        <v>5</v>
      </c>
      <c r="F28" s="467">
        <v>9247</v>
      </c>
      <c r="G28" s="467">
        <v>9266</v>
      </c>
      <c r="H28" s="467">
        <v>10030</v>
      </c>
      <c r="I28" s="467">
        <v>9389</v>
      </c>
      <c r="J28" s="467">
        <v>28149</v>
      </c>
      <c r="K28" s="467">
        <v>29093</v>
      </c>
      <c r="L28" s="467">
        <v>30477</v>
      </c>
      <c r="M28" s="467">
        <v>31084</v>
      </c>
      <c r="N28" s="467">
        <v>444</v>
      </c>
      <c r="O28" s="467">
        <v>446</v>
      </c>
      <c r="P28" s="467">
        <v>476</v>
      </c>
      <c r="Q28" s="467">
        <v>515</v>
      </c>
    </row>
    <row r="29" spans="1:17" x14ac:dyDescent="0.2">
      <c r="A29" s="296"/>
      <c r="B29" s="296"/>
      <c r="C29" s="296"/>
      <c r="D29" s="296"/>
      <c r="E29" s="296"/>
      <c r="F29" s="296"/>
      <c r="G29" s="296"/>
      <c r="H29" s="296"/>
      <c r="I29" s="296"/>
      <c r="J29" s="296"/>
      <c r="K29" s="296"/>
      <c r="L29" s="296"/>
      <c r="M29" s="296"/>
      <c r="N29" s="296"/>
      <c r="O29" s="296"/>
      <c r="P29" s="296"/>
      <c r="Q29" s="296"/>
    </row>
    <row r="30" spans="1:17" x14ac:dyDescent="0.2">
      <c r="A30" s="442" t="s">
        <v>61</v>
      </c>
      <c r="B30" s="442">
        <v>28</v>
      </c>
      <c r="C30" s="386">
        <v>34</v>
      </c>
      <c r="D30" s="852">
        <v>42</v>
      </c>
      <c r="E30" s="852">
        <v>37</v>
      </c>
      <c r="F30" s="386">
        <v>87239</v>
      </c>
      <c r="G30" s="386">
        <v>85837</v>
      </c>
      <c r="H30" s="852">
        <v>87564</v>
      </c>
      <c r="I30" s="852">
        <v>85292</v>
      </c>
      <c r="J30" s="386">
        <v>234594</v>
      </c>
      <c r="K30" s="386">
        <v>244289</v>
      </c>
      <c r="L30" s="852">
        <v>255899</v>
      </c>
      <c r="M30" s="852">
        <v>263161</v>
      </c>
      <c r="N30" s="386">
        <v>3899</v>
      </c>
      <c r="O30" s="386">
        <v>4201</v>
      </c>
      <c r="P30" s="852">
        <v>4723</v>
      </c>
      <c r="Q30" s="852">
        <v>5241</v>
      </c>
    </row>
    <row r="31" spans="1:17" x14ac:dyDescent="0.2">
      <c r="A31" s="387" t="s">
        <v>24</v>
      </c>
      <c r="B31" s="387">
        <v>8</v>
      </c>
      <c r="C31" s="465">
        <v>11</v>
      </c>
      <c r="D31" s="465">
        <v>18</v>
      </c>
      <c r="E31" s="465">
        <v>14</v>
      </c>
      <c r="F31" s="465">
        <v>35535</v>
      </c>
      <c r="G31" s="465">
        <v>35900</v>
      </c>
      <c r="H31" s="465">
        <v>35900</v>
      </c>
      <c r="I31" s="465">
        <v>35828</v>
      </c>
      <c r="J31" s="465">
        <v>93983</v>
      </c>
      <c r="K31" s="465">
        <v>96571</v>
      </c>
      <c r="L31" s="465">
        <v>100572</v>
      </c>
      <c r="M31" s="465">
        <v>103044</v>
      </c>
      <c r="N31" s="465">
        <v>1509</v>
      </c>
      <c r="O31" s="465">
        <v>1657</v>
      </c>
      <c r="P31" s="465">
        <v>1880</v>
      </c>
      <c r="Q31" s="465">
        <v>2137</v>
      </c>
    </row>
    <row r="32" spans="1:17" x14ac:dyDescent="0.2">
      <c r="A32" s="284" t="s">
        <v>26</v>
      </c>
      <c r="B32" s="284">
        <v>12</v>
      </c>
      <c r="C32" s="296">
        <v>13</v>
      </c>
      <c r="D32" s="296">
        <v>13</v>
      </c>
      <c r="E32" s="296">
        <v>11</v>
      </c>
      <c r="F32" s="296">
        <v>32404</v>
      </c>
      <c r="G32" s="296">
        <v>31162</v>
      </c>
      <c r="H32" s="296">
        <v>31461</v>
      </c>
      <c r="I32" s="296">
        <v>29922</v>
      </c>
      <c r="J32" s="296">
        <v>87387</v>
      </c>
      <c r="K32" s="296">
        <v>92045</v>
      </c>
      <c r="L32" s="296">
        <v>97335</v>
      </c>
      <c r="M32" s="296">
        <v>100391</v>
      </c>
      <c r="N32" s="296">
        <v>1420</v>
      </c>
      <c r="O32" s="296">
        <v>1491</v>
      </c>
      <c r="P32" s="296">
        <v>1702</v>
      </c>
      <c r="Q32" s="296">
        <v>1905</v>
      </c>
    </row>
    <row r="33" spans="1:17" x14ac:dyDescent="0.2">
      <c r="A33" s="284" t="s">
        <v>28</v>
      </c>
      <c r="B33" s="284">
        <v>4</v>
      </c>
      <c r="C33" s="296">
        <v>6</v>
      </c>
      <c r="D33" s="296">
        <v>7</v>
      </c>
      <c r="E33" s="296">
        <v>8</v>
      </c>
      <c r="F33" s="296">
        <v>11422</v>
      </c>
      <c r="G33" s="296">
        <v>11115</v>
      </c>
      <c r="H33" s="296">
        <v>12288</v>
      </c>
      <c r="I33" s="296">
        <v>11934</v>
      </c>
      <c r="J33" s="296">
        <v>27519</v>
      </c>
      <c r="K33" s="296">
        <v>29089</v>
      </c>
      <c r="L33" s="296">
        <v>30201</v>
      </c>
      <c r="M33" s="296">
        <v>31444</v>
      </c>
      <c r="N33" s="296">
        <v>557</v>
      </c>
      <c r="O33" s="296">
        <v>602</v>
      </c>
      <c r="P33" s="296">
        <v>636</v>
      </c>
      <c r="Q33" s="296">
        <v>653</v>
      </c>
    </row>
    <row r="34" spans="1:17" x14ac:dyDescent="0.2">
      <c r="A34" s="390" t="s">
        <v>29</v>
      </c>
      <c r="B34" s="390">
        <v>4</v>
      </c>
      <c r="C34" s="467">
        <v>4</v>
      </c>
      <c r="D34" s="467">
        <v>4</v>
      </c>
      <c r="E34" s="467">
        <v>4</v>
      </c>
      <c r="F34" s="467">
        <v>7878</v>
      </c>
      <c r="G34" s="467">
        <v>7660</v>
      </c>
      <c r="H34" s="467">
        <v>7915</v>
      </c>
      <c r="I34" s="467">
        <v>7608</v>
      </c>
      <c r="J34" s="467">
        <v>25705</v>
      </c>
      <c r="K34" s="467">
        <v>26584</v>
      </c>
      <c r="L34" s="467">
        <v>27791</v>
      </c>
      <c r="M34" s="467">
        <v>28282</v>
      </c>
      <c r="N34" s="467">
        <v>413</v>
      </c>
      <c r="O34" s="467">
        <v>451</v>
      </c>
      <c r="P34" s="467">
        <v>505</v>
      </c>
      <c r="Q34" s="467">
        <v>546</v>
      </c>
    </row>
    <row r="35" spans="1:17" x14ac:dyDescent="0.2">
      <c r="B35" s="296"/>
      <c r="C35" s="296"/>
      <c r="D35" s="296"/>
      <c r="E35" s="296"/>
      <c r="F35" s="296"/>
      <c r="G35" s="296"/>
      <c r="H35" s="296"/>
      <c r="I35" s="296"/>
      <c r="J35" s="296"/>
      <c r="K35" s="296"/>
      <c r="L35" s="296"/>
      <c r="M35" s="296"/>
      <c r="N35" s="296"/>
      <c r="O35" s="296"/>
      <c r="P35" s="296"/>
      <c r="Q35" s="296"/>
    </row>
    <row r="36" spans="1:17" x14ac:dyDescent="0.2">
      <c r="A36" s="442" t="s">
        <v>62</v>
      </c>
      <c r="B36" s="442">
        <v>123</v>
      </c>
      <c r="C36" s="386">
        <v>128</v>
      </c>
      <c r="D36" s="852">
        <v>137</v>
      </c>
      <c r="E36" s="386">
        <v>136</v>
      </c>
      <c r="F36" s="386">
        <v>358972</v>
      </c>
      <c r="G36" s="386">
        <v>349064</v>
      </c>
      <c r="H36" s="386">
        <v>358800</v>
      </c>
      <c r="I36" s="386">
        <v>342773</v>
      </c>
      <c r="J36" s="386">
        <v>1008447</v>
      </c>
      <c r="K36" s="386">
        <v>1044153</v>
      </c>
      <c r="L36" s="386">
        <v>1101529</v>
      </c>
      <c r="M36" s="386">
        <v>1117506</v>
      </c>
      <c r="N36" s="386">
        <v>18423</v>
      </c>
      <c r="O36" s="386">
        <v>21716</v>
      </c>
      <c r="P36" s="386">
        <v>21689</v>
      </c>
      <c r="Q36" s="386">
        <v>23037</v>
      </c>
    </row>
    <row r="37" spans="1:17" x14ac:dyDescent="0.2">
      <c r="A37" s="284" t="s">
        <v>25</v>
      </c>
      <c r="B37" s="284">
        <v>3</v>
      </c>
      <c r="C37" s="296">
        <v>3</v>
      </c>
      <c r="D37" s="465">
        <v>3</v>
      </c>
      <c r="E37" s="296">
        <v>5</v>
      </c>
      <c r="F37" s="296">
        <v>16836</v>
      </c>
      <c r="G37" s="296">
        <v>16014</v>
      </c>
      <c r="H37" s="296">
        <v>16712</v>
      </c>
      <c r="I37" s="296">
        <v>15932</v>
      </c>
      <c r="J37" s="296">
        <v>45634</v>
      </c>
      <c r="K37" s="296">
        <v>47452</v>
      </c>
      <c r="L37" s="296">
        <v>49161</v>
      </c>
      <c r="M37" s="296">
        <v>50145</v>
      </c>
      <c r="N37" s="296">
        <v>705</v>
      </c>
      <c r="O37" s="296">
        <v>763</v>
      </c>
      <c r="P37" s="465">
        <v>807</v>
      </c>
      <c r="Q37" s="465">
        <v>935</v>
      </c>
    </row>
    <row r="38" spans="1:17" x14ac:dyDescent="0.2">
      <c r="A38" s="284" t="s">
        <v>63</v>
      </c>
      <c r="B38" s="284">
        <v>28</v>
      </c>
      <c r="C38" s="296">
        <v>31</v>
      </c>
      <c r="D38" s="296">
        <v>33</v>
      </c>
      <c r="E38" s="296">
        <v>30</v>
      </c>
      <c r="F38" s="296">
        <v>55816</v>
      </c>
      <c r="G38" s="296">
        <v>56957</v>
      </c>
      <c r="H38" s="296">
        <v>59329</v>
      </c>
      <c r="I38" s="296">
        <v>56054</v>
      </c>
      <c r="J38" s="296">
        <v>222541</v>
      </c>
      <c r="K38" s="296">
        <v>227330</v>
      </c>
      <c r="L38" s="296">
        <v>236621</v>
      </c>
      <c r="M38" s="296">
        <v>241730</v>
      </c>
      <c r="N38" s="296">
        <v>1477</v>
      </c>
      <c r="O38" s="296">
        <v>2695</v>
      </c>
      <c r="P38" s="296">
        <v>2712</v>
      </c>
      <c r="Q38" s="296">
        <v>2807</v>
      </c>
    </row>
    <row r="39" spans="1:17" x14ac:dyDescent="0.2">
      <c r="A39" s="284" t="s">
        <v>36</v>
      </c>
      <c r="B39" s="284">
        <v>34</v>
      </c>
      <c r="C39" s="296">
        <v>34</v>
      </c>
      <c r="D39" s="296">
        <v>35</v>
      </c>
      <c r="E39" s="296">
        <v>36</v>
      </c>
      <c r="F39" s="296">
        <v>80369</v>
      </c>
      <c r="G39" s="296">
        <v>79821</v>
      </c>
      <c r="H39" s="296">
        <v>81168</v>
      </c>
      <c r="I39" s="296">
        <v>76988</v>
      </c>
      <c r="J39" s="296">
        <v>243503</v>
      </c>
      <c r="K39" s="296">
        <v>251580</v>
      </c>
      <c r="L39" s="296">
        <v>268717</v>
      </c>
      <c r="M39" s="296">
        <v>271615</v>
      </c>
      <c r="N39" s="296">
        <v>4431</v>
      </c>
      <c r="O39" s="296">
        <v>4899</v>
      </c>
      <c r="P39" s="296">
        <v>5176</v>
      </c>
      <c r="Q39" s="296">
        <v>5717</v>
      </c>
    </row>
    <row r="40" spans="1:17" x14ac:dyDescent="0.2">
      <c r="A40" s="390" t="s">
        <v>64</v>
      </c>
      <c r="B40" s="390">
        <v>58</v>
      </c>
      <c r="C40" s="467">
        <v>60</v>
      </c>
      <c r="D40" s="467">
        <v>66</v>
      </c>
      <c r="E40" s="467">
        <v>65</v>
      </c>
      <c r="F40" s="467">
        <v>205951</v>
      </c>
      <c r="G40" s="467">
        <v>196272</v>
      </c>
      <c r="H40" s="467">
        <v>201591</v>
      </c>
      <c r="I40" s="467">
        <v>193799</v>
      </c>
      <c r="J40" s="467">
        <v>496769</v>
      </c>
      <c r="K40" s="467">
        <v>517791</v>
      </c>
      <c r="L40" s="467">
        <v>547030</v>
      </c>
      <c r="M40" s="467">
        <v>554016</v>
      </c>
      <c r="N40" s="467">
        <v>11810</v>
      </c>
      <c r="O40" s="467">
        <v>13359</v>
      </c>
      <c r="P40" s="467">
        <v>12994</v>
      </c>
      <c r="Q40" s="467">
        <v>13578</v>
      </c>
    </row>
    <row r="41" spans="1:17" x14ac:dyDescent="0.2">
      <c r="F41" s="296"/>
      <c r="G41" s="296"/>
      <c r="H41" s="296"/>
      <c r="I41" s="296"/>
      <c r="J41" s="296"/>
      <c r="K41" s="296"/>
      <c r="L41" s="296"/>
      <c r="M41" s="296"/>
      <c r="N41" s="296"/>
      <c r="O41" s="296"/>
      <c r="P41" s="296"/>
      <c r="Q41" s="296"/>
    </row>
    <row r="42" spans="1:17" x14ac:dyDescent="0.2">
      <c r="A42" s="442" t="s">
        <v>65</v>
      </c>
      <c r="B42" s="442">
        <v>48</v>
      </c>
      <c r="C42" s="386">
        <v>53</v>
      </c>
      <c r="D42" s="852">
        <v>57</v>
      </c>
      <c r="E42" s="852">
        <v>58</v>
      </c>
      <c r="F42" s="386">
        <v>104473</v>
      </c>
      <c r="G42" s="386">
        <v>102739</v>
      </c>
      <c r="H42" s="852">
        <v>107365</v>
      </c>
      <c r="I42" s="852">
        <v>104097</v>
      </c>
      <c r="J42" s="386">
        <v>303096</v>
      </c>
      <c r="K42" s="386">
        <v>313383</v>
      </c>
      <c r="L42" s="852">
        <v>330329</v>
      </c>
      <c r="M42" s="852">
        <v>334654</v>
      </c>
      <c r="N42" s="386">
        <v>5499</v>
      </c>
      <c r="O42" s="386">
        <v>5832</v>
      </c>
      <c r="P42" s="852">
        <v>6053</v>
      </c>
      <c r="Q42" s="852">
        <v>6369</v>
      </c>
    </row>
    <row r="43" spans="1:17" x14ac:dyDescent="0.2">
      <c r="A43" s="387" t="s">
        <v>33</v>
      </c>
      <c r="B43" s="387">
        <v>12</v>
      </c>
      <c r="C43" s="465">
        <v>15</v>
      </c>
      <c r="D43" s="465">
        <v>16</v>
      </c>
      <c r="E43" s="465">
        <v>18</v>
      </c>
      <c r="F43" s="465">
        <v>36982</v>
      </c>
      <c r="G43" s="465">
        <v>35873</v>
      </c>
      <c r="H43" s="465">
        <v>37648</v>
      </c>
      <c r="I43" s="465">
        <v>37000</v>
      </c>
      <c r="J43" s="465">
        <v>118566</v>
      </c>
      <c r="K43" s="465">
        <v>122577</v>
      </c>
      <c r="L43" s="465">
        <v>127289</v>
      </c>
      <c r="M43" s="465">
        <v>129691</v>
      </c>
      <c r="N43" s="465">
        <v>1322</v>
      </c>
      <c r="O43" s="465">
        <v>1373</v>
      </c>
      <c r="P43" s="465">
        <v>1422</v>
      </c>
      <c r="Q43" s="465">
        <v>1435</v>
      </c>
    </row>
    <row r="44" spans="1:17" x14ac:dyDescent="0.2">
      <c r="A44" s="284" t="s">
        <v>38</v>
      </c>
      <c r="B44" s="284">
        <v>23</v>
      </c>
      <c r="C44" s="296">
        <v>25</v>
      </c>
      <c r="D44" s="296">
        <v>26</v>
      </c>
      <c r="E44" s="296">
        <v>26</v>
      </c>
      <c r="F44" s="296">
        <v>36288</v>
      </c>
      <c r="G44" s="296">
        <v>36010</v>
      </c>
      <c r="H44" s="296">
        <v>35548</v>
      </c>
      <c r="I44" s="296">
        <v>33361</v>
      </c>
      <c r="J44" s="296">
        <v>114087</v>
      </c>
      <c r="K44" s="296">
        <v>116673</v>
      </c>
      <c r="L44" s="296">
        <v>125186</v>
      </c>
      <c r="M44" s="296">
        <v>124057</v>
      </c>
      <c r="N44" s="296">
        <v>2284</v>
      </c>
      <c r="O44" s="296">
        <v>2458</v>
      </c>
      <c r="P44" s="296">
        <v>2507</v>
      </c>
      <c r="Q44" s="296">
        <v>2755</v>
      </c>
    </row>
    <row r="45" spans="1:17" x14ac:dyDescent="0.2">
      <c r="A45" s="390" t="s">
        <v>41</v>
      </c>
      <c r="B45" s="390">
        <v>13</v>
      </c>
      <c r="C45" s="467">
        <v>13</v>
      </c>
      <c r="D45" s="467">
        <v>15</v>
      </c>
      <c r="E45" s="467">
        <v>14</v>
      </c>
      <c r="F45" s="467">
        <v>31203</v>
      </c>
      <c r="G45" s="467">
        <v>30856</v>
      </c>
      <c r="H45" s="467">
        <v>34169</v>
      </c>
      <c r="I45" s="467">
        <v>33736</v>
      </c>
      <c r="J45" s="467">
        <v>70443</v>
      </c>
      <c r="K45" s="467">
        <v>74133</v>
      </c>
      <c r="L45" s="467">
        <v>77854</v>
      </c>
      <c r="M45" s="467">
        <v>80906</v>
      </c>
      <c r="N45" s="467">
        <v>1893</v>
      </c>
      <c r="O45" s="467">
        <v>2001</v>
      </c>
      <c r="P45" s="467">
        <v>2124</v>
      </c>
      <c r="Q45" s="467">
        <v>2179</v>
      </c>
    </row>
    <row r="47" spans="1:17" x14ac:dyDescent="0.2">
      <c r="A47" s="284" t="s">
        <v>1534</v>
      </c>
    </row>
    <row r="48" spans="1:17" x14ac:dyDescent="0.2">
      <c r="A48" s="284" t="s">
        <v>1535</v>
      </c>
    </row>
    <row r="49" spans="1:1" x14ac:dyDescent="0.2">
      <c r="A49" s="284" t="s">
        <v>1536</v>
      </c>
    </row>
  </sheetData>
  <mergeCells count="5">
    <mergeCell ref="A5:A6"/>
    <mergeCell ref="B5:E5"/>
    <mergeCell ref="F5:I5"/>
    <mergeCell ref="J5:M5"/>
    <mergeCell ref="N5:Q5"/>
  </mergeCells>
  <hyperlinks>
    <hyperlink ref="Q1" location="Índice!A1" display="(Voltar ao índice)" xr:uid="{6CF2A345-7678-4B1F-832D-9F70877F95B2}"/>
  </hyperlinks>
  <pageMargins left="0.511811024" right="0.511811024" top="0.78740157499999996" bottom="0.78740157499999996" header="0.31496062000000002" footer="0.31496062000000002"/>
  <pageSetup paperSize="9" orientation="portrait"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FCE3-3A6A-4808-BE98-15657A3A094D}">
  <dimension ref="A1:F51"/>
  <sheetViews>
    <sheetView zoomScaleNormal="100" workbookViewId="0">
      <selection activeCell="F1" sqref="F1"/>
    </sheetView>
  </sheetViews>
  <sheetFormatPr defaultColWidth="9.140625" defaultRowHeight="11.25" x14ac:dyDescent="0.2"/>
  <cols>
    <col min="1" max="1" width="17.85546875" style="284" customWidth="1"/>
    <col min="2" max="4" width="9.140625" style="284" customWidth="1"/>
    <col min="5" max="16384" width="9.140625" style="284"/>
  </cols>
  <sheetData>
    <row r="1" spans="1:6" x14ac:dyDescent="0.2">
      <c r="A1" s="283" t="s">
        <v>1537</v>
      </c>
      <c r="B1" s="283"/>
      <c r="C1" s="283"/>
      <c r="E1" s="286"/>
      <c r="F1" s="929" t="s">
        <v>1</v>
      </c>
    </row>
    <row r="2" spans="1:6" x14ac:dyDescent="0.2">
      <c r="A2" s="284" t="s">
        <v>1538</v>
      </c>
    </row>
    <row r="3" spans="1:6" x14ac:dyDescent="0.2">
      <c r="A3" s="284" t="s">
        <v>1539</v>
      </c>
    </row>
    <row r="5" spans="1:6" ht="19.5" customHeight="1" x14ac:dyDescent="0.2">
      <c r="A5" s="1018" t="s">
        <v>55</v>
      </c>
      <c r="B5" s="1153" t="s">
        <v>1540</v>
      </c>
      <c r="C5" s="1162"/>
      <c r="D5" s="1162"/>
      <c r="E5" s="1162"/>
      <c r="F5" s="1154"/>
    </row>
    <row r="6" spans="1:6" ht="18" customHeight="1" x14ac:dyDescent="0.2">
      <c r="A6" s="1004"/>
      <c r="B6" s="292">
        <v>2021</v>
      </c>
      <c r="C6" s="292">
        <v>2022</v>
      </c>
      <c r="D6" s="417">
        <v>2023</v>
      </c>
      <c r="E6" s="417">
        <v>2024</v>
      </c>
      <c r="F6" s="417">
        <v>2025</v>
      </c>
    </row>
    <row r="7" spans="1:6" x14ac:dyDescent="0.2">
      <c r="B7" s="296"/>
      <c r="C7" s="296"/>
      <c r="D7" s="296"/>
      <c r="E7" s="296"/>
      <c r="F7" s="296"/>
    </row>
    <row r="8" spans="1:6" x14ac:dyDescent="0.2">
      <c r="A8" s="442" t="s">
        <v>16</v>
      </c>
      <c r="B8" s="386">
        <v>526108</v>
      </c>
      <c r="C8" s="386">
        <v>495989</v>
      </c>
      <c r="D8" s="386">
        <v>485073</v>
      </c>
      <c r="E8" s="386">
        <v>519095</v>
      </c>
      <c r="F8" s="386">
        <v>571158</v>
      </c>
    </row>
    <row r="9" spans="1:6" x14ac:dyDescent="0.2">
      <c r="B9" s="296"/>
      <c r="C9" s="296"/>
      <c r="D9" s="296"/>
      <c r="E9" s="296"/>
      <c r="F9" s="296"/>
    </row>
    <row r="10" spans="1:6" x14ac:dyDescent="0.2">
      <c r="A10" s="442" t="s">
        <v>58</v>
      </c>
      <c r="B10" s="386">
        <v>35187</v>
      </c>
      <c r="C10" s="386">
        <v>34730</v>
      </c>
      <c r="D10" s="386">
        <v>37026</v>
      </c>
      <c r="E10" s="852">
        <v>40029</v>
      </c>
      <c r="F10" s="852">
        <v>41327</v>
      </c>
    </row>
    <row r="11" spans="1:6" x14ac:dyDescent="0.2">
      <c r="A11" s="387" t="s">
        <v>17</v>
      </c>
      <c r="B11" s="296">
        <v>1739</v>
      </c>
      <c r="C11" s="296">
        <v>1814</v>
      </c>
      <c r="D11" s="465">
        <v>2320</v>
      </c>
      <c r="E11" s="465">
        <v>2647</v>
      </c>
      <c r="F11" s="465">
        <v>2652</v>
      </c>
    </row>
    <row r="12" spans="1:6" x14ac:dyDescent="0.2">
      <c r="A12" s="284" t="s">
        <v>20</v>
      </c>
      <c r="B12" s="296">
        <v>1690</v>
      </c>
      <c r="C12" s="296">
        <v>1648</v>
      </c>
      <c r="D12" s="296">
        <v>1594</v>
      </c>
      <c r="E12" s="296">
        <v>1864</v>
      </c>
      <c r="F12" s="296">
        <v>1775</v>
      </c>
    </row>
    <row r="13" spans="1:6" x14ac:dyDescent="0.2">
      <c r="A13" s="284" t="s">
        <v>21</v>
      </c>
      <c r="B13" s="296">
        <v>8582</v>
      </c>
      <c r="C13" s="296">
        <v>8405</v>
      </c>
      <c r="D13" s="296">
        <v>8477</v>
      </c>
      <c r="E13" s="296">
        <v>9178</v>
      </c>
      <c r="F13" s="296">
        <v>9713</v>
      </c>
    </row>
    <row r="14" spans="1:6" x14ac:dyDescent="0.2">
      <c r="A14" s="284" t="s">
        <v>31</v>
      </c>
      <c r="B14" s="296">
        <v>15286</v>
      </c>
      <c r="C14" s="296">
        <v>14870</v>
      </c>
      <c r="D14" s="296">
        <v>15587</v>
      </c>
      <c r="E14" s="296">
        <v>16492</v>
      </c>
      <c r="F14" s="296">
        <v>16615</v>
      </c>
    </row>
    <row r="15" spans="1:6" x14ac:dyDescent="0.2">
      <c r="A15" s="284" t="s">
        <v>39</v>
      </c>
      <c r="B15" s="296">
        <v>5089</v>
      </c>
      <c r="C15" s="296">
        <v>4946</v>
      </c>
      <c r="D15" s="296">
        <v>5894</v>
      </c>
      <c r="E15" s="296">
        <v>6219</v>
      </c>
      <c r="F15" s="296">
        <v>6571</v>
      </c>
    </row>
    <row r="16" spans="1:6" x14ac:dyDescent="0.2">
      <c r="A16" s="284" t="s">
        <v>40</v>
      </c>
      <c r="B16" s="296">
        <v>1017</v>
      </c>
      <c r="C16" s="296">
        <v>1061</v>
      </c>
      <c r="D16" s="296">
        <v>898</v>
      </c>
      <c r="E16" s="296">
        <v>1104</v>
      </c>
      <c r="F16" s="296">
        <v>1390</v>
      </c>
    </row>
    <row r="17" spans="1:6" x14ac:dyDescent="0.2">
      <c r="A17" s="390" t="s">
        <v>44</v>
      </c>
      <c r="B17" s="467">
        <v>1784</v>
      </c>
      <c r="C17" s="467">
        <v>1986</v>
      </c>
      <c r="D17" s="467">
        <v>2256</v>
      </c>
      <c r="E17" s="467">
        <v>2525</v>
      </c>
      <c r="F17" s="467">
        <v>2611</v>
      </c>
    </row>
    <row r="18" spans="1:6" x14ac:dyDescent="0.2">
      <c r="B18" s="296"/>
      <c r="C18" s="296"/>
      <c r="D18" s="296"/>
      <c r="E18" s="296"/>
      <c r="F18" s="296"/>
    </row>
    <row r="19" spans="1:6" x14ac:dyDescent="0.2">
      <c r="A19" s="442" t="s">
        <v>59</v>
      </c>
      <c r="B19" s="386">
        <v>104164</v>
      </c>
      <c r="C19" s="386">
        <v>104103</v>
      </c>
      <c r="D19" s="386">
        <v>103403</v>
      </c>
      <c r="E19" s="852">
        <v>109661</v>
      </c>
      <c r="F19" s="852">
        <v>117213</v>
      </c>
    </row>
    <row r="20" spans="1:6" x14ac:dyDescent="0.2">
      <c r="A20" s="387" t="s">
        <v>19</v>
      </c>
      <c r="B20" s="296">
        <v>5115</v>
      </c>
      <c r="C20" s="296">
        <v>5238</v>
      </c>
      <c r="D20" s="465">
        <v>5034</v>
      </c>
      <c r="E20" s="465">
        <v>5114</v>
      </c>
      <c r="F20" s="465">
        <v>5051</v>
      </c>
    </row>
    <row r="21" spans="1:6" x14ac:dyDescent="0.2">
      <c r="A21" s="284" t="s">
        <v>22</v>
      </c>
      <c r="B21" s="296">
        <v>28813</v>
      </c>
      <c r="C21" s="296">
        <v>27488</v>
      </c>
      <c r="D21" s="296">
        <v>27826</v>
      </c>
      <c r="E21" s="296">
        <v>28064</v>
      </c>
      <c r="F21" s="296">
        <v>30732</v>
      </c>
    </row>
    <row r="22" spans="1:6" x14ac:dyDescent="0.2">
      <c r="A22" s="284" t="s">
        <v>23</v>
      </c>
      <c r="B22" s="296">
        <v>17181</v>
      </c>
      <c r="C22" s="296">
        <v>17706</v>
      </c>
      <c r="D22" s="296">
        <v>17086</v>
      </c>
      <c r="E22" s="296">
        <v>18332</v>
      </c>
      <c r="F22" s="296">
        <v>19478</v>
      </c>
    </row>
    <row r="23" spans="1:6" x14ac:dyDescent="0.2">
      <c r="A23" s="284" t="s">
        <v>27</v>
      </c>
      <c r="B23" s="296">
        <v>9551</v>
      </c>
      <c r="C23" s="296">
        <v>9275</v>
      </c>
      <c r="D23" s="296">
        <v>10062</v>
      </c>
      <c r="E23" s="296">
        <v>9910</v>
      </c>
      <c r="F23" s="296">
        <v>10174</v>
      </c>
    </row>
    <row r="24" spans="1:6" x14ac:dyDescent="0.2">
      <c r="A24" s="284" t="s">
        <v>32</v>
      </c>
      <c r="B24" s="296">
        <v>6108</v>
      </c>
      <c r="C24" s="296">
        <v>6617</v>
      </c>
      <c r="D24" s="296">
        <v>6610</v>
      </c>
      <c r="E24" s="296">
        <v>7509</v>
      </c>
      <c r="F24" s="296">
        <v>8650</v>
      </c>
    </row>
    <row r="25" spans="1:6" x14ac:dyDescent="0.2">
      <c r="A25" s="284" t="s">
        <v>60</v>
      </c>
      <c r="B25" s="296">
        <v>20505</v>
      </c>
      <c r="C25" s="296">
        <v>20763</v>
      </c>
      <c r="D25" s="296">
        <v>20195</v>
      </c>
      <c r="E25" s="296">
        <v>22528</v>
      </c>
      <c r="F25" s="296">
        <v>24529</v>
      </c>
    </row>
    <row r="26" spans="1:6" x14ac:dyDescent="0.2">
      <c r="A26" s="284" t="s">
        <v>35</v>
      </c>
      <c r="B26" s="296">
        <v>4265</v>
      </c>
      <c r="C26" s="296">
        <v>4360</v>
      </c>
      <c r="D26" s="296">
        <v>4352</v>
      </c>
      <c r="E26" s="296">
        <v>4731</v>
      </c>
      <c r="F26" s="296">
        <v>4985</v>
      </c>
    </row>
    <row r="27" spans="1:6" x14ac:dyDescent="0.2">
      <c r="A27" s="284" t="s">
        <v>37</v>
      </c>
      <c r="B27" s="296">
        <v>6906</v>
      </c>
      <c r="C27" s="296">
        <v>6943</v>
      </c>
      <c r="D27" s="296">
        <v>6717</v>
      </c>
      <c r="E27" s="296">
        <v>7548</v>
      </c>
      <c r="F27" s="296">
        <v>7623</v>
      </c>
    </row>
    <row r="28" spans="1:6" x14ac:dyDescent="0.2">
      <c r="A28" s="390" t="s">
        <v>43</v>
      </c>
      <c r="B28" s="467">
        <v>5720</v>
      </c>
      <c r="C28" s="467">
        <v>5713</v>
      </c>
      <c r="D28" s="467">
        <v>5521</v>
      </c>
      <c r="E28" s="467">
        <v>5925</v>
      </c>
      <c r="F28" s="467">
        <v>5991</v>
      </c>
    </row>
    <row r="29" spans="1:6" x14ac:dyDescent="0.2">
      <c r="B29" s="296"/>
      <c r="C29" s="296"/>
      <c r="D29" s="296"/>
      <c r="E29" s="296"/>
      <c r="F29" s="296"/>
    </row>
    <row r="30" spans="1:6" x14ac:dyDescent="0.2">
      <c r="A30" s="442" t="s">
        <v>61</v>
      </c>
      <c r="B30" s="386">
        <v>52080</v>
      </c>
      <c r="C30" s="386">
        <v>51378</v>
      </c>
      <c r="D30" s="386">
        <v>49684</v>
      </c>
      <c r="E30" s="386">
        <v>54795</v>
      </c>
      <c r="F30" s="386">
        <v>59660</v>
      </c>
    </row>
    <row r="31" spans="1:6" x14ac:dyDescent="0.2">
      <c r="A31" s="387" t="s">
        <v>24</v>
      </c>
      <c r="B31" s="296">
        <v>23547</v>
      </c>
      <c r="C31" s="296">
        <v>24187</v>
      </c>
      <c r="D31" s="465">
        <v>24219</v>
      </c>
      <c r="E31" s="465">
        <v>22643</v>
      </c>
      <c r="F31" s="465">
        <v>27372</v>
      </c>
    </row>
    <row r="32" spans="1:6" x14ac:dyDescent="0.2">
      <c r="A32" s="284" t="s">
        <v>26</v>
      </c>
      <c r="B32" s="296">
        <v>15817</v>
      </c>
      <c r="C32" s="296">
        <v>15133</v>
      </c>
      <c r="D32" s="296">
        <v>13805</v>
      </c>
      <c r="E32" s="296">
        <v>19292</v>
      </c>
      <c r="F32" s="296">
        <v>17091</v>
      </c>
    </row>
    <row r="33" spans="1:6" x14ac:dyDescent="0.2">
      <c r="A33" s="284" t="s">
        <v>28</v>
      </c>
      <c r="B33" s="296">
        <v>7714</v>
      </c>
      <c r="C33" s="296">
        <v>7460</v>
      </c>
      <c r="D33" s="296">
        <v>7092</v>
      </c>
      <c r="E33" s="296">
        <v>7805</v>
      </c>
      <c r="F33" s="296">
        <v>9646</v>
      </c>
    </row>
    <row r="34" spans="1:6" x14ac:dyDescent="0.2">
      <c r="A34" s="390" t="s">
        <v>29</v>
      </c>
      <c r="B34" s="467">
        <v>5002</v>
      </c>
      <c r="C34" s="467">
        <v>4598</v>
      </c>
      <c r="D34" s="467">
        <v>4568</v>
      </c>
      <c r="E34" s="467">
        <v>5055</v>
      </c>
      <c r="F34" s="467">
        <v>5551</v>
      </c>
    </row>
    <row r="35" spans="1:6" x14ac:dyDescent="0.2">
      <c r="B35" s="296"/>
      <c r="C35" s="296"/>
      <c r="D35" s="296"/>
      <c r="E35" s="296"/>
      <c r="F35" s="296"/>
    </row>
    <row r="36" spans="1:6" x14ac:dyDescent="0.2">
      <c r="A36" s="442" t="s">
        <v>62</v>
      </c>
      <c r="B36" s="386">
        <v>256025</v>
      </c>
      <c r="C36" s="386">
        <v>235145</v>
      </c>
      <c r="D36" s="386">
        <v>224521</v>
      </c>
      <c r="E36" s="852">
        <v>239324</v>
      </c>
      <c r="F36" s="852">
        <v>266411</v>
      </c>
    </row>
    <row r="37" spans="1:6" x14ac:dyDescent="0.2">
      <c r="A37" s="387" t="s">
        <v>25</v>
      </c>
      <c r="B37" s="296">
        <v>11684</v>
      </c>
      <c r="C37" s="296">
        <v>10839</v>
      </c>
      <c r="D37" s="465">
        <v>10676</v>
      </c>
      <c r="E37" s="465">
        <v>11727</v>
      </c>
      <c r="F37" s="465">
        <v>12381</v>
      </c>
    </row>
    <row r="38" spans="1:6" x14ac:dyDescent="0.2">
      <c r="A38" s="284" t="s">
        <v>63</v>
      </c>
      <c r="B38" s="296">
        <v>34752</v>
      </c>
      <c r="C38" s="296">
        <v>32520</v>
      </c>
      <c r="D38" s="296">
        <v>32228</v>
      </c>
      <c r="E38" s="296">
        <v>34170</v>
      </c>
      <c r="F38" s="296">
        <v>36289</v>
      </c>
    </row>
    <row r="39" spans="1:6" x14ac:dyDescent="0.2">
      <c r="A39" s="284" t="s">
        <v>36</v>
      </c>
      <c r="B39" s="296">
        <v>51159</v>
      </c>
      <c r="C39" s="296">
        <v>48126</v>
      </c>
      <c r="D39" s="296">
        <v>45565</v>
      </c>
      <c r="E39" s="296">
        <v>48348</v>
      </c>
      <c r="F39" s="296">
        <v>51400</v>
      </c>
    </row>
    <row r="40" spans="1:6" x14ac:dyDescent="0.2">
      <c r="A40" s="390" t="s">
        <v>64</v>
      </c>
      <c r="B40" s="467">
        <v>158430</v>
      </c>
      <c r="C40" s="467">
        <v>143660</v>
      </c>
      <c r="D40" s="467">
        <v>136052</v>
      </c>
      <c r="E40" s="467">
        <v>145079</v>
      </c>
      <c r="F40" s="467">
        <v>166341</v>
      </c>
    </row>
    <row r="41" spans="1:6" x14ac:dyDescent="0.2">
      <c r="B41" s="296"/>
      <c r="C41" s="296"/>
      <c r="D41" s="296"/>
      <c r="E41" s="296"/>
      <c r="F41" s="296"/>
    </row>
    <row r="42" spans="1:6" x14ac:dyDescent="0.2">
      <c r="A42" s="442" t="s">
        <v>65</v>
      </c>
      <c r="B42" s="386">
        <v>78652</v>
      </c>
      <c r="C42" s="386">
        <v>70633</v>
      </c>
      <c r="D42" s="386">
        <v>70439</v>
      </c>
      <c r="E42" s="852">
        <v>75286</v>
      </c>
      <c r="F42" s="852">
        <v>86547</v>
      </c>
    </row>
    <row r="43" spans="1:6" x14ac:dyDescent="0.2">
      <c r="A43" s="387" t="s">
        <v>33</v>
      </c>
      <c r="B43" s="296">
        <v>25761</v>
      </c>
      <c r="C43" s="296">
        <v>24245</v>
      </c>
      <c r="D43" s="465">
        <v>24662</v>
      </c>
      <c r="E43" s="465">
        <v>25646</v>
      </c>
      <c r="F43" s="465">
        <v>30278</v>
      </c>
    </row>
    <row r="44" spans="1:6" x14ac:dyDescent="0.2">
      <c r="A44" s="284" t="s">
        <v>38</v>
      </c>
      <c r="B44" s="296">
        <v>31954</v>
      </c>
      <c r="C44" s="296">
        <v>25588</v>
      </c>
      <c r="D44" s="296">
        <v>24825</v>
      </c>
      <c r="E44" s="296">
        <v>23635</v>
      </c>
      <c r="F44" s="296">
        <v>29367</v>
      </c>
    </row>
    <row r="45" spans="1:6" x14ac:dyDescent="0.2">
      <c r="A45" s="390" t="s">
        <v>41</v>
      </c>
      <c r="B45" s="467">
        <v>20937</v>
      </c>
      <c r="C45" s="467">
        <v>20800</v>
      </c>
      <c r="D45" s="467">
        <v>20952</v>
      </c>
      <c r="E45" s="467">
        <v>26005</v>
      </c>
      <c r="F45" s="467">
        <v>26902</v>
      </c>
    </row>
    <row r="47" spans="1:6" ht="11.25" customHeight="1" x14ac:dyDescent="0.2">
      <c r="A47" s="1029" t="s">
        <v>1471</v>
      </c>
      <c r="B47" s="1029"/>
      <c r="C47" s="1029"/>
      <c r="D47" s="1029"/>
      <c r="E47" s="1029"/>
      <c r="F47" s="1029"/>
    </row>
    <row r="48" spans="1:6" x14ac:dyDescent="0.2">
      <c r="A48" s="1029"/>
      <c r="B48" s="1029"/>
      <c r="C48" s="1029"/>
      <c r="D48" s="1029"/>
      <c r="E48" s="1029"/>
      <c r="F48" s="1029"/>
    </row>
    <row r="49" spans="1:6" ht="11.25" customHeight="1" x14ac:dyDescent="0.2">
      <c r="A49" s="1005" t="s">
        <v>1472</v>
      </c>
      <c r="B49" s="1005"/>
      <c r="C49" s="1005"/>
      <c r="D49" s="1005"/>
      <c r="E49" s="1005"/>
      <c r="F49" s="1005"/>
    </row>
    <row r="50" spans="1:6" x14ac:dyDescent="0.2">
      <c r="A50" s="1005"/>
      <c r="B50" s="1005"/>
      <c r="C50" s="1005"/>
      <c r="D50" s="1005"/>
      <c r="E50" s="1005"/>
      <c r="F50" s="1005"/>
    </row>
    <row r="51" spans="1:6" x14ac:dyDescent="0.2">
      <c r="A51" s="1005"/>
      <c r="B51" s="1005"/>
      <c r="C51" s="1005"/>
      <c r="D51" s="1005"/>
      <c r="E51" s="1005"/>
      <c r="F51" s="1005"/>
    </row>
  </sheetData>
  <mergeCells count="4">
    <mergeCell ref="A5:A6"/>
    <mergeCell ref="B5:F5"/>
    <mergeCell ref="A47:F48"/>
    <mergeCell ref="A49:F51"/>
  </mergeCells>
  <hyperlinks>
    <hyperlink ref="F1" location="Índice!A1" display="(Voltar ao índice)" xr:uid="{61EC2C3B-4044-4154-AAF1-D60F828C5A48}"/>
  </hyperlinks>
  <pageMargins left="0.511811024" right="0.511811024" top="0.78740157499999996" bottom="0.78740157499999996" header="0.31496062000000002" footer="0.31496062000000002"/>
  <pageSetup paperSize="9" orientation="portrait"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135AE-52A4-496E-895B-AA7CA2065115}">
  <dimension ref="A1:L18"/>
  <sheetViews>
    <sheetView workbookViewId="0">
      <selection activeCell="L1" sqref="L1"/>
    </sheetView>
  </sheetViews>
  <sheetFormatPr defaultColWidth="9.140625" defaultRowHeight="11.25" x14ac:dyDescent="0.2"/>
  <cols>
    <col min="1" max="1" width="13.7109375" style="284" customWidth="1"/>
    <col min="2" max="2" width="9.140625" style="284" customWidth="1"/>
    <col min="3" max="16384" width="9.140625" style="284"/>
  </cols>
  <sheetData>
    <row r="1" spans="1:12" x14ac:dyDescent="0.2">
      <c r="A1" s="283" t="s">
        <v>1541</v>
      </c>
      <c r="B1" s="283"/>
      <c r="G1" s="286"/>
      <c r="L1" s="929" t="s">
        <v>1</v>
      </c>
    </row>
    <row r="2" spans="1:12" x14ac:dyDescent="0.2">
      <c r="A2" s="284" t="s">
        <v>1542</v>
      </c>
    </row>
    <row r="3" spans="1:12" x14ac:dyDescent="0.2">
      <c r="A3" s="284" t="s">
        <v>1543</v>
      </c>
    </row>
    <row r="5" spans="1:12" ht="14.25" customHeight="1" x14ac:dyDescent="0.2">
      <c r="A5" s="1004" t="s">
        <v>1544</v>
      </c>
      <c r="B5" s="1004" t="s">
        <v>1538</v>
      </c>
      <c r="C5" s="1004"/>
      <c r="D5" s="1004"/>
      <c r="E5" s="1004"/>
      <c r="F5" s="1004"/>
      <c r="G5" s="1004"/>
      <c r="H5" s="1004"/>
      <c r="I5" s="1004"/>
      <c r="J5" s="1004"/>
      <c r="K5" s="1004"/>
      <c r="L5" s="1004"/>
    </row>
    <row r="6" spans="1:12" ht="15" customHeight="1" x14ac:dyDescent="0.2">
      <c r="A6" s="1004"/>
      <c r="B6" s="188" t="s">
        <v>1545</v>
      </c>
      <c r="C6" s="188" t="s">
        <v>1546</v>
      </c>
      <c r="D6" s="188" t="s">
        <v>1547</v>
      </c>
      <c r="E6" s="290">
        <v>2018</v>
      </c>
      <c r="F6" s="290">
        <v>2019</v>
      </c>
      <c r="G6" s="290">
        <v>2020</v>
      </c>
      <c r="H6" s="290">
        <v>2021</v>
      </c>
      <c r="I6" s="290">
        <v>2022</v>
      </c>
      <c r="J6" s="290">
        <v>2023</v>
      </c>
      <c r="K6" s="290" t="s">
        <v>1548</v>
      </c>
      <c r="L6" s="290">
        <v>2025</v>
      </c>
    </row>
    <row r="7" spans="1:12" x14ac:dyDescent="0.2">
      <c r="A7" s="367"/>
      <c r="B7" s="367"/>
      <c r="C7" s="384"/>
      <c r="D7" s="384"/>
      <c r="E7" s="384"/>
      <c r="F7" s="384"/>
      <c r="G7" s="384"/>
    </row>
    <row r="8" spans="1:12" x14ac:dyDescent="0.2">
      <c r="A8" s="442" t="s">
        <v>216</v>
      </c>
      <c r="B8" s="386">
        <v>631028</v>
      </c>
      <c r="C8" s="386">
        <v>591177</v>
      </c>
      <c r="D8" s="386">
        <v>584506</v>
      </c>
      <c r="E8" s="386">
        <v>604746</v>
      </c>
      <c r="F8" s="386">
        <v>565163</v>
      </c>
      <c r="G8" s="386">
        <v>545477</v>
      </c>
      <c r="H8" s="386">
        <v>526108</v>
      </c>
      <c r="I8" s="386">
        <v>495989</v>
      </c>
      <c r="J8" s="386">
        <v>485073</v>
      </c>
      <c r="K8" s="386">
        <v>519095</v>
      </c>
      <c r="L8" s="386">
        <v>571158</v>
      </c>
    </row>
    <row r="9" spans="1:12" x14ac:dyDescent="0.2">
      <c r="A9" s="367"/>
      <c r="B9" s="367"/>
      <c r="C9" s="373"/>
      <c r="D9" s="373"/>
      <c r="E9" s="373"/>
      <c r="F9" s="373"/>
      <c r="G9" s="373"/>
      <c r="H9" s="373"/>
      <c r="I9" s="373"/>
      <c r="J9" s="373"/>
      <c r="K9" s="373"/>
      <c r="L9" s="373"/>
    </row>
    <row r="10" spans="1:12" x14ac:dyDescent="0.2">
      <c r="A10" s="387" t="s">
        <v>1469</v>
      </c>
      <c r="B10" s="388" t="s">
        <v>160</v>
      </c>
      <c r="C10" s="388" t="s">
        <v>160</v>
      </c>
      <c r="D10" s="388" t="s">
        <v>160</v>
      </c>
      <c r="E10" s="465">
        <v>579003</v>
      </c>
      <c r="F10" s="465">
        <v>540738</v>
      </c>
      <c r="G10" s="465">
        <v>520179</v>
      </c>
      <c r="H10" s="465">
        <v>502318</v>
      </c>
      <c r="I10" s="465">
        <v>471116</v>
      </c>
      <c r="J10" s="465">
        <v>464060</v>
      </c>
      <c r="K10" s="465">
        <v>497622.0903846962</v>
      </c>
      <c r="L10" s="465">
        <v>546432.6771248806</v>
      </c>
    </row>
    <row r="11" spans="1:12" x14ac:dyDescent="0.2">
      <c r="A11" s="390" t="s">
        <v>1470</v>
      </c>
      <c r="B11" s="310" t="s">
        <v>160</v>
      </c>
      <c r="C11" s="310" t="s">
        <v>160</v>
      </c>
      <c r="D11" s="310" t="s">
        <v>160</v>
      </c>
      <c r="E11" s="467">
        <v>25743</v>
      </c>
      <c r="F11" s="467">
        <v>24425</v>
      </c>
      <c r="G11" s="467">
        <v>25298</v>
      </c>
      <c r="H11" s="467">
        <v>23790</v>
      </c>
      <c r="I11" s="467">
        <v>24873</v>
      </c>
      <c r="J11" s="467">
        <v>21013</v>
      </c>
      <c r="K11" s="467">
        <v>21472.909615303794</v>
      </c>
      <c r="L11" s="467">
        <v>24725.3228751194</v>
      </c>
    </row>
    <row r="12" spans="1:12" x14ac:dyDescent="0.2">
      <c r="E12" s="296"/>
      <c r="F12" s="296"/>
      <c r="G12" s="296"/>
    </row>
    <row r="13" spans="1:12" ht="10.15" customHeight="1" x14ac:dyDescent="0.2">
      <c r="A13" s="284" t="s">
        <v>1549</v>
      </c>
      <c r="B13" s="303"/>
      <c r="C13" s="303"/>
      <c r="D13" s="303"/>
      <c r="E13" s="303"/>
      <c r="F13" s="303"/>
      <c r="G13" s="303"/>
      <c r="H13" s="303"/>
      <c r="I13" s="303"/>
      <c r="J13" s="303"/>
      <c r="K13" s="303"/>
    </row>
    <row r="14" spans="1:12" x14ac:dyDescent="0.2">
      <c r="A14" s="284" t="s">
        <v>684</v>
      </c>
      <c r="C14" s="361"/>
      <c r="D14" s="361"/>
      <c r="E14" s="361"/>
      <c r="F14" s="361"/>
      <c r="G14" s="361"/>
    </row>
    <row r="15" spans="1:12" ht="11.25" customHeight="1" x14ac:dyDescent="0.2">
      <c r="A15" s="1029" t="s">
        <v>1472</v>
      </c>
      <c r="B15" s="1029"/>
      <c r="C15" s="1029"/>
      <c r="D15" s="1029"/>
      <c r="E15" s="1029"/>
      <c r="F15" s="1029"/>
      <c r="G15" s="1029"/>
      <c r="H15" s="1029"/>
      <c r="I15" s="1029"/>
      <c r="J15" s="1029"/>
      <c r="K15" s="1029"/>
      <c r="L15" s="1029"/>
    </row>
    <row r="16" spans="1:12" x14ac:dyDescent="0.2">
      <c r="A16" s="1029"/>
      <c r="B16" s="1029"/>
      <c r="C16" s="1029"/>
      <c r="D16" s="1029"/>
      <c r="E16" s="1029"/>
      <c r="F16" s="1029"/>
      <c r="G16" s="1029"/>
      <c r="H16" s="1029"/>
      <c r="I16" s="1029"/>
      <c r="J16" s="1029"/>
      <c r="K16" s="1029"/>
      <c r="L16" s="1029"/>
    </row>
    <row r="17" spans="1:1" x14ac:dyDescent="0.2">
      <c r="A17" s="284" t="s">
        <v>1550</v>
      </c>
    </row>
    <row r="18" spans="1:1" x14ac:dyDescent="0.2">
      <c r="A18" s="284" t="s">
        <v>49</v>
      </c>
    </row>
  </sheetData>
  <mergeCells count="3">
    <mergeCell ref="A5:A6"/>
    <mergeCell ref="B5:L5"/>
    <mergeCell ref="A15:L16"/>
  </mergeCells>
  <hyperlinks>
    <hyperlink ref="L1" location="Índice!A1" display="(Voltar ao índice)" xr:uid="{5DDE1E19-46A0-4EE7-B1CC-CED8C9221EA7}"/>
  </hyperlinks>
  <pageMargins left="0.511811024" right="0.511811024" top="0.78740157499999996" bottom="0.78740157499999996" header="0.31496062000000002" footer="0.31496062000000002"/>
  <pageSetup paperSize="9" orientation="portrait" horizontalDpi="0" verticalDpi="0"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7BE2-EA4A-45F0-8B27-30205F865889}">
  <dimension ref="A1:L17"/>
  <sheetViews>
    <sheetView workbookViewId="0">
      <selection activeCell="L1" sqref="L1"/>
    </sheetView>
  </sheetViews>
  <sheetFormatPr defaultColWidth="9.140625" defaultRowHeight="11.25" x14ac:dyDescent="0.2"/>
  <cols>
    <col min="1" max="1" width="19.140625" style="284" customWidth="1"/>
    <col min="2" max="16384" width="9.140625" style="284"/>
  </cols>
  <sheetData>
    <row r="1" spans="1:12" x14ac:dyDescent="0.2">
      <c r="A1" s="283" t="s">
        <v>1551</v>
      </c>
      <c r="G1" s="286"/>
      <c r="L1" s="929" t="s">
        <v>1</v>
      </c>
    </row>
    <row r="2" spans="1:12" x14ac:dyDescent="0.2">
      <c r="A2" s="284" t="s">
        <v>1552</v>
      </c>
    </row>
    <row r="3" spans="1:12" x14ac:dyDescent="0.2">
      <c r="A3" s="284" t="s">
        <v>1553</v>
      </c>
    </row>
    <row r="5" spans="1:12" ht="15.75" customHeight="1" x14ac:dyDescent="0.2">
      <c r="A5" s="1020" t="s">
        <v>946</v>
      </c>
      <c r="B5" s="1082" t="s">
        <v>1554</v>
      </c>
      <c r="C5" s="1083"/>
      <c r="D5" s="1083"/>
      <c r="E5" s="1083"/>
      <c r="F5" s="1083"/>
      <c r="G5" s="1083"/>
      <c r="H5" s="1083"/>
      <c r="I5" s="1083"/>
      <c r="J5" s="1083"/>
      <c r="K5" s="1083"/>
      <c r="L5" s="1083"/>
    </row>
    <row r="6" spans="1:12" ht="16.5" customHeight="1" x14ac:dyDescent="0.2">
      <c r="A6" s="1020"/>
      <c r="B6" s="290" t="s">
        <v>1555</v>
      </c>
      <c r="C6" s="290" t="s">
        <v>1556</v>
      </c>
      <c r="D6" s="290">
        <v>2017</v>
      </c>
      <c r="E6" s="290">
        <v>2018</v>
      </c>
      <c r="F6" s="290">
        <v>2019</v>
      </c>
      <c r="G6" s="290">
        <v>2020</v>
      </c>
      <c r="H6" s="290">
        <v>2021</v>
      </c>
      <c r="I6" s="290">
        <v>2022</v>
      </c>
      <c r="J6" s="290">
        <v>2023</v>
      </c>
      <c r="K6" s="290" t="s">
        <v>1468</v>
      </c>
      <c r="L6" s="290">
        <v>2025</v>
      </c>
    </row>
    <row r="7" spans="1:12" x14ac:dyDescent="0.2">
      <c r="A7" s="306"/>
      <c r="J7" s="384"/>
      <c r="K7" s="384"/>
      <c r="L7" s="384"/>
    </row>
    <row r="8" spans="1:12" x14ac:dyDescent="0.2">
      <c r="A8" s="620" t="s">
        <v>216</v>
      </c>
      <c r="B8" s="386">
        <v>2553</v>
      </c>
      <c r="C8" s="386">
        <v>2561</v>
      </c>
      <c r="D8" s="386">
        <v>4801</v>
      </c>
      <c r="E8" s="386">
        <v>4753</v>
      </c>
      <c r="F8" s="386">
        <v>4681</v>
      </c>
      <c r="G8" s="386">
        <v>4618</v>
      </c>
      <c r="H8" s="386">
        <v>3625</v>
      </c>
      <c r="I8" s="386">
        <v>4694</v>
      </c>
      <c r="J8" s="386">
        <v>4804</v>
      </c>
      <c r="K8" s="386">
        <v>4764</v>
      </c>
      <c r="L8" s="386">
        <v>4770</v>
      </c>
    </row>
    <row r="9" spans="1:12" x14ac:dyDescent="0.2">
      <c r="B9" s="296"/>
      <c r="C9" s="296"/>
      <c r="D9" s="296"/>
      <c r="E9" s="296"/>
      <c r="F9" s="296"/>
      <c r="G9" s="296"/>
      <c r="H9" s="296"/>
      <c r="I9" s="296"/>
      <c r="J9" s="296"/>
      <c r="K9" s="296"/>
      <c r="L9" s="296"/>
    </row>
    <row r="10" spans="1:12" x14ac:dyDescent="0.2">
      <c r="A10" s="387" t="s">
        <v>1469</v>
      </c>
      <c r="B10" s="300" t="s">
        <v>160</v>
      </c>
      <c r="C10" s="300" t="s">
        <v>160</v>
      </c>
      <c r="D10" s="465">
        <v>2627</v>
      </c>
      <c r="E10" s="465">
        <v>2694</v>
      </c>
      <c r="F10" s="465">
        <v>2664</v>
      </c>
      <c r="G10" s="465">
        <v>2680</v>
      </c>
      <c r="H10" s="465">
        <v>2471</v>
      </c>
      <c r="I10" s="465">
        <v>2840</v>
      </c>
      <c r="J10" s="465">
        <v>2963</v>
      </c>
      <c r="K10" s="465">
        <v>2875</v>
      </c>
      <c r="L10" s="465">
        <v>2899</v>
      </c>
    </row>
    <row r="11" spans="1:12" x14ac:dyDescent="0.2">
      <c r="A11" s="390" t="s">
        <v>1470</v>
      </c>
      <c r="B11" s="310" t="s">
        <v>160</v>
      </c>
      <c r="C11" s="310" t="s">
        <v>160</v>
      </c>
      <c r="D11" s="467">
        <v>2174</v>
      </c>
      <c r="E11" s="467">
        <v>2059</v>
      </c>
      <c r="F11" s="467">
        <v>2017</v>
      </c>
      <c r="G11" s="467">
        <v>1938</v>
      </c>
      <c r="H11" s="467">
        <v>1154</v>
      </c>
      <c r="I11" s="467">
        <v>1854</v>
      </c>
      <c r="J11" s="310">
        <v>1841</v>
      </c>
      <c r="K11" s="310">
        <v>1889</v>
      </c>
      <c r="L11" s="310">
        <v>1871</v>
      </c>
    </row>
    <row r="12" spans="1:12" x14ac:dyDescent="0.2">
      <c r="B12" s="296"/>
      <c r="C12" s="296"/>
      <c r="D12" s="296"/>
      <c r="E12" s="296"/>
      <c r="F12" s="296"/>
      <c r="G12" s="296"/>
    </row>
    <row r="13" spans="1:12" ht="11.25" customHeight="1" x14ac:dyDescent="0.2">
      <c r="A13" s="1029" t="s">
        <v>1549</v>
      </c>
      <c r="B13" s="1029"/>
      <c r="C13" s="1029"/>
      <c r="D13" s="1029"/>
      <c r="E13" s="1029"/>
      <c r="F13" s="1029"/>
      <c r="G13" s="1029"/>
      <c r="H13" s="1029"/>
      <c r="I13" s="1029"/>
      <c r="J13" s="1029"/>
      <c r="K13" s="1029"/>
    </row>
    <row r="14" spans="1:12" x14ac:dyDescent="0.2">
      <c r="A14" s="1029"/>
      <c r="B14" s="1029"/>
      <c r="C14" s="1029"/>
      <c r="D14" s="1029"/>
      <c r="E14" s="1029"/>
      <c r="F14" s="1029"/>
      <c r="G14" s="1029"/>
      <c r="H14" s="1029"/>
      <c r="I14" s="1029"/>
      <c r="J14" s="1029"/>
      <c r="K14" s="1029"/>
    </row>
    <row r="15" spans="1:12" x14ac:dyDescent="0.2">
      <c r="A15" s="284" t="s">
        <v>1557</v>
      </c>
    </row>
    <row r="16" spans="1:12" x14ac:dyDescent="0.2">
      <c r="A16" s="284" t="s">
        <v>1558</v>
      </c>
    </row>
    <row r="17" spans="1:1" x14ac:dyDescent="0.2">
      <c r="A17" s="284" t="s">
        <v>154</v>
      </c>
    </row>
  </sheetData>
  <mergeCells count="3">
    <mergeCell ref="A5:A6"/>
    <mergeCell ref="B5:L5"/>
    <mergeCell ref="A13:K14"/>
  </mergeCells>
  <hyperlinks>
    <hyperlink ref="L1" location="Índice!A1" display="(Voltar ao índice)" xr:uid="{E8508438-61C8-4A46-8AAD-B1FFAF2C778D}"/>
  </hyperlinks>
  <pageMargins left="0.511811024" right="0.511811024" top="0.78740157499999996" bottom="0.78740157499999996" header="0.31496062000000002" footer="0.31496062000000002"/>
  <pageSetup paperSize="9" orientation="portrait" verticalDpi="0"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D318-0CFC-4EC1-BFC0-7E88602688E4}">
  <dimension ref="A1:Y49"/>
  <sheetViews>
    <sheetView workbookViewId="0">
      <pane xSplit="1" topLeftCell="B1" activePane="topRight" state="frozen"/>
      <selection pane="topRight" activeCell="Y1" sqref="Y1"/>
    </sheetView>
  </sheetViews>
  <sheetFormatPr defaultColWidth="9.140625" defaultRowHeight="11.25" x14ac:dyDescent="0.2"/>
  <cols>
    <col min="1" max="1" width="17.7109375" style="284" customWidth="1"/>
    <col min="2" max="2" width="9.28515625" style="284" customWidth="1"/>
    <col min="3" max="16384" width="9.140625" style="284"/>
  </cols>
  <sheetData>
    <row r="1" spans="1:25" x14ac:dyDescent="0.2">
      <c r="A1" s="283" t="s">
        <v>1559</v>
      </c>
      <c r="B1" s="283"/>
      <c r="Y1" s="929" t="s">
        <v>1</v>
      </c>
    </row>
    <row r="2" spans="1:25" x14ac:dyDescent="0.2">
      <c r="A2" s="284" t="s">
        <v>1560</v>
      </c>
    </row>
    <row r="3" spans="1:25" x14ac:dyDescent="0.2">
      <c r="A3" s="284" t="s">
        <v>1529</v>
      </c>
    </row>
    <row r="5" spans="1:25" ht="25.5" customHeight="1" x14ac:dyDescent="0.2">
      <c r="A5" s="1004" t="s">
        <v>1517</v>
      </c>
      <c r="B5" s="1018" t="s">
        <v>1561</v>
      </c>
      <c r="C5" s="1024"/>
      <c r="D5" s="1024"/>
      <c r="E5" s="1024"/>
      <c r="F5" s="1024"/>
      <c r="G5" s="1024"/>
      <c r="H5" s="1024"/>
      <c r="I5" s="1024"/>
      <c r="J5" s="1024"/>
      <c r="K5" s="1024"/>
      <c r="L5" s="1024"/>
      <c r="M5" s="1024"/>
      <c r="N5" s="1024"/>
      <c r="O5" s="1024"/>
      <c r="P5" s="1024"/>
      <c r="Q5" s="1019"/>
      <c r="R5" s="1018" t="s">
        <v>1562</v>
      </c>
      <c r="S5" s="1024"/>
      <c r="T5" s="1024"/>
      <c r="U5" s="1024"/>
      <c r="V5" s="1024"/>
      <c r="W5" s="1024"/>
      <c r="X5" s="1024"/>
      <c r="Y5" s="1024"/>
    </row>
    <row r="6" spans="1:25" ht="23.25" customHeight="1" x14ac:dyDescent="0.2">
      <c r="A6" s="1004"/>
      <c r="B6" s="1018" t="s">
        <v>1563</v>
      </c>
      <c r="C6" s="1024"/>
      <c r="D6" s="1024"/>
      <c r="E6" s="1019"/>
      <c r="F6" s="1018" t="s">
        <v>1564</v>
      </c>
      <c r="G6" s="1024"/>
      <c r="H6" s="1024"/>
      <c r="I6" s="1019"/>
      <c r="J6" s="1018" t="s">
        <v>1565</v>
      </c>
      <c r="K6" s="1024"/>
      <c r="L6" s="1024"/>
      <c r="M6" s="1019"/>
      <c r="N6" s="1018" t="s">
        <v>1566</v>
      </c>
      <c r="O6" s="1024"/>
      <c r="P6" s="1024"/>
      <c r="Q6" s="1019"/>
      <c r="R6" s="1078" t="s">
        <v>1563</v>
      </c>
      <c r="S6" s="1079"/>
      <c r="T6" s="1079"/>
      <c r="U6" s="1080"/>
      <c r="V6" s="1078" t="s">
        <v>1564</v>
      </c>
      <c r="W6" s="1079"/>
      <c r="X6" s="1079"/>
      <c r="Y6" s="1079"/>
    </row>
    <row r="7" spans="1:25" ht="15.75" customHeight="1" x14ac:dyDescent="0.2">
      <c r="A7" s="1004"/>
      <c r="B7" s="188">
        <v>2022</v>
      </c>
      <c r="C7" s="188">
        <v>2023</v>
      </c>
      <c r="D7" s="188">
        <v>2024</v>
      </c>
      <c r="E7" s="188">
        <v>2025</v>
      </c>
      <c r="F7" s="188">
        <v>2022</v>
      </c>
      <c r="G7" s="188">
        <v>2023</v>
      </c>
      <c r="H7" s="188">
        <v>2024</v>
      </c>
      <c r="I7" s="188">
        <v>2025</v>
      </c>
      <c r="J7" s="188">
        <v>2022</v>
      </c>
      <c r="K7" s="188">
        <v>2023</v>
      </c>
      <c r="L7" s="188">
        <v>2024</v>
      </c>
      <c r="M7" s="188">
        <v>2025</v>
      </c>
      <c r="N7" s="188">
        <v>2022</v>
      </c>
      <c r="O7" s="188">
        <v>2023</v>
      </c>
      <c r="P7" s="188">
        <v>2024</v>
      </c>
      <c r="Q7" s="188">
        <v>2025</v>
      </c>
      <c r="R7" s="188">
        <v>2022</v>
      </c>
      <c r="S7" s="188">
        <v>2023</v>
      </c>
      <c r="T7" s="188">
        <v>2024</v>
      </c>
      <c r="U7" s="188">
        <v>2025</v>
      </c>
      <c r="V7" s="188">
        <v>2022</v>
      </c>
      <c r="W7" s="188">
        <v>2023</v>
      </c>
      <c r="X7" s="188">
        <v>2024</v>
      </c>
      <c r="Y7" s="188">
        <v>2025</v>
      </c>
    </row>
    <row r="8" spans="1:25" x14ac:dyDescent="0.2">
      <c r="B8" s="296"/>
      <c r="C8" s="296"/>
      <c r="D8" s="296"/>
      <c r="E8" s="296"/>
      <c r="F8" s="296"/>
      <c r="G8" s="296"/>
      <c r="H8" s="296"/>
      <c r="I8" s="296"/>
      <c r="J8" s="296"/>
      <c r="K8" s="296"/>
      <c r="L8" s="296"/>
      <c r="M8" s="296"/>
      <c r="N8" s="296"/>
      <c r="O8" s="296"/>
      <c r="P8" s="296"/>
      <c r="Q8" s="296"/>
      <c r="R8" s="296"/>
      <c r="S8" s="296"/>
      <c r="T8" s="296"/>
      <c r="U8" s="296"/>
      <c r="V8" s="296"/>
      <c r="W8" s="296"/>
      <c r="X8" s="296"/>
    </row>
    <row r="9" spans="1:25" x14ac:dyDescent="0.2">
      <c r="A9" s="442" t="s">
        <v>16</v>
      </c>
      <c r="B9" s="293">
        <v>2760</v>
      </c>
      <c r="C9" s="293">
        <v>2890</v>
      </c>
      <c r="D9" s="293">
        <v>2872</v>
      </c>
      <c r="E9" s="293">
        <v>2627</v>
      </c>
      <c r="F9" s="293">
        <v>411</v>
      </c>
      <c r="G9" s="293">
        <v>422</v>
      </c>
      <c r="H9" s="293">
        <v>344</v>
      </c>
      <c r="I9" s="293">
        <v>128</v>
      </c>
      <c r="J9" s="293">
        <v>1092</v>
      </c>
      <c r="K9" s="293">
        <v>1107</v>
      </c>
      <c r="L9" s="293">
        <v>998</v>
      </c>
      <c r="M9" s="293">
        <v>877</v>
      </c>
      <c r="N9" s="293">
        <v>1080</v>
      </c>
      <c r="O9" s="293">
        <v>1131</v>
      </c>
      <c r="P9" s="293">
        <v>1078</v>
      </c>
      <c r="Q9" s="293">
        <v>951</v>
      </c>
      <c r="R9" s="293">
        <v>2418</v>
      </c>
      <c r="S9" s="293">
        <v>2448</v>
      </c>
      <c r="T9" s="293">
        <v>1906</v>
      </c>
      <c r="U9" s="293">
        <v>1128</v>
      </c>
      <c r="V9" s="293">
        <v>23</v>
      </c>
      <c r="W9" s="293">
        <v>26</v>
      </c>
      <c r="X9" s="293">
        <v>18</v>
      </c>
      <c r="Y9" s="293">
        <v>9</v>
      </c>
    </row>
    <row r="10" spans="1:25" x14ac:dyDescent="0.2">
      <c r="B10" s="298"/>
      <c r="C10" s="298"/>
      <c r="D10" s="298"/>
      <c r="E10" s="298"/>
      <c r="F10" s="298"/>
      <c r="G10" s="298"/>
      <c r="H10" s="298"/>
      <c r="I10" s="298"/>
      <c r="J10" s="298"/>
      <c r="K10" s="298"/>
      <c r="L10" s="298"/>
      <c r="M10" s="298"/>
      <c r="N10" s="298"/>
      <c r="O10" s="298"/>
      <c r="P10" s="298"/>
      <c r="Q10" s="298"/>
      <c r="R10" s="298"/>
      <c r="S10" s="298"/>
      <c r="T10" s="298"/>
      <c r="U10" s="298"/>
      <c r="V10" s="298"/>
      <c r="W10" s="298"/>
      <c r="X10" s="298"/>
      <c r="Y10" s="298"/>
    </row>
    <row r="11" spans="1:25" x14ac:dyDescent="0.2">
      <c r="A11" s="442" t="s">
        <v>58</v>
      </c>
      <c r="B11" s="789">
        <v>244</v>
      </c>
      <c r="C11" s="789">
        <v>261</v>
      </c>
      <c r="D11" s="789">
        <v>269</v>
      </c>
      <c r="E11" s="789">
        <v>247</v>
      </c>
      <c r="F11" s="789">
        <v>67</v>
      </c>
      <c r="G11" s="789">
        <v>67</v>
      </c>
      <c r="H11" s="789">
        <v>45</v>
      </c>
      <c r="I11" s="789">
        <v>26</v>
      </c>
      <c r="J11" s="789">
        <v>88</v>
      </c>
      <c r="K11" s="789">
        <v>95</v>
      </c>
      <c r="L11" s="789">
        <v>101</v>
      </c>
      <c r="M11" s="789">
        <v>92</v>
      </c>
      <c r="N11" s="789">
        <v>68</v>
      </c>
      <c r="O11" s="789">
        <v>80</v>
      </c>
      <c r="P11" s="789">
        <v>87</v>
      </c>
      <c r="Q11" s="789">
        <v>77</v>
      </c>
      <c r="R11" s="789">
        <v>167</v>
      </c>
      <c r="S11" s="789">
        <v>177</v>
      </c>
      <c r="T11" s="789">
        <v>185</v>
      </c>
      <c r="U11" s="789">
        <v>85</v>
      </c>
      <c r="V11" s="789" t="s">
        <v>18</v>
      </c>
      <c r="W11" s="789" t="s">
        <v>18</v>
      </c>
      <c r="X11" s="789" t="s">
        <v>18</v>
      </c>
      <c r="Y11" s="789" t="s">
        <v>18</v>
      </c>
    </row>
    <row r="12" spans="1:25" x14ac:dyDescent="0.2">
      <c r="A12" s="387" t="s">
        <v>17</v>
      </c>
      <c r="B12" s="388">
        <v>12</v>
      </c>
      <c r="C12" s="300">
        <v>14</v>
      </c>
      <c r="D12" s="300">
        <v>16</v>
      </c>
      <c r="E12" s="300">
        <v>15</v>
      </c>
      <c r="F12" s="300">
        <v>5</v>
      </c>
      <c r="G12" s="300">
        <v>5</v>
      </c>
      <c r="H12" s="300">
        <v>5</v>
      </c>
      <c r="I12" s="300">
        <v>4</v>
      </c>
      <c r="J12" s="300">
        <v>5</v>
      </c>
      <c r="K12" s="300">
        <v>5</v>
      </c>
      <c r="L12" s="300">
        <v>6</v>
      </c>
      <c r="M12" s="300">
        <v>5</v>
      </c>
      <c r="N12" s="300">
        <v>3</v>
      </c>
      <c r="O12" s="300">
        <v>3</v>
      </c>
      <c r="P12" s="300">
        <v>4</v>
      </c>
      <c r="Q12" s="300">
        <v>3</v>
      </c>
      <c r="R12" s="388">
        <v>18</v>
      </c>
      <c r="S12" s="388">
        <v>20</v>
      </c>
      <c r="T12" s="388">
        <v>18</v>
      </c>
      <c r="U12" s="388">
        <v>3</v>
      </c>
      <c r="V12" s="300" t="s">
        <v>18</v>
      </c>
      <c r="W12" s="300" t="s">
        <v>18</v>
      </c>
      <c r="X12" s="300" t="s">
        <v>18</v>
      </c>
      <c r="Y12" s="300" t="s">
        <v>18</v>
      </c>
    </row>
    <row r="13" spans="1:25" x14ac:dyDescent="0.2">
      <c r="A13" s="284" t="s">
        <v>20</v>
      </c>
      <c r="B13" s="389">
        <v>18</v>
      </c>
      <c r="C13" s="298">
        <v>18</v>
      </c>
      <c r="D13" s="298">
        <v>22</v>
      </c>
      <c r="E13" s="298">
        <v>19</v>
      </c>
      <c r="F13" s="298">
        <v>2</v>
      </c>
      <c r="G13" s="298">
        <v>2</v>
      </c>
      <c r="H13" s="298">
        <v>2</v>
      </c>
      <c r="I13" s="298">
        <v>2</v>
      </c>
      <c r="J13" s="298">
        <v>6</v>
      </c>
      <c r="K13" s="298">
        <v>6</v>
      </c>
      <c r="L13" s="298">
        <v>5</v>
      </c>
      <c r="M13" s="298">
        <v>4</v>
      </c>
      <c r="N13" s="298">
        <v>3</v>
      </c>
      <c r="O13" s="298">
        <v>5</v>
      </c>
      <c r="P13" s="298">
        <v>6</v>
      </c>
      <c r="Q13" s="298">
        <v>5</v>
      </c>
      <c r="R13" s="389">
        <v>5</v>
      </c>
      <c r="S13" s="389">
        <v>5</v>
      </c>
      <c r="T13" s="389">
        <v>5</v>
      </c>
      <c r="U13" s="389">
        <v>2</v>
      </c>
      <c r="V13" s="298" t="s">
        <v>18</v>
      </c>
      <c r="W13" s="298" t="s">
        <v>18</v>
      </c>
      <c r="X13" s="298" t="s">
        <v>18</v>
      </c>
      <c r="Y13" s="298" t="s">
        <v>18</v>
      </c>
    </row>
    <row r="14" spans="1:25" x14ac:dyDescent="0.2">
      <c r="A14" s="284" t="s">
        <v>21</v>
      </c>
      <c r="B14" s="389">
        <v>61</v>
      </c>
      <c r="C14" s="298">
        <v>66</v>
      </c>
      <c r="D14" s="298">
        <v>57</v>
      </c>
      <c r="E14" s="298">
        <v>58</v>
      </c>
      <c r="F14" s="298">
        <v>25</v>
      </c>
      <c r="G14" s="298">
        <v>25</v>
      </c>
      <c r="H14" s="298">
        <v>5</v>
      </c>
      <c r="I14" s="298">
        <v>5</v>
      </c>
      <c r="J14" s="298">
        <v>22</v>
      </c>
      <c r="K14" s="298">
        <v>25</v>
      </c>
      <c r="L14" s="298">
        <v>23</v>
      </c>
      <c r="M14" s="298">
        <v>24</v>
      </c>
      <c r="N14" s="298">
        <v>16</v>
      </c>
      <c r="O14" s="298">
        <v>17</v>
      </c>
      <c r="P14" s="298">
        <v>18</v>
      </c>
      <c r="Q14" s="298">
        <v>17</v>
      </c>
      <c r="R14" s="389">
        <v>28</v>
      </c>
      <c r="S14" s="389">
        <v>30</v>
      </c>
      <c r="T14" s="389">
        <v>30</v>
      </c>
      <c r="U14" s="389">
        <v>24</v>
      </c>
      <c r="V14" s="298" t="s">
        <v>18</v>
      </c>
      <c r="W14" s="298" t="s">
        <v>18</v>
      </c>
      <c r="X14" s="298" t="s">
        <v>18</v>
      </c>
      <c r="Y14" s="298" t="s">
        <v>18</v>
      </c>
    </row>
    <row r="15" spans="1:25" x14ac:dyDescent="0.2">
      <c r="A15" s="284" t="s">
        <v>31</v>
      </c>
      <c r="B15" s="389">
        <v>86</v>
      </c>
      <c r="C15" s="298">
        <v>96</v>
      </c>
      <c r="D15" s="298">
        <v>96</v>
      </c>
      <c r="E15" s="298">
        <v>82</v>
      </c>
      <c r="F15" s="298">
        <v>19</v>
      </c>
      <c r="G15" s="298">
        <v>19</v>
      </c>
      <c r="H15" s="298">
        <v>18</v>
      </c>
      <c r="I15" s="298">
        <v>6</v>
      </c>
      <c r="J15" s="298">
        <v>38</v>
      </c>
      <c r="K15" s="298">
        <v>42</v>
      </c>
      <c r="L15" s="298">
        <v>47</v>
      </c>
      <c r="M15" s="298">
        <v>41</v>
      </c>
      <c r="N15" s="298">
        <v>30</v>
      </c>
      <c r="O15" s="298">
        <v>32</v>
      </c>
      <c r="P15" s="298">
        <v>33</v>
      </c>
      <c r="Q15" s="298">
        <v>28</v>
      </c>
      <c r="R15" s="389">
        <v>66</v>
      </c>
      <c r="S15" s="389">
        <v>68</v>
      </c>
      <c r="T15" s="389">
        <v>74</v>
      </c>
      <c r="U15" s="389">
        <v>36</v>
      </c>
      <c r="V15" s="298" t="s">
        <v>18</v>
      </c>
      <c r="W15" s="298" t="s">
        <v>18</v>
      </c>
      <c r="X15" s="298" t="s">
        <v>18</v>
      </c>
      <c r="Y15" s="298" t="s">
        <v>18</v>
      </c>
    </row>
    <row r="16" spans="1:25" x14ac:dyDescent="0.2">
      <c r="A16" s="284" t="s">
        <v>39</v>
      </c>
      <c r="B16" s="389">
        <v>27</v>
      </c>
      <c r="C16" s="298">
        <v>26</v>
      </c>
      <c r="D16" s="298">
        <v>31</v>
      </c>
      <c r="E16" s="298">
        <v>28</v>
      </c>
      <c r="F16" s="298">
        <v>8</v>
      </c>
      <c r="G16" s="298">
        <v>8</v>
      </c>
      <c r="H16" s="298">
        <v>7</v>
      </c>
      <c r="I16" s="298">
        <v>4</v>
      </c>
      <c r="J16" s="298">
        <v>11</v>
      </c>
      <c r="K16" s="298">
        <v>11</v>
      </c>
      <c r="L16" s="298">
        <v>12</v>
      </c>
      <c r="M16" s="298">
        <v>10</v>
      </c>
      <c r="N16" s="298">
        <v>8</v>
      </c>
      <c r="O16" s="298">
        <v>11</v>
      </c>
      <c r="P16" s="298">
        <v>13</v>
      </c>
      <c r="Q16" s="298">
        <v>11</v>
      </c>
      <c r="R16" s="389">
        <v>36</v>
      </c>
      <c r="S16" s="389">
        <v>38</v>
      </c>
      <c r="T16" s="389">
        <v>44</v>
      </c>
      <c r="U16" s="389">
        <v>12</v>
      </c>
      <c r="V16" s="298" t="s">
        <v>18</v>
      </c>
      <c r="W16" s="298" t="s">
        <v>18</v>
      </c>
      <c r="X16" s="298" t="s">
        <v>18</v>
      </c>
      <c r="Y16" s="298" t="s">
        <v>18</v>
      </c>
    </row>
    <row r="17" spans="1:25" x14ac:dyDescent="0.2">
      <c r="A17" s="284" t="s">
        <v>40</v>
      </c>
      <c r="B17" s="389">
        <v>10</v>
      </c>
      <c r="C17" s="298">
        <v>12</v>
      </c>
      <c r="D17" s="298">
        <v>15</v>
      </c>
      <c r="E17" s="298">
        <v>16</v>
      </c>
      <c r="F17" s="298">
        <v>2</v>
      </c>
      <c r="G17" s="298">
        <v>2</v>
      </c>
      <c r="H17" s="298">
        <v>2</v>
      </c>
      <c r="I17" s="298">
        <v>2</v>
      </c>
      <c r="J17" s="298">
        <v>1</v>
      </c>
      <c r="K17" s="298">
        <v>1</v>
      </c>
      <c r="L17" s="298">
        <v>2</v>
      </c>
      <c r="M17" s="298">
        <v>2</v>
      </c>
      <c r="N17" s="298" t="s">
        <v>18</v>
      </c>
      <c r="O17" s="298">
        <v>3</v>
      </c>
      <c r="P17" s="298">
        <v>4</v>
      </c>
      <c r="Q17" s="298">
        <v>4</v>
      </c>
      <c r="R17" s="389" t="s">
        <v>18</v>
      </c>
      <c r="S17" s="389" t="s">
        <v>18</v>
      </c>
      <c r="T17" s="389">
        <v>0</v>
      </c>
      <c r="U17" s="389">
        <v>0</v>
      </c>
      <c r="V17" s="298" t="s">
        <v>18</v>
      </c>
      <c r="W17" s="298" t="s">
        <v>18</v>
      </c>
      <c r="X17" s="298" t="s">
        <v>18</v>
      </c>
      <c r="Y17" s="298" t="s">
        <v>18</v>
      </c>
    </row>
    <row r="18" spans="1:25" x14ac:dyDescent="0.2">
      <c r="A18" s="390" t="s">
        <v>44</v>
      </c>
      <c r="B18" s="391">
        <v>30</v>
      </c>
      <c r="C18" s="310">
        <v>29</v>
      </c>
      <c r="D18" s="310">
        <v>32</v>
      </c>
      <c r="E18" s="310">
        <v>29</v>
      </c>
      <c r="F18" s="310">
        <v>6</v>
      </c>
      <c r="G18" s="310">
        <v>6</v>
      </c>
      <c r="H18" s="310">
        <v>6</v>
      </c>
      <c r="I18" s="310">
        <v>3</v>
      </c>
      <c r="J18" s="310">
        <v>5</v>
      </c>
      <c r="K18" s="310">
        <v>5</v>
      </c>
      <c r="L18" s="310">
        <v>6</v>
      </c>
      <c r="M18" s="310">
        <v>6</v>
      </c>
      <c r="N18" s="310">
        <v>8</v>
      </c>
      <c r="O18" s="310">
        <v>9</v>
      </c>
      <c r="P18" s="310">
        <v>9</v>
      </c>
      <c r="Q18" s="310">
        <v>9</v>
      </c>
      <c r="R18" s="391">
        <v>14</v>
      </c>
      <c r="S18" s="391">
        <v>16</v>
      </c>
      <c r="T18" s="391">
        <v>14</v>
      </c>
      <c r="U18" s="391">
        <v>8</v>
      </c>
      <c r="V18" s="310" t="s">
        <v>18</v>
      </c>
      <c r="W18" s="310" t="s">
        <v>18</v>
      </c>
      <c r="X18" s="310" t="s">
        <v>18</v>
      </c>
      <c r="Y18" s="310" t="s">
        <v>18</v>
      </c>
    </row>
    <row r="19" spans="1:25" x14ac:dyDescent="0.2">
      <c r="B19" s="389"/>
      <c r="C19" s="298"/>
      <c r="D19" s="298"/>
      <c r="E19" s="298"/>
      <c r="F19" s="298"/>
      <c r="G19" s="298"/>
      <c r="H19" s="298"/>
      <c r="I19" s="298"/>
      <c r="J19" s="298"/>
      <c r="K19" s="298"/>
      <c r="L19" s="298"/>
      <c r="M19" s="298"/>
      <c r="N19" s="298"/>
      <c r="O19" s="298"/>
      <c r="P19" s="298"/>
      <c r="Q19" s="298"/>
      <c r="R19" s="389"/>
      <c r="S19" s="389"/>
      <c r="T19" s="389"/>
      <c r="U19" s="389"/>
      <c r="V19" s="298"/>
      <c r="W19" s="298"/>
      <c r="X19" s="298"/>
      <c r="Y19" s="298"/>
    </row>
    <row r="20" spans="1:25" x14ac:dyDescent="0.2">
      <c r="A20" s="442" t="s">
        <v>59</v>
      </c>
      <c r="B20" s="789">
        <v>580</v>
      </c>
      <c r="C20" s="789">
        <v>596</v>
      </c>
      <c r="D20" s="789">
        <v>640</v>
      </c>
      <c r="E20" s="789">
        <v>586</v>
      </c>
      <c r="F20" s="789">
        <v>111</v>
      </c>
      <c r="G20" s="789">
        <v>112</v>
      </c>
      <c r="H20" s="789">
        <v>103</v>
      </c>
      <c r="I20" s="789">
        <v>46</v>
      </c>
      <c r="J20" s="789">
        <v>221</v>
      </c>
      <c r="K20" s="789">
        <v>225</v>
      </c>
      <c r="L20" s="789">
        <v>222</v>
      </c>
      <c r="M20" s="789">
        <v>190</v>
      </c>
      <c r="N20" s="789">
        <v>195</v>
      </c>
      <c r="O20" s="789">
        <v>196</v>
      </c>
      <c r="P20" s="789">
        <v>214</v>
      </c>
      <c r="Q20" s="789">
        <v>191</v>
      </c>
      <c r="R20" s="789">
        <v>684</v>
      </c>
      <c r="S20" s="789">
        <v>685</v>
      </c>
      <c r="T20" s="789">
        <v>494</v>
      </c>
      <c r="U20" s="789">
        <v>305</v>
      </c>
      <c r="V20" s="789">
        <v>1</v>
      </c>
      <c r="W20" s="789" t="s">
        <v>18</v>
      </c>
      <c r="X20" s="789" t="s">
        <v>18</v>
      </c>
      <c r="Y20" s="789" t="s">
        <v>18</v>
      </c>
    </row>
    <row r="21" spans="1:25" x14ac:dyDescent="0.2">
      <c r="A21" s="387" t="s">
        <v>19</v>
      </c>
      <c r="B21" s="388">
        <v>28</v>
      </c>
      <c r="C21" s="300">
        <v>27</v>
      </c>
      <c r="D21" s="300">
        <v>30</v>
      </c>
      <c r="E21" s="300">
        <v>29</v>
      </c>
      <c r="F21" s="300">
        <v>5</v>
      </c>
      <c r="G21" s="300">
        <v>5</v>
      </c>
      <c r="H21" s="300">
        <v>5</v>
      </c>
      <c r="I21" s="300">
        <v>3</v>
      </c>
      <c r="J21" s="300">
        <v>13</v>
      </c>
      <c r="K21" s="300">
        <v>12</v>
      </c>
      <c r="L21" s="300">
        <v>12</v>
      </c>
      <c r="M21" s="300">
        <v>12</v>
      </c>
      <c r="N21" s="300">
        <v>10</v>
      </c>
      <c r="O21" s="300">
        <v>9</v>
      </c>
      <c r="P21" s="300">
        <v>11</v>
      </c>
      <c r="Q21" s="300">
        <v>12</v>
      </c>
      <c r="R21" s="388">
        <v>52</v>
      </c>
      <c r="S21" s="388">
        <v>57</v>
      </c>
      <c r="T21" s="388">
        <v>55</v>
      </c>
      <c r="U21" s="388">
        <v>51</v>
      </c>
      <c r="V21" s="300" t="s">
        <v>18</v>
      </c>
      <c r="W21" s="300" t="s">
        <v>18</v>
      </c>
      <c r="X21" s="300" t="s">
        <v>18</v>
      </c>
      <c r="Y21" s="300" t="s">
        <v>18</v>
      </c>
    </row>
    <row r="22" spans="1:25" x14ac:dyDescent="0.2">
      <c r="A22" s="284" t="s">
        <v>22</v>
      </c>
      <c r="B22" s="389">
        <v>153</v>
      </c>
      <c r="C22" s="298">
        <v>153</v>
      </c>
      <c r="D22" s="298">
        <v>159</v>
      </c>
      <c r="E22" s="298">
        <v>144</v>
      </c>
      <c r="F22" s="298">
        <v>26</v>
      </c>
      <c r="G22" s="298">
        <v>26</v>
      </c>
      <c r="H22" s="298">
        <v>23</v>
      </c>
      <c r="I22" s="298">
        <v>5</v>
      </c>
      <c r="J22" s="298">
        <v>68</v>
      </c>
      <c r="K22" s="298">
        <v>69</v>
      </c>
      <c r="L22" s="298">
        <v>69</v>
      </c>
      <c r="M22" s="298">
        <v>56</v>
      </c>
      <c r="N22" s="298">
        <v>49</v>
      </c>
      <c r="O22" s="298">
        <v>54</v>
      </c>
      <c r="P22" s="298">
        <v>58</v>
      </c>
      <c r="Q22" s="298">
        <v>45</v>
      </c>
      <c r="R22" s="389">
        <v>49</v>
      </c>
      <c r="S22" s="389">
        <v>49</v>
      </c>
      <c r="T22" s="389">
        <v>40</v>
      </c>
      <c r="U22" s="389">
        <v>30</v>
      </c>
      <c r="V22" s="298">
        <v>1</v>
      </c>
      <c r="W22" s="298" t="s">
        <v>18</v>
      </c>
      <c r="X22" s="298" t="s">
        <v>18</v>
      </c>
      <c r="Y22" s="298" t="s">
        <v>18</v>
      </c>
    </row>
    <row r="23" spans="1:25" x14ac:dyDescent="0.2">
      <c r="A23" s="284" t="s">
        <v>23</v>
      </c>
      <c r="B23" s="389">
        <v>82</v>
      </c>
      <c r="C23" s="298">
        <v>86</v>
      </c>
      <c r="D23" s="298">
        <v>94</v>
      </c>
      <c r="E23" s="298">
        <v>89</v>
      </c>
      <c r="F23" s="298">
        <v>11</v>
      </c>
      <c r="G23" s="298">
        <v>11</v>
      </c>
      <c r="H23" s="298">
        <v>11</v>
      </c>
      <c r="I23" s="298">
        <v>5</v>
      </c>
      <c r="J23" s="298">
        <v>28</v>
      </c>
      <c r="K23" s="298">
        <v>29</v>
      </c>
      <c r="L23" s="298">
        <v>31</v>
      </c>
      <c r="M23" s="298">
        <v>26</v>
      </c>
      <c r="N23" s="298">
        <v>37</v>
      </c>
      <c r="O23" s="298">
        <v>36</v>
      </c>
      <c r="P23" s="298">
        <v>37</v>
      </c>
      <c r="Q23" s="298">
        <v>32</v>
      </c>
      <c r="R23" s="389">
        <v>124</v>
      </c>
      <c r="S23" s="389">
        <v>121</v>
      </c>
      <c r="T23" s="389">
        <v>111</v>
      </c>
      <c r="U23" s="389">
        <v>46</v>
      </c>
      <c r="V23" s="298" t="s">
        <v>18</v>
      </c>
      <c r="W23" s="298" t="s">
        <v>18</v>
      </c>
      <c r="X23" s="298" t="s">
        <v>18</v>
      </c>
      <c r="Y23" s="298" t="s">
        <v>18</v>
      </c>
    </row>
    <row r="24" spans="1:25" x14ac:dyDescent="0.2">
      <c r="A24" s="284" t="s">
        <v>27</v>
      </c>
      <c r="B24" s="389">
        <v>68</v>
      </c>
      <c r="C24" s="298">
        <v>70</v>
      </c>
      <c r="D24" s="298">
        <v>70</v>
      </c>
      <c r="E24" s="298">
        <v>64</v>
      </c>
      <c r="F24" s="298">
        <v>11</v>
      </c>
      <c r="G24" s="298">
        <v>12</v>
      </c>
      <c r="H24" s="298">
        <v>10</v>
      </c>
      <c r="I24" s="298">
        <v>5</v>
      </c>
      <c r="J24" s="298">
        <v>24</v>
      </c>
      <c r="K24" s="298">
        <v>25</v>
      </c>
      <c r="L24" s="298">
        <v>23</v>
      </c>
      <c r="M24" s="298">
        <v>20</v>
      </c>
      <c r="N24" s="298">
        <v>26</v>
      </c>
      <c r="O24" s="298">
        <v>23</v>
      </c>
      <c r="P24" s="298">
        <v>24</v>
      </c>
      <c r="Q24" s="298">
        <v>21</v>
      </c>
      <c r="R24" s="389">
        <v>33</v>
      </c>
      <c r="S24" s="389">
        <v>39</v>
      </c>
      <c r="T24" s="389">
        <v>44</v>
      </c>
      <c r="U24" s="389">
        <v>15</v>
      </c>
      <c r="V24" s="298" t="s">
        <v>18</v>
      </c>
      <c r="W24" s="298" t="s">
        <v>18</v>
      </c>
      <c r="X24" s="298" t="s">
        <v>18</v>
      </c>
      <c r="Y24" s="298" t="s">
        <v>18</v>
      </c>
    </row>
    <row r="25" spans="1:25" x14ac:dyDescent="0.2">
      <c r="A25" s="284" t="s">
        <v>32</v>
      </c>
      <c r="B25" s="389">
        <v>50</v>
      </c>
      <c r="C25" s="298">
        <v>52</v>
      </c>
      <c r="D25" s="298">
        <v>58</v>
      </c>
      <c r="E25" s="298">
        <v>51</v>
      </c>
      <c r="F25" s="298">
        <v>15</v>
      </c>
      <c r="G25" s="298">
        <v>16</v>
      </c>
      <c r="H25" s="298">
        <v>14</v>
      </c>
      <c r="I25" s="298">
        <v>7</v>
      </c>
      <c r="J25" s="298">
        <v>21</v>
      </c>
      <c r="K25" s="298">
        <v>23</v>
      </c>
      <c r="L25" s="298">
        <v>21</v>
      </c>
      <c r="M25" s="298">
        <v>16</v>
      </c>
      <c r="N25" s="298">
        <v>14</v>
      </c>
      <c r="O25" s="298">
        <v>14</v>
      </c>
      <c r="P25" s="298">
        <v>15</v>
      </c>
      <c r="Q25" s="298">
        <v>11</v>
      </c>
      <c r="R25" s="389">
        <v>27</v>
      </c>
      <c r="S25" s="389">
        <v>28</v>
      </c>
      <c r="T25" s="389">
        <v>31</v>
      </c>
      <c r="U25" s="389">
        <v>27</v>
      </c>
      <c r="V25" s="298" t="s">
        <v>18</v>
      </c>
      <c r="W25" s="298" t="s">
        <v>18</v>
      </c>
      <c r="X25" s="298" t="s">
        <v>18</v>
      </c>
      <c r="Y25" s="298" t="s">
        <v>18</v>
      </c>
    </row>
    <row r="26" spans="1:25" x14ac:dyDescent="0.2">
      <c r="A26" s="284" t="s">
        <v>60</v>
      </c>
      <c r="B26" s="389">
        <v>88</v>
      </c>
      <c r="C26" s="298">
        <v>97</v>
      </c>
      <c r="D26" s="298">
        <v>110</v>
      </c>
      <c r="E26" s="298">
        <v>98</v>
      </c>
      <c r="F26" s="298">
        <v>18</v>
      </c>
      <c r="G26" s="298">
        <v>18</v>
      </c>
      <c r="H26" s="298">
        <v>16</v>
      </c>
      <c r="I26" s="298">
        <v>6</v>
      </c>
      <c r="J26" s="298">
        <v>36</v>
      </c>
      <c r="K26" s="298">
        <v>35</v>
      </c>
      <c r="L26" s="298">
        <v>33</v>
      </c>
      <c r="M26" s="298">
        <v>27</v>
      </c>
      <c r="N26" s="298">
        <v>25</v>
      </c>
      <c r="O26" s="298">
        <v>25</v>
      </c>
      <c r="P26" s="298">
        <v>30</v>
      </c>
      <c r="Q26" s="298">
        <v>31</v>
      </c>
      <c r="R26" s="389">
        <v>248</v>
      </c>
      <c r="S26" s="389">
        <v>222</v>
      </c>
      <c r="T26" s="389">
        <v>103</v>
      </c>
      <c r="U26" s="389">
        <v>85</v>
      </c>
      <c r="V26" s="298" t="s">
        <v>18</v>
      </c>
      <c r="W26" s="298" t="s">
        <v>18</v>
      </c>
      <c r="X26" s="298" t="s">
        <v>18</v>
      </c>
      <c r="Y26" s="298" t="s">
        <v>18</v>
      </c>
    </row>
    <row r="27" spans="1:25" x14ac:dyDescent="0.2">
      <c r="A27" s="284" t="s">
        <v>35</v>
      </c>
      <c r="B27" s="389">
        <v>36</v>
      </c>
      <c r="C27" s="298">
        <v>38</v>
      </c>
      <c r="D27" s="298">
        <v>41</v>
      </c>
      <c r="E27" s="298">
        <v>34</v>
      </c>
      <c r="F27" s="298">
        <v>11</v>
      </c>
      <c r="G27" s="298">
        <v>10</v>
      </c>
      <c r="H27" s="298">
        <v>11</v>
      </c>
      <c r="I27" s="298">
        <v>4</v>
      </c>
      <c r="J27" s="298">
        <v>6</v>
      </c>
      <c r="K27" s="298">
        <v>8</v>
      </c>
      <c r="L27" s="298">
        <v>8</v>
      </c>
      <c r="M27" s="298">
        <v>8</v>
      </c>
      <c r="N27" s="298">
        <v>7</v>
      </c>
      <c r="O27" s="298">
        <v>8</v>
      </c>
      <c r="P27" s="298">
        <v>9</v>
      </c>
      <c r="Q27" s="298">
        <v>9</v>
      </c>
      <c r="R27" s="389">
        <v>99</v>
      </c>
      <c r="S27" s="389">
        <v>116</v>
      </c>
      <c r="T27" s="389">
        <v>62</v>
      </c>
      <c r="U27" s="389">
        <v>25</v>
      </c>
      <c r="V27" s="298" t="s">
        <v>18</v>
      </c>
      <c r="W27" s="298" t="s">
        <v>18</v>
      </c>
      <c r="X27" s="298" t="s">
        <v>18</v>
      </c>
      <c r="Y27" s="298" t="s">
        <v>18</v>
      </c>
    </row>
    <row r="28" spans="1:25" x14ac:dyDescent="0.2">
      <c r="A28" s="284" t="s">
        <v>37</v>
      </c>
      <c r="B28" s="389">
        <v>45</v>
      </c>
      <c r="C28" s="298">
        <v>43</v>
      </c>
      <c r="D28" s="298">
        <v>42</v>
      </c>
      <c r="E28" s="298">
        <v>40</v>
      </c>
      <c r="F28" s="298">
        <v>8</v>
      </c>
      <c r="G28" s="298">
        <v>8</v>
      </c>
      <c r="H28" s="298">
        <v>8</v>
      </c>
      <c r="I28" s="298">
        <v>6</v>
      </c>
      <c r="J28" s="298">
        <v>14</v>
      </c>
      <c r="K28" s="298">
        <v>14</v>
      </c>
      <c r="L28" s="298">
        <v>14</v>
      </c>
      <c r="M28" s="298">
        <v>14</v>
      </c>
      <c r="N28" s="298">
        <v>18</v>
      </c>
      <c r="O28" s="298">
        <v>17</v>
      </c>
      <c r="P28" s="298">
        <v>17</v>
      </c>
      <c r="Q28" s="298">
        <v>17</v>
      </c>
      <c r="R28" s="389">
        <v>35</v>
      </c>
      <c r="S28" s="389">
        <v>36</v>
      </c>
      <c r="T28" s="389">
        <v>36</v>
      </c>
      <c r="U28" s="389">
        <v>18</v>
      </c>
      <c r="V28" s="298" t="s">
        <v>18</v>
      </c>
      <c r="W28" s="298" t="s">
        <v>18</v>
      </c>
      <c r="X28" s="298" t="s">
        <v>18</v>
      </c>
      <c r="Y28" s="298" t="s">
        <v>18</v>
      </c>
    </row>
    <row r="29" spans="1:25" x14ac:dyDescent="0.2">
      <c r="A29" s="390" t="s">
        <v>43</v>
      </c>
      <c r="B29" s="391">
        <v>30</v>
      </c>
      <c r="C29" s="310">
        <v>30</v>
      </c>
      <c r="D29" s="310">
        <v>36</v>
      </c>
      <c r="E29" s="310">
        <v>37</v>
      </c>
      <c r="F29" s="310">
        <v>6</v>
      </c>
      <c r="G29" s="310">
        <v>6</v>
      </c>
      <c r="H29" s="310">
        <v>5</v>
      </c>
      <c r="I29" s="310">
        <v>5</v>
      </c>
      <c r="J29" s="310">
        <v>11</v>
      </c>
      <c r="K29" s="310">
        <v>10</v>
      </c>
      <c r="L29" s="310">
        <v>11</v>
      </c>
      <c r="M29" s="310">
        <v>11</v>
      </c>
      <c r="N29" s="310">
        <v>9</v>
      </c>
      <c r="O29" s="310">
        <v>10</v>
      </c>
      <c r="P29" s="310">
        <v>13</v>
      </c>
      <c r="Q29" s="310">
        <v>13</v>
      </c>
      <c r="R29" s="391">
        <v>17</v>
      </c>
      <c r="S29" s="391">
        <v>17</v>
      </c>
      <c r="T29" s="391">
        <v>12</v>
      </c>
      <c r="U29" s="391">
        <v>8</v>
      </c>
      <c r="V29" s="310" t="s">
        <v>18</v>
      </c>
      <c r="W29" s="310" t="s">
        <v>18</v>
      </c>
      <c r="X29" s="310" t="s">
        <v>18</v>
      </c>
      <c r="Y29" s="310" t="s">
        <v>18</v>
      </c>
    </row>
    <row r="30" spans="1:25" x14ac:dyDescent="0.2">
      <c r="B30" s="389"/>
      <c r="C30" s="298"/>
      <c r="D30" s="298"/>
      <c r="E30" s="298"/>
      <c r="F30" s="298"/>
      <c r="G30" s="298"/>
      <c r="H30" s="298"/>
      <c r="I30" s="298"/>
      <c r="J30" s="298"/>
      <c r="K30" s="298"/>
      <c r="L30" s="298"/>
      <c r="M30" s="298"/>
      <c r="N30" s="298"/>
      <c r="O30" s="298"/>
      <c r="P30" s="298"/>
      <c r="Q30" s="298"/>
      <c r="R30" s="389"/>
      <c r="S30" s="389"/>
      <c r="T30" s="389"/>
      <c r="U30" s="389"/>
      <c r="V30" s="298"/>
      <c r="W30" s="298"/>
      <c r="X30" s="298"/>
      <c r="Y30" s="298"/>
    </row>
    <row r="31" spans="1:25" x14ac:dyDescent="0.2">
      <c r="A31" s="442" t="s">
        <v>61</v>
      </c>
      <c r="B31" s="789">
        <v>313</v>
      </c>
      <c r="C31" s="789">
        <v>332</v>
      </c>
      <c r="D31" s="293">
        <v>349</v>
      </c>
      <c r="E31" s="293">
        <v>325</v>
      </c>
      <c r="F31" s="789">
        <v>38</v>
      </c>
      <c r="G31" s="789">
        <v>42</v>
      </c>
      <c r="H31" s="293">
        <v>39</v>
      </c>
      <c r="I31" s="293">
        <v>18</v>
      </c>
      <c r="J31" s="789">
        <v>111</v>
      </c>
      <c r="K31" s="789">
        <v>116</v>
      </c>
      <c r="L31" s="293">
        <v>117</v>
      </c>
      <c r="M31" s="293">
        <v>103</v>
      </c>
      <c r="N31" s="789">
        <v>113</v>
      </c>
      <c r="O31" s="789">
        <v>122</v>
      </c>
      <c r="P31" s="293">
        <v>131</v>
      </c>
      <c r="Q31" s="293">
        <v>116</v>
      </c>
      <c r="R31" s="789">
        <v>176</v>
      </c>
      <c r="S31" s="789">
        <v>194</v>
      </c>
      <c r="T31" s="789">
        <v>168</v>
      </c>
      <c r="U31" s="789">
        <v>110</v>
      </c>
      <c r="V31" s="789" t="s">
        <v>18</v>
      </c>
      <c r="W31" s="789" t="s">
        <v>18</v>
      </c>
      <c r="X31" s="789" t="s">
        <v>18</v>
      </c>
      <c r="Y31" s="789" t="s">
        <v>18</v>
      </c>
    </row>
    <row r="32" spans="1:25" x14ac:dyDescent="0.2">
      <c r="A32" s="387" t="s">
        <v>24</v>
      </c>
      <c r="B32" s="388">
        <v>73</v>
      </c>
      <c r="C32" s="300">
        <v>77</v>
      </c>
      <c r="D32" s="300">
        <v>76</v>
      </c>
      <c r="E32" s="300">
        <v>77</v>
      </c>
      <c r="F32" s="300">
        <v>5</v>
      </c>
      <c r="G32" s="300">
        <v>5</v>
      </c>
      <c r="H32" s="300">
        <v>5</v>
      </c>
      <c r="I32" s="300">
        <v>5</v>
      </c>
      <c r="J32" s="300">
        <v>24</v>
      </c>
      <c r="K32" s="300">
        <v>23</v>
      </c>
      <c r="L32" s="300">
        <v>24</v>
      </c>
      <c r="M32" s="300">
        <v>24</v>
      </c>
      <c r="N32" s="300">
        <v>39</v>
      </c>
      <c r="O32" s="300">
        <v>42</v>
      </c>
      <c r="P32" s="300">
        <v>43</v>
      </c>
      <c r="Q32" s="300">
        <v>43</v>
      </c>
      <c r="R32" s="388">
        <v>19</v>
      </c>
      <c r="S32" s="388">
        <v>23</v>
      </c>
      <c r="T32" s="388">
        <v>25</v>
      </c>
      <c r="U32" s="388">
        <v>23</v>
      </c>
      <c r="V32" s="300" t="s">
        <v>18</v>
      </c>
      <c r="W32" s="300" t="s">
        <v>18</v>
      </c>
      <c r="X32" s="300" t="s">
        <v>18</v>
      </c>
      <c r="Y32" s="300" t="s">
        <v>18</v>
      </c>
    </row>
    <row r="33" spans="1:25" x14ac:dyDescent="0.2">
      <c r="A33" s="284" t="s">
        <v>26</v>
      </c>
      <c r="B33" s="389">
        <v>127</v>
      </c>
      <c r="C33" s="298">
        <v>130</v>
      </c>
      <c r="D33" s="298">
        <v>134</v>
      </c>
      <c r="E33" s="298">
        <v>125</v>
      </c>
      <c r="F33" s="298">
        <v>9</v>
      </c>
      <c r="G33" s="298">
        <v>9</v>
      </c>
      <c r="H33" s="298">
        <v>9</v>
      </c>
      <c r="I33" s="298">
        <v>4</v>
      </c>
      <c r="J33" s="298">
        <v>44</v>
      </c>
      <c r="K33" s="298">
        <v>41</v>
      </c>
      <c r="L33" s="298">
        <v>43</v>
      </c>
      <c r="M33" s="298">
        <v>42</v>
      </c>
      <c r="N33" s="298">
        <v>38</v>
      </c>
      <c r="O33" s="298">
        <v>42</v>
      </c>
      <c r="P33" s="298">
        <v>46</v>
      </c>
      <c r="Q33" s="298">
        <v>44</v>
      </c>
      <c r="R33" s="389">
        <v>93</v>
      </c>
      <c r="S33" s="389">
        <v>98</v>
      </c>
      <c r="T33" s="389">
        <v>77</v>
      </c>
      <c r="U33" s="389">
        <v>56</v>
      </c>
      <c r="V33" s="298" t="s">
        <v>18</v>
      </c>
      <c r="W33" s="298" t="s">
        <v>18</v>
      </c>
      <c r="X33" s="298" t="s">
        <v>18</v>
      </c>
      <c r="Y33" s="298" t="s">
        <v>18</v>
      </c>
    </row>
    <row r="34" spans="1:25" x14ac:dyDescent="0.2">
      <c r="A34" s="284" t="s">
        <v>28</v>
      </c>
      <c r="B34" s="389">
        <v>66</v>
      </c>
      <c r="C34" s="298">
        <v>76</v>
      </c>
      <c r="D34" s="298">
        <v>89</v>
      </c>
      <c r="E34" s="298">
        <v>78</v>
      </c>
      <c r="F34" s="298">
        <v>16</v>
      </c>
      <c r="G34" s="298">
        <v>19</v>
      </c>
      <c r="H34" s="298">
        <v>17</v>
      </c>
      <c r="I34" s="298">
        <v>5</v>
      </c>
      <c r="J34" s="298">
        <v>29</v>
      </c>
      <c r="K34" s="298">
        <v>36</v>
      </c>
      <c r="L34" s="298">
        <v>37</v>
      </c>
      <c r="M34" s="298">
        <v>28</v>
      </c>
      <c r="N34" s="298">
        <v>25</v>
      </c>
      <c r="O34" s="298">
        <v>27</v>
      </c>
      <c r="P34" s="298">
        <v>29</v>
      </c>
      <c r="Q34" s="298">
        <v>21</v>
      </c>
      <c r="R34" s="389">
        <v>25</v>
      </c>
      <c r="S34" s="389">
        <v>31</v>
      </c>
      <c r="T34" s="389">
        <v>32</v>
      </c>
      <c r="U34" s="389">
        <v>19</v>
      </c>
      <c r="V34" s="298" t="s">
        <v>18</v>
      </c>
      <c r="W34" s="298" t="s">
        <v>18</v>
      </c>
      <c r="X34" s="298" t="s">
        <v>18</v>
      </c>
      <c r="Y34" s="298" t="s">
        <v>18</v>
      </c>
    </row>
    <row r="35" spans="1:25" x14ac:dyDescent="0.2">
      <c r="A35" s="390" t="s">
        <v>29</v>
      </c>
      <c r="B35" s="391">
        <v>47</v>
      </c>
      <c r="C35" s="310">
        <v>49</v>
      </c>
      <c r="D35" s="310">
        <v>50</v>
      </c>
      <c r="E35" s="310">
        <v>45</v>
      </c>
      <c r="F35" s="310">
        <v>8</v>
      </c>
      <c r="G35" s="310">
        <v>9</v>
      </c>
      <c r="H35" s="310">
        <v>8</v>
      </c>
      <c r="I35" s="310">
        <v>4</v>
      </c>
      <c r="J35" s="310">
        <v>14</v>
      </c>
      <c r="K35" s="310">
        <v>16</v>
      </c>
      <c r="L35" s="310">
        <v>13</v>
      </c>
      <c r="M35" s="310">
        <v>9</v>
      </c>
      <c r="N35" s="310">
        <v>11</v>
      </c>
      <c r="O35" s="310">
        <v>11</v>
      </c>
      <c r="P35" s="310">
        <v>13</v>
      </c>
      <c r="Q35" s="310">
        <v>8</v>
      </c>
      <c r="R35" s="391">
        <v>39</v>
      </c>
      <c r="S35" s="391">
        <v>42</v>
      </c>
      <c r="T35" s="391">
        <v>34</v>
      </c>
      <c r="U35" s="391">
        <v>12</v>
      </c>
      <c r="V35" s="310" t="s">
        <v>18</v>
      </c>
      <c r="W35" s="310" t="s">
        <v>18</v>
      </c>
      <c r="X35" s="310" t="s">
        <v>18</v>
      </c>
      <c r="Y35" s="310" t="s">
        <v>18</v>
      </c>
    </row>
    <row r="36" spans="1:25" x14ac:dyDescent="0.2">
      <c r="B36" s="389"/>
      <c r="C36" s="298"/>
      <c r="D36" s="298"/>
      <c r="E36" s="298"/>
      <c r="F36" s="298"/>
      <c r="G36" s="298"/>
      <c r="H36" s="298"/>
      <c r="I36" s="298"/>
      <c r="J36" s="298"/>
      <c r="K36" s="298"/>
      <c r="L36" s="298"/>
      <c r="M36" s="298"/>
      <c r="N36" s="298"/>
      <c r="O36" s="298"/>
      <c r="P36" s="298"/>
      <c r="Q36" s="298"/>
      <c r="R36" s="389"/>
      <c r="S36" s="389"/>
      <c r="T36" s="389"/>
      <c r="U36" s="389"/>
      <c r="V36" s="298"/>
      <c r="W36" s="298"/>
      <c r="X36" s="298"/>
      <c r="Y36" s="298"/>
    </row>
    <row r="37" spans="1:25" x14ac:dyDescent="0.2">
      <c r="A37" s="442" t="s">
        <v>62</v>
      </c>
      <c r="B37" s="293">
        <v>1099</v>
      </c>
      <c r="C37" s="293">
        <v>1157</v>
      </c>
      <c r="D37" s="293">
        <v>1116</v>
      </c>
      <c r="E37" s="293">
        <v>1029</v>
      </c>
      <c r="F37" s="293">
        <v>132</v>
      </c>
      <c r="G37" s="293">
        <v>139</v>
      </c>
      <c r="H37" s="293">
        <v>97</v>
      </c>
      <c r="I37" s="293">
        <v>25</v>
      </c>
      <c r="J37" s="293">
        <v>457</v>
      </c>
      <c r="K37" s="293">
        <v>454</v>
      </c>
      <c r="L37" s="293">
        <v>388</v>
      </c>
      <c r="M37" s="293">
        <v>340</v>
      </c>
      <c r="N37" s="293">
        <v>513</v>
      </c>
      <c r="O37" s="293">
        <v>529</v>
      </c>
      <c r="P37" s="293">
        <v>485</v>
      </c>
      <c r="Q37" s="293">
        <v>425</v>
      </c>
      <c r="R37" s="293">
        <v>1013</v>
      </c>
      <c r="S37" s="293">
        <v>1012</v>
      </c>
      <c r="T37" s="293">
        <v>825</v>
      </c>
      <c r="U37" s="293">
        <v>495</v>
      </c>
      <c r="V37" s="293">
        <v>20</v>
      </c>
      <c r="W37" s="293">
        <v>24</v>
      </c>
      <c r="X37" s="293">
        <v>15</v>
      </c>
      <c r="Y37" s="293">
        <v>7</v>
      </c>
    </row>
    <row r="38" spans="1:25" x14ac:dyDescent="0.2">
      <c r="A38" s="387" t="s">
        <v>25</v>
      </c>
      <c r="B38" s="388">
        <v>58</v>
      </c>
      <c r="C38" s="300">
        <v>55</v>
      </c>
      <c r="D38" s="300">
        <v>57</v>
      </c>
      <c r="E38" s="300">
        <v>54</v>
      </c>
      <c r="F38" s="300">
        <v>8</v>
      </c>
      <c r="G38" s="300">
        <v>9</v>
      </c>
      <c r="H38" s="300">
        <v>8</v>
      </c>
      <c r="I38" s="300">
        <v>4</v>
      </c>
      <c r="J38" s="300">
        <v>28</v>
      </c>
      <c r="K38" s="300">
        <v>27</v>
      </c>
      <c r="L38" s="300">
        <v>25</v>
      </c>
      <c r="M38" s="300">
        <v>25</v>
      </c>
      <c r="N38" s="300">
        <v>22</v>
      </c>
      <c r="O38" s="300">
        <v>30</v>
      </c>
      <c r="P38" s="300">
        <v>25</v>
      </c>
      <c r="Q38" s="300">
        <v>23</v>
      </c>
      <c r="R38" s="388">
        <v>19</v>
      </c>
      <c r="S38" s="388">
        <v>21</v>
      </c>
      <c r="T38" s="388">
        <v>21</v>
      </c>
      <c r="U38" s="388">
        <v>13</v>
      </c>
      <c r="V38" s="300" t="s">
        <v>18</v>
      </c>
      <c r="W38" s="300">
        <v>1</v>
      </c>
      <c r="X38" s="300" t="s">
        <v>18</v>
      </c>
      <c r="Y38" s="300">
        <v>1</v>
      </c>
    </row>
    <row r="39" spans="1:25" x14ac:dyDescent="0.2">
      <c r="A39" s="284" t="s">
        <v>63</v>
      </c>
      <c r="B39" s="389">
        <v>181</v>
      </c>
      <c r="C39" s="298">
        <v>193</v>
      </c>
      <c r="D39" s="298">
        <v>191</v>
      </c>
      <c r="E39" s="298">
        <v>167</v>
      </c>
      <c r="F39" s="298">
        <v>41</v>
      </c>
      <c r="G39" s="298">
        <v>44</v>
      </c>
      <c r="H39" s="298">
        <v>31</v>
      </c>
      <c r="I39" s="298">
        <v>5</v>
      </c>
      <c r="J39" s="298">
        <v>79</v>
      </c>
      <c r="K39" s="298">
        <v>76</v>
      </c>
      <c r="L39" s="298">
        <v>53</v>
      </c>
      <c r="M39" s="298">
        <v>47</v>
      </c>
      <c r="N39" s="298">
        <v>81</v>
      </c>
      <c r="O39" s="298">
        <v>81</v>
      </c>
      <c r="P39" s="298">
        <v>61</v>
      </c>
      <c r="Q39" s="298">
        <v>55</v>
      </c>
      <c r="R39" s="389">
        <v>210</v>
      </c>
      <c r="S39" s="389">
        <v>212</v>
      </c>
      <c r="T39" s="389">
        <v>176</v>
      </c>
      <c r="U39" s="389">
        <v>78</v>
      </c>
      <c r="V39" s="298">
        <v>5</v>
      </c>
      <c r="W39" s="298">
        <v>4</v>
      </c>
      <c r="X39" s="298">
        <v>1</v>
      </c>
      <c r="Y39" s="298">
        <v>1</v>
      </c>
    </row>
    <row r="40" spans="1:25" x14ac:dyDescent="0.2">
      <c r="A40" s="284" t="s">
        <v>36</v>
      </c>
      <c r="B40" s="389">
        <v>218</v>
      </c>
      <c r="C40" s="298">
        <v>226</v>
      </c>
      <c r="D40" s="298">
        <v>223</v>
      </c>
      <c r="E40" s="298">
        <v>220</v>
      </c>
      <c r="F40" s="298">
        <v>19</v>
      </c>
      <c r="G40" s="298">
        <v>23</v>
      </c>
      <c r="H40" s="298">
        <v>15</v>
      </c>
      <c r="I40" s="298">
        <v>8</v>
      </c>
      <c r="J40" s="298">
        <v>96</v>
      </c>
      <c r="K40" s="298">
        <v>94</v>
      </c>
      <c r="L40" s="298">
        <v>84</v>
      </c>
      <c r="M40" s="298">
        <v>84</v>
      </c>
      <c r="N40" s="298">
        <v>109</v>
      </c>
      <c r="O40" s="298">
        <v>107</v>
      </c>
      <c r="P40" s="298">
        <v>112</v>
      </c>
      <c r="Q40" s="298">
        <v>106</v>
      </c>
      <c r="R40" s="389">
        <v>92</v>
      </c>
      <c r="S40" s="389">
        <v>101</v>
      </c>
      <c r="T40" s="389">
        <v>86</v>
      </c>
      <c r="U40" s="389">
        <v>53</v>
      </c>
      <c r="V40" s="298">
        <v>7</v>
      </c>
      <c r="W40" s="298">
        <v>11</v>
      </c>
      <c r="X40" s="298">
        <v>8</v>
      </c>
      <c r="Y40" s="298">
        <v>2</v>
      </c>
    </row>
    <row r="41" spans="1:25" x14ac:dyDescent="0.2">
      <c r="A41" s="390" t="s">
        <v>64</v>
      </c>
      <c r="B41" s="391">
        <v>642</v>
      </c>
      <c r="C41" s="310">
        <v>683</v>
      </c>
      <c r="D41" s="310">
        <v>645</v>
      </c>
      <c r="E41" s="310">
        <v>588</v>
      </c>
      <c r="F41" s="310">
        <v>64</v>
      </c>
      <c r="G41" s="310">
        <v>63</v>
      </c>
      <c r="H41" s="310">
        <v>43</v>
      </c>
      <c r="I41" s="310">
        <v>8</v>
      </c>
      <c r="J41" s="310">
        <v>254</v>
      </c>
      <c r="K41" s="310">
        <v>257</v>
      </c>
      <c r="L41" s="310">
        <v>226</v>
      </c>
      <c r="M41" s="310">
        <v>184</v>
      </c>
      <c r="N41" s="310">
        <v>301</v>
      </c>
      <c r="O41" s="310">
        <v>311</v>
      </c>
      <c r="P41" s="310">
        <v>287</v>
      </c>
      <c r="Q41" s="310">
        <v>241</v>
      </c>
      <c r="R41" s="391">
        <v>692</v>
      </c>
      <c r="S41" s="391">
        <v>678</v>
      </c>
      <c r="T41" s="391">
        <v>542</v>
      </c>
      <c r="U41" s="391">
        <v>351</v>
      </c>
      <c r="V41" s="310">
        <v>8</v>
      </c>
      <c r="W41" s="310">
        <v>8</v>
      </c>
      <c r="X41" s="310">
        <v>6</v>
      </c>
      <c r="Y41" s="310">
        <v>3</v>
      </c>
    </row>
    <row r="42" spans="1:25" x14ac:dyDescent="0.2">
      <c r="B42" s="389"/>
      <c r="C42" s="298"/>
      <c r="D42" s="298"/>
      <c r="E42" s="298"/>
      <c r="F42" s="298"/>
      <c r="G42" s="298"/>
      <c r="H42" s="298"/>
      <c r="I42" s="298"/>
      <c r="J42" s="298"/>
      <c r="K42" s="298"/>
      <c r="L42" s="298"/>
      <c r="M42" s="298"/>
      <c r="N42" s="298"/>
      <c r="O42" s="298"/>
      <c r="P42" s="298"/>
      <c r="Q42" s="298"/>
      <c r="R42" s="389"/>
      <c r="S42" s="389"/>
      <c r="T42" s="389"/>
      <c r="U42" s="389"/>
      <c r="V42" s="298"/>
      <c r="W42" s="298"/>
      <c r="X42" s="298"/>
      <c r="Y42" s="298"/>
    </row>
    <row r="43" spans="1:25" x14ac:dyDescent="0.2">
      <c r="A43" s="442" t="s">
        <v>65</v>
      </c>
      <c r="B43" s="789">
        <v>524</v>
      </c>
      <c r="C43" s="789">
        <v>544</v>
      </c>
      <c r="D43" s="789">
        <v>498</v>
      </c>
      <c r="E43" s="789">
        <v>440</v>
      </c>
      <c r="F43" s="789">
        <v>63</v>
      </c>
      <c r="G43" s="789">
        <v>62</v>
      </c>
      <c r="H43" s="789">
        <v>60</v>
      </c>
      <c r="I43" s="789">
        <v>13</v>
      </c>
      <c r="J43" s="789">
        <v>215</v>
      </c>
      <c r="K43" s="789">
        <v>217</v>
      </c>
      <c r="L43" s="789">
        <v>170</v>
      </c>
      <c r="M43" s="789">
        <v>152</v>
      </c>
      <c r="N43" s="789">
        <v>191</v>
      </c>
      <c r="O43" s="789">
        <v>204</v>
      </c>
      <c r="P43" s="789">
        <v>161</v>
      </c>
      <c r="Q43" s="789">
        <v>142</v>
      </c>
      <c r="R43" s="789">
        <v>378</v>
      </c>
      <c r="S43" s="789">
        <v>380</v>
      </c>
      <c r="T43" s="789">
        <v>234</v>
      </c>
      <c r="U43" s="789">
        <v>133</v>
      </c>
      <c r="V43" s="789">
        <v>2</v>
      </c>
      <c r="W43" s="789">
        <v>2</v>
      </c>
      <c r="X43" s="789">
        <v>3</v>
      </c>
      <c r="Y43" s="789">
        <v>2</v>
      </c>
    </row>
    <row r="44" spans="1:25" x14ac:dyDescent="0.2">
      <c r="A44" s="387" t="s">
        <v>33</v>
      </c>
      <c r="B44" s="388">
        <v>244</v>
      </c>
      <c r="C44" s="300">
        <v>259</v>
      </c>
      <c r="D44" s="300">
        <v>232</v>
      </c>
      <c r="E44" s="300">
        <v>211</v>
      </c>
      <c r="F44" s="300">
        <v>23</v>
      </c>
      <c r="G44" s="300">
        <v>23</v>
      </c>
      <c r="H44" s="300">
        <v>22</v>
      </c>
      <c r="I44" s="300">
        <v>5</v>
      </c>
      <c r="J44" s="300">
        <v>108</v>
      </c>
      <c r="K44" s="300">
        <v>111</v>
      </c>
      <c r="L44" s="300">
        <v>85</v>
      </c>
      <c r="M44" s="300">
        <v>77</v>
      </c>
      <c r="N44" s="300">
        <v>101</v>
      </c>
      <c r="O44" s="300">
        <v>109</v>
      </c>
      <c r="P44" s="300">
        <v>89</v>
      </c>
      <c r="Q44" s="300">
        <v>81</v>
      </c>
      <c r="R44" s="388">
        <v>170</v>
      </c>
      <c r="S44" s="388">
        <v>173</v>
      </c>
      <c r="T44" s="388">
        <v>73</v>
      </c>
      <c r="U44" s="388">
        <v>60</v>
      </c>
      <c r="V44" s="300" t="s">
        <v>18</v>
      </c>
      <c r="W44" s="300" t="s">
        <v>18</v>
      </c>
      <c r="X44" s="300">
        <v>1</v>
      </c>
      <c r="Y44" s="300">
        <v>1</v>
      </c>
    </row>
    <row r="45" spans="1:25" x14ac:dyDescent="0.2">
      <c r="A45" s="284" t="s">
        <v>38</v>
      </c>
      <c r="B45" s="389">
        <v>124</v>
      </c>
      <c r="C45" s="298">
        <v>125</v>
      </c>
      <c r="D45" s="298">
        <v>121</v>
      </c>
      <c r="E45" s="298">
        <v>104</v>
      </c>
      <c r="F45" s="298">
        <v>22</v>
      </c>
      <c r="G45" s="298">
        <v>22</v>
      </c>
      <c r="H45" s="298">
        <v>21</v>
      </c>
      <c r="I45" s="298">
        <v>4</v>
      </c>
      <c r="J45" s="298">
        <v>54</v>
      </c>
      <c r="K45" s="298">
        <v>51</v>
      </c>
      <c r="L45" s="298">
        <v>46</v>
      </c>
      <c r="M45" s="298">
        <v>42</v>
      </c>
      <c r="N45" s="298">
        <v>40</v>
      </c>
      <c r="O45" s="298">
        <v>40</v>
      </c>
      <c r="P45" s="298">
        <v>38</v>
      </c>
      <c r="Q45" s="298">
        <v>32</v>
      </c>
      <c r="R45" s="389">
        <v>77</v>
      </c>
      <c r="S45" s="389">
        <v>74</v>
      </c>
      <c r="T45" s="389">
        <v>62</v>
      </c>
      <c r="U45" s="389">
        <v>20</v>
      </c>
      <c r="V45" s="298" t="s">
        <v>18</v>
      </c>
      <c r="W45" s="298" t="s">
        <v>18</v>
      </c>
      <c r="X45" s="298" t="s">
        <v>18</v>
      </c>
      <c r="Y45" s="298" t="s">
        <v>18</v>
      </c>
    </row>
    <row r="46" spans="1:25" x14ac:dyDescent="0.2">
      <c r="A46" s="390" t="s">
        <v>41</v>
      </c>
      <c r="B46" s="391">
        <v>156</v>
      </c>
      <c r="C46" s="310">
        <v>160</v>
      </c>
      <c r="D46" s="310">
        <v>145</v>
      </c>
      <c r="E46" s="310">
        <v>125</v>
      </c>
      <c r="F46" s="310">
        <v>18</v>
      </c>
      <c r="G46" s="310">
        <v>17</v>
      </c>
      <c r="H46" s="310">
        <v>17</v>
      </c>
      <c r="I46" s="310">
        <v>4</v>
      </c>
      <c r="J46" s="310">
        <v>53</v>
      </c>
      <c r="K46" s="310">
        <v>55</v>
      </c>
      <c r="L46" s="310">
        <v>39</v>
      </c>
      <c r="M46" s="310">
        <v>33</v>
      </c>
      <c r="N46" s="310">
        <v>50</v>
      </c>
      <c r="O46" s="310">
        <v>55</v>
      </c>
      <c r="P46" s="310">
        <v>34</v>
      </c>
      <c r="Q46" s="310">
        <v>29</v>
      </c>
      <c r="R46" s="391">
        <v>131</v>
      </c>
      <c r="S46" s="391">
        <v>133</v>
      </c>
      <c r="T46" s="391">
        <v>99</v>
      </c>
      <c r="U46" s="391">
        <v>53</v>
      </c>
      <c r="V46" s="310">
        <v>2</v>
      </c>
      <c r="W46" s="310">
        <v>2</v>
      </c>
      <c r="X46" s="310">
        <v>2</v>
      </c>
      <c r="Y46" s="310">
        <v>1</v>
      </c>
    </row>
    <row r="48" spans="1:25" ht="11.25" customHeight="1" x14ac:dyDescent="0.2">
      <c r="A48" s="284" t="s">
        <v>1549</v>
      </c>
    </row>
    <row r="49" spans="1:1" x14ac:dyDescent="0.2">
      <c r="A49" s="284" t="s">
        <v>1567</v>
      </c>
    </row>
  </sheetData>
  <mergeCells count="9">
    <mergeCell ref="A5:A7"/>
    <mergeCell ref="B5:Q5"/>
    <mergeCell ref="R5:Y5"/>
    <mergeCell ref="B6:E6"/>
    <mergeCell ref="F6:I6"/>
    <mergeCell ref="J6:M6"/>
    <mergeCell ref="N6:Q6"/>
    <mergeCell ref="R6:U6"/>
    <mergeCell ref="V6:Y6"/>
  </mergeCells>
  <hyperlinks>
    <hyperlink ref="Y1" location="Índice!A1" display="(Voltar ao índice)" xr:uid="{5BAA9A25-0151-48B4-8852-6B3BD28C3E2C}"/>
  </hyperlink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CB1A-632B-4F95-9AB4-E65CF4CC04EF}">
  <sheetPr codeName="Planilha13">
    <pageSetUpPr fitToPage="1"/>
  </sheetPr>
  <dimension ref="A1:G49"/>
  <sheetViews>
    <sheetView zoomScaleNormal="100" workbookViewId="0">
      <pane xSplit="1" topLeftCell="B1" activePane="topRight" state="frozen"/>
      <selection pane="topRight" activeCell="G1" sqref="G1"/>
    </sheetView>
  </sheetViews>
  <sheetFormatPr defaultColWidth="9.28515625" defaultRowHeight="11.25" x14ac:dyDescent="0.25"/>
  <cols>
    <col min="1" max="1" width="18.28515625" style="5" customWidth="1"/>
    <col min="2" max="2" width="9.140625" style="5" customWidth="1"/>
    <col min="3" max="3" width="9.28515625" style="5" bestFit="1" customWidth="1"/>
    <col min="4" max="5" width="9.7109375" style="5" customWidth="1"/>
    <col min="6" max="7" width="9.28515625" style="5" customWidth="1"/>
    <col min="8" max="16384" width="9.28515625" style="5"/>
  </cols>
  <sheetData>
    <row r="1" spans="1:7" x14ac:dyDescent="0.25">
      <c r="A1" s="50" t="s">
        <v>247</v>
      </c>
      <c r="B1" s="4"/>
      <c r="C1" s="4"/>
      <c r="D1" s="4"/>
      <c r="E1" s="4"/>
      <c r="G1" s="929" t="s">
        <v>1</v>
      </c>
    </row>
    <row r="2" spans="1:7" x14ac:dyDescent="0.25">
      <c r="A2" s="51" t="s">
        <v>248</v>
      </c>
    </row>
    <row r="3" spans="1:7" x14ac:dyDescent="0.25">
      <c r="A3" s="51" t="s">
        <v>3</v>
      </c>
    </row>
    <row r="4" spans="1:7" x14ac:dyDescent="0.25">
      <c r="D4" s="7"/>
      <c r="E4" s="7"/>
    </row>
    <row r="5" spans="1:7" ht="11.25" customHeight="1" x14ac:dyDescent="0.25">
      <c r="A5" s="945" t="s">
        <v>4</v>
      </c>
      <c r="B5" s="1004" t="s">
        <v>8</v>
      </c>
      <c r="C5" s="1004"/>
      <c r="D5" s="956" t="s">
        <v>249</v>
      </c>
      <c r="E5" s="958"/>
      <c r="F5" s="956" t="s">
        <v>250</v>
      </c>
      <c r="G5" s="958"/>
    </row>
    <row r="6" spans="1:7" x14ac:dyDescent="0.25">
      <c r="A6" s="945"/>
      <c r="B6" s="1004"/>
      <c r="C6" s="1004"/>
      <c r="D6" s="959"/>
      <c r="E6" s="961"/>
      <c r="F6" s="959"/>
      <c r="G6" s="961"/>
    </row>
    <row r="7" spans="1:7" ht="28.5" customHeight="1" x14ac:dyDescent="0.25">
      <c r="A7" s="945"/>
      <c r="B7" s="1004"/>
      <c r="C7" s="1004"/>
      <c r="D7" s="962"/>
      <c r="E7" s="964"/>
      <c r="F7" s="962"/>
      <c r="G7" s="964"/>
    </row>
    <row r="8" spans="1:7" ht="19.5" customHeight="1" x14ac:dyDescent="0.25">
      <c r="A8" s="945"/>
      <c r="B8" s="945" t="s">
        <v>251</v>
      </c>
      <c r="C8" s="945"/>
      <c r="D8" s="966" t="s">
        <v>251</v>
      </c>
      <c r="E8" s="951"/>
      <c r="F8" s="966" t="s">
        <v>252</v>
      </c>
      <c r="G8" s="951"/>
    </row>
    <row r="9" spans="1:7" ht="18" customHeight="1" x14ac:dyDescent="0.25">
      <c r="A9" s="945"/>
      <c r="B9" s="9">
        <v>2023</v>
      </c>
      <c r="C9" s="9">
        <v>2024</v>
      </c>
      <c r="D9" s="9">
        <v>2023</v>
      </c>
      <c r="E9" s="9">
        <v>2024</v>
      </c>
      <c r="F9" s="9">
        <v>2023</v>
      </c>
      <c r="G9" s="9">
        <v>2024</v>
      </c>
    </row>
    <row r="10" spans="1:7" x14ac:dyDescent="0.25">
      <c r="A10" s="11"/>
      <c r="B10" s="171"/>
      <c r="C10" s="171"/>
      <c r="D10" s="171"/>
      <c r="E10" s="171"/>
    </row>
    <row r="11" spans="1:7" x14ac:dyDescent="0.2">
      <c r="A11" s="12" t="s">
        <v>16</v>
      </c>
      <c r="B11" s="13">
        <v>46441</v>
      </c>
      <c r="C11" s="13">
        <v>44127</v>
      </c>
      <c r="D11" s="13">
        <v>6413</v>
      </c>
      <c r="E11" s="13">
        <v>6243</v>
      </c>
      <c r="F11" s="172">
        <v>13.808918843263495</v>
      </c>
      <c r="G11" s="172">
        <v>14.147800666258753</v>
      </c>
    </row>
    <row r="12" spans="1:7" x14ac:dyDescent="0.2">
      <c r="A12" s="143"/>
      <c r="B12" s="16"/>
      <c r="C12" s="16"/>
      <c r="D12" s="16"/>
      <c r="E12" s="16"/>
      <c r="F12" s="173"/>
      <c r="G12" s="173"/>
    </row>
    <row r="13" spans="1:7" x14ac:dyDescent="0.2">
      <c r="A13" s="19" t="s">
        <v>17</v>
      </c>
      <c r="B13" s="20">
        <v>214</v>
      </c>
      <c r="C13" s="20">
        <v>179</v>
      </c>
      <c r="D13" s="20">
        <v>15</v>
      </c>
      <c r="E13" s="20">
        <v>10</v>
      </c>
      <c r="F13" s="174">
        <v>7.009345794392523</v>
      </c>
      <c r="G13" s="174">
        <v>5.5865921787709496</v>
      </c>
    </row>
    <row r="14" spans="1:7" x14ac:dyDescent="0.2">
      <c r="A14" s="5" t="s">
        <v>19</v>
      </c>
      <c r="B14" s="16">
        <v>1210</v>
      </c>
      <c r="C14" s="16">
        <v>1141</v>
      </c>
      <c r="D14" s="16">
        <v>66</v>
      </c>
      <c r="E14" s="16">
        <v>75</v>
      </c>
      <c r="F14" s="175">
        <v>5.4545454545454541</v>
      </c>
      <c r="G14" s="175">
        <v>6.5731814198071863</v>
      </c>
    </row>
    <row r="15" spans="1:7" x14ac:dyDescent="0.2">
      <c r="A15" s="5" t="s">
        <v>20</v>
      </c>
      <c r="B15" s="16">
        <v>519</v>
      </c>
      <c r="C15" s="16">
        <v>362</v>
      </c>
      <c r="D15" s="16">
        <v>183</v>
      </c>
      <c r="E15" s="16">
        <v>137</v>
      </c>
      <c r="F15" s="175">
        <v>35.260115606936417</v>
      </c>
      <c r="G15" s="175">
        <v>37.84530386740331</v>
      </c>
    </row>
    <row r="16" spans="1:7" x14ac:dyDescent="0.2">
      <c r="A16" s="5" t="s">
        <v>21</v>
      </c>
      <c r="B16" s="16">
        <v>1406</v>
      </c>
      <c r="C16" s="16">
        <v>1173</v>
      </c>
      <c r="D16" s="16">
        <v>59</v>
      </c>
      <c r="E16" s="16">
        <v>43</v>
      </c>
      <c r="F16" s="175">
        <v>4.1963015647226172</v>
      </c>
      <c r="G16" s="175">
        <v>3.6658141517476555</v>
      </c>
    </row>
    <row r="17" spans="1:7" x14ac:dyDescent="0.2">
      <c r="A17" s="3" t="s">
        <v>22</v>
      </c>
      <c r="B17" s="16">
        <v>6579</v>
      </c>
      <c r="C17" s="16">
        <v>6036</v>
      </c>
      <c r="D17" s="16">
        <v>1700</v>
      </c>
      <c r="E17" s="16">
        <v>1556</v>
      </c>
      <c r="F17" s="175">
        <v>25.839793281653744</v>
      </c>
      <c r="G17" s="175">
        <v>25.778661365142479</v>
      </c>
    </row>
    <row r="18" spans="1:7" x14ac:dyDescent="0.2">
      <c r="A18" s="5" t="s">
        <v>23</v>
      </c>
      <c r="B18" s="16">
        <v>3114</v>
      </c>
      <c r="C18" s="16">
        <v>3467</v>
      </c>
      <c r="D18" s="16">
        <v>144</v>
      </c>
      <c r="E18" s="16">
        <v>189</v>
      </c>
      <c r="F18" s="175">
        <v>4.6242774566473983</v>
      </c>
      <c r="G18" s="175">
        <v>5.4513989039515431</v>
      </c>
    </row>
    <row r="19" spans="1:7" x14ac:dyDescent="0.2">
      <c r="A19" s="5" t="s">
        <v>24</v>
      </c>
      <c r="B19" s="16">
        <v>311</v>
      </c>
      <c r="C19" s="16">
        <v>266</v>
      </c>
      <c r="D19" s="16">
        <v>27</v>
      </c>
      <c r="E19" s="16">
        <v>15</v>
      </c>
      <c r="F19" s="175">
        <v>8.6816720257234739</v>
      </c>
      <c r="G19" s="175">
        <v>5.6390977443609023</v>
      </c>
    </row>
    <row r="20" spans="1:7" x14ac:dyDescent="0.2">
      <c r="A20" s="5" t="s">
        <v>25</v>
      </c>
      <c r="B20" s="16">
        <v>1096</v>
      </c>
      <c r="C20" s="16">
        <v>980</v>
      </c>
      <c r="D20" s="16">
        <v>65</v>
      </c>
      <c r="E20" s="16">
        <v>78</v>
      </c>
      <c r="F20" s="175">
        <v>5.9306569343065689</v>
      </c>
      <c r="G20" s="175">
        <v>7.9591836734693873</v>
      </c>
    </row>
    <row r="21" spans="1:7" x14ac:dyDescent="0.2">
      <c r="A21" s="5" t="s">
        <v>26</v>
      </c>
      <c r="B21" s="16">
        <v>1636</v>
      </c>
      <c r="C21" s="16">
        <v>1379</v>
      </c>
      <c r="D21" s="16">
        <v>517</v>
      </c>
      <c r="E21" s="16">
        <v>372</v>
      </c>
      <c r="F21" s="175">
        <v>31.601466992665038</v>
      </c>
      <c r="G21" s="175">
        <v>26.976069615663523</v>
      </c>
    </row>
    <row r="22" spans="1:7" x14ac:dyDescent="0.2">
      <c r="A22" s="5" t="s">
        <v>27</v>
      </c>
      <c r="B22" s="16">
        <v>1897</v>
      </c>
      <c r="C22" s="16">
        <v>2129</v>
      </c>
      <c r="D22" s="16">
        <v>62</v>
      </c>
      <c r="E22" s="16">
        <v>76</v>
      </c>
      <c r="F22" s="175">
        <v>3.268318397469689</v>
      </c>
      <c r="G22" s="175">
        <v>3.5697510568341944</v>
      </c>
    </row>
    <row r="23" spans="1:7" x14ac:dyDescent="0.2">
      <c r="A23" s="5" t="s">
        <v>28</v>
      </c>
      <c r="B23" s="16">
        <v>1159</v>
      </c>
      <c r="C23" s="16">
        <v>1142</v>
      </c>
      <c r="D23" s="16">
        <v>223</v>
      </c>
      <c r="E23" s="16">
        <v>214</v>
      </c>
      <c r="F23" s="175">
        <v>19.240724762726487</v>
      </c>
      <c r="G23" s="175">
        <v>18.739054290718038</v>
      </c>
    </row>
    <row r="24" spans="1:7" x14ac:dyDescent="0.2">
      <c r="A24" s="5" t="s">
        <v>29</v>
      </c>
      <c r="B24" s="16">
        <v>601</v>
      </c>
      <c r="C24" s="16">
        <v>544</v>
      </c>
      <c r="D24" s="16">
        <v>131</v>
      </c>
      <c r="E24" s="16">
        <v>86</v>
      </c>
      <c r="F24" s="175">
        <v>21.797004991680531</v>
      </c>
      <c r="G24" s="175">
        <v>15.808823529411764</v>
      </c>
    </row>
    <row r="25" spans="1:7" x14ac:dyDescent="0.2">
      <c r="A25" s="5" t="s">
        <v>63</v>
      </c>
      <c r="B25" s="16">
        <v>3050</v>
      </c>
      <c r="C25" s="16">
        <v>3214</v>
      </c>
      <c r="D25" s="16">
        <v>137</v>
      </c>
      <c r="E25" s="16">
        <v>200</v>
      </c>
      <c r="F25" s="175">
        <v>4.4918032786885247</v>
      </c>
      <c r="G25" s="175">
        <v>6.2227753578095832</v>
      </c>
    </row>
    <row r="26" spans="1:7" x14ac:dyDescent="0.2">
      <c r="A26" s="5" t="s">
        <v>31</v>
      </c>
      <c r="B26" s="16">
        <v>2745</v>
      </c>
      <c r="C26" s="16">
        <v>2560</v>
      </c>
      <c r="D26" s="16">
        <v>537</v>
      </c>
      <c r="E26" s="16">
        <v>606</v>
      </c>
      <c r="F26" s="175">
        <v>19.562841530054644</v>
      </c>
      <c r="G26" s="175">
        <v>23.671875</v>
      </c>
    </row>
    <row r="27" spans="1:7" x14ac:dyDescent="0.2">
      <c r="A27" s="5" t="s">
        <v>32</v>
      </c>
      <c r="B27" s="16">
        <v>1064</v>
      </c>
      <c r="C27" s="16">
        <v>1060</v>
      </c>
      <c r="D27" s="16">
        <v>69</v>
      </c>
      <c r="E27" s="16">
        <v>55</v>
      </c>
      <c r="F27" s="175">
        <v>6.4849624060150379</v>
      </c>
      <c r="G27" s="175">
        <v>5.1886792452830193</v>
      </c>
    </row>
    <row r="28" spans="1:7" x14ac:dyDescent="0.2">
      <c r="A28" s="5" t="s">
        <v>33</v>
      </c>
      <c r="B28" s="16">
        <v>2263</v>
      </c>
      <c r="C28" s="16">
        <v>2170</v>
      </c>
      <c r="D28" s="16">
        <v>341</v>
      </c>
      <c r="E28" s="16">
        <v>400</v>
      </c>
      <c r="F28" s="175">
        <v>15.068493150684931</v>
      </c>
      <c r="G28" s="175">
        <v>18.433179723502306</v>
      </c>
    </row>
    <row r="29" spans="1:7" x14ac:dyDescent="0.2">
      <c r="A29" s="5" t="s">
        <v>60</v>
      </c>
      <c r="B29" s="16">
        <v>3641</v>
      </c>
      <c r="C29" s="16">
        <v>3453</v>
      </c>
      <c r="D29" s="16">
        <v>118</v>
      </c>
      <c r="E29" s="16">
        <v>68</v>
      </c>
      <c r="F29" s="175">
        <v>3.240867893435869</v>
      </c>
      <c r="G29" s="175">
        <v>1.9693020561830292</v>
      </c>
    </row>
    <row r="30" spans="1:7" x14ac:dyDescent="0.2">
      <c r="A30" s="5" t="s">
        <v>35</v>
      </c>
      <c r="B30" s="16">
        <v>737</v>
      </c>
      <c r="C30" s="16">
        <v>685</v>
      </c>
      <c r="D30" s="16">
        <v>25</v>
      </c>
      <c r="E30" s="16">
        <v>30</v>
      </c>
      <c r="F30" s="175">
        <v>3.3921302578018993</v>
      </c>
      <c r="G30" s="175">
        <v>4.3795620437956204</v>
      </c>
    </row>
    <row r="31" spans="1:7" x14ac:dyDescent="0.2">
      <c r="A31" s="5" t="s">
        <v>36</v>
      </c>
      <c r="B31" s="16">
        <v>4270</v>
      </c>
      <c r="C31" s="16">
        <v>3809</v>
      </c>
      <c r="D31" s="16">
        <v>871</v>
      </c>
      <c r="E31" s="16">
        <v>703</v>
      </c>
      <c r="F31" s="175">
        <v>20.398126463700233</v>
      </c>
      <c r="G31" s="175">
        <v>18.456287739564189</v>
      </c>
    </row>
    <row r="32" spans="1:7" x14ac:dyDescent="0.2">
      <c r="A32" s="5" t="s">
        <v>37</v>
      </c>
      <c r="B32" s="16">
        <v>1042</v>
      </c>
      <c r="C32" s="16">
        <v>833</v>
      </c>
      <c r="D32" s="16">
        <v>92</v>
      </c>
      <c r="E32" s="16">
        <v>83</v>
      </c>
      <c r="F32" s="175">
        <v>8.8291746641074855</v>
      </c>
      <c r="G32" s="175">
        <v>9.9639855942376947</v>
      </c>
    </row>
    <row r="33" spans="1:7" x14ac:dyDescent="0.2">
      <c r="A33" s="5" t="s">
        <v>38</v>
      </c>
      <c r="B33" s="16">
        <v>1982</v>
      </c>
      <c r="C33" s="16">
        <v>1687</v>
      </c>
      <c r="D33" s="16">
        <v>154</v>
      </c>
      <c r="E33" s="16">
        <v>147</v>
      </c>
      <c r="F33" s="175">
        <v>7.7699293642785063</v>
      </c>
      <c r="G33" s="175">
        <v>8.7136929460580905</v>
      </c>
    </row>
    <row r="34" spans="1:7" x14ac:dyDescent="0.2">
      <c r="A34" s="5" t="s">
        <v>39</v>
      </c>
      <c r="B34" s="16">
        <v>455</v>
      </c>
      <c r="C34" s="16">
        <v>455</v>
      </c>
      <c r="D34" s="16">
        <v>9</v>
      </c>
      <c r="E34" s="16">
        <v>8</v>
      </c>
      <c r="F34" s="175">
        <v>1.9780219780219779</v>
      </c>
      <c r="G34" s="175">
        <v>1.7582417582417582</v>
      </c>
    </row>
    <row r="35" spans="1:7" x14ac:dyDescent="0.2">
      <c r="A35" s="5" t="s">
        <v>40</v>
      </c>
      <c r="B35" s="16">
        <v>177</v>
      </c>
      <c r="C35" s="16">
        <v>133</v>
      </c>
      <c r="D35" s="16">
        <v>13</v>
      </c>
      <c r="E35" s="16">
        <v>5</v>
      </c>
      <c r="F35" s="175">
        <v>7.3446327683615822</v>
      </c>
      <c r="G35" s="175">
        <v>3.7593984962406015</v>
      </c>
    </row>
    <row r="36" spans="1:7" x14ac:dyDescent="0.2">
      <c r="A36" s="5" t="s">
        <v>41</v>
      </c>
      <c r="B36" s="16">
        <v>674</v>
      </c>
      <c r="C36" s="16">
        <v>685</v>
      </c>
      <c r="D36" s="16">
        <v>79</v>
      </c>
      <c r="E36" s="16">
        <v>79</v>
      </c>
      <c r="F36" s="175">
        <v>11.72106824925816</v>
      </c>
      <c r="G36" s="175">
        <v>11.532846715328466</v>
      </c>
    </row>
    <row r="37" spans="1:7" x14ac:dyDescent="0.2">
      <c r="A37" s="5" t="s">
        <v>64</v>
      </c>
      <c r="B37" s="16">
        <v>3480</v>
      </c>
      <c r="C37" s="16">
        <v>3751</v>
      </c>
      <c r="D37" s="16">
        <v>504</v>
      </c>
      <c r="E37" s="16">
        <v>813</v>
      </c>
      <c r="F37" s="175">
        <v>14.482758620689657</v>
      </c>
      <c r="G37" s="175">
        <v>21.674220207944547</v>
      </c>
    </row>
    <row r="38" spans="1:7" x14ac:dyDescent="0.2">
      <c r="A38" s="5" t="s">
        <v>43</v>
      </c>
      <c r="B38" s="16">
        <v>689</v>
      </c>
      <c r="C38" s="16">
        <v>522</v>
      </c>
      <c r="D38" s="16">
        <v>229</v>
      </c>
      <c r="E38" s="16">
        <v>145</v>
      </c>
      <c r="F38" s="175">
        <v>33.236574746008706</v>
      </c>
      <c r="G38" s="175">
        <v>27.777777777777779</v>
      </c>
    </row>
    <row r="39" spans="1:7" x14ac:dyDescent="0.2">
      <c r="A39" s="23" t="s">
        <v>44</v>
      </c>
      <c r="B39" s="24">
        <v>430</v>
      </c>
      <c r="C39" s="24">
        <v>312</v>
      </c>
      <c r="D39" s="24">
        <v>43</v>
      </c>
      <c r="E39" s="24">
        <v>50</v>
      </c>
      <c r="F39" s="176">
        <v>10</v>
      </c>
      <c r="G39" s="176">
        <v>16.025641025641026</v>
      </c>
    </row>
    <row r="40" spans="1:7" x14ac:dyDescent="0.2">
      <c r="B40" s="16"/>
      <c r="C40" s="16"/>
      <c r="D40" s="16"/>
      <c r="E40" s="16"/>
      <c r="F40" s="173"/>
      <c r="G40" s="173"/>
    </row>
    <row r="41" spans="1:7" ht="11.25" customHeight="1" x14ac:dyDescent="0.25">
      <c r="A41" s="965" t="s">
        <v>253</v>
      </c>
      <c r="B41" s="965"/>
      <c r="C41" s="965"/>
      <c r="D41" s="965"/>
      <c r="E41" s="965"/>
      <c r="F41" s="965"/>
      <c r="G41" s="965"/>
    </row>
    <row r="42" spans="1:7" x14ac:dyDescent="0.25">
      <c r="A42" s="965"/>
      <c r="B42" s="965"/>
      <c r="C42" s="965"/>
      <c r="D42" s="965"/>
      <c r="E42" s="965"/>
      <c r="F42" s="965"/>
      <c r="G42" s="965"/>
    </row>
    <row r="43" spans="1:7" x14ac:dyDescent="0.25">
      <c r="A43" s="965"/>
      <c r="B43" s="965"/>
      <c r="C43" s="965"/>
      <c r="D43" s="965"/>
      <c r="E43" s="965"/>
      <c r="F43" s="965"/>
      <c r="G43" s="965"/>
    </row>
    <row r="44" spans="1:7" x14ac:dyDescent="0.25">
      <c r="A44" s="965"/>
      <c r="B44" s="965"/>
      <c r="C44" s="965"/>
      <c r="D44" s="965"/>
      <c r="E44" s="965"/>
      <c r="F44" s="965"/>
      <c r="G44" s="965"/>
    </row>
    <row r="45" spans="1:7" ht="11.25" customHeight="1" x14ac:dyDescent="0.25">
      <c r="A45" s="949" t="s">
        <v>254</v>
      </c>
      <c r="B45" s="949"/>
      <c r="C45" s="949"/>
      <c r="D45" s="949"/>
      <c r="E45" s="949"/>
      <c r="F45" s="949"/>
      <c r="G45" s="949"/>
    </row>
    <row r="46" spans="1:7" x14ac:dyDescent="0.25">
      <c r="A46" s="949"/>
      <c r="B46" s="949"/>
      <c r="C46" s="949"/>
      <c r="D46" s="949"/>
      <c r="E46" s="949"/>
      <c r="F46" s="949"/>
      <c r="G46" s="949"/>
    </row>
    <row r="47" spans="1:7" x14ac:dyDescent="0.25">
      <c r="A47" s="949"/>
      <c r="B47" s="949"/>
      <c r="C47" s="949"/>
      <c r="D47" s="949"/>
      <c r="E47" s="949"/>
      <c r="F47" s="949"/>
      <c r="G47" s="949"/>
    </row>
    <row r="48" spans="1:7" x14ac:dyDescent="0.25">
      <c r="A48" s="949"/>
      <c r="B48" s="949"/>
      <c r="C48" s="949"/>
      <c r="D48" s="949"/>
      <c r="E48" s="949"/>
      <c r="F48" s="949"/>
      <c r="G48" s="949"/>
    </row>
    <row r="49" spans="1:7" x14ac:dyDescent="0.25">
      <c r="A49" s="949"/>
      <c r="B49" s="949"/>
      <c r="C49" s="949"/>
      <c r="D49" s="949"/>
      <c r="E49" s="949"/>
      <c r="F49" s="949"/>
      <c r="G49" s="949"/>
    </row>
  </sheetData>
  <mergeCells count="9">
    <mergeCell ref="A41:G44"/>
    <mergeCell ref="A45:G49"/>
    <mergeCell ref="A5:A9"/>
    <mergeCell ref="B5:C7"/>
    <mergeCell ref="D5:E7"/>
    <mergeCell ref="F5:G7"/>
    <mergeCell ref="B8:C8"/>
    <mergeCell ref="D8:E8"/>
    <mergeCell ref="F8:G8"/>
  </mergeCells>
  <hyperlinks>
    <hyperlink ref="G1" location="Índice!A1" display="(Voltar ao índice)" xr:uid="{463475B1-FA9D-425B-9385-710AB2CABF87}"/>
  </hyperlinks>
  <pageMargins left="0.511811024" right="0.511811024" top="0.78740157499999996" bottom="0.78740157499999996" header="0.31496062000000002" footer="0.31496062000000002"/>
  <pageSetup paperSize="9" scale="60" orientation="landscape"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08FB-1EFC-4FBD-AD3E-A76B9BA6B7BB}">
  <dimension ref="A1:AC19"/>
  <sheetViews>
    <sheetView zoomScaleNormal="100" workbookViewId="0">
      <pane xSplit="1" topLeftCell="B1" activePane="topRight" state="frozen"/>
      <selection pane="topRight" activeCell="B1" sqref="B1"/>
    </sheetView>
  </sheetViews>
  <sheetFormatPr defaultColWidth="9.140625" defaultRowHeight="11.25" x14ac:dyDescent="0.2"/>
  <cols>
    <col min="1" max="1" width="12" style="284" customWidth="1"/>
    <col min="2" max="4" width="9.28515625" style="284" bestFit="1" customWidth="1"/>
    <col min="5" max="8" width="9.28515625" style="284" customWidth="1"/>
    <col min="9" max="11" width="9.28515625" style="284" bestFit="1" customWidth="1"/>
    <col min="12" max="15" width="9.28515625" style="284" customWidth="1"/>
    <col min="16" max="17" width="10.140625" style="284" bestFit="1" customWidth="1"/>
    <col min="18" max="18" width="9.28515625" style="284" bestFit="1" customWidth="1"/>
    <col min="19" max="28" width="9.28515625" style="284" customWidth="1"/>
    <col min="29" max="16384" width="9.140625" style="284"/>
  </cols>
  <sheetData>
    <row r="1" spans="1:29" x14ac:dyDescent="0.2">
      <c r="A1" s="283" t="s">
        <v>1568</v>
      </c>
      <c r="F1" s="286"/>
      <c r="G1" s="286"/>
      <c r="H1" s="286"/>
      <c r="AC1" s="929" t="s">
        <v>1</v>
      </c>
    </row>
    <row r="2" spans="1:29" x14ac:dyDescent="0.2">
      <c r="A2" s="284" t="s">
        <v>1569</v>
      </c>
    </row>
    <row r="3" spans="1:29" x14ac:dyDescent="0.2">
      <c r="A3" s="284" t="s">
        <v>337</v>
      </c>
    </row>
    <row r="5" spans="1:29" ht="17.25" customHeight="1" x14ac:dyDescent="0.2">
      <c r="A5" s="1004" t="s">
        <v>1466</v>
      </c>
      <c r="B5" s="1082" t="s">
        <v>1570</v>
      </c>
      <c r="C5" s="1083"/>
      <c r="D5" s="1083"/>
      <c r="E5" s="1083"/>
      <c r="F5" s="1083"/>
      <c r="G5" s="1083"/>
      <c r="H5" s="1083"/>
      <c r="I5" s="1083"/>
      <c r="J5" s="1083"/>
      <c r="K5" s="1083"/>
      <c r="L5" s="1083"/>
      <c r="M5" s="1083"/>
      <c r="N5" s="1083"/>
      <c r="O5" s="1083"/>
      <c r="P5" s="1083"/>
      <c r="Q5" s="1083"/>
      <c r="R5" s="1083"/>
      <c r="S5" s="1083"/>
      <c r="T5" s="1083"/>
      <c r="U5" s="1083"/>
      <c r="V5" s="1083"/>
      <c r="W5" s="1083"/>
      <c r="X5" s="1083"/>
      <c r="Y5" s="1083"/>
      <c r="Z5" s="1083"/>
      <c r="AA5" s="1083"/>
      <c r="AB5" s="1083"/>
      <c r="AC5" s="1083"/>
    </row>
    <row r="6" spans="1:29" ht="16.5" customHeight="1" x14ac:dyDescent="0.2">
      <c r="A6" s="1004"/>
      <c r="B6" s="1082" t="s">
        <v>1571</v>
      </c>
      <c r="C6" s="1083"/>
      <c r="D6" s="1083"/>
      <c r="E6" s="1083"/>
      <c r="F6" s="1083"/>
      <c r="G6" s="1083"/>
      <c r="H6" s="1084"/>
      <c r="I6" s="1082" t="s">
        <v>1572</v>
      </c>
      <c r="J6" s="1083"/>
      <c r="K6" s="1083"/>
      <c r="L6" s="1083"/>
      <c r="M6" s="1083"/>
      <c r="N6" s="1083"/>
      <c r="O6" s="1084"/>
      <c r="P6" s="1160" t="s">
        <v>1573</v>
      </c>
      <c r="Q6" s="1144"/>
      <c r="R6" s="1144"/>
      <c r="S6" s="1144"/>
      <c r="T6" s="1144"/>
      <c r="U6" s="1144"/>
      <c r="V6" s="1161"/>
      <c r="W6" s="1160" t="s">
        <v>1574</v>
      </c>
      <c r="X6" s="1144"/>
      <c r="Y6" s="1144"/>
      <c r="Z6" s="1144"/>
      <c r="AA6" s="1144"/>
      <c r="AB6" s="1144"/>
      <c r="AC6" s="1144"/>
    </row>
    <row r="7" spans="1:29" ht="15" customHeight="1" x14ac:dyDescent="0.2">
      <c r="A7" s="1004"/>
      <c r="B7" s="290">
        <v>2018</v>
      </c>
      <c r="C7" s="290">
        <v>2019</v>
      </c>
      <c r="D7" s="290">
        <v>2020</v>
      </c>
      <c r="E7" s="290">
        <v>2021</v>
      </c>
      <c r="F7" s="290">
        <v>2022</v>
      </c>
      <c r="G7" s="290">
        <v>2023</v>
      </c>
      <c r="H7" s="290">
        <v>2024</v>
      </c>
      <c r="I7" s="290">
        <v>2018</v>
      </c>
      <c r="J7" s="290">
        <v>2019</v>
      </c>
      <c r="K7" s="290">
        <v>2020</v>
      </c>
      <c r="L7" s="290">
        <v>2021</v>
      </c>
      <c r="M7" s="290">
        <v>2022</v>
      </c>
      <c r="N7" s="290">
        <v>2023</v>
      </c>
      <c r="O7" s="290">
        <v>2024</v>
      </c>
      <c r="P7" s="290">
        <v>2018</v>
      </c>
      <c r="Q7" s="290">
        <v>2019</v>
      </c>
      <c r="R7" s="290">
        <v>2020</v>
      </c>
      <c r="S7" s="290">
        <v>2021</v>
      </c>
      <c r="T7" s="290">
        <v>2022</v>
      </c>
      <c r="U7" s="290">
        <v>2023</v>
      </c>
      <c r="V7" s="290">
        <v>2024</v>
      </c>
      <c r="W7" s="290">
        <v>2018</v>
      </c>
      <c r="X7" s="290">
        <v>2019</v>
      </c>
      <c r="Y7" s="290">
        <v>2020</v>
      </c>
      <c r="Z7" s="290">
        <v>2021</v>
      </c>
      <c r="AA7" s="290">
        <v>2022</v>
      </c>
      <c r="AB7" s="290">
        <v>2023</v>
      </c>
      <c r="AC7" s="290">
        <v>2024</v>
      </c>
    </row>
    <row r="8" spans="1:29" x14ac:dyDescent="0.2">
      <c r="B8" s="297"/>
      <c r="C8" s="297"/>
      <c r="D8" s="297"/>
      <c r="E8" s="297"/>
      <c r="F8" s="297"/>
      <c r="G8" s="297"/>
      <c r="H8" s="297"/>
      <c r="I8" s="297"/>
      <c r="J8" s="297"/>
      <c r="K8" s="297"/>
      <c r="L8" s="297"/>
      <c r="M8" s="297"/>
      <c r="N8" s="297"/>
      <c r="O8" s="297"/>
      <c r="P8" s="297"/>
      <c r="Q8" s="297"/>
      <c r="R8" s="297"/>
      <c r="S8" s="297"/>
      <c r="T8" s="297"/>
      <c r="U8" s="297"/>
      <c r="V8" s="297"/>
      <c r="W8" s="297"/>
      <c r="X8" s="297"/>
      <c r="Y8" s="297"/>
      <c r="Z8" s="297"/>
      <c r="AA8" s="297"/>
      <c r="AB8" s="297"/>
    </row>
    <row r="9" spans="1:29" x14ac:dyDescent="0.2">
      <c r="A9" s="442" t="s">
        <v>16</v>
      </c>
      <c r="B9" s="386">
        <v>13415</v>
      </c>
      <c r="C9" s="386">
        <v>8884</v>
      </c>
      <c r="D9" s="386">
        <v>12497</v>
      </c>
      <c r="E9" s="386">
        <v>6597</v>
      </c>
      <c r="F9" s="386">
        <v>4745</v>
      </c>
      <c r="G9" s="386">
        <v>5377</v>
      </c>
      <c r="H9" s="386">
        <v>15759</v>
      </c>
      <c r="I9" s="386">
        <v>21661</v>
      </c>
      <c r="J9" s="386">
        <v>5223</v>
      </c>
      <c r="K9" s="386">
        <v>1609</v>
      </c>
      <c r="L9" s="386">
        <v>1859</v>
      </c>
      <c r="M9" s="386">
        <v>1443</v>
      </c>
      <c r="N9" s="386">
        <v>1031</v>
      </c>
      <c r="O9" s="386">
        <v>1739</v>
      </c>
      <c r="P9" s="386">
        <v>11106380</v>
      </c>
      <c r="Q9" s="386">
        <v>11050237</v>
      </c>
      <c r="R9" s="386">
        <v>17715958</v>
      </c>
      <c r="S9" s="386">
        <v>46970177</v>
      </c>
      <c r="T9" s="386">
        <v>31554024</v>
      </c>
      <c r="U9" s="386">
        <v>24422314</v>
      </c>
      <c r="V9" s="386">
        <v>36771379</v>
      </c>
      <c r="W9" s="386">
        <v>17687</v>
      </c>
      <c r="X9" s="386">
        <v>10732</v>
      </c>
      <c r="Y9" s="386">
        <v>2630</v>
      </c>
      <c r="Z9" s="386">
        <v>10022</v>
      </c>
      <c r="AA9" s="386">
        <v>17808</v>
      </c>
      <c r="AB9" s="386">
        <v>16052</v>
      </c>
      <c r="AC9" s="386">
        <v>9461</v>
      </c>
    </row>
    <row r="10" spans="1:29" x14ac:dyDescent="0.2">
      <c r="B10" s="296"/>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row>
    <row r="11" spans="1:29" x14ac:dyDescent="0.2">
      <c r="A11" s="853" t="s">
        <v>330</v>
      </c>
      <c r="B11" s="300">
        <v>933</v>
      </c>
      <c r="C11" s="300">
        <v>675</v>
      </c>
      <c r="D11" s="300">
        <v>918</v>
      </c>
      <c r="E11" s="300">
        <v>1008</v>
      </c>
      <c r="F11" s="300">
        <v>545</v>
      </c>
      <c r="G11" s="300">
        <v>1013</v>
      </c>
      <c r="H11" s="300">
        <v>1247</v>
      </c>
      <c r="I11" s="300">
        <v>363</v>
      </c>
      <c r="J11" s="300">
        <v>169</v>
      </c>
      <c r="K11" s="300">
        <v>43</v>
      </c>
      <c r="L11" s="300">
        <v>166</v>
      </c>
      <c r="M11" s="300">
        <v>109</v>
      </c>
      <c r="N11" s="300">
        <v>113</v>
      </c>
      <c r="O11" s="300">
        <v>165</v>
      </c>
      <c r="P11" s="300">
        <v>1281406</v>
      </c>
      <c r="Q11" s="300">
        <v>1722151</v>
      </c>
      <c r="R11" s="300">
        <v>1367442</v>
      </c>
      <c r="S11" s="300">
        <v>3631257</v>
      </c>
      <c r="T11" s="300">
        <v>2533535</v>
      </c>
      <c r="U11" s="300">
        <v>2122431</v>
      </c>
      <c r="V11" s="300">
        <v>4159305</v>
      </c>
      <c r="W11" s="300">
        <v>2213</v>
      </c>
      <c r="X11" s="300">
        <v>1764</v>
      </c>
      <c r="Y11" s="300" t="s">
        <v>18</v>
      </c>
      <c r="Z11" s="300">
        <v>2051</v>
      </c>
      <c r="AA11" s="300">
        <v>6724</v>
      </c>
      <c r="AB11" s="300">
        <v>6884</v>
      </c>
      <c r="AC11" s="300">
        <v>2096</v>
      </c>
    </row>
    <row r="12" spans="1:29" x14ac:dyDescent="0.2">
      <c r="A12" s="443" t="s">
        <v>331</v>
      </c>
      <c r="B12" s="298">
        <v>4746</v>
      </c>
      <c r="C12" s="298">
        <v>2457</v>
      </c>
      <c r="D12" s="298">
        <v>1444</v>
      </c>
      <c r="E12" s="298">
        <v>1366</v>
      </c>
      <c r="F12" s="298">
        <v>971</v>
      </c>
      <c r="G12" s="298">
        <v>787</v>
      </c>
      <c r="H12" s="298">
        <v>891</v>
      </c>
      <c r="I12" s="298">
        <v>2933</v>
      </c>
      <c r="J12" s="298">
        <v>500</v>
      </c>
      <c r="K12" s="298">
        <v>214</v>
      </c>
      <c r="L12" s="298">
        <v>130</v>
      </c>
      <c r="M12" s="298">
        <v>49</v>
      </c>
      <c r="N12" s="298">
        <v>153</v>
      </c>
      <c r="O12" s="298">
        <v>204</v>
      </c>
      <c r="P12" s="298">
        <v>2648622</v>
      </c>
      <c r="Q12" s="298">
        <v>2665729</v>
      </c>
      <c r="R12" s="298">
        <v>3208351</v>
      </c>
      <c r="S12" s="298">
        <v>8100984</v>
      </c>
      <c r="T12" s="298">
        <v>6473224</v>
      </c>
      <c r="U12" s="298">
        <v>4611543</v>
      </c>
      <c r="V12" s="298">
        <v>5179054</v>
      </c>
      <c r="W12" s="298">
        <v>1677</v>
      </c>
      <c r="X12" s="298">
        <v>3450</v>
      </c>
      <c r="Y12" s="298">
        <v>800</v>
      </c>
      <c r="Z12" s="298">
        <v>251</v>
      </c>
      <c r="AA12" s="298">
        <v>60</v>
      </c>
      <c r="AB12" s="298">
        <v>818</v>
      </c>
      <c r="AC12" s="298">
        <v>125</v>
      </c>
    </row>
    <row r="13" spans="1:29" x14ac:dyDescent="0.2">
      <c r="A13" s="443" t="s">
        <v>332</v>
      </c>
      <c r="B13" s="298">
        <v>1312</v>
      </c>
      <c r="C13" s="298">
        <v>995</v>
      </c>
      <c r="D13" s="298">
        <v>3902</v>
      </c>
      <c r="E13" s="298">
        <v>961</v>
      </c>
      <c r="F13" s="298">
        <v>919</v>
      </c>
      <c r="G13" s="298">
        <v>676</v>
      </c>
      <c r="H13" s="298">
        <v>903</v>
      </c>
      <c r="I13" s="298">
        <v>11872</v>
      </c>
      <c r="J13" s="298">
        <v>1849</v>
      </c>
      <c r="K13" s="298">
        <v>735</v>
      </c>
      <c r="L13" s="298">
        <v>424</v>
      </c>
      <c r="M13" s="298">
        <v>480</v>
      </c>
      <c r="N13" s="298">
        <v>61</v>
      </c>
      <c r="O13" s="298">
        <v>291</v>
      </c>
      <c r="P13" s="298">
        <v>2275990</v>
      </c>
      <c r="Q13" s="298">
        <v>2170189</v>
      </c>
      <c r="R13" s="298">
        <v>3510218</v>
      </c>
      <c r="S13" s="298">
        <v>5582429</v>
      </c>
      <c r="T13" s="298">
        <v>3806558</v>
      </c>
      <c r="U13" s="298">
        <v>2524906</v>
      </c>
      <c r="V13" s="298">
        <v>4969305</v>
      </c>
      <c r="W13" s="298">
        <v>1355</v>
      </c>
      <c r="X13" s="298">
        <v>1076</v>
      </c>
      <c r="Y13" s="298">
        <v>700</v>
      </c>
      <c r="Z13" s="298">
        <v>2400</v>
      </c>
      <c r="AA13" s="298">
        <v>1800</v>
      </c>
      <c r="AB13" s="298">
        <v>1641</v>
      </c>
      <c r="AC13" s="298">
        <v>2300</v>
      </c>
    </row>
    <row r="14" spans="1:29" x14ac:dyDescent="0.2">
      <c r="A14" s="443" t="s">
        <v>333</v>
      </c>
      <c r="B14" s="298">
        <v>4299</v>
      </c>
      <c r="C14" s="298">
        <v>3011</v>
      </c>
      <c r="D14" s="298">
        <v>4445</v>
      </c>
      <c r="E14" s="298">
        <v>2222</v>
      </c>
      <c r="F14" s="298">
        <v>1141</v>
      </c>
      <c r="G14" s="298">
        <v>2269</v>
      </c>
      <c r="H14" s="298">
        <v>11976</v>
      </c>
      <c r="I14" s="298">
        <v>3575</v>
      </c>
      <c r="J14" s="298">
        <v>2231</v>
      </c>
      <c r="K14" s="298">
        <v>595</v>
      </c>
      <c r="L14" s="298">
        <v>1055</v>
      </c>
      <c r="M14" s="298">
        <v>773</v>
      </c>
      <c r="N14" s="298">
        <v>600</v>
      </c>
      <c r="O14" s="298">
        <v>914</v>
      </c>
      <c r="P14" s="298">
        <v>2908376</v>
      </c>
      <c r="Q14" s="298">
        <v>2654095</v>
      </c>
      <c r="R14" s="298">
        <v>6841289</v>
      </c>
      <c r="S14" s="298">
        <v>23482624</v>
      </c>
      <c r="T14" s="298">
        <v>14143739</v>
      </c>
      <c r="U14" s="298">
        <v>11247792</v>
      </c>
      <c r="V14" s="298">
        <v>16172322</v>
      </c>
      <c r="W14" s="298">
        <v>3742</v>
      </c>
      <c r="X14" s="298">
        <v>1425</v>
      </c>
      <c r="Y14" s="298">
        <v>60</v>
      </c>
      <c r="Z14" s="298">
        <v>4270</v>
      </c>
      <c r="AA14" s="298">
        <v>9164</v>
      </c>
      <c r="AB14" s="298">
        <v>6709</v>
      </c>
      <c r="AC14" s="298">
        <v>4270</v>
      </c>
    </row>
    <row r="15" spans="1:29" x14ac:dyDescent="0.2">
      <c r="A15" s="854" t="s">
        <v>334</v>
      </c>
      <c r="B15" s="310">
        <v>2125</v>
      </c>
      <c r="C15" s="310">
        <v>1746</v>
      </c>
      <c r="D15" s="310">
        <v>1788</v>
      </c>
      <c r="E15" s="310">
        <v>1040</v>
      </c>
      <c r="F15" s="310">
        <v>1169</v>
      </c>
      <c r="G15" s="310">
        <v>632</v>
      </c>
      <c r="H15" s="310">
        <v>742</v>
      </c>
      <c r="I15" s="310">
        <v>2918</v>
      </c>
      <c r="J15" s="310">
        <v>474</v>
      </c>
      <c r="K15" s="310">
        <v>22</v>
      </c>
      <c r="L15" s="310">
        <v>84</v>
      </c>
      <c r="M15" s="310">
        <v>32</v>
      </c>
      <c r="N15" s="310">
        <v>104</v>
      </c>
      <c r="O15" s="310">
        <v>165</v>
      </c>
      <c r="P15" s="310">
        <v>1991986</v>
      </c>
      <c r="Q15" s="310">
        <v>1838073</v>
      </c>
      <c r="R15" s="310">
        <v>2788658</v>
      </c>
      <c r="S15" s="310">
        <v>6172883</v>
      </c>
      <c r="T15" s="310">
        <v>4596968</v>
      </c>
      <c r="U15" s="310">
        <v>3915642</v>
      </c>
      <c r="V15" s="310">
        <v>6291393</v>
      </c>
      <c r="W15" s="310">
        <v>8700</v>
      </c>
      <c r="X15" s="310">
        <v>3017</v>
      </c>
      <c r="Y15" s="310">
        <v>1070</v>
      </c>
      <c r="Z15" s="310">
        <v>1050</v>
      </c>
      <c r="AA15" s="310">
        <v>60</v>
      </c>
      <c r="AB15" s="310" t="s">
        <v>18</v>
      </c>
      <c r="AC15" s="310">
        <v>670</v>
      </c>
    </row>
    <row r="17" spans="1:1" x14ac:dyDescent="0.2">
      <c r="A17" s="284" t="s">
        <v>1575</v>
      </c>
    </row>
    <row r="18" spans="1:1" x14ac:dyDescent="0.2">
      <c r="A18" s="284" t="s">
        <v>162</v>
      </c>
    </row>
    <row r="19" spans="1:1" x14ac:dyDescent="0.2">
      <c r="A19" s="284" t="s">
        <v>1576</v>
      </c>
    </row>
  </sheetData>
  <mergeCells count="6">
    <mergeCell ref="A5:A7"/>
    <mergeCell ref="B5:AC5"/>
    <mergeCell ref="B6:H6"/>
    <mergeCell ref="I6:O6"/>
    <mergeCell ref="P6:V6"/>
    <mergeCell ref="W6:AC6"/>
  </mergeCells>
  <hyperlinks>
    <hyperlink ref="AC1" location="Índice!A1" display="(Voltar ao índice)" xr:uid="{721E58A2-2AE1-4E85-8932-096782259A9F}"/>
  </hyperlinks>
  <pageMargins left="0.511811024" right="0.511811024" top="0.78740157499999996" bottom="0.78740157499999996" header="0.31496062000000002" footer="0.31496062000000002"/>
  <pageSetup paperSize="9" orientation="portrait" r:id="rId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882F-9C3F-48B1-A136-A54AF6791C15}">
  <dimension ref="A1:AC19"/>
  <sheetViews>
    <sheetView zoomScaleNormal="100" workbookViewId="0">
      <pane xSplit="1" topLeftCell="C1" activePane="topRight" state="frozen"/>
      <selection pane="topRight"/>
    </sheetView>
  </sheetViews>
  <sheetFormatPr defaultColWidth="9.140625" defaultRowHeight="11.25" x14ac:dyDescent="0.2"/>
  <cols>
    <col min="1" max="1" width="12" style="284" customWidth="1"/>
    <col min="2" max="4" width="9.28515625" style="284" bestFit="1" customWidth="1"/>
    <col min="5" max="8" width="9.28515625" style="284" customWidth="1"/>
    <col min="9" max="11" width="9.28515625" style="284" bestFit="1" customWidth="1"/>
    <col min="12" max="15" width="9.28515625" style="284" customWidth="1"/>
    <col min="16" max="17" width="10.140625" style="284" bestFit="1" customWidth="1"/>
    <col min="18" max="18" width="9.28515625" style="284" bestFit="1" customWidth="1"/>
    <col min="19" max="28" width="9.28515625" style="284" customWidth="1"/>
    <col min="29" max="16384" width="9.140625" style="284"/>
  </cols>
  <sheetData>
    <row r="1" spans="1:29" x14ac:dyDescent="0.2">
      <c r="A1" s="283" t="s">
        <v>1577</v>
      </c>
      <c r="F1" s="286"/>
      <c r="G1" s="286"/>
      <c r="H1" s="286"/>
      <c r="AC1" s="929" t="s">
        <v>1</v>
      </c>
    </row>
    <row r="2" spans="1:29" x14ac:dyDescent="0.2">
      <c r="A2" s="284" t="s">
        <v>1578</v>
      </c>
    </row>
    <row r="3" spans="1:29" x14ac:dyDescent="0.2">
      <c r="A3" s="284" t="s">
        <v>1579</v>
      </c>
    </row>
    <row r="5" spans="1:29" ht="17.25" customHeight="1" x14ac:dyDescent="0.2">
      <c r="A5" s="1004" t="s">
        <v>1466</v>
      </c>
      <c r="B5" s="1082" t="s">
        <v>1580</v>
      </c>
      <c r="C5" s="1083"/>
      <c r="D5" s="1083"/>
      <c r="E5" s="1083"/>
      <c r="F5" s="1083"/>
      <c r="G5" s="1083"/>
      <c r="H5" s="1083"/>
      <c r="I5" s="1083"/>
      <c r="J5" s="1083"/>
      <c r="K5" s="1083"/>
      <c r="L5" s="1083"/>
      <c r="M5" s="1083"/>
      <c r="N5" s="1083"/>
      <c r="O5" s="1083"/>
      <c r="P5" s="1083"/>
      <c r="Q5" s="1083"/>
      <c r="R5" s="1083"/>
      <c r="S5" s="1083"/>
      <c r="T5" s="1083"/>
      <c r="U5" s="1083"/>
      <c r="V5" s="1083"/>
      <c r="W5" s="1083"/>
      <c r="X5" s="1083"/>
      <c r="Y5" s="1083"/>
      <c r="Z5" s="1083"/>
      <c r="AA5" s="1083"/>
      <c r="AB5" s="1083"/>
      <c r="AC5" s="1083"/>
    </row>
    <row r="6" spans="1:29" ht="16.5" customHeight="1" x14ac:dyDescent="0.2">
      <c r="A6" s="1004"/>
      <c r="B6" s="1160" t="s">
        <v>1581</v>
      </c>
      <c r="C6" s="1144"/>
      <c r="D6" s="1144"/>
      <c r="E6" s="1144"/>
      <c r="F6" s="1144"/>
      <c r="G6" s="1144"/>
      <c r="H6" s="1161"/>
      <c r="I6" s="1160" t="s">
        <v>1572</v>
      </c>
      <c r="J6" s="1144"/>
      <c r="K6" s="1144"/>
      <c r="L6" s="1144"/>
      <c r="M6" s="1144"/>
      <c r="N6" s="1144"/>
      <c r="O6" s="1161"/>
      <c r="P6" s="1160" t="s">
        <v>1573</v>
      </c>
      <c r="Q6" s="1144"/>
      <c r="R6" s="1144"/>
      <c r="S6" s="1144"/>
      <c r="T6" s="1144"/>
      <c r="U6" s="1144"/>
      <c r="V6" s="1161"/>
      <c r="W6" s="1160" t="s">
        <v>1574</v>
      </c>
      <c r="X6" s="1144"/>
      <c r="Y6" s="1144"/>
      <c r="Z6" s="1144"/>
      <c r="AA6" s="1144"/>
      <c r="AB6" s="1144"/>
      <c r="AC6" s="1144"/>
    </row>
    <row r="7" spans="1:29" ht="15" customHeight="1" x14ac:dyDescent="0.2">
      <c r="A7" s="1004"/>
      <c r="B7" s="290">
        <v>2018</v>
      </c>
      <c r="C7" s="290">
        <v>2019</v>
      </c>
      <c r="D7" s="290">
        <v>2020</v>
      </c>
      <c r="E7" s="290">
        <v>2021</v>
      </c>
      <c r="F7" s="290">
        <v>2022</v>
      </c>
      <c r="G7" s="290">
        <v>2023</v>
      </c>
      <c r="H7" s="290">
        <v>2024</v>
      </c>
      <c r="I7" s="290">
        <v>2018</v>
      </c>
      <c r="J7" s="290">
        <v>2019</v>
      </c>
      <c r="K7" s="290">
        <v>2020</v>
      </c>
      <c r="L7" s="290">
        <v>2021</v>
      </c>
      <c r="M7" s="290">
        <v>2022</v>
      </c>
      <c r="N7" s="290">
        <v>2023</v>
      </c>
      <c r="O7" s="290">
        <v>2024</v>
      </c>
      <c r="P7" s="290">
        <v>2018</v>
      </c>
      <c r="Q7" s="290">
        <v>2019</v>
      </c>
      <c r="R7" s="290">
        <v>2020</v>
      </c>
      <c r="S7" s="290">
        <v>2021</v>
      </c>
      <c r="T7" s="290">
        <v>2022</v>
      </c>
      <c r="U7" s="290">
        <v>2023</v>
      </c>
      <c r="V7" s="290">
        <v>2024</v>
      </c>
      <c r="W7" s="290">
        <v>2018</v>
      </c>
      <c r="X7" s="290">
        <v>2019</v>
      </c>
      <c r="Y7" s="290">
        <v>2020</v>
      </c>
      <c r="Z7" s="290">
        <v>2021</v>
      </c>
      <c r="AA7" s="290">
        <v>2022</v>
      </c>
      <c r="AB7" s="290">
        <v>2023</v>
      </c>
      <c r="AC7" s="290">
        <v>2024</v>
      </c>
    </row>
    <row r="8" spans="1:29" x14ac:dyDescent="0.2">
      <c r="B8" s="297"/>
      <c r="C8" s="297"/>
      <c r="D8" s="297"/>
      <c r="E8" s="297"/>
      <c r="F8" s="297"/>
      <c r="G8" s="297"/>
      <c r="H8" s="297"/>
      <c r="I8" s="297"/>
      <c r="J8" s="297"/>
      <c r="K8" s="297"/>
      <c r="L8" s="297"/>
      <c r="M8" s="297"/>
      <c r="N8" s="297"/>
      <c r="O8" s="297"/>
      <c r="P8" s="297"/>
      <c r="Q8" s="297"/>
      <c r="R8" s="297"/>
      <c r="S8" s="297"/>
      <c r="T8" s="297"/>
      <c r="U8" s="297"/>
      <c r="V8" s="297"/>
      <c r="W8" s="297"/>
      <c r="X8" s="297"/>
      <c r="Y8" s="297"/>
      <c r="Z8" s="297"/>
      <c r="AA8" s="297"/>
      <c r="AB8" s="297"/>
    </row>
    <row r="9" spans="1:29" x14ac:dyDescent="0.2">
      <c r="A9" s="442" t="s">
        <v>16</v>
      </c>
      <c r="B9" s="386">
        <v>9204</v>
      </c>
      <c r="C9" s="386">
        <v>9192</v>
      </c>
      <c r="D9" s="386">
        <v>8587</v>
      </c>
      <c r="E9" s="386">
        <v>12492</v>
      </c>
      <c r="F9" s="386">
        <v>6909</v>
      </c>
      <c r="G9" s="386">
        <v>9212</v>
      </c>
      <c r="H9" s="386">
        <v>11903</v>
      </c>
      <c r="I9" s="386">
        <v>3</v>
      </c>
      <c r="J9" s="386">
        <v>24</v>
      </c>
      <c r="K9" s="386">
        <v>58</v>
      </c>
      <c r="L9" s="386">
        <v>2</v>
      </c>
      <c r="M9" s="386">
        <v>1</v>
      </c>
      <c r="N9" s="386">
        <v>6</v>
      </c>
      <c r="O9" s="386">
        <v>1</v>
      </c>
      <c r="P9" s="386">
        <v>142288</v>
      </c>
      <c r="Q9" s="386">
        <v>141505</v>
      </c>
      <c r="R9" s="386">
        <v>324271</v>
      </c>
      <c r="S9" s="386">
        <v>193547</v>
      </c>
      <c r="T9" s="386">
        <v>46523</v>
      </c>
      <c r="U9" s="386">
        <v>69225</v>
      </c>
      <c r="V9" s="386">
        <v>76695</v>
      </c>
      <c r="W9" s="293" t="s">
        <v>18</v>
      </c>
      <c r="X9" s="293" t="s">
        <v>18</v>
      </c>
      <c r="Y9" s="386">
        <v>400</v>
      </c>
      <c r="Z9" s="293" t="s">
        <v>18</v>
      </c>
      <c r="AA9" s="293" t="s">
        <v>18</v>
      </c>
      <c r="AB9" s="293" t="s">
        <v>18</v>
      </c>
      <c r="AC9" s="293">
        <v>1</v>
      </c>
    </row>
    <row r="10" spans="1:29" x14ac:dyDescent="0.2">
      <c r="B10" s="296"/>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row>
    <row r="11" spans="1:29" x14ac:dyDescent="0.2">
      <c r="A11" s="853" t="s">
        <v>330</v>
      </c>
      <c r="B11" s="300">
        <v>1007</v>
      </c>
      <c r="C11" s="300">
        <v>763</v>
      </c>
      <c r="D11" s="300">
        <v>730</v>
      </c>
      <c r="E11" s="300">
        <v>1336</v>
      </c>
      <c r="F11" s="300">
        <v>969</v>
      </c>
      <c r="G11" s="300">
        <v>1003</v>
      </c>
      <c r="H11" s="300">
        <v>993</v>
      </c>
      <c r="I11" s="300" t="s">
        <v>18</v>
      </c>
      <c r="J11" s="300" t="s">
        <v>18</v>
      </c>
      <c r="K11" s="300" t="s">
        <v>18</v>
      </c>
      <c r="L11" s="300" t="s">
        <v>18</v>
      </c>
      <c r="M11" s="300" t="s">
        <v>18</v>
      </c>
      <c r="N11" s="300" t="s">
        <v>18</v>
      </c>
      <c r="O11" s="300" t="s">
        <v>18</v>
      </c>
      <c r="P11" s="300">
        <v>10130</v>
      </c>
      <c r="Q11" s="300">
        <v>8425</v>
      </c>
      <c r="R11" s="300">
        <v>60315</v>
      </c>
      <c r="S11" s="465">
        <v>47492</v>
      </c>
      <c r="T11" s="465">
        <v>4973</v>
      </c>
      <c r="U11" s="465">
        <v>3172</v>
      </c>
      <c r="V11" s="465">
        <v>5052</v>
      </c>
      <c r="W11" s="388" t="s">
        <v>18</v>
      </c>
      <c r="X11" s="388" t="s">
        <v>18</v>
      </c>
      <c r="Y11" s="388" t="s">
        <v>18</v>
      </c>
      <c r="Z11" s="388" t="s">
        <v>18</v>
      </c>
      <c r="AA11" s="388" t="s">
        <v>18</v>
      </c>
      <c r="AB11" s="388" t="s">
        <v>18</v>
      </c>
      <c r="AC11" s="388" t="s">
        <v>18</v>
      </c>
    </row>
    <row r="12" spans="1:29" x14ac:dyDescent="0.2">
      <c r="A12" s="443" t="s">
        <v>331</v>
      </c>
      <c r="B12" s="298">
        <v>2299</v>
      </c>
      <c r="C12" s="298">
        <v>1170</v>
      </c>
      <c r="D12" s="298">
        <v>1180</v>
      </c>
      <c r="E12" s="298">
        <v>2904</v>
      </c>
      <c r="F12" s="298">
        <v>1905</v>
      </c>
      <c r="G12" s="298">
        <v>1709</v>
      </c>
      <c r="H12" s="298">
        <v>2609</v>
      </c>
      <c r="I12" s="298" t="s">
        <v>18</v>
      </c>
      <c r="J12" s="298" t="s">
        <v>18</v>
      </c>
      <c r="K12" s="298">
        <v>1</v>
      </c>
      <c r="L12" s="298">
        <v>2</v>
      </c>
      <c r="M12" s="298" t="s">
        <v>18</v>
      </c>
      <c r="N12" s="298" t="s">
        <v>18</v>
      </c>
      <c r="O12" s="298" t="s">
        <v>18</v>
      </c>
      <c r="P12" s="298">
        <v>7649</v>
      </c>
      <c r="Q12" s="298">
        <v>18110</v>
      </c>
      <c r="R12" s="298">
        <v>3995</v>
      </c>
      <c r="S12" s="296">
        <v>14214</v>
      </c>
      <c r="T12" s="296">
        <v>9089</v>
      </c>
      <c r="U12" s="296">
        <v>17854</v>
      </c>
      <c r="V12" s="296">
        <v>13712</v>
      </c>
      <c r="W12" s="389" t="s">
        <v>18</v>
      </c>
      <c r="X12" s="389" t="s">
        <v>18</v>
      </c>
      <c r="Y12" s="389" t="s">
        <v>18</v>
      </c>
      <c r="Z12" s="389" t="s">
        <v>18</v>
      </c>
      <c r="AA12" s="389" t="s">
        <v>18</v>
      </c>
      <c r="AB12" s="389" t="s">
        <v>18</v>
      </c>
      <c r="AC12" s="389" t="s">
        <v>18</v>
      </c>
    </row>
    <row r="13" spans="1:29" x14ac:dyDescent="0.2">
      <c r="A13" s="443" t="s">
        <v>332</v>
      </c>
      <c r="B13" s="298">
        <v>332</v>
      </c>
      <c r="C13" s="298">
        <v>523</v>
      </c>
      <c r="D13" s="298">
        <v>578</v>
      </c>
      <c r="E13" s="298">
        <v>1077</v>
      </c>
      <c r="F13" s="298">
        <v>745</v>
      </c>
      <c r="G13" s="298">
        <v>654</v>
      </c>
      <c r="H13" s="298">
        <v>1943</v>
      </c>
      <c r="I13" s="298" t="s">
        <v>18</v>
      </c>
      <c r="J13" s="298">
        <v>6</v>
      </c>
      <c r="K13" s="298">
        <v>24</v>
      </c>
      <c r="L13" s="298" t="s">
        <v>18</v>
      </c>
      <c r="M13" s="298">
        <v>1</v>
      </c>
      <c r="N13" s="298">
        <v>2</v>
      </c>
      <c r="O13" s="298" t="s">
        <v>18</v>
      </c>
      <c r="P13" s="298">
        <v>17127</v>
      </c>
      <c r="Q13" s="298">
        <v>9983</v>
      </c>
      <c r="R13" s="298">
        <v>18781</v>
      </c>
      <c r="S13" s="296">
        <v>4570</v>
      </c>
      <c r="T13" s="296">
        <v>3162</v>
      </c>
      <c r="U13" s="296">
        <v>2195</v>
      </c>
      <c r="V13" s="296">
        <v>8054</v>
      </c>
      <c r="W13" s="389" t="s">
        <v>18</v>
      </c>
      <c r="X13" s="389" t="s">
        <v>18</v>
      </c>
      <c r="Y13" s="389">
        <v>200</v>
      </c>
      <c r="Z13" s="389" t="s">
        <v>18</v>
      </c>
      <c r="AA13" s="389" t="s">
        <v>18</v>
      </c>
      <c r="AB13" s="389" t="s">
        <v>18</v>
      </c>
      <c r="AC13" s="389" t="s">
        <v>18</v>
      </c>
    </row>
    <row r="14" spans="1:29" x14ac:dyDescent="0.2">
      <c r="A14" s="443" t="s">
        <v>333</v>
      </c>
      <c r="B14" s="298">
        <v>4134</v>
      </c>
      <c r="C14" s="298">
        <v>6027</v>
      </c>
      <c r="D14" s="298">
        <v>5180</v>
      </c>
      <c r="E14" s="298">
        <v>6268</v>
      </c>
      <c r="F14" s="298">
        <v>2231</v>
      </c>
      <c r="G14" s="298">
        <v>3468</v>
      </c>
      <c r="H14" s="298">
        <v>5400</v>
      </c>
      <c r="I14" s="298">
        <v>3</v>
      </c>
      <c r="J14" s="298">
        <v>18</v>
      </c>
      <c r="K14" s="298">
        <v>30</v>
      </c>
      <c r="L14" s="298" t="s">
        <v>18</v>
      </c>
      <c r="M14" s="298" t="s">
        <v>18</v>
      </c>
      <c r="N14" s="298">
        <v>4</v>
      </c>
      <c r="O14" s="298" t="s">
        <v>18</v>
      </c>
      <c r="P14" s="298">
        <v>94599</v>
      </c>
      <c r="Q14" s="298">
        <v>56278</v>
      </c>
      <c r="R14" s="298">
        <v>234264</v>
      </c>
      <c r="S14" s="296">
        <v>68184</v>
      </c>
      <c r="T14" s="296">
        <v>22175</v>
      </c>
      <c r="U14" s="296">
        <v>26886</v>
      </c>
      <c r="V14" s="296">
        <v>44592</v>
      </c>
      <c r="W14" s="389" t="s">
        <v>18</v>
      </c>
      <c r="X14" s="389" t="s">
        <v>18</v>
      </c>
      <c r="Y14" s="389">
        <v>200</v>
      </c>
      <c r="Z14" s="389" t="s">
        <v>18</v>
      </c>
      <c r="AA14" s="389" t="s">
        <v>18</v>
      </c>
      <c r="AB14" s="389" t="s">
        <v>18</v>
      </c>
      <c r="AC14" s="389" t="s">
        <v>18</v>
      </c>
    </row>
    <row r="15" spans="1:29" x14ac:dyDescent="0.2">
      <c r="A15" s="854" t="s">
        <v>334</v>
      </c>
      <c r="B15" s="310">
        <v>1432</v>
      </c>
      <c r="C15" s="310">
        <v>709</v>
      </c>
      <c r="D15" s="310">
        <v>919</v>
      </c>
      <c r="E15" s="310">
        <v>907</v>
      </c>
      <c r="F15" s="310">
        <v>1059</v>
      </c>
      <c r="G15" s="310">
        <v>2378</v>
      </c>
      <c r="H15" s="310">
        <v>958</v>
      </c>
      <c r="I15" s="310" t="s">
        <v>18</v>
      </c>
      <c r="J15" s="310" t="s">
        <v>18</v>
      </c>
      <c r="K15" s="310">
        <v>3</v>
      </c>
      <c r="L15" s="310" t="s">
        <v>18</v>
      </c>
      <c r="M15" s="310" t="s">
        <v>18</v>
      </c>
      <c r="N15" s="310" t="s">
        <v>18</v>
      </c>
      <c r="O15" s="310">
        <v>1</v>
      </c>
      <c r="P15" s="310">
        <v>12783</v>
      </c>
      <c r="Q15" s="310">
        <v>48709</v>
      </c>
      <c r="R15" s="310">
        <v>6916</v>
      </c>
      <c r="S15" s="467">
        <v>59087</v>
      </c>
      <c r="T15" s="467">
        <v>7124</v>
      </c>
      <c r="U15" s="467">
        <v>19118</v>
      </c>
      <c r="V15" s="467">
        <v>5285</v>
      </c>
      <c r="W15" s="391" t="s">
        <v>18</v>
      </c>
      <c r="X15" s="391" t="s">
        <v>18</v>
      </c>
      <c r="Y15" s="391" t="s">
        <v>18</v>
      </c>
      <c r="Z15" s="391" t="s">
        <v>18</v>
      </c>
      <c r="AA15" s="391" t="s">
        <v>18</v>
      </c>
      <c r="AB15" s="391" t="s">
        <v>18</v>
      </c>
      <c r="AC15" s="391">
        <v>1</v>
      </c>
    </row>
    <row r="17" spans="1:1" x14ac:dyDescent="0.2">
      <c r="A17" s="284" t="s">
        <v>1575</v>
      </c>
    </row>
    <row r="18" spans="1:1" x14ac:dyDescent="0.2">
      <c r="A18" s="284" t="s">
        <v>162</v>
      </c>
    </row>
    <row r="19" spans="1:1" x14ac:dyDescent="0.2">
      <c r="A19" s="284" t="s">
        <v>1576</v>
      </c>
    </row>
  </sheetData>
  <mergeCells count="6">
    <mergeCell ref="A5:A7"/>
    <mergeCell ref="B5:AC5"/>
    <mergeCell ref="B6:H6"/>
    <mergeCell ref="I6:O6"/>
    <mergeCell ref="P6:V6"/>
    <mergeCell ref="W6:AC6"/>
  </mergeCells>
  <hyperlinks>
    <hyperlink ref="AC1" location="Índice!A1" display="(Voltar ao índice)" xr:uid="{20F442E3-683A-4F7C-8F4F-0C9453F72940}"/>
  </hyperlinks>
  <pageMargins left="0.511811024" right="0.511811024" top="0.78740157499999996" bottom="0.78740157499999996" header="0.31496062000000002" footer="0.31496062000000002"/>
  <pageSetup paperSize="9" orientation="portrait" r:id="rId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9C777-F2E7-46AB-865D-C1840BAC447B}">
  <dimension ref="A1:F18"/>
  <sheetViews>
    <sheetView zoomScaleNormal="100" workbookViewId="0">
      <selection activeCell="F1" sqref="F1"/>
    </sheetView>
  </sheetViews>
  <sheetFormatPr defaultColWidth="9.140625" defaultRowHeight="11.25" x14ac:dyDescent="0.2"/>
  <cols>
    <col min="1" max="1" width="27.42578125" style="284" customWidth="1"/>
    <col min="2" max="5" width="9.140625" style="284" customWidth="1"/>
    <col min="6" max="15" width="9.28515625" style="284" bestFit="1" customWidth="1"/>
    <col min="16" max="16384" width="9.140625" style="284"/>
  </cols>
  <sheetData>
    <row r="1" spans="1:6" x14ac:dyDescent="0.2">
      <c r="A1" s="283" t="s">
        <v>1582</v>
      </c>
      <c r="B1" s="283"/>
      <c r="C1" s="286"/>
      <c r="E1" s="286"/>
      <c r="F1" s="929" t="s">
        <v>1</v>
      </c>
    </row>
    <row r="2" spans="1:6" x14ac:dyDescent="0.2">
      <c r="A2" s="284" t="s">
        <v>1583</v>
      </c>
    </row>
    <row r="3" spans="1:6" x14ac:dyDescent="0.2">
      <c r="A3" s="284" t="s">
        <v>1584</v>
      </c>
    </row>
    <row r="5" spans="1:6" ht="16.5" customHeight="1" x14ac:dyDescent="0.2">
      <c r="A5" s="1020" t="s">
        <v>946</v>
      </c>
      <c r="B5" s="1082" t="s">
        <v>1585</v>
      </c>
      <c r="C5" s="1083"/>
      <c r="D5" s="1083"/>
      <c r="E5" s="1083"/>
      <c r="F5" s="1083"/>
    </row>
    <row r="6" spans="1:6" ht="15" customHeight="1" x14ac:dyDescent="0.2">
      <c r="A6" s="1020"/>
      <c r="B6" s="290">
        <v>2021</v>
      </c>
      <c r="C6" s="855">
        <v>2022</v>
      </c>
      <c r="D6" s="855">
        <v>2023</v>
      </c>
      <c r="E6" s="855">
        <v>2024</v>
      </c>
      <c r="F6" s="855">
        <v>2025</v>
      </c>
    </row>
    <row r="7" spans="1:6" x14ac:dyDescent="0.2">
      <c r="A7" s="387" t="s">
        <v>1586</v>
      </c>
      <c r="B7" s="465">
        <v>4598</v>
      </c>
      <c r="C7" s="465">
        <v>4573.5</v>
      </c>
      <c r="D7" s="465">
        <v>4549</v>
      </c>
      <c r="E7" s="465">
        <v>4236</v>
      </c>
      <c r="F7" s="465">
        <v>4031</v>
      </c>
    </row>
    <row r="8" spans="1:6" x14ac:dyDescent="0.2">
      <c r="A8" s="284" t="s">
        <v>1587</v>
      </c>
      <c r="B8" s="296">
        <v>3517</v>
      </c>
      <c r="C8" s="296">
        <v>3543</v>
      </c>
      <c r="D8" s="296">
        <v>3569</v>
      </c>
      <c r="E8" s="296">
        <v>3873</v>
      </c>
      <c r="F8" s="296">
        <v>3755</v>
      </c>
    </row>
    <row r="9" spans="1:6" x14ac:dyDescent="0.2">
      <c r="A9" s="284" t="s">
        <v>1588</v>
      </c>
      <c r="B9" s="296">
        <v>1001</v>
      </c>
      <c r="C9" s="296">
        <v>980</v>
      </c>
      <c r="D9" s="296">
        <v>959</v>
      </c>
      <c r="E9" s="296">
        <v>892</v>
      </c>
      <c r="F9" s="296">
        <v>755</v>
      </c>
    </row>
    <row r="10" spans="1:6" x14ac:dyDescent="0.2">
      <c r="A10" s="284" t="s">
        <v>1589</v>
      </c>
      <c r="B10" s="298" t="s">
        <v>18</v>
      </c>
      <c r="C10" s="298" t="s">
        <v>18</v>
      </c>
      <c r="D10" s="298" t="s">
        <v>18</v>
      </c>
      <c r="E10" s="298" t="s">
        <v>18</v>
      </c>
      <c r="F10" s="298" t="s">
        <v>18</v>
      </c>
    </row>
    <row r="11" spans="1:6" x14ac:dyDescent="0.2">
      <c r="A11" s="442" t="s">
        <v>216</v>
      </c>
      <c r="B11" s="386">
        <v>9116</v>
      </c>
      <c r="C11" s="386">
        <v>9096.5</v>
      </c>
      <c r="D11" s="386">
        <v>9077</v>
      </c>
      <c r="E11" s="386">
        <v>9001</v>
      </c>
      <c r="F11" s="386">
        <v>8541</v>
      </c>
    </row>
    <row r="12" spans="1:6" x14ac:dyDescent="0.2">
      <c r="B12" s="296"/>
      <c r="C12" s="296"/>
      <c r="D12" s="296"/>
      <c r="E12" s="296"/>
      <c r="F12" s="296"/>
    </row>
    <row r="13" spans="1:6" ht="11.25" customHeight="1" x14ac:dyDescent="0.2">
      <c r="A13" s="1029" t="s">
        <v>1471</v>
      </c>
      <c r="B13" s="1029"/>
      <c r="C13" s="1029"/>
      <c r="D13" s="1029"/>
      <c r="E13" s="1029"/>
      <c r="F13" s="1029"/>
    </row>
    <row r="14" spans="1:6" x14ac:dyDescent="0.2">
      <c r="A14" s="1029"/>
      <c r="B14" s="1029"/>
      <c r="C14" s="1029"/>
      <c r="D14" s="1029"/>
      <c r="E14" s="1029"/>
      <c r="F14" s="1029"/>
    </row>
    <row r="15" spans="1:6" x14ac:dyDescent="0.2">
      <c r="A15" s="361" t="s">
        <v>162</v>
      </c>
      <c r="B15" s="361"/>
      <c r="C15" s="361"/>
      <c r="D15" s="361"/>
      <c r="E15" s="361"/>
      <c r="F15" s="361"/>
    </row>
    <row r="16" spans="1:6" ht="10.15" customHeight="1" x14ac:dyDescent="0.2">
      <c r="A16" s="1029" t="s">
        <v>1590</v>
      </c>
      <c r="B16" s="1029"/>
      <c r="C16" s="1029"/>
      <c r="D16" s="1029"/>
      <c r="E16" s="1029"/>
      <c r="F16" s="1029"/>
    </row>
    <row r="17" spans="1:6" x14ac:dyDescent="0.2">
      <c r="A17" s="1029"/>
      <c r="B17" s="1029"/>
      <c r="C17" s="1029"/>
      <c r="D17" s="1029"/>
      <c r="E17" s="1029"/>
      <c r="F17" s="1029"/>
    </row>
    <row r="18" spans="1:6" x14ac:dyDescent="0.2">
      <c r="A18" s="284" t="s">
        <v>154</v>
      </c>
    </row>
  </sheetData>
  <mergeCells count="4">
    <mergeCell ref="A5:A6"/>
    <mergeCell ref="B5:F5"/>
    <mergeCell ref="A13:F14"/>
    <mergeCell ref="A16:F17"/>
  </mergeCells>
  <hyperlinks>
    <hyperlink ref="F1" location="Índice!A1" display="(Voltar ao índice)" xr:uid="{DF1B170F-4ECE-4251-AEBF-C149DA0B06A5}"/>
  </hyperlinks>
  <pageMargins left="0.511811024" right="0.511811024" top="0.78740157499999996" bottom="0.78740157499999996" header="0.31496062000000002" footer="0.31496062000000002"/>
  <pageSetup paperSize="9" orientation="portrait"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76F40-21ED-4EBB-BAEF-162DD812B501}">
  <dimension ref="A1:H18"/>
  <sheetViews>
    <sheetView zoomScaleNormal="100" workbookViewId="0">
      <selection activeCell="H1" sqref="H1"/>
    </sheetView>
  </sheetViews>
  <sheetFormatPr defaultColWidth="9.140625" defaultRowHeight="11.25" x14ac:dyDescent="0.2"/>
  <cols>
    <col min="1" max="1" width="17.28515625" style="284" customWidth="1"/>
    <col min="2" max="2" width="19.28515625" style="284" customWidth="1"/>
    <col min="3" max="3" width="9.140625" style="284" customWidth="1"/>
    <col min="4" max="4" width="11.7109375" style="284" customWidth="1"/>
    <col min="5" max="5" width="12.85546875" style="284" customWidth="1"/>
    <col min="6" max="6" width="9.28515625" style="284" bestFit="1" customWidth="1"/>
    <col min="7" max="7" width="12.5703125" style="284" customWidth="1"/>
    <col min="8" max="8" width="12.7109375" style="284" customWidth="1"/>
    <col min="9" max="15" width="9.28515625" style="284" bestFit="1" customWidth="1"/>
    <col min="16" max="16384" width="9.140625" style="284"/>
  </cols>
  <sheetData>
    <row r="1" spans="1:8" x14ac:dyDescent="0.2">
      <c r="A1" s="283" t="s">
        <v>1591</v>
      </c>
      <c r="B1" s="283"/>
      <c r="C1" s="286"/>
      <c r="E1" s="286"/>
      <c r="H1" s="929" t="s">
        <v>1</v>
      </c>
    </row>
    <row r="2" spans="1:8" x14ac:dyDescent="0.2">
      <c r="A2" s="284" t="s">
        <v>1592</v>
      </c>
    </row>
    <row r="3" spans="1:8" x14ac:dyDescent="0.2">
      <c r="A3" s="284" t="s">
        <v>787</v>
      </c>
    </row>
    <row r="5" spans="1:8" ht="16.5" customHeight="1" x14ac:dyDescent="0.2">
      <c r="A5" s="1020" t="s">
        <v>1593</v>
      </c>
      <c r="B5" s="1020" t="s">
        <v>1594</v>
      </c>
      <c r="C5" s="1082">
        <v>2023</v>
      </c>
      <c r="D5" s="1083"/>
      <c r="E5" s="1083"/>
      <c r="F5" s="1082">
        <v>2024</v>
      </c>
      <c r="G5" s="1083"/>
      <c r="H5" s="1083"/>
    </row>
    <row r="6" spans="1:8" ht="15" customHeight="1" x14ac:dyDescent="0.2">
      <c r="A6" s="1163"/>
      <c r="B6" s="1163"/>
      <c r="C6" s="817" t="s">
        <v>1191</v>
      </c>
      <c r="D6" s="856" t="s">
        <v>1595</v>
      </c>
      <c r="E6" s="855" t="s">
        <v>1596</v>
      </c>
      <c r="F6" s="817" t="s">
        <v>1191</v>
      </c>
      <c r="G6" s="856" t="s">
        <v>1595</v>
      </c>
      <c r="H6" s="855" t="s">
        <v>1596</v>
      </c>
    </row>
    <row r="7" spans="1:8" ht="15" customHeight="1" x14ac:dyDescent="0.2">
      <c r="A7" s="387" t="s">
        <v>1597</v>
      </c>
      <c r="B7" s="629" t="s">
        <v>1469</v>
      </c>
      <c r="C7" s="447">
        <v>89</v>
      </c>
      <c r="D7" s="857" t="s">
        <v>160</v>
      </c>
      <c r="E7" s="857" t="s">
        <v>160</v>
      </c>
      <c r="F7" s="857">
        <v>55</v>
      </c>
      <c r="G7" s="857" t="s">
        <v>160</v>
      </c>
      <c r="H7" s="857" t="s">
        <v>160</v>
      </c>
    </row>
    <row r="8" spans="1:8" ht="15" customHeight="1" x14ac:dyDescent="0.2">
      <c r="A8" s="284" t="s">
        <v>1597</v>
      </c>
      <c r="B8" s="382" t="s">
        <v>1470</v>
      </c>
      <c r="C8" s="413">
        <v>45</v>
      </c>
      <c r="D8" s="534" t="s">
        <v>160</v>
      </c>
      <c r="E8" s="534" t="s">
        <v>160</v>
      </c>
      <c r="F8" s="534">
        <v>17</v>
      </c>
      <c r="G8" s="534" t="s">
        <v>160</v>
      </c>
      <c r="H8" s="534" t="s">
        <v>160</v>
      </c>
    </row>
    <row r="9" spans="1:8" x14ac:dyDescent="0.2">
      <c r="A9" s="284" t="s">
        <v>1598</v>
      </c>
      <c r="B9" s="296" t="s">
        <v>1599</v>
      </c>
      <c r="C9" s="298" t="s">
        <v>18</v>
      </c>
      <c r="D9" s="298" t="s">
        <v>18</v>
      </c>
      <c r="E9" s="298" t="s">
        <v>18</v>
      </c>
      <c r="F9" s="298" t="s">
        <v>18</v>
      </c>
      <c r="G9" s="298" t="s">
        <v>18</v>
      </c>
      <c r="H9" s="298" t="s">
        <v>18</v>
      </c>
    </row>
    <row r="10" spans="1:8" x14ac:dyDescent="0.2">
      <c r="A10" s="284" t="s">
        <v>1600</v>
      </c>
      <c r="B10" s="296" t="s">
        <v>1469</v>
      </c>
      <c r="C10" s="298">
        <v>1743</v>
      </c>
      <c r="D10" s="298">
        <v>4274667.8</v>
      </c>
      <c r="E10" s="298">
        <v>2452.4772231784277</v>
      </c>
      <c r="F10" s="298">
        <v>1293</v>
      </c>
      <c r="G10" s="298">
        <v>3492399.22</v>
      </c>
      <c r="H10" s="298">
        <v>2701.004810518175</v>
      </c>
    </row>
    <row r="11" spans="1:8" x14ac:dyDescent="0.2">
      <c r="A11" s="284" t="s">
        <v>1600</v>
      </c>
      <c r="B11" s="296" t="s">
        <v>1599</v>
      </c>
      <c r="C11" s="298">
        <v>852</v>
      </c>
      <c r="D11" s="298">
        <v>11640054.67</v>
      </c>
      <c r="E11" s="298">
        <v>13662.035997652582</v>
      </c>
      <c r="F11" s="298">
        <v>521</v>
      </c>
      <c r="G11" s="298">
        <v>6703253.8300000001</v>
      </c>
      <c r="H11" s="298">
        <v>12866.130191938581</v>
      </c>
    </row>
    <row r="12" spans="1:8" x14ac:dyDescent="0.2">
      <c r="A12" s="284" t="s">
        <v>1600</v>
      </c>
      <c r="B12" s="858" t="s">
        <v>1470</v>
      </c>
      <c r="C12" s="298">
        <v>170</v>
      </c>
      <c r="D12" s="298">
        <v>375424.96</v>
      </c>
      <c r="E12" s="298">
        <v>2208.3821176470587</v>
      </c>
      <c r="F12" s="298">
        <v>55</v>
      </c>
      <c r="G12" s="298">
        <v>129129.5</v>
      </c>
      <c r="H12" s="298">
        <v>2347.8090909090911</v>
      </c>
    </row>
    <row r="13" spans="1:8" x14ac:dyDescent="0.2">
      <c r="A13" s="1164" t="s">
        <v>216</v>
      </c>
      <c r="B13" s="1164"/>
      <c r="C13" s="293">
        <v>3409</v>
      </c>
      <c r="D13" s="293">
        <v>16290147.43</v>
      </c>
      <c r="E13" s="293">
        <v>5891.554224231465</v>
      </c>
      <c r="F13" s="293">
        <v>2400</v>
      </c>
      <c r="G13" s="293">
        <v>10324782.550000001</v>
      </c>
      <c r="H13" s="293">
        <v>5524.2282236490109</v>
      </c>
    </row>
    <row r="14" spans="1:8" x14ac:dyDescent="0.2">
      <c r="B14" s="296"/>
      <c r="C14" s="296"/>
      <c r="D14" s="296"/>
      <c r="E14" s="296"/>
      <c r="F14" s="296"/>
    </row>
    <row r="15" spans="1:8" ht="11.25" customHeight="1" x14ac:dyDescent="0.2">
      <c r="A15" s="1005" t="s">
        <v>1471</v>
      </c>
      <c r="B15" s="1005"/>
      <c r="C15" s="1005"/>
      <c r="D15" s="1005"/>
      <c r="E15" s="1005"/>
      <c r="F15" s="1005"/>
      <c r="G15" s="1005"/>
      <c r="H15" s="1005"/>
    </row>
    <row r="16" spans="1:8" x14ac:dyDescent="0.2">
      <c r="A16" s="1005"/>
      <c r="B16" s="1005"/>
      <c r="C16" s="1005"/>
      <c r="D16" s="1005"/>
      <c r="E16" s="1005"/>
      <c r="F16" s="1005"/>
      <c r="G16" s="1005"/>
      <c r="H16" s="1005"/>
    </row>
    <row r="17" spans="1:8" x14ac:dyDescent="0.2">
      <c r="A17" s="382" t="s">
        <v>162</v>
      </c>
      <c r="B17" s="238"/>
      <c r="C17" s="238"/>
      <c r="D17" s="238"/>
      <c r="E17" s="238"/>
      <c r="F17" s="238"/>
      <c r="G17" s="238"/>
      <c r="H17" s="238"/>
    </row>
    <row r="18" spans="1:8" ht="10.15" customHeight="1" x14ac:dyDescent="0.2">
      <c r="A18" s="284" t="s">
        <v>163</v>
      </c>
      <c r="B18" s="303"/>
      <c r="C18" s="303"/>
      <c r="D18" s="303"/>
      <c r="E18" s="303"/>
      <c r="F18" s="303"/>
    </row>
  </sheetData>
  <mergeCells count="6">
    <mergeCell ref="A15:H16"/>
    <mergeCell ref="A5:A6"/>
    <mergeCell ref="B5:B6"/>
    <mergeCell ref="C5:E5"/>
    <mergeCell ref="F5:H5"/>
    <mergeCell ref="A13:B13"/>
  </mergeCells>
  <hyperlinks>
    <hyperlink ref="H1" location="Índice!A1" display="(Voltar ao índice)" xr:uid="{2991CA12-277C-45CF-AFFA-CA099DBF9053}"/>
  </hyperlinks>
  <pageMargins left="0.511811024" right="0.511811024" top="0.78740157499999996" bottom="0.78740157499999996" header="0.31496062000000002" footer="0.31496062000000002"/>
  <pageSetup paperSize="9" orientation="portrait" r:id="rId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75BCC-4823-4540-9E2C-7C2E1309AA39}">
  <dimension ref="A1:F13"/>
  <sheetViews>
    <sheetView zoomScaleNormal="100" workbookViewId="0">
      <selection activeCell="F1" sqref="F1"/>
    </sheetView>
  </sheetViews>
  <sheetFormatPr defaultColWidth="9.140625" defaultRowHeight="11.25" x14ac:dyDescent="0.2"/>
  <cols>
    <col min="1" max="1" width="27.42578125" style="284" customWidth="1"/>
    <col min="2" max="3" width="9.28515625" style="284" bestFit="1" customWidth="1"/>
    <col min="4" max="4" width="10.140625" style="284" bestFit="1" customWidth="1"/>
    <col min="5" max="14" width="9.28515625" style="284" bestFit="1" customWidth="1"/>
    <col min="15" max="16384" width="9.140625" style="284"/>
  </cols>
  <sheetData>
    <row r="1" spans="1:6" x14ac:dyDescent="0.2">
      <c r="A1" s="283" t="s">
        <v>1601</v>
      </c>
      <c r="B1" s="286"/>
      <c r="E1" s="286"/>
      <c r="F1" s="929" t="s">
        <v>1</v>
      </c>
    </row>
    <row r="2" spans="1:6" x14ac:dyDescent="0.2">
      <c r="A2" s="284" t="s">
        <v>1602</v>
      </c>
    </row>
    <row r="3" spans="1:6" x14ac:dyDescent="0.2">
      <c r="A3" s="284" t="s">
        <v>1603</v>
      </c>
    </row>
    <row r="5" spans="1:6" ht="16.5" customHeight="1" x14ac:dyDescent="0.2">
      <c r="A5" s="1020" t="s">
        <v>1604</v>
      </c>
      <c r="B5" s="1082" t="s">
        <v>1605</v>
      </c>
      <c r="C5" s="1083"/>
      <c r="D5" s="1083"/>
      <c r="E5" s="1083"/>
      <c r="F5" s="1083"/>
    </row>
    <row r="6" spans="1:6" ht="15" customHeight="1" x14ac:dyDescent="0.2">
      <c r="A6" s="1020"/>
      <c r="B6" s="855">
        <v>2019</v>
      </c>
      <c r="C6" s="855">
        <v>2020</v>
      </c>
      <c r="D6" s="855">
        <v>2021</v>
      </c>
      <c r="E6" s="855" t="s">
        <v>1269</v>
      </c>
      <c r="F6" s="855">
        <v>2023</v>
      </c>
    </row>
    <row r="7" spans="1:6" x14ac:dyDescent="0.2">
      <c r="A7" s="387" t="s">
        <v>1606</v>
      </c>
      <c r="B7" s="465">
        <v>20</v>
      </c>
      <c r="C7" s="296">
        <v>36</v>
      </c>
      <c r="D7" s="296">
        <v>30</v>
      </c>
      <c r="E7" s="284">
        <v>39</v>
      </c>
      <c r="F7" s="284">
        <v>50</v>
      </c>
    </row>
    <row r="8" spans="1:6" x14ac:dyDescent="0.2">
      <c r="A8" s="284" t="s">
        <v>1564</v>
      </c>
      <c r="B8" s="296">
        <v>6</v>
      </c>
      <c r="C8" s="296">
        <v>4</v>
      </c>
      <c r="D8" s="296">
        <v>5</v>
      </c>
      <c r="E8" s="284">
        <v>6</v>
      </c>
      <c r="F8" s="284">
        <v>5</v>
      </c>
    </row>
    <row r="9" spans="1:6" x14ac:dyDescent="0.2">
      <c r="A9" s="442" t="s">
        <v>216</v>
      </c>
      <c r="B9" s="386">
        <v>26</v>
      </c>
      <c r="C9" s="386">
        <v>40</v>
      </c>
      <c r="D9" s="386">
        <v>35</v>
      </c>
      <c r="E9" s="386">
        <v>45</v>
      </c>
      <c r="F9" s="386">
        <v>55</v>
      </c>
    </row>
    <row r="10" spans="1:6" x14ac:dyDescent="0.2">
      <c r="B10" s="296"/>
      <c r="C10" s="296"/>
    </row>
    <row r="11" spans="1:6" ht="11.25" customHeight="1" x14ac:dyDescent="0.2">
      <c r="A11" s="1029" t="s">
        <v>1607</v>
      </c>
      <c r="B11" s="1029"/>
      <c r="C11" s="1029"/>
      <c r="D11" s="1029"/>
      <c r="E11" s="1029"/>
      <c r="F11" s="1029"/>
    </row>
    <row r="12" spans="1:6" x14ac:dyDescent="0.2">
      <c r="A12" s="1029"/>
      <c r="B12" s="1029"/>
      <c r="C12" s="1029"/>
      <c r="D12" s="1029"/>
      <c r="E12" s="1029"/>
      <c r="F12" s="1029"/>
    </row>
    <row r="13" spans="1:6" x14ac:dyDescent="0.2">
      <c r="A13" s="284" t="s">
        <v>616</v>
      </c>
      <c r="B13" s="296"/>
      <c r="C13" s="296"/>
    </row>
  </sheetData>
  <mergeCells count="3">
    <mergeCell ref="A5:A6"/>
    <mergeCell ref="B5:F5"/>
    <mergeCell ref="A11:F12"/>
  </mergeCells>
  <hyperlinks>
    <hyperlink ref="F1" location="Índice!A1" display="(Voltar ao índice)" xr:uid="{8D9AE094-5AA9-4127-B0B2-14E95DD85335}"/>
  </hyperlinks>
  <pageMargins left="0.511811024" right="0.511811024" top="0.78740157499999996" bottom="0.78740157499999996" header="0.31496062000000002" footer="0.31496062000000002"/>
  <pageSetup paperSize="9" orientation="portrait" r:id="rId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B9475-A25B-4DE8-B177-9F22710D3B05}">
  <dimension ref="A1:N44"/>
  <sheetViews>
    <sheetView zoomScaleNormal="100" workbookViewId="0">
      <selection activeCell="N1" sqref="N1"/>
    </sheetView>
  </sheetViews>
  <sheetFormatPr defaultColWidth="9.140625" defaultRowHeight="11.25" x14ac:dyDescent="0.2"/>
  <cols>
    <col min="1" max="1" width="16.28515625" style="284" customWidth="1"/>
    <col min="2" max="11" width="9.28515625" style="284" customWidth="1"/>
    <col min="12" max="16384" width="9.140625" style="284"/>
  </cols>
  <sheetData>
    <row r="1" spans="1:14" x14ac:dyDescent="0.2">
      <c r="A1" s="283" t="s">
        <v>1608</v>
      </c>
      <c r="J1" s="286"/>
      <c r="N1" s="929" t="s">
        <v>1</v>
      </c>
    </row>
    <row r="2" spans="1:14" x14ac:dyDescent="0.2">
      <c r="A2" s="284" t="s">
        <v>1609</v>
      </c>
    </row>
    <row r="3" spans="1:14" x14ac:dyDescent="0.2">
      <c r="A3" s="284" t="s">
        <v>1263</v>
      </c>
    </row>
    <row r="5" spans="1:14" ht="21.75" customHeight="1" x14ac:dyDescent="0.2">
      <c r="A5" s="1004" t="s">
        <v>4</v>
      </c>
      <c r="B5" s="1082" t="s">
        <v>1610</v>
      </c>
      <c r="C5" s="1083"/>
      <c r="D5" s="1083"/>
      <c r="E5" s="1083"/>
      <c r="F5" s="1083"/>
      <c r="G5" s="1083"/>
      <c r="H5" s="1083"/>
      <c r="I5" s="1083"/>
      <c r="J5" s="1083"/>
      <c r="K5" s="1083"/>
      <c r="L5" s="1083"/>
      <c r="M5" s="1083"/>
      <c r="N5" s="1083"/>
    </row>
    <row r="6" spans="1:14" ht="21.75" customHeight="1" x14ac:dyDescent="0.2">
      <c r="A6" s="1004"/>
      <c r="B6" s="290">
        <v>2013</v>
      </c>
      <c r="C6" s="290">
        <v>2014</v>
      </c>
      <c r="D6" s="290">
        <v>2015</v>
      </c>
      <c r="E6" s="290">
        <v>2016</v>
      </c>
      <c r="F6" s="290">
        <v>2017</v>
      </c>
      <c r="G6" s="290">
        <v>2018</v>
      </c>
      <c r="H6" s="290" t="s">
        <v>1611</v>
      </c>
      <c r="I6" s="290">
        <v>2020</v>
      </c>
      <c r="J6" s="290" t="s">
        <v>1612</v>
      </c>
      <c r="K6" s="290">
        <v>2022</v>
      </c>
      <c r="L6" s="290" t="s">
        <v>1613</v>
      </c>
      <c r="M6" s="290" t="s">
        <v>1614</v>
      </c>
      <c r="N6" s="290" t="s">
        <v>216</v>
      </c>
    </row>
    <row r="7" spans="1:14" ht="11.25" customHeight="1" x14ac:dyDescent="0.2"/>
    <row r="8" spans="1:14" ht="11.25" customHeight="1" x14ac:dyDescent="0.2">
      <c r="A8" s="442" t="s">
        <v>16</v>
      </c>
      <c r="B8" s="442">
        <v>13</v>
      </c>
      <c r="C8" s="442">
        <v>48</v>
      </c>
      <c r="D8" s="442">
        <v>40</v>
      </c>
      <c r="E8" s="442">
        <v>45</v>
      </c>
      <c r="F8" s="442">
        <v>34</v>
      </c>
      <c r="G8" s="442">
        <v>40</v>
      </c>
      <c r="H8" s="442">
        <v>73</v>
      </c>
      <c r="I8" s="442">
        <v>58</v>
      </c>
      <c r="J8" s="442">
        <v>97</v>
      </c>
      <c r="K8" s="442">
        <v>65</v>
      </c>
      <c r="L8" s="442">
        <v>78</v>
      </c>
      <c r="M8" s="442">
        <v>76</v>
      </c>
      <c r="N8" s="442">
        <v>667</v>
      </c>
    </row>
    <row r="9" spans="1:14" ht="11.25" customHeight="1" x14ac:dyDescent="0.2"/>
    <row r="10" spans="1:14" ht="11.25" customHeight="1" x14ac:dyDescent="0.2">
      <c r="A10" s="387" t="s">
        <v>17</v>
      </c>
      <c r="B10" s="388">
        <v>1</v>
      </c>
      <c r="C10" s="388">
        <v>2</v>
      </c>
      <c r="D10" s="388">
        <v>3</v>
      </c>
      <c r="E10" s="388">
        <v>2</v>
      </c>
      <c r="F10" s="388" t="s">
        <v>18</v>
      </c>
      <c r="G10" s="388">
        <v>1</v>
      </c>
      <c r="H10" s="388">
        <v>2</v>
      </c>
      <c r="I10" s="388">
        <v>2</v>
      </c>
      <c r="J10" s="388">
        <v>6</v>
      </c>
      <c r="K10" s="388">
        <v>6</v>
      </c>
      <c r="L10" s="388">
        <v>6</v>
      </c>
      <c r="M10" s="388">
        <v>5</v>
      </c>
      <c r="N10" s="388">
        <v>36</v>
      </c>
    </row>
    <row r="11" spans="1:14" ht="11.25" customHeight="1" x14ac:dyDescent="0.2">
      <c r="A11" s="284" t="s">
        <v>19</v>
      </c>
      <c r="B11" s="389">
        <v>1</v>
      </c>
      <c r="C11" s="389">
        <v>2</v>
      </c>
      <c r="D11" s="389">
        <v>2</v>
      </c>
      <c r="E11" s="389">
        <v>2</v>
      </c>
      <c r="F11" s="389" t="s">
        <v>18</v>
      </c>
      <c r="G11" s="389" t="s">
        <v>18</v>
      </c>
      <c r="H11" s="389" t="s">
        <v>18</v>
      </c>
      <c r="I11" s="389" t="s">
        <v>18</v>
      </c>
      <c r="J11" s="389" t="s">
        <v>18</v>
      </c>
      <c r="K11" s="389" t="s">
        <v>18</v>
      </c>
      <c r="L11" s="389" t="s">
        <v>18</v>
      </c>
      <c r="M11" s="389" t="s">
        <v>18</v>
      </c>
      <c r="N11" s="389">
        <v>7</v>
      </c>
    </row>
    <row r="12" spans="1:14" ht="11.25" customHeight="1" x14ac:dyDescent="0.2">
      <c r="A12" s="284" t="s">
        <v>20</v>
      </c>
      <c r="B12" s="389" t="s">
        <v>18</v>
      </c>
      <c r="C12" s="389">
        <v>1</v>
      </c>
      <c r="D12" s="389" t="s">
        <v>18</v>
      </c>
      <c r="E12" s="389" t="s">
        <v>18</v>
      </c>
      <c r="F12" s="389" t="s">
        <v>18</v>
      </c>
      <c r="G12" s="389">
        <v>1</v>
      </c>
      <c r="H12" s="389">
        <v>1</v>
      </c>
      <c r="I12" s="389">
        <v>1</v>
      </c>
      <c r="J12" s="389">
        <v>1</v>
      </c>
      <c r="K12" s="389" t="s">
        <v>18</v>
      </c>
      <c r="L12" s="389">
        <v>1</v>
      </c>
      <c r="M12" s="389" t="s">
        <v>18</v>
      </c>
      <c r="N12" s="389">
        <v>6</v>
      </c>
    </row>
    <row r="13" spans="1:14" ht="11.25" customHeight="1" x14ac:dyDescent="0.2">
      <c r="A13" s="284" t="s">
        <v>21</v>
      </c>
      <c r="B13" s="389">
        <v>1</v>
      </c>
      <c r="C13" s="389">
        <v>1</v>
      </c>
      <c r="D13" s="389">
        <v>1</v>
      </c>
      <c r="E13" s="389">
        <v>1</v>
      </c>
      <c r="F13" s="389">
        <v>2</v>
      </c>
      <c r="G13" s="389">
        <v>5</v>
      </c>
      <c r="H13" s="389">
        <v>5</v>
      </c>
      <c r="I13" s="389">
        <v>5</v>
      </c>
      <c r="J13" s="389">
        <v>10</v>
      </c>
      <c r="K13" s="389">
        <v>6</v>
      </c>
      <c r="L13" s="389">
        <v>9</v>
      </c>
      <c r="M13" s="389">
        <v>8</v>
      </c>
      <c r="N13" s="389">
        <v>54</v>
      </c>
    </row>
    <row r="14" spans="1:14" ht="11.25" customHeight="1" x14ac:dyDescent="0.2">
      <c r="A14" s="284" t="s">
        <v>22</v>
      </c>
      <c r="B14" s="389">
        <v>1</v>
      </c>
      <c r="C14" s="389">
        <v>4</v>
      </c>
      <c r="D14" s="389">
        <v>1</v>
      </c>
      <c r="E14" s="389" t="s">
        <v>18</v>
      </c>
      <c r="F14" s="389" t="s">
        <v>18</v>
      </c>
      <c r="G14" s="389" t="s">
        <v>18</v>
      </c>
      <c r="H14" s="389" t="s">
        <v>18</v>
      </c>
      <c r="I14" s="389">
        <v>1</v>
      </c>
      <c r="J14" s="389" t="s">
        <v>18</v>
      </c>
      <c r="K14" s="389" t="s">
        <v>18</v>
      </c>
      <c r="L14" s="389" t="s">
        <v>18</v>
      </c>
      <c r="M14" s="389" t="s">
        <v>18</v>
      </c>
      <c r="N14" s="389">
        <v>7</v>
      </c>
    </row>
    <row r="15" spans="1:14" ht="11.25" customHeight="1" x14ac:dyDescent="0.2">
      <c r="A15" s="284" t="s">
        <v>23</v>
      </c>
      <c r="B15" s="389" t="s">
        <v>18</v>
      </c>
      <c r="C15" s="389" t="s">
        <v>18</v>
      </c>
      <c r="D15" s="389" t="s">
        <v>18</v>
      </c>
      <c r="E15" s="389">
        <v>1</v>
      </c>
      <c r="F15" s="389" t="s">
        <v>18</v>
      </c>
      <c r="G15" s="389">
        <v>1</v>
      </c>
      <c r="H15" s="389">
        <v>3</v>
      </c>
      <c r="I15" s="389">
        <v>3</v>
      </c>
      <c r="J15" s="389">
        <v>1</v>
      </c>
      <c r="K15" s="389" t="s">
        <v>18</v>
      </c>
      <c r="L15" s="389" t="s">
        <v>18</v>
      </c>
      <c r="M15" s="389" t="s">
        <v>18</v>
      </c>
      <c r="N15" s="389">
        <v>9</v>
      </c>
    </row>
    <row r="16" spans="1:14" ht="11.25" customHeight="1" x14ac:dyDescent="0.2">
      <c r="A16" s="284" t="s">
        <v>24</v>
      </c>
      <c r="B16" s="389" t="s">
        <v>18</v>
      </c>
      <c r="C16" s="389" t="s">
        <v>18</v>
      </c>
      <c r="D16" s="389">
        <v>1</v>
      </c>
      <c r="E16" s="389">
        <v>1</v>
      </c>
      <c r="F16" s="389" t="s">
        <v>18</v>
      </c>
      <c r="G16" s="389" t="s">
        <v>18</v>
      </c>
      <c r="H16" s="389">
        <v>2</v>
      </c>
      <c r="I16" s="389">
        <v>1</v>
      </c>
      <c r="J16" s="389">
        <v>1</v>
      </c>
      <c r="K16" s="389">
        <v>2</v>
      </c>
      <c r="L16" s="389">
        <v>1</v>
      </c>
      <c r="M16" s="389">
        <v>1</v>
      </c>
      <c r="N16" s="389">
        <v>10</v>
      </c>
    </row>
    <row r="17" spans="1:14" ht="11.25" customHeight="1" x14ac:dyDescent="0.2">
      <c r="A17" s="284" t="s">
        <v>25</v>
      </c>
      <c r="B17" s="389">
        <v>1</v>
      </c>
      <c r="C17" s="389">
        <v>1</v>
      </c>
      <c r="D17" s="389" t="s">
        <v>18</v>
      </c>
      <c r="E17" s="389" t="s">
        <v>18</v>
      </c>
      <c r="F17" s="389">
        <v>1</v>
      </c>
      <c r="G17" s="389" t="s">
        <v>18</v>
      </c>
      <c r="H17" s="389">
        <v>4</v>
      </c>
      <c r="I17" s="389">
        <v>4</v>
      </c>
      <c r="J17" s="389">
        <v>3</v>
      </c>
      <c r="K17" s="389" t="s">
        <v>18</v>
      </c>
      <c r="L17" s="389" t="s">
        <v>18</v>
      </c>
      <c r="M17" s="389" t="s">
        <v>18</v>
      </c>
      <c r="N17" s="389">
        <v>14</v>
      </c>
    </row>
    <row r="18" spans="1:14" ht="11.25" customHeight="1" x14ac:dyDescent="0.2">
      <c r="A18" s="284" t="s">
        <v>26</v>
      </c>
      <c r="B18" s="389">
        <v>1</v>
      </c>
      <c r="C18" s="389">
        <v>3</v>
      </c>
      <c r="D18" s="389">
        <v>3</v>
      </c>
      <c r="E18" s="389">
        <v>1</v>
      </c>
      <c r="F18" s="389" t="s">
        <v>18</v>
      </c>
      <c r="G18" s="389" t="s">
        <v>18</v>
      </c>
      <c r="H18" s="389">
        <v>3</v>
      </c>
      <c r="I18" s="389">
        <v>3</v>
      </c>
      <c r="J18" s="389">
        <v>3</v>
      </c>
      <c r="K18" s="389" t="s">
        <v>18</v>
      </c>
      <c r="L18" s="389" t="s">
        <v>18</v>
      </c>
      <c r="M18" s="389" t="s">
        <v>18</v>
      </c>
      <c r="N18" s="389">
        <v>17</v>
      </c>
    </row>
    <row r="19" spans="1:14" ht="11.25" customHeight="1" x14ac:dyDescent="0.2">
      <c r="A19" s="284" t="s">
        <v>27</v>
      </c>
      <c r="B19" s="389">
        <v>1</v>
      </c>
      <c r="C19" s="389">
        <v>4</v>
      </c>
      <c r="D19" s="389">
        <v>2</v>
      </c>
      <c r="E19" s="389">
        <v>3</v>
      </c>
      <c r="F19" s="389" t="s">
        <v>18</v>
      </c>
      <c r="G19" s="389" t="s">
        <v>18</v>
      </c>
      <c r="H19" s="389">
        <v>1</v>
      </c>
      <c r="I19" s="389">
        <v>1</v>
      </c>
      <c r="J19" s="389">
        <v>3</v>
      </c>
      <c r="K19" s="389">
        <v>2</v>
      </c>
      <c r="L19" s="389">
        <v>4</v>
      </c>
      <c r="M19" s="389">
        <v>3</v>
      </c>
      <c r="N19" s="389">
        <v>24</v>
      </c>
    </row>
    <row r="20" spans="1:14" ht="11.25" customHeight="1" x14ac:dyDescent="0.2">
      <c r="A20" s="284" t="s">
        <v>28</v>
      </c>
      <c r="B20" s="389">
        <v>2</v>
      </c>
      <c r="C20" s="389">
        <v>5</v>
      </c>
      <c r="D20" s="389">
        <v>2</v>
      </c>
      <c r="E20" s="389">
        <v>3</v>
      </c>
      <c r="F20" s="389">
        <v>1</v>
      </c>
      <c r="G20" s="389">
        <v>1</v>
      </c>
      <c r="H20" s="389">
        <v>1</v>
      </c>
      <c r="I20" s="389">
        <v>4</v>
      </c>
      <c r="J20" s="389">
        <v>8</v>
      </c>
      <c r="K20" s="389">
        <v>8</v>
      </c>
      <c r="L20" s="389">
        <v>5</v>
      </c>
      <c r="M20" s="389">
        <v>5</v>
      </c>
      <c r="N20" s="389">
        <v>45</v>
      </c>
    </row>
    <row r="21" spans="1:14" ht="11.25" customHeight="1" x14ac:dyDescent="0.2">
      <c r="A21" s="284" t="s">
        <v>29</v>
      </c>
      <c r="B21" s="389" t="s">
        <v>18</v>
      </c>
      <c r="C21" s="389">
        <v>2</v>
      </c>
      <c r="D21" s="389">
        <v>1</v>
      </c>
      <c r="E21" s="389">
        <v>3</v>
      </c>
      <c r="F21" s="389">
        <v>1</v>
      </c>
      <c r="G21" s="389">
        <v>2</v>
      </c>
      <c r="H21" s="389">
        <v>3</v>
      </c>
      <c r="I21" s="389">
        <v>5</v>
      </c>
      <c r="J21" s="389">
        <v>3</v>
      </c>
      <c r="K21" s="389">
        <v>1</v>
      </c>
      <c r="L21" s="389">
        <v>2</v>
      </c>
      <c r="M21" s="389">
        <v>5</v>
      </c>
      <c r="N21" s="389">
        <v>28</v>
      </c>
    </row>
    <row r="22" spans="1:14" ht="11.25" customHeight="1" x14ac:dyDescent="0.2">
      <c r="A22" s="284" t="s">
        <v>63</v>
      </c>
      <c r="B22" s="389" t="s">
        <v>18</v>
      </c>
      <c r="C22" s="389">
        <v>1</v>
      </c>
      <c r="D22" s="389">
        <v>2</v>
      </c>
      <c r="E22" s="389" t="s">
        <v>18</v>
      </c>
      <c r="F22" s="389" t="s">
        <v>18</v>
      </c>
      <c r="G22" s="389">
        <v>1</v>
      </c>
      <c r="H22" s="389">
        <v>2</v>
      </c>
      <c r="I22" s="389" t="s">
        <v>18</v>
      </c>
      <c r="J22" s="389" t="s">
        <v>18</v>
      </c>
      <c r="K22" s="389">
        <v>1</v>
      </c>
      <c r="L22" s="389" t="s">
        <v>18</v>
      </c>
      <c r="M22" s="389" t="s">
        <v>18</v>
      </c>
      <c r="N22" s="389">
        <v>7</v>
      </c>
    </row>
    <row r="23" spans="1:14" ht="11.25" customHeight="1" x14ac:dyDescent="0.2">
      <c r="A23" s="284" t="s">
        <v>31</v>
      </c>
      <c r="B23" s="389">
        <v>2</v>
      </c>
      <c r="C23" s="389">
        <v>2</v>
      </c>
      <c r="D23" s="389">
        <v>2</v>
      </c>
      <c r="E23" s="389">
        <v>2</v>
      </c>
      <c r="F23" s="389">
        <v>6</v>
      </c>
      <c r="G23" s="389">
        <v>7</v>
      </c>
      <c r="H23" s="389">
        <v>13</v>
      </c>
      <c r="I23" s="389">
        <v>10</v>
      </c>
      <c r="J23" s="389">
        <v>18</v>
      </c>
      <c r="K23" s="389">
        <v>12</v>
      </c>
      <c r="L23" s="389">
        <v>18</v>
      </c>
      <c r="M23" s="389">
        <v>14</v>
      </c>
      <c r="N23" s="389">
        <v>106</v>
      </c>
    </row>
    <row r="24" spans="1:14" ht="11.25" customHeight="1" x14ac:dyDescent="0.2">
      <c r="A24" s="284" t="s">
        <v>32</v>
      </c>
      <c r="B24" s="389" t="s">
        <v>18</v>
      </c>
      <c r="C24" s="389" t="s">
        <v>18</v>
      </c>
      <c r="D24" s="389" t="s">
        <v>18</v>
      </c>
      <c r="E24" s="389" t="s">
        <v>18</v>
      </c>
      <c r="F24" s="389" t="s">
        <v>18</v>
      </c>
      <c r="G24" s="389" t="s">
        <v>18</v>
      </c>
      <c r="H24" s="389">
        <v>1</v>
      </c>
      <c r="I24" s="389">
        <v>1</v>
      </c>
      <c r="J24" s="389">
        <v>1</v>
      </c>
      <c r="K24" s="389" t="s">
        <v>18</v>
      </c>
      <c r="L24" s="389">
        <v>1</v>
      </c>
      <c r="M24" s="389" t="s">
        <v>18</v>
      </c>
      <c r="N24" s="389">
        <v>4</v>
      </c>
    </row>
    <row r="25" spans="1:14" ht="11.25" customHeight="1" x14ac:dyDescent="0.2">
      <c r="A25" s="284" t="s">
        <v>33</v>
      </c>
      <c r="B25" s="389" t="s">
        <v>18</v>
      </c>
      <c r="C25" s="389">
        <v>1</v>
      </c>
      <c r="D25" s="389">
        <v>2</v>
      </c>
      <c r="E25" s="389">
        <v>3</v>
      </c>
      <c r="F25" s="389">
        <v>1</v>
      </c>
      <c r="G25" s="389">
        <v>1</v>
      </c>
      <c r="H25" s="389">
        <v>4</v>
      </c>
      <c r="I25" s="389">
        <v>4</v>
      </c>
      <c r="J25" s="389">
        <v>8</v>
      </c>
      <c r="K25" s="389">
        <v>4</v>
      </c>
      <c r="L25" s="389">
        <v>5</v>
      </c>
      <c r="M25" s="389">
        <v>6</v>
      </c>
      <c r="N25" s="389">
        <v>39</v>
      </c>
    </row>
    <row r="26" spans="1:14" ht="11.25" customHeight="1" x14ac:dyDescent="0.2">
      <c r="A26" s="284" t="s">
        <v>60</v>
      </c>
      <c r="B26" s="389" t="s">
        <v>18</v>
      </c>
      <c r="C26" s="389">
        <v>2</v>
      </c>
      <c r="D26" s="389" t="s">
        <v>18</v>
      </c>
      <c r="E26" s="389" t="s">
        <v>18</v>
      </c>
      <c r="F26" s="389" t="s">
        <v>18</v>
      </c>
      <c r="G26" s="389" t="s">
        <v>18</v>
      </c>
      <c r="H26" s="389">
        <v>3</v>
      </c>
      <c r="I26" s="389">
        <v>3</v>
      </c>
      <c r="J26" s="389">
        <v>3</v>
      </c>
      <c r="K26" s="389" t="s">
        <v>18</v>
      </c>
      <c r="L26" s="389" t="s">
        <v>18</v>
      </c>
      <c r="M26" s="389" t="s">
        <v>18</v>
      </c>
      <c r="N26" s="389">
        <v>11</v>
      </c>
    </row>
    <row r="27" spans="1:14" ht="11.25" customHeight="1" x14ac:dyDescent="0.2">
      <c r="A27" s="284" t="s">
        <v>35</v>
      </c>
      <c r="B27" s="389" t="s">
        <v>18</v>
      </c>
      <c r="C27" s="389" t="s">
        <v>18</v>
      </c>
      <c r="D27" s="389">
        <v>4</v>
      </c>
      <c r="E27" s="389">
        <v>4</v>
      </c>
      <c r="F27" s="389" t="s">
        <v>18</v>
      </c>
      <c r="G27" s="389" t="s">
        <v>18</v>
      </c>
      <c r="H27" s="389" t="s">
        <v>18</v>
      </c>
      <c r="I27" s="389" t="s">
        <v>18</v>
      </c>
      <c r="J27" s="389" t="s">
        <v>18</v>
      </c>
      <c r="K27" s="389">
        <v>1</v>
      </c>
      <c r="L27" s="389" t="s">
        <v>18</v>
      </c>
      <c r="M27" s="389" t="s">
        <v>18</v>
      </c>
      <c r="N27" s="389">
        <v>9</v>
      </c>
    </row>
    <row r="28" spans="1:14" ht="11.25" customHeight="1" x14ac:dyDescent="0.2">
      <c r="A28" s="284" t="s">
        <v>36</v>
      </c>
      <c r="B28" s="389">
        <v>2</v>
      </c>
      <c r="C28" s="389">
        <v>5</v>
      </c>
      <c r="D28" s="389">
        <v>2</v>
      </c>
      <c r="E28" s="389">
        <v>9</v>
      </c>
      <c r="F28" s="389">
        <v>4</v>
      </c>
      <c r="G28" s="389">
        <v>3</v>
      </c>
      <c r="H28" s="389">
        <v>5</v>
      </c>
      <c r="I28" s="389">
        <v>1</v>
      </c>
      <c r="J28" s="389" t="s">
        <v>18</v>
      </c>
      <c r="K28" s="389" t="s">
        <v>18</v>
      </c>
      <c r="L28" s="389">
        <v>3</v>
      </c>
      <c r="M28" s="389">
        <v>3</v>
      </c>
      <c r="N28" s="389">
        <v>37</v>
      </c>
    </row>
    <row r="29" spans="1:14" ht="11.25" customHeight="1" x14ac:dyDescent="0.2">
      <c r="A29" s="284" t="s">
        <v>37</v>
      </c>
      <c r="B29" s="389" t="s">
        <v>18</v>
      </c>
      <c r="C29" s="389">
        <v>4</v>
      </c>
      <c r="D29" s="389">
        <v>5</v>
      </c>
      <c r="E29" s="389">
        <v>5</v>
      </c>
      <c r="F29" s="389">
        <v>5</v>
      </c>
      <c r="G29" s="389">
        <v>3</v>
      </c>
      <c r="H29" s="389">
        <v>4</v>
      </c>
      <c r="I29" s="389">
        <v>1</v>
      </c>
      <c r="J29" s="389" t="s">
        <v>18</v>
      </c>
      <c r="K29" s="389" t="s">
        <v>18</v>
      </c>
      <c r="L29" s="389">
        <v>1</v>
      </c>
      <c r="M29" s="389">
        <v>1</v>
      </c>
      <c r="N29" s="389">
        <v>29</v>
      </c>
    </row>
    <row r="30" spans="1:14" ht="11.25" customHeight="1" x14ac:dyDescent="0.2">
      <c r="A30" s="284" t="s">
        <v>38</v>
      </c>
      <c r="B30" s="389" t="s">
        <v>18</v>
      </c>
      <c r="C30" s="389">
        <v>1</v>
      </c>
      <c r="D30" s="389">
        <v>1</v>
      </c>
      <c r="E30" s="389">
        <v>3</v>
      </c>
      <c r="F30" s="389">
        <v>8</v>
      </c>
      <c r="G30" s="389">
        <v>4</v>
      </c>
      <c r="H30" s="389">
        <v>3</v>
      </c>
      <c r="I30" s="389">
        <v>1</v>
      </c>
      <c r="J30" s="389">
        <v>4</v>
      </c>
      <c r="K30" s="389">
        <v>5</v>
      </c>
      <c r="L30" s="389">
        <v>6</v>
      </c>
      <c r="M30" s="389">
        <v>6</v>
      </c>
      <c r="N30" s="389">
        <v>42</v>
      </c>
    </row>
    <row r="31" spans="1:14" ht="11.25" customHeight="1" x14ac:dyDescent="0.2">
      <c r="A31" s="284" t="s">
        <v>39</v>
      </c>
      <c r="B31" s="389" t="s">
        <v>18</v>
      </c>
      <c r="C31" s="389">
        <v>2</v>
      </c>
      <c r="D31" s="389">
        <v>2</v>
      </c>
      <c r="E31" s="389">
        <v>1</v>
      </c>
      <c r="F31" s="389" t="s">
        <v>18</v>
      </c>
      <c r="G31" s="389">
        <v>2</v>
      </c>
      <c r="H31" s="389">
        <v>4</v>
      </c>
      <c r="I31" s="389">
        <v>3</v>
      </c>
      <c r="J31" s="389">
        <v>16</v>
      </c>
      <c r="K31" s="389">
        <v>10</v>
      </c>
      <c r="L31" s="389">
        <v>3</v>
      </c>
      <c r="M31" s="389">
        <v>7</v>
      </c>
      <c r="N31" s="389">
        <v>50</v>
      </c>
    </row>
    <row r="32" spans="1:14" ht="11.25" customHeight="1" x14ac:dyDescent="0.2">
      <c r="A32" s="284" t="s">
        <v>40</v>
      </c>
      <c r="B32" s="389" t="s">
        <v>18</v>
      </c>
      <c r="C32" s="389">
        <v>1</v>
      </c>
      <c r="D32" s="389">
        <v>1</v>
      </c>
      <c r="E32" s="389" t="s">
        <v>18</v>
      </c>
      <c r="F32" s="389">
        <v>1</v>
      </c>
      <c r="G32" s="389">
        <v>4</v>
      </c>
      <c r="H32" s="389">
        <v>4</v>
      </c>
      <c r="I32" s="389">
        <v>3</v>
      </c>
      <c r="J32" s="389">
        <v>5</v>
      </c>
      <c r="K32" s="389">
        <v>6</v>
      </c>
      <c r="L32" s="389">
        <v>8</v>
      </c>
      <c r="M32" s="389">
        <v>10</v>
      </c>
      <c r="N32" s="389">
        <v>43</v>
      </c>
    </row>
    <row r="33" spans="1:14" ht="11.25" customHeight="1" x14ac:dyDescent="0.2">
      <c r="A33" s="284" t="s">
        <v>41</v>
      </c>
      <c r="B33" s="389" t="s">
        <v>18</v>
      </c>
      <c r="C33" s="389">
        <v>2</v>
      </c>
      <c r="D33" s="389" t="s">
        <v>18</v>
      </c>
      <c r="E33" s="389" t="s">
        <v>18</v>
      </c>
      <c r="F33" s="389" t="s">
        <v>18</v>
      </c>
      <c r="G33" s="389">
        <v>1</v>
      </c>
      <c r="H33" s="389">
        <v>1</v>
      </c>
      <c r="I33" s="389">
        <v>1</v>
      </c>
      <c r="J33" s="389">
        <v>1</v>
      </c>
      <c r="K33" s="389" t="s">
        <v>18</v>
      </c>
      <c r="L33" s="389" t="s">
        <v>18</v>
      </c>
      <c r="M33" s="389" t="s">
        <v>18</v>
      </c>
      <c r="N33" s="389">
        <v>6</v>
      </c>
    </row>
    <row r="34" spans="1:14" ht="11.25" customHeight="1" x14ac:dyDescent="0.2">
      <c r="A34" s="284" t="s">
        <v>64</v>
      </c>
      <c r="B34" s="389" t="s">
        <v>18</v>
      </c>
      <c r="C34" s="389" t="s">
        <v>18</v>
      </c>
      <c r="D34" s="389" t="s">
        <v>18</v>
      </c>
      <c r="E34" s="389" t="s">
        <v>18</v>
      </c>
      <c r="F34" s="389" t="s">
        <v>18</v>
      </c>
      <c r="G34" s="389" t="s">
        <v>18</v>
      </c>
      <c r="H34" s="389" t="s">
        <v>18</v>
      </c>
      <c r="I34" s="389" t="s">
        <v>18</v>
      </c>
      <c r="J34" s="389" t="s">
        <v>18</v>
      </c>
      <c r="K34" s="389" t="s">
        <v>18</v>
      </c>
      <c r="L34" s="389" t="s">
        <v>18</v>
      </c>
      <c r="M34" s="389" t="s">
        <v>18</v>
      </c>
      <c r="N34" s="389">
        <v>0</v>
      </c>
    </row>
    <row r="35" spans="1:14" ht="11.25" customHeight="1" x14ac:dyDescent="0.2">
      <c r="A35" s="284" t="s">
        <v>43</v>
      </c>
      <c r="B35" s="389" t="s">
        <v>18</v>
      </c>
      <c r="C35" s="389">
        <v>2</v>
      </c>
      <c r="D35" s="389">
        <v>2</v>
      </c>
      <c r="E35" s="389">
        <v>1</v>
      </c>
      <c r="F35" s="389">
        <v>4</v>
      </c>
      <c r="G35" s="389">
        <v>3</v>
      </c>
      <c r="H35" s="389">
        <v>3</v>
      </c>
      <c r="I35" s="389" t="s">
        <v>18</v>
      </c>
      <c r="J35" s="389" t="s">
        <v>18</v>
      </c>
      <c r="K35" s="389">
        <v>1</v>
      </c>
      <c r="L35" s="389">
        <v>2</v>
      </c>
      <c r="M35" s="389">
        <v>1</v>
      </c>
      <c r="N35" s="389">
        <v>19</v>
      </c>
    </row>
    <row r="36" spans="1:14" ht="11.25" customHeight="1" x14ac:dyDescent="0.2">
      <c r="A36" s="390" t="s">
        <v>44</v>
      </c>
      <c r="B36" s="391" t="s">
        <v>18</v>
      </c>
      <c r="C36" s="391" t="s">
        <v>18</v>
      </c>
      <c r="D36" s="391">
        <v>1</v>
      </c>
      <c r="E36" s="391" t="s">
        <v>18</v>
      </c>
      <c r="F36" s="391" t="s">
        <v>18</v>
      </c>
      <c r="G36" s="391" t="s">
        <v>18</v>
      </c>
      <c r="H36" s="391" t="s">
        <v>18</v>
      </c>
      <c r="I36" s="391" t="s">
        <v>18</v>
      </c>
      <c r="J36" s="391">
        <v>1</v>
      </c>
      <c r="K36" s="391" t="s">
        <v>18</v>
      </c>
      <c r="L36" s="391">
        <v>1</v>
      </c>
      <c r="M36" s="391" t="s">
        <v>18</v>
      </c>
      <c r="N36" s="391">
        <v>3</v>
      </c>
    </row>
    <row r="37" spans="1:14" ht="11.25" customHeight="1" x14ac:dyDescent="0.2">
      <c r="B37" s="389"/>
      <c r="C37" s="389"/>
      <c r="D37" s="389"/>
      <c r="E37" s="389"/>
      <c r="F37" s="389"/>
      <c r="G37" s="389"/>
      <c r="H37" s="389"/>
      <c r="I37" s="389"/>
      <c r="J37" s="389"/>
    </row>
    <row r="38" spans="1:14" ht="11.25" customHeight="1" x14ac:dyDescent="0.2">
      <c r="A38" s="284" t="s">
        <v>1615</v>
      </c>
    </row>
    <row r="39" spans="1:14" ht="11.25" customHeight="1" x14ac:dyDescent="0.2">
      <c r="A39" s="284" t="s">
        <v>162</v>
      </c>
    </row>
    <row r="40" spans="1:14" ht="11.25" customHeight="1" x14ac:dyDescent="0.2">
      <c r="A40" s="284" t="s">
        <v>1616</v>
      </c>
    </row>
    <row r="41" spans="1:14" ht="11.25" customHeight="1" x14ac:dyDescent="0.2">
      <c r="A41" s="284" t="s">
        <v>1617</v>
      </c>
    </row>
    <row r="42" spans="1:14" x14ac:dyDescent="0.2">
      <c r="A42" s="3" t="s">
        <v>49</v>
      </c>
    </row>
    <row r="43" spans="1:14" x14ac:dyDescent="0.2">
      <c r="A43" s="284" t="s">
        <v>1618</v>
      </c>
    </row>
    <row r="44" spans="1:14" x14ac:dyDescent="0.2">
      <c r="A44" s="284" t="s">
        <v>1619</v>
      </c>
    </row>
  </sheetData>
  <mergeCells count="2">
    <mergeCell ref="A5:A6"/>
    <mergeCell ref="B5:N5"/>
  </mergeCells>
  <hyperlinks>
    <hyperlink ref="N1" location="Índice!A1" display="(Voltar ao índice)" xr:uid="{1BF88597-B321-46B7-A42A-9878D1A759B8}"/>
  </hyperlinks>
  <pageMargins left="0.511811024" right="0.511811024" top="0.78740157499999996" bottom="0.78740157499999996" header="0.31496062000000002" footer="0.31496062000000002"/>
  <pageSetup paperSize="9" orientation="portrait" r:id="rId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82F94-F60B-418C-8330-F1B510DC1257}">
  <dimension ref="A1:M27"/>
  <sheetViews>
    <sheetView workbookViewId="0">
      <selection activeCell="M1" sqref="M1"/>
    </sheetView>
  </sheetViews>
  <sheetFormatPr defaultColWidth="9.140625" defaultRowHeight="11.25" x14ac:dyDescent="0.2"/>
  <cols>
    <col min="1" max="1" width="9.140625" style="284"/>
    <col min="2" max="12" width="9.140625" style="284" customWidth="1"/>
    <col min="13" max="16384" width="9.140625" style="284"/>
  </cols>
  <sheetData>
    <row r="1" spans="1:13" x14ac:dyDescent="0.2">
      <c r="A1" s="283" t="s">
        <v>1620</v>
      </c>
      <c r="M1" s="929" t="s">
        <v>1</v>
      </c>
    </row>
    <row r="2" spans="1:13" x14ac:dyDescent="0.2">
      <c r="A2" s="284" t="s">
        <v>1621</v>
      </c>
    </row>
    <row r="3" spans="1:13" x14ac:dyDescent="0.2">
      <c r="A3" s="284" t="s">
        <v>1263</v>
      </c>
    </row>
    <row r="5" spans="1:13" x14ac:dyDescent="0.2">
      <c r="A5" s="369"/>
      <c r="B5" s="306">
        <v>2013</v>
      </c>
      <c r="C5" s="306">
        <v>2014</v>
      </c>
      <c r="D5" s="306">
        <v>2015</v>
      </c>
      <c r="E5" s="306">
        <v>2016</v>
      </c>
      <c r="F5" s="306">
        <v>2017</v>
      </c>
      <c r="G5" s="306">
        <v>2018</v>
      </c>
      <c r="H5" s="306">
        <v>2019</v>
      </c>
      <c r="I5" s="306">
        <v>2020</v>
      </c>
      <c r="J5" s="369">
        <v>2021</v>
      </c>
      <c r="K5" s="306">
        <v>2022</v>
      </c>
      <c r="L5" s="306">
        <v>2023</v>
      </c>
      <c r="M5" s="306">
        <v>2024</v>
      </c>
    </row>
    <row r="6" spans="1:13" x14ac:dyDescent="0.2">
      <c r="A6" s="284" t="s">
        <v>16</v>
      </c>
      <c r="B6" s="284">
        <v>13</v>
      </c>
      <c r="C6" s="284">
        <v>48</v>
      </c>
      <c r="D6" s="284">
        <v>40</v>
      </c>
      <c r="E6" s="284">
        <v>45</v>
      </c>
      <c r="F6" s="284">
        <v>34</v>
      </c>
      <c r="G6" s="284">
        <v>40</v>
      </c>
      <c r="H6" s="284">
        <v>73</v>
      </c>
      <c r="I6" s="284">
        <v>58</v>
      </c>
      <c r="J6" s="284">
        <v>97</v>
      </c>
      <c r="K6" s="284">
        <v>65</v>
      </c>
      <c r="L6" s="284">
        <v>78</v>
      </c>
      <c r="M6" s="284">
        <v>76</v>
      </c>
    </row>
    <row r="27" spans="1:1" x14ac:dyDescent="0.2">
      <c r="A27" s="284" t="s">
        <v>1615</v>
      </c>
    </row>
  </sheetData>
  <hyperlinks>
    <hyperlink ref="M1" location="Índice!A1" display="(Voltar ao índice)" xr:uid="{AC58511A-761C-462E-AF63-241BD8E7C1EA}"/>
  </hyperlinks>
  <pageMargins left="0.511811024" right="0.511811024" top="0.78740157499999996" bottom="0.78740157499999996" header="0.31496062000000002" footer="0.31496062000000002"/>
  <pageSetup paperSize="9" orientation="portrait" r:id="rId1"/>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53A9-4474-4B11-A124-032C0032F6CB}">
  <dimension ref="A1:O20"/>
  <sheetViews>
    <sheetView zoomScaleNormal="100" workbookViewId="0">
      <selection activeCell="O1" sqref="O1"/>
    </sheetView>
  </sheetViews>
  <sheetFormatPr defaultColWidth="9.140625" defaultRowHeight="11.25" x14ac:dyDescent="0.2"/>
  <cols>
    <col min="1" max="1" width="25" style="284" customWidth="1"/>
    <col min="2" max="8" width="13.7109375" style="284" customWidth="1"/>
    <col min="9" max="13" width="15.7109375" style="284" customWidth="1"/>
    <col min="14" max="14" width="10" style="284" customWidth="1"/>
    <col min="15" max="15" width="11.7109375" style="284" customWidth="1"/>
    <col min="16" max="16" width="10.85546875" style="284" bestFit="1" customWidth="1"/>
    <col min="17" max="17" width="9.140625" style="284"/>
    <col min="18" max="18" width="12.5703125" style="284" bestFit="1" customWidth="1"/>
    <col min="19" max="19" width="11.140625" style="284" bestFit="1" customWidth="1"/>
    <col min="20" max="16384" width="9.140625" style="284"/>
  </cols>
  <sheetData>
    <row r="1" spans="1:15" ht="11.25" customHeight="1" x14ac:dyDescent="0.2">
      <c r="A1" s="283" t="s">
        <v>1622</v>
      </c>
      <c r="O1" s="929" t="s">
        <v>1</v>
      </c>
    </row>
    <row r="2" spans="1:15" ht="11.25" customHeight="1" x14ac:dyDescent="0.2">
      <c r="A2" s="284" t="s">
        <v>1623</v>
      </c>
    </row>
    <row r="3" spans="1:15" ht="11.25" customHeight="1" x14ac:dyDescent="0.2">
      <c r="A3" s="284" t="s">
        <v>1281</v>
      </c>
    </row>
    <row r="4" spans="1:15" ht="11.25" customHeight="1" x14ac:dyDescent="0.2">
      <c r="O4" s="744" t="s">
        <v>1293</v>
      </c>
    </row>
    <row r="5" spans="1:15" ht="40.15" customHeight="1" x14ac:dyDescent="0.2">
      <c r="A5" s="290" t="s">
        <v>1624</v>
      </c>
      <c r="B5" s="290">
        <v>2013</v>
      </c>
      <c r="C5" s="290">
        <v>2014</v>
      </c>
      <c r="D5" s="290">
        <v>2015</v>
      </c>
      <c r="E5" s="290">
        <v>2016</v>
      </c>
      <c r="F5" s="290">
        <v>2017</v>
      </c>
      <c r="G5" s="290">
        <v>2018</v>
      </c>
      <c r="H5" s="290">
        <v>2019</v>
      </c>
      <c r="I5" s="290">
        <v>2020</v>
      </c>
      <c r="J5" s="290">
        <v>2021</v>
      </c>
      <c r="K5" s="290">
        <v>2022</v>
      </c>
      <c r="L5" s="290" t="s">
        <v>614</v>
      </c>
      <c r="M5" s="290">
        <v>2024</v>
      </c>
      <c r="N5" s="188" t="s">
        <v>1625</v>
      </c>
      <c r="O5" s="188" t="s">
        <v>1626</v>
      </c>
    </row>
    <row r="6" spans="1:15" ht="11.25" customHeight="1" x14ac:dyDescent="0.2">
      <c r="A6" s="387" t="s">
        <v>1627</v>
      </c>
      <c r="B6" s="741">
        <v>2588244.5529814777</v>
      </c>
      <c r="C6" s="741">
        <v>15988906.340735886</v>
      </c>
      <c r="D6" s="741" t="s">
        <v>18</v>
      </c>
      <c r="E6" s="741">
        <v>20696224.637225956</v>
      </c>
      <c r="F6" s="741">
        <v>39152889.138056643</v>
      </c>
      <c r="G6" s="741" t="s">
        <v>18</v>
      </c>
      <c r="H6" s="741">
        <v>12940533.627179174</v>
      </c>
      <c r="I6" s="741">
        <v>18275124.00866095</v>
      </c>
      <c r="J6" s="741">
        <v>5007421.0505290814</v>
      </c>
      <c r="K6" s="741">
        <v>10445932.925476786</v>
      </c>
      <c r="L6" s="741" t="s">
        <v>18</v>
      </c>
      <c r="M6" s="741" t="s">
        <v>160</v>
      </c>
      <c r="N6" s="462" t="s">
        <v>160</v>
      </c>
      <c r="O6" s="357" t="s">
        <v>160</v>
      </c>
    </row>
    <row r="7" spans="1:15" ht="11.25" customHeight="1" x14ac:dyDescent="0.2">
      <c r="A7" s="284" t="s">
        <v>1628</v>
      </c>
      <c r="B7" s="741">
        <v>41178578.721965514</v>
      </c>
      <c r="C7" s="741">
        <v>42552000.561595716</v>
      </c>
      <c r="D7" s="741" t="s">
        <v>18</v>
      </c>
      <c r="E7" s="741" t="s">
        <v>18</v>
      </c>
      <c r="F7" s="741" t="s">
        <v>18</v>
      </c>
      <c r="G7" s="741">
        <v>46254282.179678515</v>
      </c>
      <c r="H7" s="741" t="s">
        <v>18</v>
      </c>
      <c r="I7" s="741">
        <v>88936074.067679867</v>
      </c>
      <c r="J7" s="741" t="s">
        <v>18</v>
      </c>
      <c r="K7" s="741">
        <v>63676547.944807693</v>
      </c>
      <c r="L7" s="741" t="s">
        <v>18</v>
      </c>
      <c r="M7" s="741" t="s">
        <v>160</v>
      </c>
      <c r="N7" s="462" t="s">
        <v>160</v>
      </c>
      <c r="O7" s="357" t="s">
        <v>160</v>
      </c>
    </row>
    <row r="8" spans="1:15" ht="11.25" customHeight="1" x14ac:dyDescent="0.2">
      <c r="A8" s="284" t="s">
        <v>1629</v>
      </c>
      <c r="B8" s="741">
        <v>3421808.8874689089</v>
      </c>
      <c r="C8" s="741">
        <v>4004206.1626472343</v>
      </c>
      <c r="D8" s="741">
        <v>4506647.8918035598</v>
      </c>
      <c r="E8" s="741">
        <v>4910270.3764118347</v>
      </c>
      <c r="F8" s="741">
        <v>4845534.9469699739</v>
      </c>
      <c r="G8" s="741">
        <v>6460341.2875195332</v>
      </c>
      <c r="H8" s="741">
        <v>5645657.9251463739</v>
      </c>
      <c r="I8" s="741">
        <v>4617139.5215705521</v>
      </c>
      <c r="J8" s="741">
        <v>5320901.0529204058</v>
      </c>
      <c r="K8" s="741">
        <v>7025796.8907784726</v>
      </c>
      <c r="L8" s="741">
        <v>4919428.5606730562</v>
      </c>
      <c r="M8" s="733">
        <v>8230142.5700000003</v>
      </c>
      <c r="N8" s="462">
        <v>140.52022893913829</v>
      </c>
      <c r="O8" s="308">
        <v>67.298751643503607</v>
      </c>
    </row>
    <row r="9" spans="1:15" ht="11.25" customHeight="1" x14ac:dyDescent="0.2">
      <c r="A9" s="284" t="s">
        <v>1630</v>
      </c>
      <c r="B9" s="741" t="s">
        <v>18</v>
      </c>
      <c r="C9" s="741">
        <v>2344874.6704738587</v>
      </c>
      <c r="D9" s="741">
        <v>2018363.1074130288</v>
      </c>
      <c r="E9" s="741">
        <v>2516885.5710262372</v>
      </c>
      <c r="F9" s="741">
        <v>3518505.4736293997</v>
      </c>
      <c r="G9" s="741">
        <v>4980248.6394411651</v>
      </c>
      <c r="H9" s="741">
        <v>3191369.5829820028</v>
      </c>
      <c r="I9" s="741">
        <v>4125693.0564679285</v>
      </c>
      <c r="J9" s="741">
        <v>5285899.4945621267</v>
      </c>
      <c r="K9" s="741">
        <v>4730448.9806428393</v>
      </c>
      <c r="L9" s="741">
        <v>653505.47817819158</v>
      </c>
      <c r="M9" s="733">
        <v>5650561.5800000001</v>
      </c>
      <c r="N9" s="462" t="s">
        <v>160</v>
      </c>
      <c r="O9" s="308">
        <v>764.65404938185679</v>
      </c>
    </row>
    <row r="10" spans="1:15" ht="11.25" customHeight="1" x14ac:dyDescent="0.2">
      <c r="A10" s="284" t="s">
        <v>1361</v>
      </c>
      <c r="B10" s="741" t="s">
        <v>18</v>
      </c>
      <c r="C10" s="741" t="s">
        <v>18</v>
      </c>
      <c r="D10" s="741" t="s">
        <v>18</v>
      </c>
      <c r="E10" s="741" t="s">
        <v>18</v>
      </c>
      <c r="F10" s="741" t="s">
        <v>18</v>
      </c>
      <c r="G10" s="741" t="s">
        <v>18</v>
      </c>
      <c r="H10" s="741">
        <v>13662087.498200271</v>
      </c>
      <c r="I10" s="741">
        <v>12652599.534087211</v>
      </c>
      <c r="J10" s="741">
        <v>10898803.186024927</v>
      </c>
      <c r="K10" s="741">
        <v>12737623.76701745</v>
      </c>
      <c r="L10" s="741">
        <v>12750763.358187404</v>
      </c>
      <c r="M10" s="733">
        <v>10966196.76</v>
      </c>
      <c r="N10" s="462" t="s">
        <v>160</v>
      </c>
      <c r="O10" s="308">
        <v>-13.995762826556691</v>
      </c>
    </row>
    <row r="11" spans="1:15" ht="11.25" customHeight="1" x14ac:dyDescent="0.2">
      <c r="A11" s="284" t="s">
        <v>1631</v>
      </c>
      <c r="B11" s="741">
        <v>167532401.25929981</v>
      </c>
      <c r="C11" s="741">
        <v>202667170.923554</v>
      </c>
      <c r="D11" s="741">
        <v>164102596.87316081</v>
      </c>
      <c r="E11" s="741">
        <v>422078019.93988419</v>
      </c>
      <c r="F11" s="741">
        <v>234353399.79271671</v>
      </c>
      <c r="G11" s="741">
        <v>216946446.70733696</v>
      </c>
      <c r="H11" s="741">
        <v>152337885.88411728</v>
      </c>
      <c r="I11" s="741">
        <v>124709511.96731462</v>
      </c>
      <c r="J11" s="741">
        <v>82721522.723983809</v>
      </c>
      <c r="K11" s="741">
        <v>107840432.44011205</v>
      </c>
      <c r="L11" s="741">
        <v>130472832.8017907</v>
      </c>
      <c r="M11" s="733">
        <v>144801490.22</v>
      </c>
      <c r="N11" s="462">
        <v>-13.568068545807943</v>
      </c>
      <c r="O11" s="308">
        <v>10.982100342664314</v>
      </c>
    </row>
    <row r="12" spans="1:15" s="283" customFormat="1" ht="11.25" customHeight="1" x14ac:dyDescent="0.2">
      <c r="A12" s="442" t="s">
        <v>216</v>
      </c>
      <c r="B12" s="859">
        <v>214721033.42171571</v>
      </c>
      <c r="C12" s="859">
        <v>267557158.65900669</v>
      </c>
      <c r="D12" s="859">
        <v>170627607.8723774</v>
      </c>
      <c r="E12" s="859">
        <v>450201400.52454823</v>
      </c>
      <c r="F12" s="859">
        <v>281870329.35137272</v>
      </c>
      <c r="G12" s="859">
        <v>274641318.81397617</v>
      </c>
      <c r="H12" s="859">
        <v>187777534.51762509</v>
      </c>
      <c r="I12" s="859">
        <v>253316142.15578112</v>
      </c>
      <c r="J12" s="859">
        <v>109234547.50802034</v>
      </c>
      <c r="K12" s="859">
        <v>206456782.94883528</v>
      </c>
      <c r="L12" s="859">
        <v>148796530.19882935</v>
      </c>
      <c r="M12" s="860">
        <v>169648391.13</v>
      </c>
      <c r="N12" s="423">
        <v>-20.991256223693878</v>
      </c>
      <c r="O12" s="349">
        <v>14.01367417862993</v>
      </c>
    </row>
    <row r="13" spans="1:15" ht="11.25" customHeight="1" x14ac:dyDescent="0.2">
      <c r="B13" s="733"/>
      <c r="C13" s="733"/>
      <c r="D13" s="733"/>
      <c r="E13" s="733"/>
      <c r="F13" s="733"/>
      <c r="G13" s="733"/>
      <c r="H13" s="733"/>
    </row>
    <row r="14" spans="1:15" ht="11.25" customHeight="1" x14ac:dyDescent="0.2">
      <c r="A14" s="284" t="s">
        <v>1615</v>
      </c>
      <c r="H14" s="862"/>
    </row>
    <row r="15" spans="1:15" ht="11.25" customHeight="1" x14ac:dyDescent="0.2">
      <c r="A15" s="770" t="s">
        <v>1632</v>
      </c>
      <c r="G15" s="751"/>
      <c r="I15" s="861"/>
      <c r="J15" s="861"/>
      <c r="K15" s="861"/>
    </row>
    <row r="16" spans="1:15" ht="11.25" customHeight="1" x14ac:dyDescent="0.2">
      <c r="A16" s="770" t="s">
        <v>163</v>
      </c>
      <c r="G16" s="751"/>
      <c r="I16" s="861"/>
      <c r="J16" s="861"/>
      <c r="K16" s="861"/>
    </row>
    <row r="17" spans="1:1" ht="11.25" customHeight="1" x14ac:dyDescent="0.2">
      <c r="A17" s="284" t="s">
        <v>162</v>
      </c>
    </row>
    <row r="18" spans="1:1" ht="11.25" customHeight="1" x14ac:dyDescent="0.2">
      <c r="A18" s="3" t="s">
        <v>616</v>
      </c>
    </row>
    <row r="19" spans="1:1" ht="11.25" customHeight="1" x14ac:dyDescent="0.2">
      <c r="A19" s="3" t="s">
        <v>1633</v>
      </c>
    </row>
    <row r="20" spans="1:1" ht="11.25" customHeight="1" x14ac:dyDescent="0.2">
      <c r="A20" s="284" t="s">
        <v>1634</v>
      </c>
    </row>
  </sheetData>
  <hyperlinks>
    <hyperlink ref="O1" location="Índice!A1" display="(Voltar ao índice)" xr:uid="{10ED3020-F10E-4A13-9A9E-08E1CC09B432}"/>
  </hyperlinks>
  <pageMargins left="0.511811024" right="0.511811024" top="0.78740157499999996" bottom="0.78740157499999996" header="0.31496062000000002" footer="0.31496062000000002"/>
  <pageSetup paperSize="9" orientation="portrait"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AAD5-D9D4-496E-A074-D31647927A98}">
  <dimension ref="A1:N33"/>
  <sheetViews>
    <sheetView zoomScaleNormal="100" workbookViewId="0">
      <selection activeCell="P1" sqref="P1"/>
    </sheetView>
  </sheetViews>
  <sheetFormatPr defaultColWidth="9.140625" defaultRowHeight="11.25" x14ac:dyDescent="0.2"/>
  <cols>
    <col min="1" max="1" width="21.5703125" style="284" customWidth="1"/>
    <col min="2" max="14" width="9.28515625" style="284" customWidth="1"/>
    <col min="15" max="16384" width="9.140625" style="284"/>
  </cols>
  <sheetData>
    <row r="1" spans="1:14" ht="11.25" customHeight="1" x14ac:dyDescent="0.2">
      <c r="A1" s="283" t="s">
        <v>1635</v>
      </c>
      <c r="L1" s="286"/>
      <c r="M1" s="286"/>
      <c r="N1" s="929" t="s">
        <v>1</v>
      </c>
    </row>
    <row r="2" spans="1:14" ht="11.25" customHeight="1" x14ac:dyDescent="0.2">
      <c r="A2" s="863" t="s">
        <v>1636</v>
      </c>
    </row>
    <row r="3" spans="1:14" ht="11.25" customHeight="1" x14ac:dyDescent="0.2">
      <c r="A3" s="864" t="s">
        <v>1637</v>
      </c>
    </row>
    <row r="4" spans="1:14" ht="11.25" customHeight="1" x14ac:dyDescent="0.2"/>
    <row r="5" spans="1:14" ht="18" customHeight="1" x14ac:dyDescent="0.2">
      <c r="A5" s="385" t="s">
        <v>1638</v>
      </c>
      <c r="B5" s="385">
        <v>2013</v>
      </c>
      <c r="C5" s="385">
        <v>2014</v>
      </c>
      <c r="D5" s="385">
        <v>2015</v>
      </c>
      <c r="E5" s="385">
        <v>2016</v>
      </c>
      <c r="F5" s="385">
        <v>2017</v>
      </c>
      <c r="G5" s="385">
        <v>2018</v>
      </c>
      <c r="H5" s="385">
        <v>2019</v>
      </c>
      <c r="I5" s="385">
        <v>2020</v>
      </c>
      <c r="J5" s="385">
        <v>2021</v>
      </c>
      <c r="K5" s="385">
        <v>2022</v>
      </c>
      <c r="L5" s="416" t="s">
        <v>614</v>
      </c>
      <c r="M5" s="416">
        <v>2024</v>
      </c>
      <c r="N5" s="385" t="s">
        <v>216</v>
      </c>
    </row>
    <row r="6" spans="1:14" ht="11.25" customHeight="1" x14ac:dyDescent="0.2">
      <c r="A6" s="384"/>
      <c r="B6" s="384"/>
      <c r="C6" s="384"/>
      <c r="D6" s="384"/>
      <c r="E6" s="384"/>
      <c r="F6" s="384"/>
      <c r="G6" s="384"/>
      <c r="H6" s="384"/>
      <c r="I6" s="384"/>
      <c r="J6" s="384"/>
      <c r="K6" s="416"/>
      <c r="L6" s="416"/>
      <c r="M6" s="416"/>
      <c r="N6" s="416"/>
    </row>
    <row r="7" spans="1:14" ht="11.25" customHeight="1" x14ac:dyDescent="0.2">
      <c r="A7" s="385" t="s">
        <v>216</v>
      </c>
      <c r="B7" s="865">
        <v>13</v>
      </c>
      <c r="C7" s="865">
        <v>48</v>
      </c>
      <c r="D7" s="865">
        <v>40</v>
      </c>
      <c r="E7" s="865">
        <v>45</v>
      </c>
      <c r="F7" s="865">
        <v>34</v>
      </c>
      <c r="G7" s="865">
        <v>40</v>
      </c>
      <c r="H7" s="865">
        <v>73</v>
      </c>
      <c r="I7" s="865">
        <v>58</v>
      </c>
      <c r="J7" s="865">
        <v>97</v>
      </c>
      <c r="K7" s="865">
        <v>65</v>
      </c>
      <c r="L7" s="865">
        <v>78</v>
      </c>
      <c r="M7" s="865">
        <v>76</v>
      </c>
      <c r="N7" s="865">
        <v>667</v>
      </c>
    </row>
    <row r="8" spans="1:14" ht="11.25" customHeight="1" x14ac:dyDescent="0.2">
      <c r="A8" s="384"/>
      <c r="B8" s="384"/>
      <c r="C8" s="384"/>
      <c r="D8" s="384"/>
      <c r="E8" s="384"/>
      <c r="F8" s="384"/>
      <c r="G8" s="384"/>
      <c r="H8" s="384"/>
      <c r="I8" s="384"/>
      <c r="J8" s="384"/>
      <c r="K8" s="416"/>
      <c r="L8" s="416"/>
      <c r="M8" s="416"/>
      <c r="N8" s="416"/>
    </row>
    <row r="9" spans="1:14" ht="11.25" customHeight="1" x14ac:dyDescent="0.2">
      <c r="A9" s="387" t="s">
        <v>1639</v>
      </c>
      <c r="B9" s="388">
        <v>1</v>
      </c>
      <c r="C9" s="388">
        <v>1</v>
      </c>
      <c r="D9" s="388">
        <v>2</v>
      </c>
      <c r="E9" s="388">
        <v>2</v>
      </c>
      <c r="F9" s="388">
        <v>4</v>
      </c>
      <c r="G9" s="388">
        <v>2</v>
      </c>
      <c r="H9" s="388">
        <v>4</v>
      </c>
      <c r="I9" s="388">
        <v>2</v>
      </c>
      <c r="J9" s="388">
        <v>1</v>
      </c>
      <c r="K9" s="388" t="s">
        <v>18</v>
      </c>
      <c r="L9" s="388" t="s">
        <v>18</v>
      </c>
      <c r="M9" s="388" t="s">
        <v>18</v>
      </c>
      <c r="N9" s="388">
        <v>19</v>
      </c>
    </row>
    <row r="10" spans="1:14" ht="11.25" customHeight="1" x14ac:dyDescent="0.2">
      <c r="A10" s="284" t="s">
        <v>1640</v>
      </c>
      <c r="B10" s="389">
        <v>4</v>
      </c>
      <c r="C10" s="389">
        <v>4</v>
      </c>
      <c r="D10" s="389">
        <v>5</v>
      </c>
      <c r="E10" s="389">
        <v>5</v>
      </c>
      <c r="F10" s="389">
        <v>5</v>
      </c>
      <c r="G10" s="389">
        <v>7</v>
      </c>
      <c r="H10" s="389">
        <v>6</v>
      </c>
      <c r="I10" s="389">
        <v>8</v>
      </c>
      <c r="J10" s="389">
        <v>28</v>
      </c>
      <c r="K10" s="389">
        <v>5</v>
      </c>
      <c r="L10" s="389">
        <v>10</v>
      </c>
      <c r="M10" s="389">
        <v>17</v>
      </c>
      <c r="N10" s="389">
        <v>104</v>
      </c>
    </row>
    <row r="11" spans="1:14" ht="11.25" customHeight="1" x14ac:dyDescent="0.2">
      <c r="A11" s="284" t="s">
        <v>1641</v>
      </c>
      <c r="B11" s="389" t="s">
        <v>18</v>
      </c>
      <c r="C11" s="389" t="s">
        <v>18</v>
      </c>
      <c r="D11" s="389" t="s">
        <v>18</v>
      </c>
      <c r="E11" s="389" t="s">
        <v>18</v>
      </c>
      <c r="F11" s="389" t="s">
        <v>18</v>
      </c>
      <c r="G11" s="389" t="s">
        <v>18</v>
      </c>
      <c r="H11" s="389">
        <v>2</v>
      </c>
      <c r="I11" s="389">
        <v>2</v>
      </c>
      <c r="J11" s="389">
        <v>3</v>
      </c>
      <c r="K11" s="389">
        <v>10</v>
      </c>
      <c r="L11" s="389">
        <v>3</v>
      </c>
      <c r="M11" s="389">
        <v>1</v>
      </c>
      <c r="N11" s="389">
        <v>21</v>
      </c>
    </row>
    <row r="12" spans="1:14" ht="11.25" customHeight="1" x14ac:dyDescent="0.2">
      <c r="A12" s="284" t="s">
        <v>1642</v>
      </c>
      <c r="B12" s="389" t="s">
        <v>18</v>
      </c>
      <c r="C12" s="389" t="s">
        <v>18</v>
      </c>
      <c r="D12" s="389" t="s">
        <v>18</v>
      </c>
      <c r="E12" s="389" t="s">
        <v>18</v>
      </c>
      <c r="F12" s="389" t="s">
        <v>18</v>
      </c>
      <c r="G12" s="389" t="s">
        <v>18</v>
      </c>
      <c r="H12" s="389" t="s">
        <v>18</v>
      </c>
      <c r="I12" s="389" t="s">
        <v>18</v>
      </c>
      <c r="J12" s="389">
        <v>2</v>
      </c>
      <c r="K12" s="389">
        <v>2</v>
      </c>
      <c r="L12" s="389">
        <v>2</v>
      </c>
      <c r="M12" s="389">
        <v>1</v>
      </c>
      <c r="N12" s="389">
        <v>7</v>
      </c>
    </row>
    <row r="13" spans="1:14" ht="11.25" customHeight="1" x14ac:dyDescent="0.2">
      <c r="A13" s="284" t="s">
        <v>1643</v>
      </c>
      <c r="B13" s="389" t="s">
        <v>18</v>
      </c>
      <c r="C13" s="389" t="s">
        <v>18</v>
      </c>
      <c r="D13" s="389" t="s">
        <v>18</v>
      </c>
      <c r="E13" s="389" t="s">
        <v>18</v>
      </c>
      <c r="F13" s="389" t="s">
        <v>18</v>
      </c>
      <c r="G13" s="389" t="s">
        <v>18</v>
      </c>
      <c r="H13" s="389">
        <v>1</v>
      </c>
      <c r="I13" s="389">
        <v>1</v>
      </c>
      <c r="J13" s="389">
        <v>2</v>
      </c>
      <c r="K13" s="389">
        <v>3</v>
      </c>
      <c r="L13" s="389">
        <v>3</v>
      </c>
      <c r="M13" s="389">
        <v>1</v>
      </c>
      <c r="N13" s="389">
        <v>11</v>
      </c>
    </row>
    <row r="14" spans="1:14" ht="11.25" customHeight="1" x14ac:dyDescent="0.2">
      <c r="A14" s="284" t="s">
        <v>1644</v>
      </c>
      <c r="B14" s="389" t="s">
        <v>18</v>
      </c>
      <c r="C14" s="389" t="s">
        <v>18</v>
      </c>
      <c r="D14" s="389" t="s">
        <v>18</v>
      </c>
      <c r="E14" s="389" t="s">
        <v>18</v>
      </c>
      <c r="F14" s="389" t="s">
        <v>18</v>
      </c>
      <c r="G14" s="389" t="s">
        <v>18</v>
      </c>
      <c r="H14" s="389" t="s">
        <v>18</v>
      </c>
      <c r="I14" s="389" t="s">
        <v>18</v>
      </c>
      <c r="J14" s="389">
        <v>1</v>
      </c>
      <c r="K14" s="389">
        <v>1</v>
      </c>
      <c r="L14" s="389">
        <v>1</v>
      </c>
      <c r="M14" s="389" t="s">
        <v>18</v>
      </c>
      <c r="N14" s="389">
        <v>3</v>
      </c>
    </row>
    <row r="15" spans="1:14" ht="11.25" customHeight="1" x14ac:dyDescent="0.2">
      <c r="A15" s="284" t="s">
        <v>1645</v>
      </c>
      <c r="B15" s="389">
        <v>2</v>
      </c>
      <c r="C15" s="389">
        <v>5</v>
      </c>
      <c r="D15" s="389">
        <v>3</v>
      </c>
      <c r="E15" s="389">
        <v>3</v>
      </c>
      <c r="F15" s="389" t="s">
        <v>18</v>
      </c>
      <c r="G15" s="389" t="s">
        <v>18</v>
      </c>
      <c r="H15" s="389">
        <v>1</v>
      </c>
      <c r="I15" s="389" t="s">
        <v>18</v>
      </c>
      <c r="J15" s="389" t="s">
        <v>18</v>
      </c>
      <c r="K15" s="389" t="s">
        <v>18</v>
      </c>
      <c r="L15" s="389">
        <v>2</v>
      </c>
      <c r="M15" s="389">
        <v>1</v>
      </c>
      <c r="N15" s="389">
        <v>17</v>
      </c>
    </row>
    <row r="16" spans="1:14" ht="11.25" customHeight="1" x14ac:dyDescent="0.2">
      <c r="A16" s="284" t="s">
        <v>1646</v>
      </c>
      <c r="B16" s="389" t="s">
        <v>18</v>
      </c>
      <c r="C16" s="389" t="s">
        <v>18</v>
      </c>
      <c r="D16" s="389" t="s">
        <v>18</v>
      </c>
      <c r="E16" s="389" t="s">
        <v>18</v>
      </c>
      <c r="F16" s="389" t="s">
        <v>18</v>
      </c>
      <c r="G16" s="389" t="s">
        <v>18</v>
      </c>
      <c r="H16" s="389" t="s">
        <v>18</v>
      </c>
      <c r="I16" s="389" t="s">
        <v>18</v>
      </c>
      <c r="J16" s="389">
        <v>1</v>
      </c>
      <c r="K16" s="389">
        <v>2</v>
      </c>
      <c r="L16" s="389">
        <v>2</v>
      </c>
      <c r="M16" s="389">
        <v>2</v>
      </c>
      <c r="N16" s="389">
        <v>7</v>
      </c>
    </row>
    <row r="17" spans="1:14" ht="11.25" customHeight="1" x14ac:dyDescent="0.2">
      <c r="A17" s="284" t="s">
        <v>1647</v>
      </c>
      <c r="B17" s="389" t="s">
        <v>18</v>
      </c>
      <c r="C17" s="389" t="s">
        <v>18</v>
      </c>
      <c r="D17" s="389" t="s">
        <v>18</v>
      </c>
      <c r="E17" s="389" t="s">
        <v>18</v>
      </c>
      <c r="F17" s="389" t="s">
        <v>18</v>
      </c>
      <c r="G17" s="389" t="s">
        <v>18</v>
      </c>
      <c r="H17" s="389" t="s">
        <v>18</v>
      </c>
      <c r="I17" s="389" t="s">
        <v>18</v>
      </c>
      <c r="J17" s="389">
        <v>1</v>
      </c>
      <c r="K17" s="389">
        <v>1</v>
      </c>
      <c r="L17" s="389">
        <v>1</v>
      </c>
      <c r="M17" s="389">
        <v>1</v>
      </c>
      <c r="N17" s="389">
        <v>4</v>
      </c>
    </row>
    <row r="18" spans="1:14" ht="11.25" customHeight="1" x14ac:dyDescent="0.2">
      <c r="A18" s="284" t="s">
        <v>1648</v>
      </c>
      <c r="B18" s="389" t="s">
        <v>18</v>
      </c>
      <c r="C18" s="389" t="s">
        <v>18</v>
      </c>
      <c r="D18" s="389" t="s">
        <v>18</v>
      </c>
      <c r="E18" s="389" t="s">
        <v>18</v>
      </c>
      <c r="F18" s="389" t="s">
        <v>18</v>
      </c>
      <c r="G18" s="389" t="s">
        <v>18</v>
      </c>
      <c r="H18" s="389" t="s">
        <v>18</v>
      </c>
      <c r="I18" s="389" t="s">
        <v>18</v>
      </c>
      <c r="J18" s="389" t="s">
        <v>18</v>
      </c>
      <c r="K18" s="389">
        <v>1</v>
      </c>
      <c r="L18" s="389">
        <v>2</v>
      </c>
      <c r="M18" s="389">
        <v>1</v>
      </c>
      <c r="N18" s="389">
        <v>4</v>
      </c>
    </row>
    <row r="19" spans="1:14" ht="11.25" customHeight="1" x14ac:dyDescent="0.2">
      <c r="A19" s="284" t="s">
        <v>1649</v>
      </c>
      <c r="B19" s="389">
        <v>1</v>
      </c>
      <c r="C19" s="389">
        <v>3</v>
      </c>
      <c r="D19" s="389">
        <v>2</v>
      </c>
      <c r="E19" s="389">
        <v>2</v>
      </c>
      <c r="F19" s="389">
        <v>1</v>
      </c>
      <c r="G19" s="389">
        <v>10</v>
      </c>
      <c r="H19" s="389">
        <v>10</v>
      </c>
      <c r="I19" s="389">
        <v>10</v>
      </c>
      <c r="J19" s="389">
        <v>11</v>
      </c>
      <c r="K19" s="389" t="s">
        <v>18</v>
      </c>
      <c r="L19" s="389">
        <v>2</v>
      </c>
      <c r="M19" s="389">
        <v>3</v>
      </c>
      <c r="N19" s="389">
        <v>55</v>
      </c>
    </row>
    <row r="20" spans="1:14" ht="11.25" customHeight="1" x14ac:dyDescent="0.2">
      <c r="A20" s="284" t="s">
        <v>1650</v>
      </c>
      <c r="B20" s="389" t="s">
        <v>18</v>
      </c>
      <c r="C20" s="389" t="s">
        <v>18</v>
      </c>
      <c r="D20" s="389" t="s">
        <v>18</v>
      </c>
      <c r="E20" s="389" t="s">
        <v>18</v>
      </c>
      <c r="F20" s="389" t="s">
        <v>18</v>
      </c>
      <c r="G20" s="389" t="s">
        <v>18</v>
      </c>
      <c r="H20" s="389">
        <v>1</v>
      </c>
      <c r="I20" s="389" t="s">
        <v>18</v>
      </c>
      <c r="J20" s="389">
        <v>1</v>
      </c>
      <c r="K20" s="389" t="s">
        <v>18</v>
      </c>
      <c r="L20" s="389">
        <v>2</v>
      </c>
      <c r="M20" s="389">
        <v>2</v>
      </c>
      <c r="N20" s="389">
        <v>6</v>
      </c>
    </row>
    <row r="21" spans="1:14" ht="11.25" customHeight="1" x14ac:dyDescent="0.2">
      <c r="A21" s="284" t="s">
        <v>103</v>
      </c>
      <c r="B21" s="389">
        <v>1</v>
      </c>
      <c r="C21" s="389">
        <v>4</v>
      </c>
      <c r="D21" s="389">
        <v>3</v>
      </c>
      <c r="E21" s="389">
        <v>3</v>
      </c>
      <c r="F21" s="389">
        <v>3</v>
      </c>
      <c r="G21" s="389">
        <v>2</v>
      </c>
      <c r="H21" s="389">
        <v>3</v>
      </c>
      <c r="I21" s="389">
        <v>5</v>
      </c>
      <c r="J21" s="389">
        <v>18</v>
      </c>
      <c r="K21" s="389">
        <v>28</v>
      </c>
      <c r="L21" s="389">
        <v>31</v>
      </c>
      <c r="M21" s="389">
        <v>35</v>
      </c>
      <c r="N21" s="389">
        <v>136</v>
      </c>
    </row>
    <row r="22" spans="1:14" ht="11.25" customHeight="1" x14ac:dyDescent="0.2">
      <c r="A22" s="284" t="s">
        <v>1651</v>
      </c>
      <c r="B22" s="389" t="s">
        <v>18</v>
      </c>
      <c r="C22" s="389" t="s">
        <v>18</v>
      </c>
      <c r="D22" s="389" t="s">
        <v>18</v>
      </c>
      <c r="E22" s="389" t="s">
        <v>18</v>
      </c>
      <c r="F22" s="866" t="s">
        <v>18</v>
      </c>
      <c r="G22" s="866" t="s">
        <v>18</v>
      </c>
      <c r="H22" s="866" t="s">
        <v>18</v>
      </c>
      <c r="I22" s="866" t="s">
        <v>18</v>
      </c>
      <c r="J22" s="866" t="s">
        <v>18</v>
      </c>
      <c r="K22" s="389" t="s">
        <v>18</v>
      </c>
      <c r="L22" s="389">
        <v>1</v>
      </c>
      <c r="M22" s="389">
        <v>1</v>
      </c>
      <c r="N22" s="389">
        <v>2</v>
      </c>
    </row>
    <row r="23" spans="1:14" ht="11.25" customHeight="1" x14ac:dyDescent="0.2">
      <c r="A23" s="284" t="s">
        <v>1652</v>
      </c>
      <c r="B23" s="389" t="s">
        <v>18</v>
      </c>
      <c r="C23" s="389" t="s">
        <v>18</v>
      </c>
      <c r="D23" s="389" t="s">
        <v>18</v>
      </c>
      <c r="E23" s="389" t="s">
        <v>18</v>
      </c>
      <c r="F23" s="389" t="s">
        <v>18</v>
      </c>
      <c r="G23" s="389" t="s">
        <v>18</v>
      </c>
      <c r="H23" s="389" t="s">
        <v>18</v>
      </c>
      <c r="I23" s="389" t="s">
        <v>18</v>
      </c>
      <c r="J23" s="389" t="s">
        <v>18</v>
      </c>
      <c r="K23" s="389">
        <v>1</v>
      </c>
      <c r="L23" s="389">
        <v>1</v>
      </c>
      <c r="M23" s="389" t="s">
        <v>18</v>
      </c>
      <c r="N23" s="389">
        <v>2</v>
      </c>
    </row>
    <row r="24" spans="1:14" ht="11.25" customHeight="1" x14ac:dyDescent="0.2">
      <c r="A24" s="284" t="s">
        <v>1653</v>
      </c>
      <c r="B24" s="389" t="s">
        <v>18</v>
      </c>
      <c r="C24" s="389" t="s">
        <v>18</v>
      </c>
      <c r="D24" s="389" t="s">
        <v>18</v>
      </c>
      <c r="E24" s="389" t="s">
        <v>18</v>
      </c>
      <c r="F24" s="389" t="s">
        <v>18</v>
      </c>
      <c r="G24" s="389" t="s">
        <v>18</v>
      </c>
      <c r="H24" s="389" t="s">
        <v>18</v>
      </c>
      <c r="I24" s="389" t="s">
        <v>18</v>
      </c>
      <c r="J24" s="389" t="s">
        <v>18</v>
      </c>
      <c r="K24" s="389">
        <v>1</v>
      </c>
      <c r="L24" s="389">
        <v>2</v>
      </c>
      <c r="M24" s="389" t="s">
        <v>18</v>
      </c>
      <c r="N24" s="389">
        <v>3</v>
      </c>
    </row>
    <row r="25" spans="1:14" ht="11.25" customHeight="1" x14ac:dyDescent="0.2">
      <c r="A25" s="284" t="s">
        <v>1654</v>
      </c>
      <c r="B25" s="389">
        <v>1</v>
      </c>
      <c r="C25" s="389">
        <v>2</v>
      </c>
      <c r="D25" s="389">
        <v>4</v>
      </c>
      <c r="E25" s="389">
        <v>5</v>
      </c>
      <c r="F25" s="389">
        <v>5</v>
      </c>
      <c r="G25" s="389">
        <v>6</v>
      </c>
      <c r="H25" s="389">
        <v>15</v>
      </c>
      <c r="I25" s="389">
        <v>9</v>
      </c>
      <c r="J25" s="389">
        <v>10</v>
      </c>
      <c r="K25" s="389">
        <v>2</v>
      </c>
      <c r="L25" s="389">
        <v>3</v>
      </c>
      <c r="M25" s="389">
        <v>3</v>
      </c>
      <c r="N25" s="389">
        <v>65</v>
      </c>
    </row>
    <row r="26" spans="1:14" ht="11.25" customHeight="1" x14ac:dyDescent="0.2">
      <c r="A26" s="284" t="s">
        <v>1655</v>
      </c>
      <c r="B26" s="389">
        <v>2</v>
      </c>
      <c r="C26" s="389">
        <v>21</v>
      </c>
      <c r="D26" s="389">
        <v>11</v>
      </c>
      <c r="E26" s="389">
        <v>17</v>
      </c>
      <c r="F26" s="389">
        <v>9</v>
      </c>
      <c r="G26" s="389">
        <v>8</v>
      </c>
      <c r="H26" s="389">
        <v>14</v>
      </c>
      <c r="I26" s="389">
        <v>12</v>
      </c>
      <c r="J26" s="389">
        <v>9</v>
      </c>
      <c r="K26" s="389">
        <v>5</v>
      </c>
      <c r="L26" s="389">
        <v>8</v>
      </c>
      <c r="M26" s="389">
        <v>4</v>
      </c>
      <c r="N26" s="389">
        <v>120</v>
      </c>
    </row>
    <row r="27" spans="1:14" ht="11.25" customHeight="1" x14ac:dyDescent="0.2">
      <c r="A27" s="284" t="s">
        <v>471</v>
      </c>
      <c r="B27" s="389" t="s">
        <v>18</v>
      </c>
      <c r="C27" s="389">
        <v>1</v>
      </c>
      <c r="D27" s="389" t="s">
        <v>18</v>
      </c>
      <c r="E27" s="389" t="s">
        <v>18</v>
      </c>
      <c r="F27" s="389" t="s">
        <v>18</v>
      </c>
      <c r="G27" s="389" t="s">
        <v>18</v>
      </c>
      <c r="H27" s="389">
        <v>1</v>
      </c>
      <c r="I27" s="389" t="s">
        <v>18</v>
      </c>
      <c r="J27" s="389" t="s">
        <v>18</v>
      </c>
      <c r="K27" s="389" t="s">
        <v>18</v>
      </c>
      <c r="L27" s="389" t="s">
        <v>18</v>
      </c>
      <c r="M27" s="389" t="s">
        <v>18</v>
      </c>
      <c r="N27" s="389">
        <v>2</v>
      </c>
    </row>
    <row r="28" spans="1:14" ht="11.25" customHeight="1" x14ac:dyDescent="0.2">
      <c r="A28" s="284" t="s">
        <v>1656</v>
      </c>
      <c r="B28" s="389" t="s">
        <v>18</v>
      </c>
      <c r="C28" s="389">
        <v>4</v>
      </c>
      <c r="D28" s="389">
        <v>5</v>
      </c>
      <c r="E28" s="389">
        <v>4</v>
      </c>
      <c r="F28" s="389">
        <v>4</v>
      </c>
      <c r="G28" s="389">
        <v>3</v>
      </c>
      <c r="H28" s="389">
        <v>10</v>
      </c>
      <c r="I28" s="389">
        <v>6</v>
      </c>
      <c r="J28" s="389">
        <v>8</v>
      </c>
      <c r="K28" s="389">
        <v>2</v>
      </c>
      <c r="L28" s="389">
        <v>2</v>
      </c>
      <c r="M28" s="389">
        <v>2</v>
      </c>
      <c r="N28" s="389">
        <v>50</v>
      </c>
    </row>
    <row r="29" spans="1:14" ht="11.25" customHeight="1" x14ac:dyDescent="0.2">
      <c r="A29" s="390" t="s">
        <v>1657</v>
      </c>
      <c r="B29" s="391">
        <v>1</v>
      </c>
      <c r="C29" s="391">
        <v>3</v>
      </c>
      <c r="D29" s="391">
        <v>5</v>
      </c>
      <c r="E29" s="391">
        <v>4</v>
      </c>
      <c r="F29" s="391">
        <v>3</v>
      </c>
      <c r="G29" s="391">
        <v>2</v>
      </c>
      <c r="H29" s="391">
        <v>5</v>
      </c>
      <c r="I29" s="391">
        <v>3</v>
      </c>
      <c r="J29" s="391">
        <v>1</v>
      </c>
      <c r="K29" s="391">
        <v>1</v>
      </c>
      <c r="L29" s="391" t="s">
        <v>18</v>
      </c>
      <c r="M29" s="391">
        <v>1</v>
      </c>
      <c r="N29" s="391">
        <v>29</v>
      </c>
    </row>
    <row r="30" spans="1:14" ht="11.25" customHeight="1" x14ac:dyDescent="0.2"/>
    <row r="31" spans="1:14" ht="11.25" customHeight="1" x14ac:dyDescent="0.2">
      <c r="A31" s="284" t="s">
        <v>1615</v>
      </c>
    </row>
    <row r="32" spans="1:14" ht="11.25" customHeight="1" x14ac:dyDescent="0.2">
      <c r="A32" s="284" t="s">
        <v>162</v>
      </c>
    </row>
    <row r="33" spans="1:1" ht="11.25" customHeight="1" x14ac:dyDescent="0.2">
      <c r="A33" s="3" t="s">
        <v>616</v>
      </c>
    </row>
  </sheetData>
  <hyperlinks>
    <hyperlink ref="N1" location="Índice!A1" display="(Voltar ao índice)" xr:uid="{DF87E1EF-97C3-493C-A325-CDE33C9E0F83}"/>
  </hyperlinks>
  <pageMargins left="0.511811024" right="0.511811024" top="0.78740157499999996" bottom="0.78740157499999996" header="0.31496062000000002" footer="0.31496062000000002"/>
  <pageSetup paperSize="9" orientation="portrait" r:id="rId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BAC2-B570-4DDA-B17A-BBCA7BD54457}">
  <dimension ref="A1:N15"/>
  <sheetViews>
    <sheetView workbookViewId="0">
      <selection activeCell="N1" sqref="N1"/>
    </sheetView>
  </sheetViews>
  <sheetFormatPr defaultColWidth="9.140625" defaultRowHeight="11.25" x14ac:dyDescent="0.2"/>
  <cols>
    <col min="1" max="1" width="21.28515625" style="284" customWidth="1"/>
    <col min="2" max="16384" width="9.140625" style="284"/>
  </cols>
  <sheetData>
    <row r="1" spans="1:14" x14ac:dyDescent="0.2">
      <c r="A1" s="283" t="s">
        <v>1658</v>
      </c>
      <c r="N1" s="929" t="s">
        <v>1</v>
      </c>
    </row>
    <row r="2" spans="1:14" x14ac:dyDescent="0.2">
      <c r="A2" s="863" t="s">
        <v>1659</v>
      </c>
    </row>
    <row r="3" spans="1:14" x14ac:dyDescent="0.2">
      <c r="A3" s="864" t="s">
        <v>1637</v>
      </c>
    </row>
    <row r="5" spans="1:14" ht="30" customHeight="1" x14ac:dyDescent="0.2">
      <c r="A5" s="455" t="s">
        <v>1660</v>
      </c>
      <c r="B5" s="416">
        <v>2013</v>
      </c>
      <c r="C5" s="416">
        <v>2014</v>
      </c>
      <c r="D5" s="416">
        <v>2015</v>
      </c>
      <c r="E5" s="416">
        <v>2016</v>
      </c>
      <c r="F5" s="416">
        <v>2017</v>
      </c>
      <c r="G5" s="416">
        <v>2018</v>
      </c>
      <c r="H5" s="416">
        <v>2019</v>
      </c>
      <c r="I5" s="416">
        <v>2020</v>
      </c>
      <c r="J5" s="416">
        <v>2021</v>
      </c>
      <c r="K5" s="416">
        <v>2022</v>
      </c>
      <c r="L5" s="385" t="s">
        <v>614</v>
      </c>
      <c r="M5" s="385">
        <v>2024</v>
      </c>
      <c r="N5" s="416" t="s">
        <v>216</v>
      </c>
    </row>
    <row r="6" spans="1:14" x14ac:dyDescent="0.2">
      <c r="A6" s="838" t="s">
        <v>1661</v>
      </c>
      <c r="B6" s="867">
        <v>2</v>
      </c>
      <c r="C6" s="867">
        <v>13</v>
      </c>
      <c r="D6" s="867">
        <v>13</v>
      </c>
      <c r="E6" s="867">
        <v>11</v>
      </c>
      <c r="F6" s="867">
        <v>9</v>
      </c>
      <c r="G6" s="867">
        <v>14</v>
      </c>
      <c r="H6" s="867">
        <v>38</v>
      </c>
      <c r="I6" s="867">
        <v>30</v>
      </c>
      <c r="J6" s="867">
        <v>63</v>
      </c>
      <c r="K6" s="867">
        <v>43</v>
      </c>
      <c r="L6" s="389">
        <v>53</v>
      </c>
      <c r="M6" s="389">
        <v>56</v>
      </c>
      <c r="N6" s="387">
        <v>345</v>
      </c>
    </row>
    <row r="7" spans="1:14" x14ac:dyDescent="0.2">
      <c r="A7" s="284" t="s">
        <v>1662</v>
      </c>
      <c r="B7" s="389">
        <v>2</v>
      </c>
      <c r="C7" s="389">
        <v>5</v>
      </c>
      <c r="D7" s="389">
        <v>1</v>
      </c>
      <c r="E7" s="389">
        <v>9</v>
      </c>
      <c r="F7" s="389">
        <v>5</v>
      </c>
      <c r="G7" s="389">
        <v>2</v>
      </c>
      <c r="H7" s="389">
        <v>3</v>
      </c>
      <c r="I7" s="389">
        <v>1</v>
      </c>
      <c r="J7" s="389">
        <v>1</v>
      </c>
      <c r="K7" s="389">
        <v>1</v>
      </c>
      <c r="L7" s="389">
        <v>15</v>
      </c>
      <c r="M7" s="389">
        <v>13</v>
      </c>
      <c r="N7" s="284">
        <v>58</v>
      </c>
    </row>
    <row r="8" spans="1:14" x14ac:dyDescent="0.2">
      <c r="A8" s="284" t="s">
        <v>1663</v>
      </c>
      <c r="B8" s="389">
        <v>6</v>
      </c>
      <c r="C8" s="389">
        <v>21</v>
      </c>
      <c r="D8" s="389">
        <v>19</v>
      </c>
      <c r="E8" s="389">
        <v>18</v>
      </c>
      <c r="F8" s="389">
        <v>13</v>
      </c>
      <c r="G8" s="389">
        <v>18</v>
      </c>
      <c r="H8" s="389">
        <v>22</v>
      </c>
      <c r="I8" s="389">
        <v>18</v>
      </c>
      <c r="J8" s="389">
        <v>22</v>
      </c>
      <c r="K8" s="389">
        <v>12</v>
      </c>
      <c r="L8" s="389">
        <v>6</v>
      </c>
      <c r="M8" s="389">
        <v>5</v>
      </c>
      <c r="N8" s="284">
        <v>180</v>
      </c>
    </row>
    <row r="9" spans="1:14" x14ac:dyDescent="0.2">
      <c r="A9" s="284" t="s">
        <v>1664</v>
      </c>
      <c r="B9" s="389" t="s">
        <v>18</v>
      </c>
      <c r="C9" s="389">
        <v>1</v>
      </c>
      <c r="D9" s="389" t="s">
        <v>18</v>
      </c>
      <c r="E9" s="389">
        <v>1</v>
      </c>
      <c r="F9" s="389">
        <v>1</v>
      </c>
      <c r="G9" s="389">
        <v>1</v>
      </c>
      <c r="H9" s="389">
        <v>1</v>
      </c>
      <c r="I9" s="389" t="s">
        <v>18</v>
      </c>
      <c r="J9" s="389" t="s">
        <v>18</v>
      </c>
      <c r="K9" s="389" t="s">
        <v>18</v>
      </c>
      <c r="L9" s="389">
        <v>4</v>
      </c>
      <c r="M9" s="389">
        <v>2</v>
      </c>
      <c r="N9" s="284">
        <v>11</v>
      </c>
    </row>
    <row r="10" spans="1:14" x14ac:dyDescent="0.2">
      <c r="A10" s="284" t="s">
        <v>1665</v>
      </c>
      <c r="B10" s="389">
        <v>3</v>
      </c>
      <c r="C10" s="389">
        <v>8</v>
      </c>
      <c r="D10" s="389">
        <v>7</v>
      </c>
      <c r="E10" s="389">
        <v>5</v>
      </c>
      <c r="F10" s="389">
        <v>6</v>
      </c>
      <c r="G10" s="389">
        <v>5</v>
      </c>
      <c r="H10" s="389">
        <v>9</v>
      </c>
      <c r="I10" s="389">
        <v>9</v>
      </c>
      <c r="J10" s="389">
        <v>11</v>
      </c>
      <c r="K10" s="389">
        <v>9</v>
      </c>
      <c r="L10" s="389" t="s">
        <v>18</v>
      </c>
      <c r="M10" s="389" t="s">
        <v>18</v>
      </c>
      <c r="N10" s="284">
        <v>72</v>
      </c>
    </row>
    <row r="11" spans="1:14" x14ac:dyDescent="0.2">
      <c r="A11" s="475" t="s">
        <v>1666</v>
      </c>
      <c r="B11" s="868" t="s">
        <v>18</v>
      </c>
      <c r="C11" s="868" t="s">
        <v>18</v>
      </c>
      <c r="D11" s="868" t="s">
        <v>18</v>
      </c>
      <c r="E11" s="868">
        <v>1</v>
      </c>
      <c r="F11" s="868" t="s">
        <v>18</v>
      </c>
      <c r="G11" s="868" t="s">
        <v>18</v>
      </c>
      <c r="H11" s="868" t="s">
        <v>18</v>
      </c>
      <c r="I11" s="868" t="s">
        <v>18</v>
      </c>
      <c r="J11" s="868" t="s">
        <v>18</v>
      </c>
      <c r="K11" s="868" t="s">
        <v>18</v>
      </c>
      <c r="L11" s="391" t="s">
        <v>18</v>
      </c>
      <c r="M11" s="391" t="s">
        <v>18</v>
      </c>
      <c r="N11" s="390">
        <v>1</v>
      </c>
    </row>
    <row r="12" spans="1:14" x14ac:dyDescent="0.2">
      <c r="B12" s="389"/>
      <c r="C12" s="389"/>
      <c r="D12" s="389"/>
      <c r="E12" s="389"/>
      <c r="F12" s="389"/>
      <c r="G12" s="389"/>
      <c r="H12" s="389"/>
      <c r="I12" s="389"/>
      <c r="J12" s="389"/>
      <c r="K12" s="389"/>
      <c r="L12" s="389"/>
      <c r="M12" s="389"/>
      <c r="N12" s="283"/>
    </row>
    <row r="13" spans="1:14" x14ac:dyDescent="0.2">
      <c r="A13" s="284" t="s">
        <v>1615</v>
      </c>
    </row>
    <row r="14" spans="1:14" x14ac:dyDescent="0.2">
      <c r="A14" s="284" t="s">
        <v>162</v>
      </c>
    </row>
    <row r="15" spans="1:14" x14ac:dyDescent="0.2">
      <c r="A15" s="3" t="s">
        <v>616</v>
      </c>
    </row>
  </sheetData>
  <hyperlinks>
    <hyperlink ref="N1" location="Índice!A1" display="(Voltar ao índice)" xr:uid="{A7AAEAB3-167B-443D-84C2-6C5CFAD5EA92}"/>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3591-A1E1-4F60-9107-63C7B1E7C262}">
  <sheetPr codeName="Planilha14"/>
  <dimension ref="A1:AB82"/>
  <sheetViews>
    <sheetView workbookViewId="0">
      <selection activeCell="L2" sqref="L2"/>
    </sheetView>
  </sheetViews>
  <sheetFormatPr defaultRowHeight="11.25" x14ac:dyDescent="0.25"/>
  <cols>
    <col min="1" max="13" width="9.140625" style="5"/>
    <col min="14" max="14" width="9.140625" style="5" customWidth="1"/>
    <col min="15" max="20" width="9.140625" style="5"/>
    <col min="21" max="21" width="9.140625" style="5" customWidth="1"/>
    <col min="22" max="22" width="9.140625" style="5"/>
    <col min="23" max="23" width="9.140625" style="5" customWidth="1"/>
    <col min="24" max="16384" width="9.140625" style="5"/>
  </cols>
  <sheetData>
    <row r="1" spans="1:28" x14ac:dyDescent="0.25">
      <c r="A1" s="1" t="s">
        <v>313</v>
      </c>
      <c r="AB1" s="929" t="s">
        <v>1</v>
      </c>
    </row>
    <row r="2" spans="1:28" x14ac:dyDescent="0.25">
      <c r="A2" s="5" t="s">
        <v>288</v>
      </c>
    </row>
    <row r="4" spans="1:28" x14ac:dyDescent="0.25">
      <c r="A4" s="5" t="s">
        <v>39</v>
      </c>
      <c r="B4" s="215">
        <v>1.7582417582417582E-2</v>
      </c>
    </row>
    <row r="5" spans="1:28" x14ac:dyDescent="0.25">
      <c r="A5" s="5" t="s">
        <v>60</v>
      </c>
      <c r="B5" s="215">
        <v>1.9693020561830293E-2</v>
      </c>
    </row>
    <row r="6" spans="1:28" x14ac:dyDescent="0.25">
      <c r="A6" s="5" t="s">
        <v>27</v>
      </c>
      <c r="B6" s="215">
        <v>3.5697510568341945E-2</v>
      </c>
    </row>
    <row r="7" spans="1:28" x14ac:dyDescent="0.25">
      <c r="A7" s="5" t="s">
        <v>21</v>
      </c>
      <c r="B7" s="215">
        <v>3.6658141517476553E-2</v>
      </c>
    </row>
    <row r="8" spans="1:28" x14ac:dyDescent="0.25">
      <c r="A8" s="5" t="s">
        <v>40</v>
      </c>
      <c r="B8" s="215">
        <v>3.7593984962406013E-2</v>
      </c>
    </row>
    <row r="9" spans="1:28" x14ac:dyDescent="0.25">
      <c r="A9" s="5" t="s">
        <v>35</v>
      </c>
      <c r="B9" s="215">
        <v>4.3795620437956206E-2</v>
      </c>
    </row>
    <row r="10" spans="1:28" x14ac:dyDescent="0.25">
      <c r="A10" s="5" t="s">
        <v>32</v>
      </c>
      <c r="B10" s="215">
        <v>5.1886792452830191E-2</v>
      </c>
      <c r="M10" s="5">
        <v>2014</v>
      </c>
      <c r="N10" s="5">
        <v>2015</v>
      </c>
      <c r="O10" s="5">
        <v>2016</v>
      </c>
      <c r="P10" s="5">
        <v>2017</v>
      </c>
      <c r="Q10" s="5">
        <v>2018</v>
      </c>
      <c r="R10" s="5">
        <v>2019</v>
      </c>
      <c r="S10" s="5">
        <v>2020</v>
      </c>
      <c r="T10" s="5">
        <v>2021</v>
      </c>
      <c r="U10" s="5">
        <v>2022</v>
      </c>
      <c r="V10" s="5">
        <v>2023</v>
      </c>
      <c r="W10" s="5">
        <v>2024</v>
      </c>
    </row>
    <row r="11" spans="1:28" x14ac:dyDescent="0.25">
      <c r="A11" s="5" t="s">
        <v>23</v>
      </c>
      <c r="B11" s="215">
        <v>5.4513989039515431E-2</v>
      </c>
      <c r="L11" s="5" t="s">
        <v>69</v>
      </c>
      <c r="M11" s="6">
        <v>59739</v>
      </c>
      <c r="N11" s="6">
        <v>58437</v>
      </c>
      <c r="O11" s="6">
        <v>61600</v>
      </c>
      <c r="P11" s="6">
        <v>64079</v>
      </c>
      <c r="Q11" s="6">
        <v>57592</v>
      </c>
      <c r="R11" s="6">
        <v>47765</v>
      </c>
      <c r="S11" s="6">
        <v>50448</v>
      </c>
      <c r="T11" s="6">
        <v>48286</v>
      </c>
      <c r="U11" s="6">
        <v>47963</v>
      </c>
      <c r="V11" s="6">
        <v>46441</v>
      </c>
      <c r="W11" s="6">
        <v>44127</v>
      </c>
    </row>
    <row r="12" spans="1:28" x14ac:dyDescent="0.25">
      <c r="A12" s="5" t="s">
        <v>17</v>
      </c>
      <c r="B12" s="215">
        <v>5.5865921787709494E-2</v>
      </c>
      <c r="L12" s="5" t="s">
        <v>289</v>
      </c>
      <c r="M12" s="216">
        <v>5.1390214097992937E-2</v>
      </c>
      <c r="N12" s="216">
        <v>5.7326693704331161E-2</v>
      </c>
      <c r="O12" s="216">
        <v>6.9025974025974032E-2</v>
      </c>
      <c r="P12" s="216">
        <v>8.082211020771235E-2</v>
      </c>
      <c r="Q12" s="216">
        <v>0.10721975274343659</v>
      </c>
      <c r="R12" s="216">
        <v>0.13296346697372552</v>
      </c>
      <c r="S12" s="216">
        <v>0.12712099587694259</v>
      </c>
      <c r="T12" s="216">
        <v>0.13446961852296732</v>
      </c>
      <c r="U12" s="216">
        <v>0.13458290765798636</v>
      </c>
      <c r="V12" s="216">
        <v>0.13808918843263496</v>
      </c>
      <c r="W12" s="216">
        <v>0.14147800666258753</v>
      </c>
    </row>
    <row r="13" spans="1:28" x14ac:dyDescent="0.25">
      <c r="A13" s="5" t="s">
        <v>24</v>
      </c>
      <c r="B13" s="215">
        <v>5.6390977443609019E-2</v>
      </c>
      <c r="L13" s="5" t="s">
        <v>107</v>
      </c>
      <c r="M13" s="6">
        <v>3070</v>
      </c>
      <c r="N13" s="6">
        <v>3350</v>
      </c>
      <c r="O13" s="6">
        <v>4252</v>
      </c>
      <c r="P13" s="6">
        <v>5179</v>
      </c>
      <c r="Q13" s="6">
        <v>6175</v>
      </c>
      <c r="R13" s="6">
        <v>6351</v>
      </c>
      <c r="S13" s="6">
        <v>6413</v>
      </c>
      <c r="T13" s="6">
        <v>6493</v>
      </c>
      <c r="U13" s="6">
        <v>6455</v>
      </c>
      <c r="V13" s="6">
        <v>6413</v>
      </c>
      <c r="W13" s="6">
        <v>6243</v>
      </c>
    </row>
    <row r="14" spans="1:28" x14ac:dyDescent="0.25">
      <c r="A14" s="5" t="s">
        <v>63</v>
      </c>
      <c r="B14" s="215">
        <v>6.2227753578095832E-2</v>
      </c>
    </row>
    <row r="15" spans="1:28" x14ac:dyDescent="0.25">
      <c r="A15" s="5" t="s">
        <v>19</v>
      </c>
      <c r="B15" s="215">
        <v>6.5731814198071864E-2</v>
      </c>
    </row>
    <row r="16" spans="1:28" x14ac:dyDescent="0.25">
      <c r="A16" s="5" t="s">
        <v>25</v>
      </c>
      <c r="B16" s="215">
        <v>7.9591836734693874E-2</v>
      </c>
    </row>
    <row r="17" spans="1:2" x14ac:dyDescent="0.25">
      <c r="A17" s="5" t="s">
        <v>38</v>
      </c>
      <c r="B17" s="215">
        <v>8.7136929460580909E-2</v>
      </c>
    </row>
    <row r="18" spans="1:2" x14ac:dyDescent="0.25">
      <c r="A18" s="5" t="s">
        <v>37</v>
      </c>
      <c r="B18" s="215">
        <v>9.9639855942376954E-2</v>
      </c>
    </row>
    <row r="19" spans="1:2" x14ac:dyDescent="0.25">
      <c r="A19" s="5" t="s">
        <v>41</v>
      </c>
      <c r="B19" s="215">
        <v>0.11532846715328465</v>
      </c>
    </row>
    <row r="20" spans="1:2" x14ac:dyDescent="0.25">
      <c r="A20" s="5" t="s">
        <v>16</v>
      </c>
      <c r="B20" s="215">
        <v>0.14147800666258753</v>
      </c>
    </row>
    <row r="21" spans="1:2" x14ac:dyDescent="0.25">
      <c r="A21" s="5" t="s">
        <v>29</v>
      </c>
      <c r="B21" s="215">
        <v>0.15808823529411764</v>
      </c>
    </row>
    <row r="22" spans="1:2" x14ac:dyDescent="0.25">
      <c r="A22" s="5" t="s">
        <v>44</v>
      </c>
      <c r="B22" s="215">
        <v>0.16025641025641024</v>
      </c>
    </row>
    <row r="23" spans="1:2" x14ac:dyDescent="0.25">
      <c r="A23" s="5" t="s">
        <v>33</v>
      </c>
      <c r="B23" s="215">
        <v>0.18433179723502305</v>
      </c>
    </row>
    <row r="24" spans="1:2" x14ac:dyDescent="0.25">
      <c r="A24" s="5" t="s">
        <v>36</v>
      </c>
      <c r="B24" s="215">
        <v>0.18456287739564189</v>
      </c>
    </row>
    <row r="25" spans="1:2" x14ac:dyDescent="0.25">
      <c r="A25" s="5" t="s">
        <v>28</v>
      </c>
      <c r="B25" s="215">
        <v>0.18739054290718038</v>
      </c>
    </row>
    <row r="26" spans="1:2" x14ac:dyDescent="0.25">
      <c r="A26" s="5" t="s">
        <v>64</v>
      </c>
      <c r="B26" s="215">
        <v>0.21674220207944547</v>
      </c>
    </row>
    <row r="27" spans="1:2" x14ac:dyDescent="0.25">
      <c r="A27" s="5" t="s">
        <v>31</v>
      </c>
      <c r="B27" s="215">
        <v>0.23671875000000001</v>
      </c>
    </row>
    <row r="28" spans="1:2" x14ac:dyDescent="0.25">
      <c r="A28" s="5" t="s">
        <v>22</v>
      </c>
      <c r="B28" s="215">
        <v>0.2577866136514248</v>
      </c>
    </row>
    <row r="29" spans="1:2" x14ac:dyDescent="0.25">
      <c r="A29" s="5" t="s">
        <v>26</v>
      </c>
      <c r="B29" s="215">
        <v>0.26976069615663523</v>
      </c>
    </row>
    <row r="30" spans="1:2" x14ac:dyDescent="0.25">
      <c r="A30" s="5" t="s">
        <v>43</v>
      </c>
      <c r="B30" s="215">
        <v>0.27777777777777779</v>
      </c>
    </row>
    <row r="31" spans="1:2" x14ac:dyDescent="0.25">
      <c r="A31" s="5" t="s">
        <v>20</v>
      </c>
      <c r="B31" s="215">
        <v>0.37845303867403307</v>
      </c>
    </row>
    <row r="37" spans="1:15" x14ac:dyDescent="0.25">
      <c r="A37" s="5" t="s">
        <v>20</v>
      </c>
      <c r="B37" s="52">
        <v>17.064485069821146</v>
      </c>
      <c r="D37" s="5" t="s">
        <v>169</v>
      </c>
      <c r="E37" s="5" t="s">
        <v>294</v>
      </c>
      <c r="N37" s="5" t="s">
        <v>16</v>
      </c>
      <c r="O37" s="52">
        <v>-3.0577811142906808</v>
      </c>
    </row>
    <row r="38" spans="1:15" x14ac:dyDescent="0.25">
      <c r="A38" s="5" t="s">
        <v>22</v>
      </c>
      <c r="B38" s="52">
        <v>10.477752519391082</v>
      </c>
      <c r="D38" s="5" t="s">
        <v>78</v>
      </c>
      <c r="E38" s="52">
        <v>18.181818181818183</v>
      </c>
      <c r="N38" s="5" t="s">
        <v>40</v>
      </c>
      <c r="O38" s="52">
        <v>-62.693338458726799</v>
      </c>
    </row>
    <row r="39" spans="1:15" x14ac:dyDescent="0.25">
      <c r="A39" s="5" t="s">
        <v>31</v>
      </c>
      <c r="B39" s="52">
        <v>6.9942128082733914</v>
      </c>
      <c r="D39" s="5" t="s">
        <v>81</v>
      </c>
      <c r="E39" s="52">
        <v>22.549019607843139</v>
      </c>
      <c r="N39" s="5" t="s">
        <v>24</v>
      </c>
      <c r="O39" s="52">
        <v>-44.728944239977096</v>
      </c>
    </row>
    <row r="40" spans="1:15" x14ac:dyDescent="0.25">
      <c r="A40" s="5" t="s">
        <v>43</v>
      </c>
      <c r="B40" s="52">
        <v>6.3289012110898053</v>
      </c>
      <c r="D40" s="5" t="s">
        <v>73</v>
      </c>
      <c r="E40" s="52">
        <v>16.129032258064516</v>
      </c>
      <c r="N40" s="5" t="s">
        <v>60</v>
      </c>
      <c r="O40" s="52">
        <v>-42.52116848811697</v>
      </c>
    </row>
    <row r="41" spans="1:15" x14ac:dyDescent="0.25">
      <c r="A41" s="5" t="s">
        <v>28</v>
      </c>
      <c r="B41" s="52">
        <v>5.5781476327149493</v>
      </c>
      <c r="D41" s="5" t="s">
        <v>96</v>
      </c>
      <c r="E41" s="52">
        <v>68.75</v>
      </c>
      <c r="N41" s="5" t="s">
        <v>43</v>
      </c>
      <c r="O41" s="52">
        <v>-36.932250697381363</v>
      </c>
    </row>
    <row r="42" spans="1:15" x14ac:dyDescent="0.25">
      <c r="A42" s="5" t="s">
        <v>26</v>
      </c>
      <c r="B42" s="52">
        <v>5.0608919168985222</v>
      </c>
      <c r="D42" s="5" t="s">
        <v>93</v>
      </c>
      <c r="E42" s="52">
        <v>53.237410071942449</v>
      </c>
      <c r="N42" s="5" t="s">
        <v>29</v>
      </c>
      <c r="O42" s="52">
        <v>-34.891512125749792</v>
      </c>
    </row>
    <row r="43" spans="1:15" x14ac:dyDescent="0.25">
      <c r="A43" s="5" t="s">
        <v>36</v>
      </c>
      <c r="B43" s="52">
        <v>4.0825383562608799</v>
      </c>
      <c r="D43" s="5" t="s">
        <v>77</v>
      </c>
      <c r="E43" s="52">
        <v>36.413043478260867</v>
      </c>
      <c r="L43" s="5" t="s">
        <v>259</v>
      </c>
      <c r="N43" s="5" t="s">
        <v>17</v>
      </c>
      <c r="O43" s="52">
        <v>-33.639855966914631</v>
      </c>
    </row>
    <row r="44" spans="1:15" x14ac:dyDescent="0.25">
      <c r="A44" s="5" t="s">
        <v>33</v>
      </c>
      <c r="B44" s="52">
        <v>3.3827596807182272</v>
      </c>
      <c r="D44" s="5" t="s">
        <v>82</v>
      </c>
      <c r="E44" s="52">
        <v>21.794871794871796</v>
      </c>
      <c r="K44" s="5" t="s">
        <v>97</v>
      </c>
      <c r="L44" s="217">
        <v>4.4068449171781238E-2</v>
      </c>
      <c r="N44" s="5" t="s">
        <v>26</v>
      </c>
      <c r="O44" s="52">
        <v>-28.790578343370644</v>
      </c>
    </row>
    <row r="45" spans="1:15" x14ac:dyDescent="0.25">
      <c r="A45" s="5" t="s">
        <v>44</v>
      </c>
      <c r="B45" s="52">
        <v>3.1698895990850429</v>
      </c>
      <c r="D45" s="5" t="s">
        <v>94</v>
      </c>
      <c r="E45" s="52">
        <v>38.211382113821138</v>
      </c>
      <c r="K45" s="5" t="s">
        <v>98</v>
      </c>
      <c r="L45" s="217">
        <v>5.8285421180080865</v>
      </c>
      <c r="N45" s="5" t="s">
        <v>21</v>
      </c>
      <c r="O45" s="52">
        <v>-27.810446907221831</v>
      </c>
    </row>
    <row r="46" spans="1:15" x14ac:dyDescent="0.25">
      <c r="A46" s="5" t="s">
        <v>29</v>
      </c>
      <c r="B46" s="52">
        <v>2.9635806946839907</v>
      </c>
      <c r="D46" s="5" t="s">
        <v>72</v>
      </c>
      <c r="E46" s="52">
        <v>18.433179723502306</v>
      </c>
      <c r="K46" s="5" t="s">
        <v>292</v>
      </c>
      <c r="L46" s="217">
        <v>2.91</v>
      </c>
      <c r="N46" s="5" t="s">
        <v>20</v>
      </c>
      <c r="O46" s="52">
        <v>-25.482843896525942</v>
      </c>
    </row>
    <row r="47" spans="1:15" x14ac:dyDescent="0.25">
      <c r="A47" s="5" t="s">
        <v>16</v>
      </c>
      <c r="B47" s="52">
        <v>2.9367249378186244</v>
      </c>
      <c r="D47" s="5" t="s">
        <v>80</v>
      </c>
      <c r="E47" s="52">
        <v>7.5029308323563884</v>
      </c>
      <c r="N47" s="5" t="s">
        <v>32</v>
      </c>
      <c r="O47" s="52">
        <v>-20.685459723190725</v>
      </c>
    </row>
    <row r="48" spans="1:15" x14ac:dyDescent="0.25">
      <c r="A48" s="5" t="s">
        <v>37</v>
      </c>
      <c r="B48" s="52">
        <v>2.4085400445899112</v>
      </c>
      <c r="D48" s="5" t="s">
        <v>86</v>
      </c>
      <c r="E48" s="52">
        <v>29.11392405063291</v>
      </c>
      <c r="N48" s="5" t="s">
        <v>36</v>
      </c>
      <c r="O48" s="52">
        <v>-19.315669540755266</v>
      </c>
    </row>
    <row r="49" spans="1:21" x14ac:dyDescent="0.25">
      <c r="A49" s="5" t="s">
        <v>19</v>
      </c>
      <c r="B49" s="52">
        <v>2.3291173204343711</v>
      </c>
      <c r="D49" s="5" t="s">
        <v>90</v>
      </c>
      <c r="E49" s="52">
        <v>35.2112676056338</v>
      </c>
      <c r="N49" s="5" t="s">
        <v>39</v>
      </c>
      <c r="O49" s="52">
        <v>-11.415106207077697</v>
      </c>
    </row>
    <row r="50" spans="1:21" x14ac:dyDescent="0.25">
      <c r="A50" s="5" t="s">
        <v>23</v>
      </c>
      <c r="B50" s="52">
        <v>2.0468598786872718</v>
      </c>
      <c r="D50" s="5" t="s">
        <v>92</v>
      </c>
      <c r="E50" s="52">
        <v>63.888888888888886</v>
      </c>
      <c r="N50" s="5" t="s">
        <v>37</v>
      </c>
      <c r="O50" s="52">
        <v>-10.038987311485537</v>
      </c>
    </row>
    <row r="51" spans="1:21" x14ac:dyDescent="0.25">
      <c r="A51" s="5" t="s">
        <v>25</v>
      </c>
      <c r="B51" s="52">
        <v>1.9014516608327041</v>
      </c>
      <c r="D51" s="5" t="s">
        <v>76</v>
      </c>
      <c r="E51" s="52">
        <v>10.31390134529148</v>
      </c>
      <c r="N51" s="5" t="s">
        <v>22</v>
      </c>
      <c r="O51" s="52">
        <v>-8.6043768081990777</v>
      </c>
    </row>
    <row r="52" spans="1:21" x14ac:dyDescent="0.25">
      <c r="A52" s="5" t="s">
        <v>64</v>
      </c>
      <c r="B52" s="52">
        <v>1.7684218329490007</v>
      </c>
      <c r="D52" s="5" t="s">
        <v>71</v>
      </c>
      <c r="E52" s="52">
        <v>17.297297297297298</v>
      </c>
      <c r="N52" s="5" t="s">
        <v>28</v>
      </c>
      <c r="O52" s="52">
        <v>-5.4869432474161206</v>
      </c>
    </row>
    <row r="53" spans="1:21" x14ac:dyDescent="0.25">
      <c r="A53" s="5" t="s">
        <v>32</v>
      </c>
      <c r="B53" s="52">
        <v>1.3268870746723795</v>
      </c>
      <c r="D53" s="5" t="s">
        <v>75</v>
      </c>
      <c r="E53" s="52">
        <v>6.6964285714285712</v>
      </c>
      <c r="N53" s="5" t="s">
        <v>38</v>
      </c>
      <c r="O53" s="52">
        <v>-4.610250227345281</v>
      </c>
    </row>
    <row r="54" spans="1:21" x14ac:dyDescent="0.25">
      <c r="A54" s="5" t="s">
        <v>38</v>
      </c>
      <c r="B54" s="52">
        <v>1.3090036745603151</v>
      </c>
      <c r="D54" s="5" t="s">
        <v>88</v>
      </c>
      <c r="E54" s="52">
        <v>22.055137844611529</v>
      </c>
      <c r="N54" s="5" t="s">
        <v>41</v>
      </c>
      <c r="O54" s="52">
        <v>-1.6284663497567409</v>
      </c>
    </row>
    <row r="55" spans="1:21" x14ac:dyDescent="0.25">
      <c r="A55" s="5" t="s">
        <v>17</v>
      </c>
      <c r="B55" s="52">
        <v>1.1355493958309439</v>
      </c>
      <c r="D55" s="5" t="s">
        <v>89</v>
      </c>
      <c r="E55" s="52">
        <v>45.652173913043477</v>
      </c>
      <c r="N55" s="5" t="s">
        <v>31</v>
      </c>
      <c r="O55" s="52">
        <v>12.221558401527988</v>
      </c>
    </row>
    <row r="56" spans="1:21" x14ac:dyDescent="0.25">
      <c r="A56" s="5" t="s">
        <v>27</v>
      </c>
      <c r="B56" s="52">
        <v>1.0840170247726417</v>
      </c>
      <c r="D56" s="5" t="s">
        <v>84</v>
      </c>
      <c r="E56" s="52">
        <v>21.556886227544911</v>
      </c>
      <c r="N56" s="5" t="s">
        <v>19</v>
      </c>
      <c r="O56" s="52">
        <v>13.583535020777404</v>
      </c>
    </row>
    <row r="57" spans="1:21" x14ac:dyDescent="0.25">
      <c r="A57" s="5" t="s">
        <v>21</v>
      </c>
      <c r="B57" s="52">
        <v>1.0043891807197454</v>
      </c>
      <c r="D57" s="5" t="s">
        <v>196</v>
      </c>
      <c r="E57" s="52">
        <v>5.7692307692307692</v>
      </c>
      <c r="N57" s="5" t="s">
        <v>44</v>
      </c>
      <c r="O57" s="52">
        <v>15.530754666969472</v>
      </c>
    </row>
    <row r="58" spans="1:21" x14ac:dyDescent="0.25">
      <c r="A58" s="5" t="s">
        <v>41</v>
      </c>
      <c r="B58" s="52">
        <v>0.98033850468099226</v>
      </c>
      <c r="D58" s="5" t="s">
        <v>74</v>
      </c>
      <c r="E58" s="52">
        <v>13.333333333333334</v>
      </c>
      <c r="N58" s="5" t="s">
        <v>33</v>
      </c>
      <c r="O58" s="52">
        <v>16.599678786880069</v>
      </c>
    </row>
    <row r="59" spans="1:21" x14ac:dyDescent="0.25">
      <c r="A59" s="5" t="s">
        <v>63</v>
      </c>
      <c r="B59" s="52">
        <v>0.93796791408739177</v>
      </c>
      <c r="D59" s="5" t="s">
        <v>83</v>
      </c>
      <c r="E59" s="52">
        <v>10.06036217303823</v>
      </c>
      <c r="N59" s="5" t="s">
        <v>25</v>
      </c>
      <c r="O59" s="52">
        <v>19.23763489641599</v>
      </c>
    </row>
    <row r="60" spans="1:21" x14ac:dyDescent="0.25">
      <c r="A60" s="5" t="s">
        <v>35</v>
      </c>
      <c r="B60" s="52">
        <v>0.88871878153100181</v>
      </c>
      <c r="D60" s="5" t="s">
        <v>85</v>
      </c>
      <c r="E60" s="52">
        <v>9.8305084745762716</v>
      </c>
      <c r="N60" s="5" t="s">
        <v>35</v>
      </c>
      <c r="O60" s="52">
        <v>19.652866443933981</v>
      </c>
    </row>
    <row r="61" spans="1:21" x14ac:dyDescent="0.25">
      <c r="A61" s="5" t="s">
        <v>60</v>
      </c>
      <c r="B61" s="52">
        <v>0.71286081633675713</v>
      </c>
      <c r="D61" s="5" t="s">
        <v>95</v>
      </c>
      <c r="E61" s="52">
        <v>48</v>
      </c>
      <c r="N61" s="5" t="s">
        <v>27</v>
      </c>
      <c r="O61" s="52">
        <v>22.445562652687201</v>
      </c>
    </row>
    <row r="62" spans="1:21" x14ac:dyDescent="0.25">
      <c r="A62" s="5" t="s">
        <v>40</v>
      </c>
      <c r="B62" s="52">
        <v>0.69755145488306947</v>
      </c>
      <c r="D62" s="5" t="s">
        <v>91</v>
      </c>
      <c r="E62" s="52">
        <v>20.155038759689923</v>
      </c>
      <c r="N62" s="5" t="s">
        <v>23</v>
      </c>
      <c r="O62" s="52">
        <v>30.724298154490491</v>
      </c>
    </row>
    <row r="63" spans="1:21" x14ac:dyDescent="0.25">
      <c r="A63" s="5" t="s">
        <v>24</v>
      </c>
      <c r="B63" s="52">
        <v>0.50288016231630628</v>
      </c>
      <c r="D63" s="5" t="s">
        <v>87</v>
      </c>
      <c r="E63" s="52">
        <v>15.827338129496402</v>
      </c>
      <c r="N63" s="5" t="s">
        <v>63</v>
      </c>
      <c r="O63" s="52">
        <v>45.469929895973451</v>
      </c>
      <c r="T63" s="5" t="s">
        <v>259</v>
      </c>
    </row>
    <row r="64" spans="1:21" x14ac:dyDescent="0.25">
      <c r="A64" s="5" t="s">
        <v>39</v>
      </c>
      <c r="B64" s="52">
        <v>0.45813058668775597</v>
      </c>
      <c r="D64" s="5" t="s">
        <v>16</v>
      </c>
      <c r="E64" s="52">
        <v>21.99281867145422</v>
      </c>
      <c r="N64" s="5" t="s">
        <v>64</v>
      </c>
      <c r="O64" s="52">
        <v>60.8792639705485</v>
      </c>
      <c r="T64" s="5" t="s">
        <v>290</v>
      </c>
      <c r="U64" s="52">
        <v>1.2114847094811887</v>
      </c>
    </row>
    <row r="65" spans="10:21" x14ac:dyDescent="0.25">
      <c r="J65" s="5" t="s">
        <v>108</v>
      </c>
      <c r="K65" s="52">
        <v>8.9901642209324461E-3</v>
      </c>
      <c r="T65" s="5" t="s">
        <v>291</v>
      </c>
      <c r="U65" s="52">
        <v>0.96043417638046447</v>
      </c>
    </row>
    <row r="66" spans="10:21" x14ac:dyDescent="0.25">
      <c r="J66" s="5" t="s">
        <v>109</v>
      </c>
      <c r="K66" s="52">
        <v>2.3031977392175853</v>
      </c>
      <c r="T66" s="5" t="s">
        <v>103</v>
      </c>
      <c r="U66" s="52">
        <v>0.50073965868949066</v>
      </c>
    </row>
    <row r="67" spans="10:21" x14ac:dyDescent="0.25">
      <c r="J67" s="5" t="s">
        <v>110</v>
      </c>
      <c r="K67" s="52">
        <v>9.567082902253528</v>
      </c>
      <c r="T67" s="5" t="s">
        <v>293</v>
      </c>
      <c r="U67" s="52">
        <v>3.3325713706554532</v>
      </c>
    </row>
    <row r="68" spans="10:21" x14ac:dyDescent="0.25">
      <c r="J68" s="5" t="s">
        <v>111</v>
      </c>
      <c r="K68" s="52">
        <v>7.2687636003715426</v>
      </c>
    </row>
    <row r="69" spans="10:21" x14ac:dyDescent="0.25">
      <c r="J69" s="5" t="s">
        <v>113</v>
      </c>
      <c r="K69" s="52">
        <v>4.4455353902333012</v>
      </c>
    </row>
    <row r="70" spans="10:21" x14ac:dyDescent="0.25">
      <c r="J70" s="5" t="s">
        <v>115</v>
      </c>
      <c r="K70" s="52">
        <v>2.5581994920250399</v>
      </c>
    </row>
    <row r="71" spans="10:21" x14ac:dyDescent="0.25">
      <c r="J71" s="5" t="s">
        <v>117</v>
      </c>
      <c r="K71" s="52">
        <v>1.4880008395457369</v>
      </c>
    </row>
    <row r="72" spans="10:21" x14ac:dyDescent="0.25">
      <c r="J72" s="5" t="s">
        <v>119</v>
      </c>
      <c r="K72" s="52">
        <v>0.81397140888427588</v>
      </c>
    </row>
    <row r="73" spans="10:21" x14ac:dyDescent="0.25">
      <c r="J73" s="5" t="s">
        <v>120</v>
      </c>
      <c r="K73" s="52">
        <v>0.4226293910617418</v>
      </c>
    </row>
    <row r="74" spans="10:21" x14ac:dyDescent="0.25">
      <c r="J74" s="5" t="s">
        <v>121</v>
      </c>
      <c r="K74" s="52">
        <v>0.17614522284509596</v>
      </c>
    </row>
    <row r="75" spans="10:21" x14ac:dyDescent="0.25">
      <c r="J75" s="5" t="s">
        <v>122</v>
      </c>
      <c r="K75" s="52">
        <v>8.7797296645145309E-2</v>
      </c>
    </row>
    <row r="81" spans="1:25" x14ac:dyDescent="0.25">
      <c r="A81" s="949" t="s">
        <v>312</v>
      </c>
      <c r="B81" s="949"/>
      <c r="C81" s="949"/>
      <c r="D81" s="949"/>
      <c r="E81" s="949"/>
      <c r="F81" s="949"/>
      <c r="G81" s="949"/>
      <c r="H81" s="949"/>
      <c r="I81" s="949"/>
      <c r="J81" s="949"/>
      <c r="K81" s="949"/>
      <c r="L81" s="949"/>
      <c r="M81" s="949"/>
      <c r="N81" s="949"/>
      <c r="O81" s="949"/>
      <c r="P81" s="949"/>
      <c r="Q81" s="949"/>
      <c r="R81" s="949"/>
      <c r="S81" s="949"/>
      <c r="T81" s="949"/>
      <c r="U81" s="949"/>
      <c r="V81" s="949"/>
      <c r="W81" s="949"/>
      <c r="X81" s="949"/>
      <c r="Y81" s="949"/>
    </row>
    <row r="82" spans="1:25" x14ac:dyDescent="0.25">
      <c r="A82" s="949"/>
      <c r="B82" s="949"/>
      <c r="C82" s="949"/>
      <c r="D82" s="949"/>
      <c r="E82" s="949"/>
      <c r="F82" s="949"/>
      <c r="G82" s="949"/>
      <c r="H82" s="949"/>
      <c r="I82" s="949"/>
      <c r="J82" s="949"/>
      <c r="K82" s="949"/>
      <c r="L82" s="949"/>
      <c r="M82" s="949"/>
      <c r="N82" s="949"/>
      <c r="O82" s="949"/>
      <c r="P82" s="949"/>
      <c r="Q82" s="949"/>
      <c r="R82" s="949"/>
      <c r="S82" s="949"/>
      <c r="T82" s="949"/>
      <c r="U82" s="949"/>
      <c r="V82" s="949"/>
      <c r="W82" s="949"/>
      <c r="X82" s="949"/>
      <c r="Y82" s="949"/>
    </row>
  </sheetData>
  <mergeCells count="1">
    <mergeCell ref="A81:Y82"/>
  </mergeCells>
  <hyperlinks>
    <hyperlink ref="AB1" location="Índice!A1" display="(Voltar ao índice)" xr:uid="{38719050-539F-4C4F-A11C-4B35A23FC9F4}"/>
  </hyperlinks>
  <pageMargins left="0.511811024" right="0.511811024" top="0.78740157499999996" bottom="0.78740157499999996" header="0.31496062000000002" footer="0.31496062000000002"/>
  <pageSetup paperSize="9" orientation="portrait" r:id="rId1"/>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D4A57-6BBE-47C3-A15D-F68AE9E7A8C3}">
  <dimension ref="A1:D35"/>
  <sheetViews>
    <sheetView zoomScaleNormal="100" workbookViewId="0">
      <selection activeCell="D1" sqref="D1"/>
    </sheetView>
  </sheetViews>
  <sheetFormatPr defaultColWidth="9.140625" defaultRowHeight="11.25" x14ac:dyDescent="0.2"/>
  <cols>
    <col min="1" max="1" width="44" style="284" customWidth="1"/>
    <col min="2" max="4" width="9.28515625" style="284" customWidth="1"/>
    <col min="5" max="5" width="9.140625" style="284"/>
    <col min="6" max="6" width="15.42578125" style="284" customWidth="1"/>
    <col min="7" max="16384" width="9.140625" style="284"/>
  </cols>
  <sheetData>
    <row r="1" spans="1:4" ht="11.25" customHeight="1" x14ac:dyDescent="0.2">
      <c r="A1" s="283" t="s">
        <v>1667</v>
      </c>
      <c r="B1" s="286"/>
      <c r="C1" s="286"/>
      <c r="D1" s="929" t="s">
        <v>1</v>
      </c>
    </row>
    <row r="2" spans="1:4" ht="11.25" customHeight="1" x14ac:dyDescent="0.2">
      <c r="A2" s="863" t="s">
        <v>1668</v>
      </c>
    </row>
    <row r="3" spans="1:4" ht="11.25" customHeight="1" x14ac:dyDescent="0.2">
      <c r="A3" s="864" t="s">
        <v>942</v>
      </c>
    </row>
    <row r="4" spans="1:4" ht="11.25" customHeight="1" x14ac:dyDescent="0.2"/>
    <row r="5" spans="1:4" ht="18" customHeight="1" x14ac:dyDescent="0.2">
      <c r="A5" s="385" t="s">
        <v>1638</v>
      </c>
      <c r="B5" s="416">
        <v>2023</v>
      </c>
      <c r="C5" s="416">
        <v>2024</v>
      </c>
      <c r="D5" s="385" t="s">
        <v>216</v>
      </c>
    </row>
    <row r="6" spans="1:4" ht="11.25" customHeight="1" x14ac:dyDescent="0.2">
      <c r="A6" s="384"/>
      <c r="B6" s="416"/>
      <c r="C6" s="416"/>
      <c r="D6" s="416"/>
    </row>
    <row r="7" spans="1:4" ht="11.25" customHeight="1" x14ac:dyDescent="0.2">
      <c r="A7" s="385" t="s">
        <v>216</v>
      </c>
      <c r="B7" s="865">
        <v>78</v>
      </c>
      <c r="C7" s="865">
        <v>76</v>
      </c>
      <c r="D7" s="865">
        <v>154</v>
      </c>
    </row>
    <row r="8" spans="1:4" ht="11.25" customHeight="1" x14ac:dyDescent="0.2">
      <c r="A8" s="384"/>
      <c r="B8" s="416"/>
      <c r="C8" s="416"/>
      <c r="D8" s="416"/>
    </row>
    <row r="9" spans="1:4" ht="11.25" customHeight="1" x14ac:dyDescent="0.2">
      <c r="A9" s="629" t="s">
        <v>1669</v>
      </c>
      <c r="B9" s="388">
        <v>16</v>
      </c>
      <c r="C9" s="388">
        <v>13</v>
      </c>
      <c r="D9" s="388">
        <v>29</v>
      </c>
    </row>
    <row r="10" spans="1:4" ht="11.25" customHeight="1" x14ac:dyDescent="0.2">
      <c r="A10" s="382" t="s">
        <v>1245</v>
      </c>
      <c r="B10" s="389">
        <v>12</v>
      </c>
      <c r="C10" s="389">
        <v>9</v>
      </c>
      <c r="D10" s="389">
        <v>21</v>
      </c>
    </row>
    <row r="11" spans="1:4" ht="11.25" customHeight="1" x14ac:dyDescent="0.2">
      <c r="A11" s="382" t="s">
        <v>1670</v>
      </c>
      <c r="B11" s="389">
        <v>7</v>
      </c>
      <c r="C11" s="389">
        <v>9</v>
      </c>
      <c r="D11" s="389">
        <v>16</v>
      </c>
    </row>
    <row r="12" spans="1:4" ht="11.25" customHeight="1" x14ac:dyDescent="0.2">
      <c r="A12" s="382" t="s">
        <v>1671</v>
      </c>
      <c r="B12" s="389" t="s">
        <v>18</v>
      </c>
      <c r="C12" s="389">
        <v>7</v>
      </c>
      <c r="D12" s="389">
        <v>7</v>
      </c>
    </row>
    <row r="13" spans="1:4" ht="11.25" customHeight="1" x14ac:dyDescent="0.2">
      <c r="A13" s="382" t="s">
        <v>1672</v>
      </c>
      <c r="B13" s="389">
        <v>5</v>
      </c>
      <c r="C13" s="389">
        <v>13</v>
      </c>
      <c r="D13" s="389">
        <v>18</v>
      </c>
    </row>
    <row r="14" spans="1:4" ht="11.25" customHeight="1" x14ac:dyDescent="0.2">
      <c r="A14" s="382" t="s">
        <v>1673</v>
      </c>
      <c r="B14" s="389">
        <v>5</v>
      </c>
      <c r="C14" s="389">
        <v>1</v>
      </c>
      <c r="D14" s="389">
        <v>6</v>
      </c>
    </row>
    <row r="15" spans="1:4" ht="11.25" customHeight="1" x14ac:dyDescent="0.2">
      <c r="A15" s="382" t="s">
        <v>1674</v>
      </c>
      <c r="B15" s="389">
        <v>5</v>
      </c>
      <c r="C15" s="389">
        <v>5</v>
      </c>
      <c r="D15" s="389">
        <v>10</v>
      </c>
    </row>
    <row r="16" spans="1:4" ht="11.25" customHeight="1" x14ac:dyDescent="0.2">
      <c r="A16" s="382" t="s">
        <v>1675</v>
      </c>
      <c r="B16" s="389">
        <v>4</v>
      </c>
      <c r="C16" s="389">
        <v>2</v>
      </c>
      <c r="D16" s="389">
        <v>6</v>
      </c>
    </row>
    <row r="17" spans="1:4" ht="11.25" customHeight="1" x14ac:dyDescent="0.2">
      <c r="A17" s="382" t="s">
        <v>1676</v>
      </c>
      <c r="B17" s="389">
        <v>3</v>
      </c>
      <c r="C17" s="389">
        <v>3</v>
      </c>
      <c r="D17" s="389">
        <v>6</v>
      </c>
    </row>
    <row r="18" spans="1:4" ht="11.25" customHeight="1" x14ac:dyDescent="0.2">
      <c r="A18" s="382" t="s">
        <v>1677</v>
      </c>
      <c r="B18" s="389">
        <v>3</v>
      </c>
      <c r="C18" s="389">
        <v>2</v>
      </c>
      <c r="D18" s="389">
        <v>5</v>
      </c>
    </row>
    <row r="19" spans="1:4" ht="11.25" customHeight="1" x14ac:dyDescent="0.2">
      <c r="A19" s="382" t="s">
        <v>1678</v>
      </c>
      <c r="B19" s="389">
        <v>2</v>
      </c>
      <c r="C19" s="389">
        <v>2</v>
      </c>
      <c r="D19" s="389">
        <v>4</v>
      </c>
    </row>
    <row r="20" spans="1:4" ht="11.25" customHeight="1" x14ac:dyDescent="0.2">
      <c r="A20" s="382" t="s">
        <v>1679</v>
      </c>
      <c r="B20" s="389">
        <v>2</v>
      </c>
      <c r="C20" s="389">
        <v>1</v>
      </c>
      <c r="D20" s="389">
        <v>3</v>
      </c>
    </row>
    <row r="21" spans="1:4" ht="11.25" customHeight="1" x14ac:dyDescent="0.2">
      <c r="A21" s="382" t="s">
        <v>1680</v>
      </c>
      <c r="B21" s="389">
        <v>2</v>
      </c>
      <c r="C21" s="389">
        <v>1</v>
      </c>
      <c r="D21" s="389">
        <v>3</v>
      </c>
    </row>
    <row r="22" spans="1:4" ht="11.25" customHeight="1" x14ac:dyDescent="0.2">
      <c r="A22" s="382" t="s">
        <v>1681</v>
      </c>
      <c r="B22" s="389">
        <v>2</v>
      </c>
      <c r="C22" s="389">
        <v>2</v>
      </c>
      <c r="D22" s="389">
        <v>4</v>
      </c>
    </row>
    <row r="23" spans="1:4" ht="11.25" customHeight="1" x14ac:dyDescent="0.2">
      <c r="A23" s="382" t="s">
        <v>1682</v>
      </c>
      <c r="B23" s="389">
        <v>2</v>
      </c>
      <c r="C23" s="389">
        <v>1</v>
      </c>
      <c r="D23" s="389">
        <v>3</v>
      </c>
    </row>
    <row r="24" spans="1:4" ht="11.25" customHeight="1" x14ac:dyDescent="0.2">
      <c r="A24" s="382" t="s">
        <v>1683</v>
      </c>
      <c r="B24" s="389">
        <v>2</v>
      </c>
      <c r="C24" s="389">
        <v>1</v>
      </c>
      <c r="D24" s="389">
        <v>3</v>
      </c>
    </row>
    <row r="25" spans="1:4" ht="11.25" customHeight="1" x14ac:dyDescent="0.2">
      <c r="A25" s="382" t="s">
        <v>1684</v>
      </c>
      <c r="B25" s="389">
        <v>1</v>
      </c>
      <c r="C25" s="389" t="s">
        <v>18</v>
      </c>
      <c r="D25" s="389">
        <v>1</v>
      </c>
    </row>
    <row r="26" spans="1:4" ht="11.25" customHeight="1" x14ac:dyDescent="0.2">
      <c r="A26" s="382" t="s">
        <v>1685</v>
      </c>
      <c r="B26" s="389">
        <v>1</v>
      </c>
      <c r="C26" s="389" t="s">
        <v>18</v>
      </c>
      <c r="D26" s="389">
        <v>1</v>
      </c>
    </row>
    <row r="27" spans="1:4" ht="11.25" customHeight="1" x14ac:dyDescent="0.2">
      <c r="A27" s="382" t="s">
        <v>1686</v>
      </c>
      <c r="B27" s="389">
        <v>1</v>
      </c>
      <c r="C27" s="389">
        <v>1</v>
      </c>
      <c r="D27" s="389">
        <v>2</v>
      </c>
    </row>
    <row r="28" spans="1:4" ht="11.25" customHeight="1" x14ac:dyDescent="0.2">
      <c r="A28" s="382" t="s">
        <v>1687</v>
      </c>
      <c r="B28" s="389">
        <v>1</v>
      </c>
      <c r="C28" s="389" t="s">
        <v>18</v>
      </c>
      <c r="D28" s="389">
        <v>1</v>
      </c>
    </row>
    <row r="29" spans="1:4" ht="11.25" customHeight="1" x14ac:dyDescent="0.2">
      <c r="A29" s="382" t="s">
        <v>1688</v>
      </c>
      <c r="B29" s="389" t="s">
        <v>18</v>
      </c>
      <c r="C29" s="389">
        <v>1</v>
      </c>
      <c r="D29" s="389">
        <v>1</v>
      </c>
    </row>
    <row r="30" spans="1:4" ht="11.25" customHeight="1" x14ac:dyDescent="0.2">
      <c r="A30" s="382" t="s">
        <v>1689</v>
      </c>
      <c r="B30" s="389" t="s">
        <v>18</v>
      </c>
      <c r="C30" s="389">
        <v>1</v>
      </c>
      <c r="D30" s="389">
        <v>1</v>
      </c>
    </row>
    <row r="31" spans="1:4" ht="11.25" customHeight="1" x14ac:dyDescent="0.2">
      <c r="A31" s="382" t="s">
        <v>1690</v>
      </c>
      <c r="B31" s="389">
        <v>1</v>
      </c>
      <c r="C31" s="389">
        <v>1</v>
      </c>
      <c r="D31" s="389">
        <v>2</v>
      </c>
    </row>
    <row r="32" spans="1:4" ht="11.25" customHeight="1" x14ac:dyDescent="0.2">
      <c r="A32" s="632" t="s">
        <v>1691</v>
      </c>
      <c r="B32" s="391">
        <v>1</v>
      </c>
      <c r="C32" s="391" t="s">
        <v>18</v>
      </c>
      <c r="D32" s="391">
        <v>1</v>
      </c>
    </row>
    <row r="34" spans="1:1" ht="11.25" customHeight="1" x14ac:dyDescent="0.2">
      <c r="A34" s="284" t="s">
        <v>1615</v>
      </c>
    </row>
    <row r="35" spans="1:1" ht="11.25" customHeight="1" x14ac:dyDescent="0.2">
      <c r="A35" s="284" t="s">
        <v>162</v>
      </c>
    </row>
  </sheetData>
  <hyperlinks>
    <hyperlink ref="D1" location="Índice!A1" display="(Voltar ao índice)" xr:uid="{E798B13C-7F89-475B-AFF5-4AE80D3B3913}"/>
  </hyperlinks>
  <pageMargins left="0.511811024" right="0.511811024" top="0.78740157499999996" bottom="0.78740157499999996" header="0.31496062000000002" footer="0.31496062000000002"/>
  <pageSetup paperSize="9" orientation="portrait" r:id="rId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1B77-AB36-408A-ABEC-BE0575731A43}">
  <dimension ref="A1:N43"/>
  <sheetViews>
    <sheetView workbookViewId="0">
      <selection activeCell="N1" sqref="N1"/>
    </sheetView>
  </sheetViews>
  <sheetFormatPr defaultColWidth="9.140625" defaultRowHeight="11.25" x14ac:dyDescent="0.25"/>
  <cols>
    <col min="1" max="1" width="18" style="3" customWidth="1"/>
    <col min="2" max="28" width="8.7109375" style="3" customWidth="1"/>
    <col min="29" max="16384" width="9.140625" style="3"/>
  </cols>
  <sheetData>
    <row r="1" spans="1:14" x14ac:dyDescent="0.25">
      <c r="A1" s="408" t="s">
        <v>1692</v>
      </c>
      <c r="J1" s="286"/>
      <c r="N1" s="929" t="s">
        <v>1</v>
      </c>
    </row>
    <row r="2" spans="1:14" x14ac:dyDescent="0.25">
      <c r="A2" s="3" t="s">
        <v>1693</v>
      </c>
    </row>
    <row r="3" spans="1:14" x14ac:dyDescent="0.25">
      <c r="A3" s="3" t="s">
        <v>1263</v>
      </c>
    </row>
    <row r="4" spans="1:14" x14ac:dyDescent="0.25">
      <c r="A4" s="309"/>
      <c r="B4" s="309"/>
      <c r="C4" s="309"/>
      <c r="D4" s="309"/>
      <c r="E4" s="309"/>
      <c r="F4" s="309"/>
      <c r="G4" s="309"/>
      <c r="H4" s="309"/>
      <c r="I4" s="309"/>
      <c r="J4" s="309"/>
      <c r="K4" s="309"/>
      <c r="L4" s="309"/>
      <c r="M4" s="309"/>
      <c r="N4" s="309"/>
    </row>
    <row r="5" spans="1:14" ht="24" customHeight="1" x14ac:dyDescent="0.25">
      <c r="A5" s="1004" t="s">
        <v>4</v>
      </c>
      <c r="B5" s="1020" t="s">
        <v>1610</v>
      </c>
      <c r="C5" s="1020"/>
      <c r="D5" s="1020"/>
      <c r="E5" s="1020"/>
      <c r="F5" s="1020"/>
      <c r="G5" s="1020"/>
      <c r="H5" s="1020"/>
      <c r="I5" s="1020"/>
      <c r="J5" s="1020"/>
      <c r="K5" s="1020"/>
      <c r="L5" s="1020"/>
      <c r="M5" s="1020"/>
      <c r="N5" s="1020"/>
    </row>
    <row r="6" spans="1:14" ht="18.75" customHeight="1" x14ac:dyDescent="0.25">
      <c r="A6" s="1004"/>
      <c r="B6" s="290">
        <v>2013</v>
      </c>
      <c r="C6" s="290">
        <v>2014</v>
      </c>
      <c r="D6" s="290">
        <v>2015</v>
      </c>
      <c r="E6" s="290">
        <v>2016</v>
      </c>
      <c r="F6" s="290">
        <v>2017</v>
      </c>
      <c r="G6" s="290">
        <v>2018</v>
      </c>
      <c r="H6" s="290">
        <v>2019</v>
      </c>
      <c r="I6" s="290">
        <v>2020</v>
      </c>
      <c r="J6" s="188">
        <v>2021</v>
      </c>
      <c r="K6" s="290">
        <v>2022</v>
      </c>
      <c r="L6" s="290">
        <v>2023</v>
      </c>
      <c r="M6" s="290">
        <v>2024</v>
      </c>
      <c r="N6" s="290" t="s">
        <v>216</v>
      </c>
    </row>
    <row r="8" spans="1:14" x14ac:dyDescent="0.25">
      <c r="A8" s="509" t="s">
        <v>16</v>
      </c>
      <c r="B8" s="509">
        <v>5</v>
      </c>
      <c r="C8" s="509">
        <v>11</v>
      </c>
      <c r="D8" s="509">
        <v>6</v>
      </c>
      <c r="E8" s="509">
        <v>12</v>
      </c>
      <c r="F8" s="509">
        <v>32</v>
      </c>
      <c r="G8" s="509">
        <v>11</v>
      </c>
      <c r="H8" s="509">
        <v>3</v>
      </c>
      <c r="I8" s="509">
        <v>4</v>
      </c>
      <c r="J8" s="509">
        <v>3</v>
      </c>
      <c r="K8" s="509">
        <v>2</v>
      </c>
      <c r="L8" s="509">
        <v>2</v>
      </c>
      <c r="M8" s="509">
        <v>3</v>
      </c>
      <c r="N8" s="509">
        <v>94</v>
      </c>
    </row>
    <row r="9" spans="1:14" x14ac:dyDescent="0.25">
      <c r="N9" s="869"/>
    </row>
    <row r="10" spans="1:14" x14ac:dyDescent="0.25">
      <c r="A10" s="299" t="s">
        <v>17</v>
      </c>
      <c r="B10" s="447" t="s">
        <v>18</v>
      </c>
      <c r="C10" s="447" t="s">
        <v>18</v>
      </c>
      <c r="D10" s="447" t="s">
        <v>18</v>
      </c>
      <c r="E10" s="447" t="s">
        <v>18</v>
      </c>
      <c r="F10" s="447">
        <v>3</v>
      </c>
      <c r="G10" s="447" t="s">
        <v>18</v>
      </c>
      <c r="H10" s="447" t="s">
        <v>18</v>
      </c>
      <c r="I10" s="447" t="s">
        <v>18</v>
      </c>
      <c r="J10" s="447" t="s">
        <v>18</v>
      </c>
      <c r="K10" s="447" t="s">
        <v>18</v>
      </c>
      <c r="L10" s="447" t="s">
        <v>18</v>
      </c>
      <c r="M10" s="447" t="s">
        <v>18</v>
      </c>
      <c r="N10" s="447">
        <v>3</v>
      </c>
    </row>
    <row r="11" spans="1:14" x14ac:dyDescent="0.25">
      <c r="A11" s="3" t="s">
        <v>19</v>
      </c>
      <c r="B11" s="413" t="s">
        <v>18</v>
      </c>
      <c r="C11" s="413" t="s">
        <v>18</v>
      </c>
      <c r="D11" s="413" t="s">
        <v>18</v>
      </c>
      <c r="E11" s="413" t="s">
        <v>18</v>
      </c>
      <c r="F11" s="413" t="s">
        <v>18</v>
      </c>
      <c r="G11" s="413" t="s">
        <v>18</v>
      </c>
      <c r="H11" s="413" t="s">
        <v>18</v>
      </c>
      <c r="I11" s="413" t="s">
        <v>18</v>
      </c>
      <c r="J11" s="413" t="s">
        <v>18</v>
      </c>
      <c r="K11" s="413" t="s">
        <v>18</v>
      </c>
      <c r="L11" s="413" t="s">
        <v>18</v>
      </c>
      <c r="M11" s="413" t="s">
        <v>18</v>
      </c>
      <c r="N11" s="413" t="s">
        <v>18</v>
      </c>
    </row>
    <row r="12" spans="1:14" x14ac:dyDescent="0.25">
      <c r="A12" s="3" t="s">
        <v>20</v>
      </c>
      <c r="B12" s="413" t="s">
        <v>18</v>
      </c>
      <c r="C12" s="413" t="s">
        <v>18</v>
      </c>
      <c r="D12" s="413" t="s">
        <v>18</v>
      </c>
      <c r="E12" s="413" t="s">
        <v>18</v>
      </c>
      <c r="F12" s="413" t="s">
        <v>18</v>
      </c>
      <c r="G12" s="413" t="s">
        <v>18</v>
      </c>
      <c r="H12" s="413" t="s">
        <v>18</v>
      </c>
      <c r="I12" s="413" t="s">
        <v>18</v>
      </c>
      <c r="J12" s="413" t="s">
        <v>18</v>
      </c>
      <c r="K12" s="413" t="s">
        <v>18</v>
      </c>
      <c r="L12" s="413" t="s">
        <v>18</v>
      </c>
      <c r="M12" s="413" t="s">
        <v>18</v>
      </c>
      <c r="N12" s="413" t="s">
        <v>18</v>
      </c>
    </row>
    <row r="13" spans="1:14" x14ac:dyDescent="0.25">
      <c r="A13" s="3" t="s">
        <v>21</v>
      </c>
      <c r="B13" s="413" t="s">
        <v>18</v>
      </c>
      <c r="C13" s="413" t="s">
        <v>18</v>
      </c>
      <c r="D13" s="413" t="s">
        <v>18</v>
      </c>
      <c r="E13" s="413" t="s">
        <v>18</v>
      </c>
      <c r="F13" s="413">
        <v>4</v>
      </c>
      <c r="G13" s="413" t="s">
        <v>18</v>
      </c>
      <c r="H13" s="413">
        <v>1</v>
      </c>
      <c r="I13" s="413">
        <v>1</v>
      </c>
      <c r="J13" s="413">
        <v>2</v>
      </c>
      <c r="K13" s="413" t="s">
        <v>18</v>
      </c>
      <c r="L13" s="413" t="s">
        <v>18</v>
      </c>
      <c r="M13" s="413" t="s">
        <v>18</v>
      </c>
      <c r="N13" s="413">
        <v>8</v>
      </c>
    </row>
    <row r="14" spans="1:14" x14ac:dyDescent="0.25">
      <c r="A14" s="3" t="s">
        <v>22</v>
      </c>
      <c r="B14" s="413" t="s">
        <v>18</v>
      </c>
      <c r="C14" s="413">
        <v>2</v>
      </c>
      <c r="D14" s="413" t="s">
        <v>18</v>
      </c>
      <c r="E14" s="413" t="s">
        <v>18</v>
      </c>
      <c r="F14" s="413">
        <v>1</v>
      </c>
      <c r="G14" s="413" t="s">
        <v>18</v>
      </c>
      <c r="H14" s="413" t="s">
        <v>18</v>
      </c>
      <c r="I14" s="413" t="s">
        <v>18</v>
      </c>
      <c r="J14" s="413" t="s">
        <v>18</v>
      </c>
      <c r="K14" s="413" t="s">
        <v>18</v>
      </c>
      <c r="L14" s="413" t="s">
        <v>18</v>
      </c>
      <c r="M14" s="413" t="s">
        <v>18</v>
      </c>
      <c r="N14" s="413">
        <v>3</v>
      </c>
    </row>
    <row r="15" spans="1:14" x14ac:dyDescent="0.25">
      <c r="A15" s="3" t="s">
        <v>23</v>
      </c>
      <c r="B15" s="413" t="s">
        <v>18</v>
      </c>
      <c r="C15" s="413" t="s">
        <v>18</v>
      </c>
      <c r="D15" s="413" t="s">
        <v>18</v>
      </c>
      <c r="E15" s="413" t="s">
        <v>18</v>
      </c>
      <c r="F15" s="413" t="s">
        <v>18</v>
      </c>
      <c r="G15" s="413" t="s">
        <v>18</v>
      </c>
      <c r="H15" s="413" t="s">
        <v>18</v>
      </c>
      <c r="I15" s="413">
        <v>1</v>
      </c>
      <c r="J15" s="413" t="s">
        <v>18</v>
      </c>
      <c r="K15" s="413" t="s">
        <v>18</v>
      </c>
      <c r="L15" s="413" t="s">
        <v>18</v>
      </c>
      <c r="M15" s="413" t="s">
        <v>18</v>
      </c>
      <c r="N15" s="413">
        <v>1</v>
      </c>
    </row>
    <row r="16" spans="1:14" x14ac:dyDescent="0.25">
      <c r="A16" s="3" t="s">
        <v>24</v>
      </c>
      <c r="B16" s="413" t="s">
        <v>18</v>
      </c>
      <c r="C16" s="413" t="s">
        <v>18</v>
      </c>
      <c r="D16" s="413">
        <v>1</v>
      </c>
      <c r="E16" s="413" t="s">
        <v>18</v>
      </c>
      <c r="F16" s="413">
        <v>2</v>
      </c>
      <c r="G16" s="413" t="s">
        <v>18</v>
      </c>
      <c r="H16" s="413">
        <v>1</v>
      </c>
      <c r="I16" s="413">
        <v>1</v>
      </c>
      <c r="J16" s="413" t="s">
        <v>18</v>
      </c>
      <c r="K16" s="413" t="s">
        <v>18</v>
      </c>
      <c r="L16" s="413" t="s">
        <v>18</v>
      </c>
      <c r="M16" s="413" t="s">
        <v>18</v>
      </c>
      <c r="N16" s="413">
        <v>5</v>
      </c>
    </row>
    <row r="17" spans="1:14" x14ac:dyDescent="0.25">
      <c r="A17" s="3" t="s">
        <v>25</v>
      </c>
      <c r="B17" s="413" t="s">
        <v>18</v>
      </c>
      <c r="C17" s="413" t="s">
        <v>18</v>
      </c>
      <c r="D17" s="413" t="s">
        <v>18</v>
      </c>
      <c r="E17" s="413" t="s">
        <v>18</v>
      </c>
      <c r="F17" s="413">
        <v>1</v>
      </c>
      <c r="G17" s="413" t="s">
        <v>18</v>
      </c>
      <c r="H17" s="413" t="s">
        <v>18</v>
      </c>
      <c r="I17" s="413" t="s">
        <v>18</v>
      </c>
      <c r="J17" s="413" t="s">
        <v>18</v>
      </c>
      <c r="K17" s="413" t="s">
        <v>18</v>
      </c>
      <c r="L17" s="413" t="s">
        <v>18</v>
      </c>
      <c r="M17" s="413" t="s">
        <v>18</v>
      </c>
      <c r="N17" s="413">
        <v>1</v>
      </c>
    </row>
    <row r="18" spans="1:14" x14ac:dyDescent="0.25">
      <c r="A18" s="3" t="s">
        <v>26</v>
      </c>
      <c r="B18" s="413" t="s">
        <v>18</v>
      </c>
      <c r="C18" s="413" t="s">
        <v>18</v>
      </c>
      <c r="D18" s="413" t="s">
        <v>18</v>
      </c>
      <c r="E18" s="413" t="s">
        <v>18</v>
      </c>
      <c r="F18" s="413" t="s">
        <v>18</v>
      </c>
      <c r="G18" s="413" t="s">
        <v>18</v>
      </c>
      <c r="H18" s="413" t="s">
        <v>18</v>
      </c>
      <c r="I18" s="413" t="s">
        <v>18</v>
      </c>
      <c r="J18" s="413" t="s">
        <v>18</v>
      </c>
      <c r="K18" s="413" t="s">
        <v>18</v>
      </c>
      <c r="L18" s="413" t="s">
        <v>18</v>
      </c>
      <c r="M18" s="413" t="s">
        <v>18</v>
      </c>
      <c r="N18" s="413" t="s">
        <v>18</v>
      </c>
    </row>
    <row r="19" spans="1:14" x14ac:dyDescent="0.25">
      <c r="A19" s="3" t="s">
        <v>27</v>
      </c>
      <c r="B19" s="413" t="s">
        <v>18</v>
      </c>
      <c r="C19" s="413" t="s">
        <v>18</v>
      </c>
      <c r="D19" s="413" t="s">
        <v>18</v>
      </c>
      <c r="E19" s="413" t="s">
        <v>18</v>
      </c>
      <c r="F19" s="413" t="s">
        <v>18</v>
      </c>
      <c r="G19" s="413" t="s">
        <v>18</v>
      </c>
      <c r="H19" s="413" t="s">
        <v>18</v>
      </c>
      <c r="I19" s="413" t="s">
        <v>18</v>
      </c>
      <c r="J19" s="413" t="s">
        <v>18</v>
      </c>
      <c r="K19" s="413" t="s">
        <v>18</v>
      </c>
      <c r="L19" s="413" t="s">
        <v>18</v>
      </c>
      <c r="M19" s="413" t="s">
        <v>18</v>
      </c>
      <c r="N19" s="413" t="s">
        <v>18</v>
      </c>
    </row>
    <row r="20" spans="1:14" x14ac:dyDescent="0.25">
      <c r="A20" s="3" t="s">
        <v>28</v>
      </c>
      <c r="B20" s="413" t="s">
        <v>18</v>
      </c>
      <c r="C20" s="413" t="s">
        <v>18</v>
      </c>
      <c r="D20" s="413">
        <v>1</v>
      </c>
      <c r="E20" s="413">
        <v>1</v>
      </c>
      <c r="F20" s="413">
        <v>1</v>
      </c>
      <c r="G20" s="413" t="s">
        <v>18</v>
      </c>
      <c r="H20" s="413" t="s">
        <v>18</v>
      </c>
      <c r="I20" s="413" t="s">
        <v>18</v>
      </c>
      <c r="J20" s="413" t="s">
        <v>18</v>
      </c>
      <c r="K20" s="413" t="s">
        <v>18</v>
      </c>
      <c r="L20" s="413" t="s">
        <v>18</v>
      </c>
      <c r="M20" s="413" t="s">
        <v>18</v>
      </c>
      <c r="N20" s="413">
        <v>3</v>
      </c>
    </row>
    <row r="21" spans="1:14" x14ac:dyDescent="0.25">
      <c r="A21" s="3" t="s">
        <v>29</v>
      </c>
      <c r="B21" s="413" t="s">
        <v>18</v>
      </c>
      <c r="C21" s="413" t="s">
        <v>18</v>
      </c>
      <c r="D21" s="413" t="s">
        <v>18</v>
      </c>
      <c r="E21" s="413" t="s">
        <v>18</v>
      </c>
      <c r="F21" s="413">
        <v>1</v>
      </c>
      <c r="G21" s="413" t="s">
        <v>18</v>
      </c>
      <c r="H21" s="413" t="s">
        <v>18</v>
      </c>
      <c r="I21" s="413" t="s">
        <v>18</v>
      </c>
      <c r="J21" s="413" t="s">
        <v>18</v>
      </c>
      <c r="K21" s="413" t="s">
        <v>18</v>
      </c>
      <c r="L21" s="413"/>
      <c r="M21" s="413"/>
      <c r="N21" s="413">
        <v>1</v>
      </c>
    </row>
    <row r="22" spans="1:14" x14ac:dyDescent="0.25">
      <c r="A22" s="3" t="s">
        <v>63</v>
      </c>
      <c r="B22" s="413" t="s">
        <v>18</v>
      </c>
      <c r="C22" s="413" t="s">
        <v>18</v>
      </c>
      <c r="D22" s="413" t="s">
        <v>18</v>
      </c>
      <c r="E22" s="413" t="s">
        <v>18</v>
      </c>
      <c r="F22" s="413" t="s">
        <v>18</v>
      </c>
      <c r="G22" s="413" t="s">
        <v>18</v>
      </c>
      <c r="H22" s="413" t="s">
        <v>18</v>
      </c>
      <c r="I22" s="413" t="s">
        <v>18</v>
      </c>
      <c r="J22" s="413" t="s">
        <v>18</v>
      </c>
      <c r="K22" s="413" t="s">
        <v>18</v>
      </c>
      <c r="L22" s="413" t="s">
        <v>18</v>
      </c>
      <c r="M22" s="413" t="s">
        <v>18</v>
      </c>
      <c r="N22" s="413" t="s">
        <v>18</v>
      </c>
    </row>
    <row r="23" spans="1:14" x14ac:dyDescent="0.25">
      <c r="A23" s="3" t="s">
        <v>31</v>
      </c>
      <c r="B23" s="413">
        <v>1</v>
      </c>
      <c r="C23" s="413">
        <v>1</v>
      </c>
      <c r="D23" s="413">
        <v>1</v>
      </c>
      <c r="E23" s="413">
        <v>2</v>
      </c>
      <c r="F23" s="413">
        <v>2</v>
      </c>
      <c r="G23" s="413" t="s">
        <v>18</v>
      </c>
      <c r="H23" s="413" t="s">
        <v>18</v>
      </c>
      <c r="I23" s="413" t="s">
        <v>18</v>
      </c>
      <c r="J23" s="413" t="s">
        <v>18</v>
      </c>
      <c r="K23" s="413" t="s">
        <v>18</v>
      </c>
      <c r="L23" s="413" t="s">
        <v>18</v>
      </c>
      <c r="M23" s="413" t="s">
        <v>18</v>
      </c>
      <c r="N23" s="413">
        <v>7</v>
      </c>
    </row>
    <row r="24" spans="1:14" x14ac:dyDescent="0.25">
      <c r="A24" s="3" t="s">
        <v>32</v>
      </c>
      <c r="B24" s="413" t="s">
        <v>18</v>
      </c>
      <c r="C24" s="413" t="s">
        <v>18</v>
      </c>
      <c r="D24" s="413" t="s">
        <v>18</v>
      </c>
      <c r="E24" s="413" t="s">
        <v>18</v>
      </c>
      <c r="F24" s="413" t="s">
        <v>18</v>
      </c>
      <c r="G24" s="413" t="s">
        <v>18</v>
      </c>
      <c r="H24" s="413" t="s">
        <v>18</v>
      </c>
      <c r="I24" s="413" t="s">
        <v>18</v>
      </c>
      <c r="J24" s="413" t="s">
        <v>18</v>
      </c>
      <c r="K24" s="413" t="s">
        <v>18</v>
      </c>
      <c r="L24" s="413" t="s">
        <v>18</v>
      </c>
      <c r="M24" s="413" t="s">
        <v>18</v>
      </c>
      <c r="N24" s="413" t="s">
        <v>18</v>
      </c>
    </row>
    <row r="25" spans="1:14" x14ac:dyDescent="0.25">
      <c r="A25" s="3" t="s">
        <v>33</v>
      </c>
      <c r="B25" s="413" t="s">
        <v>18</v>
      </c>
      <c r="C25" s="413" t="s">
        <v>18</v>
      </c>
      <c r="D25" s="413" t="s">
        <v>18</v>
      </c>
      <c r="E25" s="413" t="s">
        <v>18</v>
      </c>
      <c r="F25" s="413" t="s">
        <v>18</v>
      </c>
      <c r="G25" s="413" t="s">
        <v>18</v>
      </c>
      <c r="H25" s="413" t="s">
        <v>18</v>
      </c>
      <c r="I25" s="413" t="s">
        <v>18</v>
      </c>
      <c r="J25" s="413" t="s">
        <v>18</v>
      </c>
      <c r="K25" s="413" t="s">
        <v>18</v>
      </c>
      <c r="L25" s="413" t="s">
        <v>18</v>
      </c>
      <c r="M25" s="413" t="s">
        <v>18</v>
      </c>
      <c r="N25" s="413" t="s">
        <v>18</v>
      </c>
    </row>
    <row r="26" spans="1:14" x14ac:dyDescent="0.25">
      <c r="A26" s="3" t="s">
        <v>60</v>
      </c>
      <c r="B26" s="413" t="s">
        <v>18</v>
      </c>
      <c r="C26" s="413">
        <v>1</v>
      </c>
      <c r="D26" s="413" t="s">
        <v>18</v>
      </c>
      <c r="E26" s="413" t="s">
        <v>18</v>
      </c>
      <c r="F26" s="413" t="s">
        <v>18</v>
      </c>
      <c r="G26" s="413" t="s">
        <v>18</v>
      </c>
      <c r="H26" s="413" t="s">
        <v>18</v>
      </c>
      <c r="I26" s="413" t="s">
        <v>18</v>
      </c>
      <c r="J26" s="413" t="s">
        <v>18</v>
      </c>
      <c r="K26" s="413" t="s">
        <v>18</v>
      </c>
      <c r="L26" s="413" t="s">
        <v>18</v>
      </c>
      <c r="M26" s="413" t="s">
        <v>18</v>
      </c>
      <c r="N26" s="413">
        <v>1</v>
      </c>
    </row>
    <row r="27" spans="1:14" x14ac:dyDescent="0.25">
      <c r="A27" s="3" t="s">
        <v>35</v>
      </c>
      <c r="B27" s="413" t="s">
        <v>18</v>
      </c>
      <c r="C27" s="413" t="s">
        <v>18</v>
      </c>
      <c r="D27" s="413" t="s">
        <v>18</v>
      </c>
      <c r="E27" s="413" t="s">
        <v>18</v>
      </c>
      <c r="F27" s="413" t="s">
        <v>18</v>
      </c>
      <c r="G27" s="413" t="s">
        <v>18</v>
      </c>
      <c r="H27" s="413" t="s">
        <v>18</v>
      </c>
      <c r="I27" s="413" t="s">
        <v>18</v>
      </c>
      <c r="J27" s="413" t="s">
        <v>18</v>
      </c>
      <c r="K27" s="413" t="s">
        <v>18</v>
      </c>
      <c r="L27" s="413" t="s">
        <v>18</v>
      </c>
      <c r="M27" s="413" t="s">
        <v>18</v>
      </c>
      <c r="N27" s="413" t="s">
        <v>18</v>
      </c>
    </row>
    <row r="28" spans="1:14" x14ac:dyDescent="0.25">
      <c r="A28" s="3" t="s">
        <v>36</v>
      </c>
      <c r="B28" s="413">
        <v>1</v>
      </c>
      <c r="C28" s="413">
        <v>3</v>
      </c>
      <c r="D28" s="413">
        <v>1</v>
      </c>
      <c r="E28" s="413">
        <v>2</v>
      </c>
      <c r="F28" s="413">
        <v>3</v>
      </c>
      <c r="G28" s="413">
        <v>4</v>
      </c>
      <c r="H28" s="413" t="s">
        <v>18</v>
      </c>
      <c r="I28" s="413" t="s">
        <v>18</v>
      </c>
      <c r="J28" s="413" t="s">
        <v>18</v>
      </c>
      <c r="K28" s="413" t="s">
        <v>18</v>
      </c>
      <c r="L28" s="413"/>
      <c r="M28" s="413">
        <v>1</v>
      </c>
      <c r="N28" s="413">
        <v>15</v>
      </c>
    </row>
    <row r="29" spans="1:14" x14ac:dyDescent="0.25">
      <c r="A29" s="3" t="s">
        <v>37</v>
      </c>
      <c r="B29" s="413" t="s">
        <v>18</v>
      </c>
      <c r="C29" s="413" t="s">
        <v>18</v>
      </c>
      <c r="D29" s="413" t="s">
        <v>18</v>
      </c>
      <c r="E29" s="413">
        <v>2</v>
      </c>
      <c r="F29" s="413">
        <v>2</v>
      </c>
      <c r="G29" s="413">
        <v>2</v>
      </c>
      <c r="H29" s="413" t="s">
        <v>18</v>
      </c>
      <c r="I29" s="413" t="s">
        <v>18</v>
      </c>
      <c r="J29" s="413" t="s">
        <v>18</v>
      </c>
      <c r="K29" s="413" t="s">
        <v>18</v>
      </c>
      <c r="L29" s="413" t="s">
        <v>18</v>
      </c>
      <c r="M29" s="413" t="s">
        <v>18</v>
      </c>
      <c r="N29" s="413">
        <v>6</v>
      </c>
    </row>
    <row r="30" spans="1:14" x14ac:dyDescent="0.25">
      <c r="A30" s="3" t="s">
        <v>38</v>
      </c>
      <c r="B30" s="413" t="s">
        <v>18</v>
      </c>
      <c r="C30" s="413" t="s">
        <v>18</v>
      </c>
      <c r="D30" s="413" t="s">
        <v>18</v>
      </c>
      <c r="E30" s="413" t="s">
        <v>18</v>
      </c>
      <c r="F30" s="413" t="s">
        <v>18</v>
      </c>
      <c r="G30" s="413" t="s">
        <v>18</v>
      </c>
      <c r="H30" s="413" t="s">
        <v>18</v>
      </c>
      <c r="I30" s="413" t="s">
        <v>18</v>
      </c>
      <c r="J30" s="413" t="s">
        <v>18</v>
      </c>
      <c r="K30" s="413" t="s">
        <v>18</v>
      </c>
      <c r="L30" s="413" t="s">
        <v>18</v>
      </c>
      <c r="M30" s="413" t="s">
        <v>18</v>
      </c>
      <c r="N30" s="413" t="s">
        <v>18</v>
      </c>
    </row>
    <row r="31" spans="1:14" x14ac:dyDescent="0.25">
      <c r="A31" s="3" t="s">
        <v>39</v>
      </c>
      <c r="B31" s="413" t="s">
        <v>18</v>
      </c>
      <c r="C31" s="413" t="s">
        <v>18</v>
      </c>
      <c r="D31" s="413" t="s">
        <v>18</v>
      </c>
      <c r="E31" s="413" t="s">
        <v>18</v>
      </c>
      <c r="F31" s="413">
        <v>4</v>
      </c>
      <c r="G31" s="413" t="s">
        <v>18</v>
      </c>
      <c r="H31" s="413" t="s">
        <v>18</v>
      </c>
      <c r="I31" s="413" t="s">
        <v>18</v>
      </c>
      <c r="J31" s="413" t="s">
        <v>18</v>
      </c>
      <c r="K31" s="413" t="s">
        <v>18</v>
      </c>
      <c r="L31" s="413" t="s">
        <v>18</v>
      </c>
      <c r="M31" s="413" t="s">
        <v>18</v>
      </c>
      <c r="N31" s="413">
        <v>4</v>
      </c>
    </row>
    <row r="32" spans="1:14" x14ac:dyDescent="0.25">
      <c r="A32" s="3" t="s">
        <v>40</v>
      </c>
      <c r="B32" s="413" t="s">
        <v>18</v>
      </c>
      <c r="C32" s="413" t="s">
        <v>18</v>
      </c>
      <c r="D32" s="413" t="s">
        <v>18</v>
      </c>
      <c r="E32" s="413" t="s">
        <v>18</v>
      </c>
      <c r="F32" s="413">
        <v>1</v>
      </c>
      <c r="G32" s="413">
        <v>3</v>
      </c>
      <c r="H32" s="413" t="s">
        <v>18</v>
      </c>
      <c r="I32" s="413" t="s">
        <v>18</v>
      </c>
      <c r="J32" s="413" t="s">
        <v>18</v>
      </c>
      <c r="K32" s="413" t="s">
        <v>18</v>
      </c>
      <c r="L32" s="413" t="s">
        <v>18</v>
      </c>
      <c r="M32" s="413" t="s">
        <v>18</v>
      </c>
      <c r="N32" s="413">
        <v>4</v>
      </c>
    </row>
    <row r="33" spans="1:14" x14ac:dyDescent="0.25">
      <c r="A33" s="3" t="s">
        <v>41</v>
      </c>
      <c r="B33" s="413" t="s">
        <v>18</v>
      </c>
      <c r="C33" s="413" t="s">
        <v>18</v>
      </c>
      <c r="D33" s="413" t="s">
        <v>18</v>
      </c>
      <c r="E33" s="413" t="s">
        <v>18</v>
      </c>
      <c r="F33" s="413" t="s">
        <v>18</v>
      </c>
      <c r="G33" s="413" t="s">
        <v>18</v>
      </c>
      <c r="H33" s="413" t="s">
        <v>18</v>
      </c>
      <c r="I33" s="413" t="s">
        <v>18</v>
      </c>
      <c r="J33" s="413" t="s">
        <v>18</v>
      </c>
      <c r="K33" s="413" t="s">
        <v>18</v>
      </c>
      <c r="L33" s="413" t="s">
        <v>18</v>
      </c>
      <c r="M33" s="413" t="s">
        <v>18</v>
      </c>
      <c r="N33" s="413" t="s">
        <v>18</v>
      </c>
    </row>
    <row r="34" spans="1:14" x14ac:dyDescent="0.25">
      <c r="A34" s="3" t="s">
        <v>64</v>
      </c>
      <c r="B34" s="413" t="s">
        <v>18</v>
      </c>
      <c r="C34" s="413" t="s">
        <v>18</v>
      </c>
      <c r="D34" s="413" t="s">
        <v>18</v>
      </c>
      <c r="E34" s="413" t="s">
        <v>18</v>
      </c>
      <c r="F34" s="413" t="s">
        <v>18</v>
      </c>
      <c r="G34" s="413" t="s">
        <v>18</v>
      </c>
      <c r="H34" s="413" t="s">
        <v>18</v>
      </c>
      <c r="I34" s="413" t="s">
        <v>18</v>
      </c>
      <c r="J34" s="413" t="s">
        <v>18</v>
      </c>
      <c r="K34" s="413" t="s">
        <v>18</v>
      </c>
      <c r="L34" s="413" t="s">
        <v>18</v>
      </c>
      <c r="M34" s="413" t="s">
        <v>18</v>
      </c>
      <c r="N34" s="413" t="s">
        <v>18</v>
      </c>
    </row>
    <row r="35" spans="1:14" x14ac:dyDescent="0.25">
      <c r="A35" s="3" t="s">
        <v>43</v>
      </c>
      <c r="B35" s="413" t="s">
        <v>18</v>
      </c>
      <c r="C35" s="413" t="s">
        <v>18</v>
      </c>
      <c r="D35" s="413" t="s">
        <v>18</v>
      </c>
      <c r="E35" s="413" t="s">
        <v>18</v>
      </c>
      <c r="F35" s="413" t="s">
        <v>18</v>
      </c>
      <c r="G35" s="413" t="s">
        <v>18</v>
      </c>
      <c r="H35" s="413" t="s">
        <v>18</v>
      </c>
      <c r="I35" s="413" t="s">
        <v>18</v>
      </c>
      <c r="J35" s="413" t="s">
        <v>18</v>
      </c>
      <c r="K35" s="413" t="s">
        <v>18</v>
      </c>
      <c r="L35" s="413" t="s">
        <v>18</v>
      </c>
      <c r="M35" s="413" t="s">
        <v>18</v>
      </c>
      <c r="N35" s="413" t="s">
        <v>18</v>
      </c>
    </row>
    <row r="36" spans="1:14" x14ac:dyDescent="0.25">
      <c r="A36" s="3" t="s">
        <v>44</v>
      </c>
      <c r="B36" s="413" t="s">
        <v>18</v>
      </c>
      <c r="C36" s="413" t="s">
        <v>18</v>
      </c>
      <c r="D36" s="413" t="s">
        <v>18</v>
      </c>
      <c r="E36" s="413" t="s">
        <v>18</v>
      </c>
      <c r="F36" s="413" t="s">
        <v>18</v>
      </c>
      <c r="G36" s="413" t="s">
        <v>18</v>
      </c>
      <c r="H36" s="413" t="s">
        <v>18</v>
      </c>
      <c r="I36" s="413" t="s">
        <v>18</v>
      </c>
      <c r="J36" s="413" t="s">
        <v>18</v>
      </c>
      <c r="K36" s="413" t="s">
        <v>18</v>
      </c>
      <c r="L36" s="413" t="s">
        <v>18</v>
      </c>
      <c r="M36" s="413" t="s">
        <v>18</v>
      </c>
      <c r="N36" s="413" t="s">
        <v>18</v>
      </c>
    </row>
    <row r="37" spans="1:14" x14ac:dyDescent="0.25">
      <c r="A37" s="3" t="s">
        <v>1694</v>
      </c>
      <c r="B37" s="413">
        <v>3</v>
      </c>
      <c r="C37" s="413">
        <v>3</v>
      </c>
      <c r="D37" s="413">
        <v>2</v>
      </c>
      <c r="E37" s="413">
        <v>2</v>
      </c>
      <c r="F37" s="413">
        <v>3</v>
      </c>
      <c r="G37" s="413" t="s">
        <v>18</v>
      </c>
      <c r="H37" s="413">
        <v>1</v>
      </c>
      <c r="I37" s="413" t="s">
        <v>18</v>
      </c>
      <c r="J37" s="413" t="s">
        <v>18</v>
      </c>
      <c r="K37" s="413">
        <v>1</v>
      </c>
      <c r="L37" s="413">
        <v>2</v>
      </c>
      <c r="M37" s="413">
        <v>2</v>
      </c>
      <c r="N37" s="413">
        <v>19</v>
      </c>
    </row>
    <row r="38" spans="1:14" x14ac:dyDescent="0.25">
      <c r="A38" s="3" t="s">
        <v>1695</v>
      </c>
      <c r="B38" s="413" t="s">
        <v>18</v>
      </c>
      <c r="C38" s="413">
        <v>1</v>
      </c>
      <c r="D38" s="413" t="s">
        <v>18</v>
      </c>
      <c r="E38" s="413">
        <v>2</v>
      </c>
      <c r="F38" s="413">
        <v>3</v>
      </c>
      <c r="G38" s="413">
        <v>2</v>
      </c>
      <c r="H38" s="413" t="s">
        <v>18</v>
      </c>
      <c r="I38" s="413">
        <v>1</v>
      </c>
      <c r="J38" s="413" t="s">
        <v>18</v>
      </c>
      <c r="K38" s="413">
        <v>1</v>
      </c>
      <c r="L38" s="413" t="s">
        <v>18</v>
      </c>
      <c r="M38" s="413" t="s">
        <v>18</v>
      </c>
      <c r="N38" s="413">
        <v>10</v>
      </c>
    </row>
    <row r="39" spans="1:14" x14ac:dyDescent="0.25">
      <c r="A39" s="309" t="s">
        <v>1696</v>
      </c>
      <c r="B39" s="452" t="s">
        <v>18</v>
      </c>
      <c r="C39" s="452" t="s">
        <v>18</v>
      </c>
      <c r="D39" s="452" t="s">
        <v>18</v>
      </c>
      <c r="E39" s="452">
        <v>1</v>
      </c>
      <c r="F39" s="452">
        <v>1</v>
      </c>
      <c r="G39" s="452" t="s">
        <v>18</v>
      </c>
      <c r="H39" s="452" t="s">
        <v>18</v>
      </c>
      <c r="I39" s="452" t="s">
        <v>18</v>
      </c>
      <c r="J39" s="452">
        <v>1</v>
      </c>
      <c r="K39" s="452" t="s">
        <v>18</v>
      </c>
      <c r="L39" s="452" t="s">
        <v>18</v>
      </c>
      <c r="M39" s="452" t="s">
        <v>18</v>
      </c>
      <c r="N39" s="452">
        <v>3</v>
      </c>
    </row>
    <row r="40" spans="1:14" x14ac:dyDescent="0.25">
      <c r="B40" s="413"/>
      <c r="C40" s="413"/>
      <c r="D40" s="413"/>
      <c r="E40" s="413"/>
      <c r="F40" s="413"/>
      <c r="G40" s="413"/>
      <c r="H40" s="413"/>
      <c r="I40" s="413"/>
      <c r="J40" s="413"/>
    </row>
    <row r="41" spans="1:14" x14ac:dyDescent="0.25">
      <c r="A41" s="3" t="s">
        <v>1697</v>
      </c>
    </row>
    <row r="42" spans="1:14" ht="27" customHeight="1" x14ac:dyDescent="0.25">
      <c r="A42" s="1005" t="s">
        <v>1698</v>
      </c>
      <c r="B42" s="1005"/>
      <c r="C42" s="1005"/>
      <c r="D42" s="1005"/>
      <c r="E42" s="1005"/>
      <c r="F42" s="1005"/>
      <c r="G42" s="1005"/>
      <c r="H42" s="1005"/>
      <c r="I42" s="1005"/>
      <c r="J42" s="1005"/>
      <c r="K42" s="1005"/>
      <c r="L42" s="1005"/>
      <c r="M42" s="1005"/>
      <c r="N42" s="1005"/>
    </row>
    <row r="43" spans="1:14" x14ac:dyDescent="0.25">
      <c r="A43" s="3" t="s">
        <v>162</v>
      </c>
    </row>
  </sheetData>
  <mergeCells count="3">
    <mergeCell ref="A5:A6"/>
    <mergeCell ref="B5:N5"/>
    <mergeCell ref="A42:N42"/>
  </mergeCells>
  <hyperlinks>
    <hyperlink ref="N1" location="Índice!A1" display="(Voltar ao índice)" xr:uid="{5E46CAA8-8057-4E3F-A4B8-3FBE0849C620}"/>
  </hyperlinks>
  <pageMargins left="0.511811024" right="0.511811024" top="0.78740157499999996" bottom="0.78740157499999996" header="0.31496062000000002" footer="0.31496062000000002"/>
  <pageSetup paperSize="9" orientation="portrait" r:id="rId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5275-F8FE-4729-83D0-8C864FD8AF29}">
  <dimension ref="A1:H40"/>
  <sheetViews>
    <sheetView zoomScaleNormal="100" workbookViewId="0">
      <selection activeCell="D1" sqref="D1"/>
    </sheetView>
  </sheetViews>
  <sheetFormatPr defaultColWidth="9.140625" defaultRowHeight="11.25" x14ac:dyDescent="0.2"/>
  <cols>
    <col min="1" max="1" width="16.28515625" style="284" customWidth="1"/>
    <col min="2" max="7" width="9.140625" style="284"/>
    <col min="8" max="8" width="9.140625" style="297"/>
    <col min="9" max="16384" width="9.140625" style="284"/>
  </cols>
  <sheetData>
    <row r="1" spans="1:4" x14ac:dyDescent="0.2">
      <c r="A1" s="283" t="s">
        <v>1699</v>
      </c>
      <c r="D1" s="929" t="s">
        <v>1</v>
      </c>
    </row>
    <row r="2" spans="1:4" x14ac:dyDescent="0.2">
      <c r="A2" s="284" t="s">
        <v>1700</v>
      </c>
    </row>
    <row r="3" spans="1:4" x14ac:dyDescent="0.2">
      <c r="A3" s="284" t="s">
        <v>126</v>
      </c>
    </row>
    <row r="5" spans="1:4" ht="21.75" customHeight="1" x14ac:dyDescent="0.2">
      <c r="A5" s="1004" t="s">
        <v>4</v>
      </c>
      <c r="B5" s="1020" t="s">
        <v>1701</v>
      </c>
      <c r="C5" s="1020"/>
      <c r="D5" s="1020"/>
    </row>
    <row r="6" spans="1:4" ht="21.75" customHeight="1" x14ac:dyDescent="0.2">
      <c r="A6" s="1004"/>
      <c r="B6" s="290">
        <v>2023</v>
      </c>
      <c r="C6" s="290">
        <v>2024</v>
      </c>
      <c r="D6" s="290" t="s">
        <v>216</v>
      </c>
    </row>
    <row r="7" spans="1:4" ht="11.25" customHeight="1" x14ac:dyDescent="0.2"/>
    <row r="8" spans="1:4" ht="11.25" customHeight="1" x14ac:dyDescent="0.2">
      <c r="A8" s="442" t="s">
        <v>16</v>
      </c>
      <c r="B8" s="442">
        <v>220</v>
      </c>
      <c r="C8" s="442">
        <v>266</v>
      </c>
      <c r="D8" s="442">
        <v>486</v>
      </c>
    </row>
    <row r="9" spans="1:4" ht="11.25" customHeight="1" x14ac:dyDescent="0.2"/>
    <row r="10" spans="1:4" ht="11.25" customHeight="1" x14ac:dyDescent="0.2">
      <c r="A10" s="387" t="s">
        <v>17</v>
      </c>
      <c r="B10" s="388">
        <v>18</v>
      </c>
      <c r="C10" s="388">
        <v>21</v>
      </c>
      <c r="D10" s="388">
        <v>39</v>
      </c>
    </row>
    <row r="11" spans="1:4" ht="11.25" customHeight="1" x14ac:dyDescent="0.2">
      <c r="A11" s="284" t="s">
        <v>19</v>
      </c>
      <c r="B11" s="389" t="s">
        <v>18</v>
      </c>
      <c r="C11" s="389" t="s">
        <v>18</v>
      </c>
      <c r="D11" s="389" t="s">
        <v>18</v>
      </c>
    </row>
    <row r="12" spans="1:4" ht="11.25" customHeight="1" x14ac:dyDescent="0.2">
      <c r="A12" s="284" t="s">
        <v>20</v>
      </c>
      <c r="B12" s="389">
        <v>16</v>
      </c>
      <c r="C12" s="389">
        <v>23</v>
      </c>
      <c r="D12" s="389">
        <v>39</v>
      </c>
    </row>
    <row r="13" spans="1:4" ht="11.25" customHeight="1" x14ac:dyDescent="0.2">
      <c r="A13" s="284" t="s">
        <v>21</v>
      </c>
      <c r="B13" s="389">
        <v>17</v>
      </c>
      <c r="C13" s="389">
        <v>22</v>
      </c>
      <c r="D13" s="389">
        <v>39</v>
      </c>
    </row>
    <row r="14" spans="1:4" ht="11.25" customHeight="1" x14ac:dyDescent="0.2">
      <c r="A14" s="284" t="s">
        <v>22</v>
      </c>
      <c r="B14" s="389">
        <v>1</v>
      </c>
      <c r="C14" s="389" t="s">
        <v>18</v>
      </c>
      <c r="D14" s="389">
        <v>1</v>
      </c>
    </row>
    <row r="15" spans="1:4" ht="11.25" customHeight="1" x14ac:dyDescent="0.2">
      <c r="A15" s="284" t="s">
        <v>23</v>
      </c>
      <c r="B15" s="389" t="s">
        <v>18</v>
      </c>
      <c r="C15" s="389" t="s">
        <v>18</v>
      </c>
      <c r="D15" s="389" t="s">
        <v>18</v>
      </c>
    </row>
    <row r="16" spans="1:4" ht="11.25" customHeight="1" x14ac:dyDescent="0.2">
      <c r="A16" s="284" t="s">
        <v>24</v>
      </c>
      <c r="B16" s="389" t="s">
        <v>18</v>
      </c>
      <c r="C16" s="389" t="s">
        <v>18</v>
      </c>
      <c r="D16" s="389" t="s">
        <v>18</v>
      </c>
    </row>
    <row r="17" spans="1:4" ht="11.25" customHeight="1" x14ac:dyDescent="0.2">
      <c r="A17" s="284" t="s">
        <v>25</v>
      </c>
      <c r="B17" s="389" t="s">
        <v>18</v>
      </c>
      <c r="C17" s="389" t="s">
        <v>18</v>
      </c>
      <c r="D17" s="389" t="s">
        <v>18</v>
      </c>
    </row>
    <row r="18" spans="1:4" ht="11.25" customHeight="1" x14ac:dyDescent="0.2">
      <c r="A18" s="284" t="s">
        <v>26</v>
      </c>
      <c r="B18" s="389">
        <v>12</v>
      </c>
      <c r="C18" s="389">
        <v>12</v>
      </c>
      <c r="D18" s="389">
        <v>24</v>
      </c>
    </row>
    <row r="19" spans="1:4" ht="11.25" customHeight="1" x14ac:dyDescent="0.2">
      <c r="A19" s="284" t="s">
        <v>27</v>
      </c>
      <c r="B19" s="389">
        <v>5</v>
      </c>
      <c r="C19" s="389">
        <v>9</v>
      </c>
      <c r="D19" s="389">
        <v>14</v>
      </c>
    </row>
    <row r="20" spans="1:4" ht="11.25" customHeight="1" x14ac:dyDescent="0.2">
      <c r="A20" s="284" t="s">
        <v>28</v>
      </c>
      <c r="B20" s="389">
        <v>12</v>
      </c>
      <c r="C20" s="389">
        <v>20</v>
      </c>
      <c r="D20" s="389">
        <v>32</v>
      </c>
    </row>
    <row r="21" spans="1:4" ht="11.25" customHeight="1" x14ac:dyDescent="0.2">
      <c r="A21" s="284" t="s">
        <v>29</v>
      </c>
      <c r="B21" s="389">
        <v>15</v>
      </c>
      <c r="C21" s="389">
        <v>20</v>
      </c>
      <c r="D21" s="389">
        <v>35</v>
      </c>
    </row>
    <row r="22" spans="1:4" ht="11.25" customHeight="1" x14ac:dyDescent="0.2">
      <c r="A22" s="284" t="s">
        <v>63</v>
      </c>
      <c r="B22" s="389" t="s">
        <v>18</v>
      </c>
      <c r="C22" s="389" t="s">
        <v>18</v>
      </c>
      <c r="D22" s="389" t="s">
        <v>18</v>
      </c>
    </row>
    <row r="23" spans="1:4" ht="11.25" customHeight="1" x14ac:dyDescent="0.2">
      <c r="A23" s="284" t="s">
        <v>31</v>
      </c>
      <c r="B23" s="389">
        <v>7</v>
      </c>
      <c r="C23" s="389">
        <v>18</v>
      </c>
      <c r="D23" s="389">
        <v>25</v>
      </c>
    </row>
    <row r="24" spans="1:4" ht="11.25" customHeight="1" x14ac:dyDescent="0.2">
      <c r="A24" s="284" t="s">
        <v>32</v>
      </c>
      <c r="B24" s="389" t="s">
        <v>18</v>
      </c>
      <c r="C24" s="389" t="s">
        <v>18</v>
      </c>
      <c r="D24" s="389" t="s">
        <v>18</v>
      </c>
    </row>
    <row r="25" spans="1:4" ht="11.25" customHeight="1" x14ac:dyDescent="0.2">
      <c r="A25" s="284" t="s">
        <v>33</v>
      </c>
      <c r="B25" s="389">
        <v>24</v>
      </c>
      <c r="C25" s="389">
        <v>12</v>
      </c>
      <c r="D25" s="389">
        <v>36</v>
      </c>
    </row>
    <row r="26" spans="1:4" ht="11.25" customHeight="1" x14ac:dyDescent="0.2">
      <c r="A26" s="284" t="s">
        <v>60</v>
      </c>
      <c r="B26" s="389" t="s">
        <v>18</v>
      </c>
      <c r="C26" s="389" t="s">
        <v>18</v>
      </c>
      <c r="D26" s="389" t="s">
        <v>18</v>
      </c>
    </row>
    <row r="27" spans="1:4" ht="11.25" customHeight="1" x14ac:dyDescent="0.2">
      <c r="A27" s="284" t="s">
        <v>35</v>
      </c>
      <c r="B27" s="389">
        <v>2</v>
      </c>
      <c r="C27" s="389">
        <v>1</v>
      </c>
      <c r="D27" s="389">
        <v>3</v>
      </c>
    </row>
    <row r="28" spans="1:4" ht="11.25" customHeight="1" x14ac:dyDescent="0.2">
      <c r="A28" s="284" t="s">
        <v>36</v>
      </c>
      <c r="B28" s="389" t="s">
        <v>18</v>
      </c>
      <c r="C28" s="389" t="s">
        <v>18</v>
      </c>
      <c r="D28" s="389" t="s">
        <v>18</v>
      </c>
    </row>
    <row r="29" spans="1:4" ht="11.25" customHeight="1" x14ac:dyDescent="0.2">
      <c r="A29" s="284" t="s">
        <v>37</v>
      </c>
      <c r="B29" s="389">
        <v>13</v>
      </c>
      <c r="C29" s="389">
        <v>12</v>
      </c>
      <c r="D29" s="389">
        <v>25</v>
      </c>
    </row>
    <row r="30" spans="1:4" ht="11.25" customHeight="1" x14ac:dyDescent="0.2">
      <c r="A30" s="284" t="s">
        <v>38</v>
      </c>
      <c r="B30" s="389">
        <v>12</v>
      </c>
      <c r="C30" s="389">
        <v>13</v>
      </c>
      <c r="D30" s="389">
        <v>25</v>
      </c>
    </row>
    <row r="31" spans="1:4" ht="11.25" customHeight="1" x14ac:dyDescent="0.2">
      <c r="A31" s="284" t="s">
        <v>39</v>
      </c>
      <c r="B31" s="389">
        <v>19</v>
      </c>
      <c r="C31" s="389">
        <v>23</v>
      </c>
      <c r="D31" s="389">
        <v>42</v>
      </c>
    </row>
    <row r="32" spans="1:4" ht="11.25" customHeight="1" x14ac:dyDescent="0.2">
      <c r="A32" s="284" t="s">
        <v>40</v>
      </c>
      <c r="B32" s="389">
        <v>19</v>
      </c>
      <c r="C32" s="389">
        <v>25</v>
      </c>
      <c r="D32" s="389">
        <v>44</v>
      </c>
    </row>
    <row r="33" spans="1:4" ht="11.25" customHeight="1" x14ac:dyDescent="0.2">
      <c r="A33" s="284" t="s">
        <v>41</v>
      </c>
      <c r="B33" s="389">
        <v>12</v>
      </c>
      <c r="C33" s="389">
        <v>12</v>
      </c>
      <c r="D33" s="389">
        <v>24</v>
      </c>
    </row>
    <row r="34" spans="1:4" ht="11.25" customHeight="1" x14ac:dyDescent="0.2">
      <c r="A34" s="284" t="s">
        <v>64</v>
      </c>
      <c r="B34" s="389" t="s">
        <v>18</v>
      </c>
      <c r="C34" s="389" t="s">
        <v>18</v>
      </c>
      <c r="D34" s="389" t="s">
        <v>18</v>
      </c>
    </row>
    <row r="35" spans="1:4" ht="11.25" customHeight="1" x14ac:dyDescent="0.2">
      <c r="A35" s="284" t="s">
        <v>43</v>
      </c>
      <c r="B35" s="389" t="s">
        <v>18</v>
      </c>
      <c r="C35" s="389" t="s">
        <v>18</v>
      </c>
      <c r="D35" s="389" t="s">
        <v>18</v>
      </c>
    </row>
    <row r="36" spans="1:4" ht="11.25" customHeight="1" x14ac:dyDescent="0.2">
      <c r="A36" s="390" t="s">
        <v>44</v>
      </c>
      <c r="B36" s="391">
        <v>16</v>
      </c>
      <c r="C36" s="391">
        <v>23</v>
      </c>
      <c r="D36" s="391">
        <v>39</v>
      </c>
    </row>
    <row r="37" spans="1:4" ht="11.25" customHeight="1" x14ac:dyDescent="0.2"/>
    <row r="38" spans="1:4" ht="11.25" customHeight="1" x14ac:dyDescent="0.2">
      <c r="A38" s="284" t="s">
        <v>1615</v>
      </c>
    </row>
    <row r="39" spans="1:4" ht="11.25" customHeight="1" x14ac:dyDescent="0.2">
      <c r="A39" s="284" t="s">
        <v>162</v>
      </c>
    </row>
    <row r="40" spans="1:4" ht="11.25" customHeight="1" x14ac:dyDescent="0.2">
      <c r="A40" s="284" t="s">
        <v>1702</v>
      </c>
    </row>
  </sheetData>
  <mergeCells count="2">
    <mergeCell ref="A5:A6"/>
    <mergeCell ref="B5:D5"/>
  </mergeCells>
  <hyperlinks>
    <hyperlink ref="D1" location="Índice!A1" display="(Voltar ao índice)" xr:uid="{B1644AF0-AE63-4A9B-B150-D10A1FB83521}"/>
  </hyperlinks>
  <pageMargins left="0.511811024" right="0.511811024" top="0.78740157499999996" bottom="0.78740157499999996" header="0.31496062000000002" footer="0.31496062000000002"/>
  <pageSetup paperSize="9" orientation="portrait"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0DC24-25CB-41F0-BAB0-C5A3EE480F04}">
  <dimension ref="A1:J50"/>
  <sheetViews>
    <sheetView zoomScaleNormal="100" workbookViewId="0">
      <pane xSplit="1" topLeftCell="B1" activePane="topRight" state="frozen"/>
      <selection activeCell="I7" sqref="I7"/>
      <selection pane="topRight" activeCell="J1" sqref="J1"/>
    </sheetView>
  </sheetViews>
  <sheetFormatPr defaultColWidth="9.28515625" defaultRowHeight="11.25" x14ac:dyDescent="0.25"/>
  <cols>
    <col min="1" max="1" width="16.28515625" style="306" customWidth="1"/>
    <col min="2" max="9" width="10" style="306" customWidth="1"/>
    <col min="10" max="10" width="10" style="3" customWidth="1"/>
    <col min="11" max="16384" width="9.28515625" style="3"/>
  </cols>
  <sheetData>
    <row r="1" spans="1:10" x14ac:dyDescent="0.25">
      <c r="A1" s="408" t="s">
        <v>1703</v>
      </c>
      <c r="J1" s="929" t="s">
        <v>1</v>
      </c>
    </row>
    <row r="2" spans="1:10" x14ac:dyDescent="0.25">
      <c r="A2" s="3" t="s">
        <v>1704</v>
      </c>
    </row>
    <row r="3" spans="1:10" x14ac:dyDescent="0.25">
      <c r="A3" s="3" t="s">
        <v>1705</v>
      </c>
      <c r="F3" s="870"/>
      <c r="G3" s="870"/>
    </row>
    <row r="4" spans="1:10" x14ac:dyDescent="0.25">
      <c r="A4" s="3"/>
    </row>
    <row r="5" spans="1:10" ht="21" customHeight="1" x14ac:dyDescent="0.25">
      <c r="A5" s="1021" t="s">
        <v>4</v>
      </c>
      <c r="B5" s="1075" t="s">
        <v>1706</v>
      </c>
      <c r="C5" s="1077"/>
      <c r="D5" s="1075" t="s">
        <v>1707</v>
      </c>
      <c r="E5" s="1077"/>
      <c r="F5" s="1018" t="s">
        <v>216</v>
      </c>
      <c r="G5" s="1024"/>
      <c r="H5" s="1024"/>
      <c r="I5" s="1024"/>
      <c r="J5" s="1019"/>
    </row>
    <row r="6" spans="1:10" ht="18.75" customHeight="1" x14ac:dyDescent="0.25">
      <c r="A6" s="1115"/>
      <c r="B6" s="1078"/>
      <c r="C6" s="1080"/>
      <c r="D6" s="1078"/>
      <c r="E6" s="1080"/>
      <c r="F6" s="1078" t="s">
        <v>12</v>
      </c>
      <c r="G6" s="1080"/>
      <c r="H6" s="1078" t="s">
        <v>1708</v>
      </c>
      <c r="I6" s="1080"/>
      <c r="J6" s="1021" t="s">
        <v>14</v>
      </c>
    </row>
    <row r="7" spans="1:10" ht="23.25" customHeight="1" x14ac:dyDescent="0.25">
      <c r="A7" s="1022"/>
      <c r="B7" s="188">
        <v>2023</v>
      </c>
      <c r="C7" s="290">
        <v>2024</v>
      </c>
      <c r="D7" s="188">
        <v>2023</v>
      </c>
      <c r="E7" s="290">
        <v>2024</v>
      </c>
      <c r="F7" s="188">
        <v>2023</v>
      </c>
      <c r="G7" s="290">
        <v>2024</v>
      </c>
      <c r="H7" s="188">
        <v>2023</v>
      </c>
      <c r="I7" s="290">
        <v>2024</v>
      </c>
      <c r="J7" s="1022"/>
    </row>
    <row r="8" spans="1:10" ht="16.149999999999999" customHeight="1" x14ac:dyDescent="0.25">
      <c r="A8" s="367"/>
    </row>
    <row r="9" spans="1:10" x14ac:dyDescent="0.25">
      <c r="A9" s="871" t="s">
        <v>1709</v>
      </c>
      <c r="B9" s="370">
        <v>846021</v>
      </c>
      <c r="C9" s="370">
        <v>905843</v>
      </c>
      <c r="D9" s="370">
        <v>5989</v>
      </c>
      <c r="E9" s="370">
        <v>3751</v>
      </c>
      <c r="F9" s="370">
        <v>852010</v>
      </c>
      <c r="G9" s="370">
        <v>909594</v>
      </c>
      <c r="H9" s="872">
        <v>402.47023505374653</v>
      </c>
      <c r="I9" s="872">
        <v>427.87560196863592</v>
      </c>
      <c r="J9" s="872">
        <v>6.312359201295159</v>
      </c>
    </row>
    <row r="10" spans="1:10" x14ac:dyDescent="0.25">
      <c r="A10" s="873"/>
      <c r="B10" s="870"/>
      <c r="C10" s="870"/>
      <c r="D10" s="870"/>
      <c r="F10" s="870"/>
      <c r="H10" s="870"/>
      <c r="I10" s="435"/>
      <c r="J10" s="870"/>
    </row>
    <row r="11" spans="1:10" x14ac:dyDescent="0.25">
      <c r="A11" s="374" t="s">
        <v>17</v>
      </c>
      <c r="B11" s="874">
        <v>8023</v>
      </c>
      <c r="C11" s="874">
        <v>8120</v>
      </c>
      <c r="D11" s="874">
        <v>45</v>
      </c>
      <c r="E11" s="874">
        <v>44</v>
      </c>
      <c r="F11" s="875">
        <v>8068</v>
      </c>
      <c r="G11" s="375">
        <v>8164</v>
      </c>
      <c r="H11" s="153">
        <v>920.39307218263673</v>
      </c>
      <c r="I11" s="153">
        <v>927.06252675638268</v>
      </c>
      <c r="J11" s="466">
        <v>0.72463111417493398</v>
      </c>
    </row>
    <row r="12" spans="1:10" x14ac:dyDescent="0.25">
      <c r="A12" s="149" t="s">
        <v>19</v>
      </c>
      <c r="B12" s="876">
        <v>13074</v>
      </c>
      <c r="C12" s="876">
        <v>14039</v>
      </c>
      <c r="D12" s="876" t="s">
        <v>18</v>
      </c>
      <c r="E12" s="876">
        <v>38</v>
      </c>
      <c r="F12" s="876">
        <v>13074</v>
      </c>
      <c r="G12" s="129">
        <v>14077</v>
      </c>
      <c r="H12" s="156">
        <v>406.20057061952582</v>
      </c>
      <c r="I12" s="156">
        <v>437.1597935967286</v>
      </c>
      <c r="J12" s="409">
        <v>7.6216591547334955</v>
      </c>
    </row>
    <row r="13" spans="1:10" x14ac:dyDescent="0.25">
      <c r="A13" s="149" t="s">
        <v>20</v>
      </c>
      <c r="B13" s="876">
        <v>4898</v>
      </c>
      <c r="C13" s="876">
        <v>6049</v>
      </c>
      <c r="D13" s="876">
        <v>3</v>
      </c>
      <c r="E13" s="876">
        <v>28</v>
      </c>
      <c r="F13" s="876">
        <v>4901</v>
      </c>
      <c r="G13" s="129">
        <v>6077</v>
      </c>
      <c r="H13" s="156">
        <v>613.29655973290755</v>
      </c>
      <c r="I13" s="156">
        <v>756.94069904600815</v>
      </c>
      <c r="J13" s="409">
        <v>23.421644395927821</v>
      </c>
    </row>
    <row r="14" spans="1:10" x14ac:dyDescent="0.25">
      <c r="A14" s="154" t="s">
        <v>21</v>
      </c>
      <c r="B14" s="876">
        <v>10280</v>
      </c>
      <c r="C14" s="876">
        <v>11637</v>
      </c>
      <c r="D14" s="876">
        <v>844</v>
      </c>
      <c r="E14" s="876">
        <v>1036</v>
      </c>
      <c r="F14" s="876">
        <v>11124</v>
      </c>
      <c r="G14" s="129">
        <v>12673</v>
      </c>
      <c r="H14" s="156">
        <v>262.3231635550967</v>
      </c>
      <c r="I14" s="156">
        <v>296.01451365724029</v>
      </c>
      <c r="J14" s="409">
        <v>12.843452192915962</v>
      </c>
    </row>
    <row r="15" spans="1:10" x14ac:dyDescent="0.25">
      <c r="A15" s="154" t="s">
        <v>22</v>
      </c>
      <c r="B15" s="876">
        <v>14438</v>
      </c>
      <c r="C15" s="876">
        <v>16128</v>
      </c>
      <c r="D15" s="876">
        <v>493</v>
      </c>
      <c r="E15" s="876">
        <v>592</v>
      </c>
      <c r="F15" s="876">
        <v>14931</v>
      </c>
      <c r="G15" s="129">
        <v>16720</v>
      </c>
      <c r="H15" s="156">
        <v>100.68915865512032</v>
      </c>
      <c r="I15" s="156">
        <v>112.58870316466509</v>
      </c>
      <c r="J15" s="409">
        <v>11.818099057022602</v>
      </c>
    </row>
    <row r="16" spans="1:10" x14ac:dyDescent="0.25">
      <c r="A16" s="154" t="s">
        <v>23</v>
      </c>
      <c r="B16" s="876">
        <v>36559</v>
      </c>
      <c r="C16" s="876">
        <v>38399</v>
      </c>
      <c r="D16" s="876">
        <v>171</v>
      </c>
      <c r="E16" s="876">
        <v>47</v>
      </c>
      <c r="F16" s="876">
        <v>36730</v>
      </c>
      <c r="G16" s="129">
        <v>38446</v>
      </c>
      <c r="H16" s="156">
        <v>399.38360311208226</v>
      </c>
      <c r="I16" s="156">
        <v>416.36812114291456</v>
      </c>
      <c r="J16" s="409">
        <v>4.2526828589068977</v>
      </c>
    </row>
    <row r="17" spans="1:10" x14ac:dyDescent="0.25">
      <c r="A17" s="154" t="s">
        <v>24</v>
      </c>
      <c r="B17" s="876">
        <v>28351</v>
      </c>
      <c r="C17" s="876">
        <v>28244</v>
      </c>
      <c r="D17" s="876">
        <v>155</v>
      </c>
      <c r="E17" s="876">
        <v>105</v>
      </c>
      <c r="F17" s="876">
        <v>28506</v>
      </c>
      <c r="G17" s="129">
        <v>28349</v>
      </c>
      <c r="H17" s="156">
        <v>960.59265190091594</v>
      </c>
      <c r="I17" s="156">
        <v>950.40998143366437</v>
      </c>
      <c r="J17" s="409">
        <v>-1.0600404289061616</v>
      </c>
    </row>
    <row r="18" spans="1:10" x14ac:dyDescent="0.25">
      <c r="A18" s="149" t="s">
        <v>25</v>
      </c>
      <c r="B18" s="876">
        <v>23768</v>
      </c>
      <c r="C18" s="876">
        <v>25089</v>
      </c>
      <c r="D18" s="876">
        <v>36</v>
      </c>
      <c r="E18" s="876">
        <v>34</v>
      </c>
      <c r="F18" s="876">
        <v>23804</v>
      </c>
      <c r="G18" s="129">
        <v>25123</v>
      </c>
      <c r="H18" s="156">
        <v>583.99418262894528</v>
      </c>
      <c r="I18" s="156">
        <v>612.43807788589777</v>
      </c>
      <c r="J18" s="409">
        <v>4.8705785268112756</v>
      </c>
    </row>
    <row r="19" spans="1:10" x14ac:dyDescent="0.25">
      <c r="A19" s="154" t="s">
        <v>26</v>
      </c>
      <c r="B19" s="876">
        <v>28729</v>
      </c>
      <c r="C19" s="876">
        <v>30171</v>
      </c>
      <c r="D19" s="876">
        <v>93</v>
      </c>
      <c r="E19" s="876">
        <v>62</v>
      </c>
      <c r="F19" s="876">
        <v>28822</v>
      </c>
      <c r="G19" s="129">
        <v>30233</v>
      </c>
      <c r="H19" s="156">
        <v>396.20794002251444</v>
      </c>
      <c r="I19" s="156">
        <v>411.3063046333146</v>
      </c>
      <c r="J19" s="409">
        <v>3.8107173243277837</v>
      </c>
    </row>
    <row r="20" spans="1:10" x14ac:dyDescent="0.25">
      <c r="A20" s="154" t="s">
        <v>27</v>
      </c>
      <c r="B20" s="876">
        <v>12661</v>
      </c>
      <c r="C20" s="876">
        <v>12946</v>
      </c>
      <c r="D20" s="876">
        <v>44</v>
      </c>
      <c r="E20" s="876">
        <v>2</v>
      </c>
      <c r="F20" s="876">
        <v>12705</v>
      </c>
      <c r="G20" s="129">
        <v>12948</v>
      </c>
      <c r="H20" s="156">
        <v>181.41618572219633</v>
      </c>
      <c r="I20" s="156">
        <v>184.68226890468637</v>
      </c>
      <c r="J20" s="409">
        <v>1.8003262330139602</v>
      </c>
    </row>
    <row r="21" spans="1:10" x14ac:dyDescent="0.25">
      <c r="A21" s="157" t="s">
        <v>28</v>
      </c>
      <c r="B21" s="876">
        <v>18222</v>
      </c>
      <c r="C21" s="876">
        <v>19548</v>
      </c>
      <c r="D21" s="876">
        <v>85</v>
      </c>
      <c r="E21" s="876">
        <v>58</v>
      </c>
      <c r="F21" s="876">
        <v>18307</v>
      </c>
      <c r="G21" s="129">
        <v>19606</v>
      </c>
      <c r="H21" s="156">
        <v>484.51866655339086</v>
      </c>
      <c r="I21" s="156">
        <v>511.05216115424912</v>
      </c>
      <c r="J21" s="409">
        <v>5.4762584875425846</v>
      </c>
    </row>
    <row r="22" spans="1:10" x14ac:dyDescent="0.25">
      <c r="A22" s="149" t="s">
        <v>29</v>
      </c>
      <c r="B22" s="876">
        <v>21654</v>
      </c>
      <c r="C22" s="876">
        <v>29260</v>
      </c>
      <c r="D22" s="876">
        <v>245</v>
      </c>
      <c r="E22" s="876">
        <v>228</v>
      </c>
      <c r="F22" s="876">
        <v>21899</v>
      </c>
      <c r="G22" s="129">
        <v>29488</v>
      </c>
      <c r="H22" s="156">
        <v>760.90797492294155</v>
      </c>
      <c r="I22" s="156">
        <v>1016.1635758702503</v>
      </c>
      <c r="J22" s="409">
        <v>33.546185525675277</v>
      </c>
    </row>
    <row r="23" spans="1:10" x14ac:dyDescent="0.25">
      <c r="A23" s="157" t="s">
        <v>63</v>
      </c>
      <c r="B23" s="876">
        <v>69186</v>
      </c>
      <c r="C23" s="876">
        <v>74177</v>
      </c>
      <c r="D23" s="876">
        <v>76</v>
      </c>
      <c r="E23" s="876">
        <v>54</v>
      </c>
      <c r="F23" s="876">
        <v>69262</v>
      </c>
      <c r="G23" s="129">
        <v>74231</v>
      </c>
      <c r="H23" s="156">
        <v>325.97869264104349</v>
      </c>
      <c r="I23" s="156">
        <v>348.13148115310588</v>
      </c>
      <c r="J23" s="409">
        <v>6.7957780714386296</v>
      </c>
    </row>
    <row r="24" spans="1:10" x14ac:dyDescent="0.25">
      <c r="A24" s="154" t="s">
        <v>31</v>
      </c>
      <c r="B24" s="876">
        <v>20694</v>
      </c>
      <c r="C24" s="876">
        <v>21066</v>
      </c>
      <c r="D24" s="876" t="s">
        <v>18</v>
      </c>
      <c r="E24" s="876" t="s">
        <v>18</v>
      </c>
      <c r="F24" s="876">
        <v>20694</v>
      </c>
      <c r="G24" s="129">
        <v>21066</v>
      </c>
      <c r="H24" s="156">
        <v>240.17771340232031</v>
      </c>
      <c r="I24" s="156">
        <v>243.13545712720671</v>
      </c>
      <c r="J24" s="409">
        <v>1.2314813406237635</v>
      </c>
    </row>
    <row r="25" spans="1:10" x14ac:dyDescent="0.25">
      <c r="A25" s="154" t="s">
        <v>32</v>
      </c>
      <c r="B25" s="876">
        <v>14199</v>
      </c>
      <c r="C25" s="876">
        <v>15589</v>
      </c>
      <c r="D25" s="876">
        <v>55</v>
      </c>
      <c r="E25" s="876">
        <v>49</v>
      </c>
      <c r="F25" s="876">
        <v>14254</v>
      </c>
      <c r="G25" s="129">
        <v>15638</v>
      </c>
      <c r="H25" s="156">
        <v>345.59608657407455</v>
      </c>
      <c r="I25" s="156">
        <v>377.27018315866673</v>
      </c>
      <c r="J25" s="409">
        <v>9.1650622837140325</v>
      </c>
    </row>
    <row r="26" spans="1:10" x14ac:dyDescent="0.25">
      <c r="A26" s="149" t="s">
        <v>33</v>
      </c>
      <c r="B26" s="876">
        <v>94746</v>
      </c>
      <c r="C26" s="876">
        <v>105915</v>
      </c>
      <c r="D26" s="876">
        <v>18</v>
      </c>
      <c r="E26" s="876">
        <v>16</v>
      </c>
      <c r="F26" s="876">
        <v>94764</v>
      </c>
      <c r="G26" s="129">
        <v>105931</v>
      </c>
      <c r="H26" s="156">
        <v>806.23713295255641</v>
      </c>
      <c r="I26" s="156">
        <v>895.84778934540634</v>
      </c>
      <c r="J26" s="409">
        <v>11.114677398283913</v>
      </c>
    </row>
    <row r="27" spans="1:10" x14ac:dyDescent="0.25">
      <c r="A27" s="158" t="s">
        <v>60</v>
      </c>
      <c r="B27" s="876">
        <v>50502</v>
      </c>
      <c r="C27" s="876">
        <v>38321</v>
      </c>
      <c r="D27" s="876">
        <v>54</v>
      </c>
      <c r="E27" s="876">
        <v>52</v>
      </c>
      <c r="F27" s="876">
        <v>50556</v>
      </c>
      <c r="G27" s="129">
        <v>38373</v>
      </c>
      <c r="H27" s="156">
        <v>531.35835126301663</v>
      </c>
      <c r="I27" s="156">
        <v>402.27364860721144</v>
      </c>
      <c r="J27" s="409">
        <v>-24.293342214152879</v>
      </c>
    </row>
    <row r="28" spans="1:10" x14ac:dyDescent="0.25">
      <c r="A28" s="158" t="s">
        <v>35</v>
      </c>
      <c r="B28" s="876">
        <v>7329</v>
      </c>
      <c r="C28" s="876">
        <v>8370</v>
      </c>
      <c r="D28" s="876">
        <v>10</v>
      </c>
      <c r="E28" s="876">
        <v>39</v>
      </c>
      <c r="F28" s="876">
        <v>7339</v>
      </c>
      <c r="G28" s="129">
        <v>8409</v>
      </c>
      <c r="H28" s="156">
        <v>218.04098243520792</v>
      </c>
      <c r="I28" s="156">
        <v>249.10787446313981</v>
      </c>
      <c r="J28" s="409">
        <v>14.248189345396845</v>
      </c>
    </row>
    <row r="29" spans="1:10" x14ac:dyDescent="0.25">
      <c r="A29" s="157" t="s">
        <v>36</v>
      </c>
      <c r="B29" s="876">
        <v>54664</v>
      </c>
      <c r="C29" s="876">
        <v>72673</v>
      </c>
      <c r="D29" s="876">
        <v>111</v>
      </c>
      <c r="E29" s="876">
        <v>150</v>
      </c>
      <c r="F29" s="876">
        <v>54775</v>
      </c>
      <c r="G29" s="129">
        <v>72823</v>
      </c>
      <c r="H29" s="156">
        <v>318.20375880695343</v>
      </c>
      <c r="I29" s="156">
        <v>422.90567669699305</v>
      </c>
      <c r="J29" s="409">
        <v>32.904048111373754</v>
      </c>
    </row>
    <row r="30" spans="1:10" x14ac:dyDescent="0.25">
      <c r="A30" s="154" t="s">
        <v>37</v>
      </c>
      <c r="B30" s="876">
        <v>12582</v>
      </c>
      <c r="C30" s="876">
        <v>12663</v>
      </c>
      <c r="D30" s="876">
        <v>6</v>
      </c>
      <c r="E30" s="876">
        <v>17</v>
      </c>
      <c r="F30" s="876">
        <v>12588</v>
      </c>
      <c r="G30" s="129">
        <v>12680</v>
      </c>
      <c r="H30" s="156">
        <v>366.32658940865673</v>
      </c>
      <c r="I30" s="156">
        <v>367.95527428192861</v>
      </c>
      <c r="J30" s="409">
        <v>0.44459914195718042</v>
      </c>
    </row>
    <row r="31" spans="1:10" x14ac:dyDescent="0.25">
      <c r="A31" s="157" t="s">
        <v>38</v>
      </c>
      <c r="B31" s="876">
        <v>43509</v>
      </c>
      <c r="C31" s="876">
        <v>46739</v>
      </c>
      <c r="D31" s="876">
        <v>2558</v>
      </c>
      <c r="E31" s="876">
        <v>40</v>
      </c>
      <c r="F31" s="876">
        <v>46067</v>
      </c>
      <c r="G31" s="129">
        <v>46779</v>
      </c>
      <c r="H31" s="156">
        <v>410.49546741432147</v>
      </c>
      <c r="I31" s="156">
        <v>416.55702647793862</v>
      </c>
      <c r="J31" s="409">
        <v>1.4766445782698812</v>
      </c>
    </row>
    <row r="32" spans="1:10" x14ac:dyDescent="0.25">
      <c r="A32" s="158" t="s">
        <v>39</v>
      </c>
      <c r="B32" s="876">
        <v>14466</v>
      </c>
      <c r="C32" s="876">
        <v>15131</v>
      </c>
      <c r="D32" s="876">
        <v>12</v>
      </c>
      <c r="E32" s="876">
        <v>38</v>
      </c>
      <c r="F32" s="876">
        <v>14478</v>
      </c>
      <c r="G32" s="129">
        <v>15169</v>
      </c>
      <c r="H32" s="156">
        <v>831.94704224380905</v>
      </c>
      <c r="I32" s="156">
        <v>868.67285868332112</v>
      </c>
      <c r="J32" s="409">
        <v>4.4144416140311504</v>
      </c>
    </row>
    <row r="33" spans="1:10" x14ac:dyDescent="0.25">
      <c r="A33" s="157" t="s">
        <v>40</v>
      </c>
      <c r="B33" s="876">
        <v>4818</v>
      </c>
      <c r="C33" s="876">
        <v>5052</v>
      </c>
      <c r="D33" s="876">
        <v>17</v>
      </c>
      <c r="E33" s="876">
        <v>21</v>
      </c>
      <c r="F33" s="876">
        <v>4835</v>
      </c>
      <c r="G33" s="129">
        <v>5073</v>
      </c>
      <c r="H33" s="156">
        <v>695.4132926776648</v>
      </c>
      <c r="I33" s="156">
        <v>707.7357061243622</v>
      </c>
      <c r="J33" s="409">
        <v>1.7719554078770017</v>
      </c>
    </row>
    <row r="34" spans="1:10" x14ac:dyDescent="0.25">
      <c r="A34" s="157" t="s">
        <v>41</v>
      </c>
      <c r="B34" s="876">
        <v>28344</v>
      </c>
      <c r="C34" s="876">
        <v>30809</v>
      </c>
      <c r="D34" s="876" t="s">
        <v>18</v>
      </c>
      <c r="E34" s="876">
        <v>24</v>
      </c>
      <c r="F34" s="876">
        <v>28344</v>
      </c>
      <c r="G34" s="129">
        <v>30833</v>
      </c>
      <c r="H34" s="156">
        <v>357.5531977699095</v>
      </c>
      <c r="I34" s="156">
        <v>382.61743183327894</v>
      </c>
      <c r="J34" s="409">
        <v>7.0099314506756549</v>
      </c>
    </row>
    <row r="35" spans="1:10" x14ac:dyDescent="0.25">
      <c r="A35" s="149" t="s">
        <v>64</v>
      </c>
      <c r="B35" s="876">
        <v>197865</v>
      </c>
      <c r="C35" s="876">
        <v>206715</v>
      </c>
      <c r="D35" s="876">
        <v>839</v>
      </c>
      <c r="E35" s="876">
        <v>945</v>
      </c>
      <c r="F35" s="876">
        <v>198704</v>
      </c>
      <c r="G35" s="129">
        <v>207660</v>
      </c>
      <c r="H35" s="156">
        <v>433.37302022635703</v>
      </c>
      <c r="I35" s="156">
        <v>451.69800471118015</v>
      </c>
      <c r="J35" s="409">
        <v>4.2284553097587274</v>
      </c>
    </row>
    <row r="36" spans="1:10" x14ac:dyDescent="0.25">
      <c r="A36" s="154" t="s">
        <v>43</v>
      </c>
      <c r="B36" s="876">
        <v>7370</v>
      </c>
      <c r="C36" s="876">
        <v>7361</v>
      </c>
      <c r="D36" s="876" t="s">
        <v>18</v>
      </c>
      <c r="E36" s="876">
        <v>20</v>
      </c>
      <c r="F36" s="876">
        <v>7370</v>
      </c>
      <c r="G36" s="129">
        <v>7381</v>
      </c>
      <c r="H36" s="156">
        <v>322.96316291804447</v>
      </c>
      <c r="I36" s="156">
        <v>322.16289544175078</v>
      </c>
      <c r="J36" s="409">
        <v>-0.24778908810004774</v>
      </c>
    </row>
    <row r="37" spans="1:10" x14ac:dyDescent="0.25">
      <c r="A37" s="877" t="s">
        <v>44</v>
      </c>
      <c r="B37" s="878">
        <v>4573</v>
      </c>
      <c r="C37" s="878">
        <v>5105</v>
      </c>
      <c r="D37" s="878">
        <v>19</v>
      </c>
      <c r="E37" s="878">
        <v>12</v>
      </c>
      <c r="F37" s="879">
        <v>4592</v>
      </c>
      <c r="G37" s="379">
        <v>5117</v>
      </c>
      <c r="H37" s="161">
        <v>293.00831870525036</v>
      </c>
      <c r="I37" s="161">
        <v>324.40650157036333</v>
      </c>
      <c r="J37" s="468">
        <v>10.715799129477199</v>
      </c>
    </row>
    <row r="38" spans="1:10" x14ac:dyDescent="0.25">
      <c r="A38" s="154"/>
      <c r="B38" s="880"/>
      <c r="C38" s="880"/>
      <c r="D38" s="880"/>
      <c r="E38" s="881"/>
      <c r="F38" s="880"/>
      <c r="G38" s="880"/>
      <c r="H38" s="156"/>
      <c r="I38" s="156"/>
    </row>
    <row r="39" spans="1:10" x14ac:dyDescent="0.25">
      <c r="A39" s="1002" t="s">
        <v>1710</v>
      </c>
      <c r="B39" s="1002"/>
      <c r="C39" s="1002"/>
      <c r="D39" s="1002"/>
      <c r="E39" s="1002"/>
      <c r="F39" s="1002"/>
      <c r="G39" s="1002"/>
      <c r="H39" s="1002"/>
      <c r="I39" s="1002"/>
      <c r="J39" s="1002"/>
    </row>
    <row r="40" spans="1:10" x14ac:dyDescent="0.25">
      <c r="A40" s="1002"/>
      <c r="B40" s="1002"/>
      <c r="C40" s="1002"/>
      <c r="D40" s="1002"/>
      <c r="E40" s="1002"/>
      <c r="F40" s="1002"/>
      <c r="G40" s="1002"/>
      <c r="H40" s="1002"/>
      <c r="I40" s="1002"/>
      <c r="J40" s="1002"/>
    </row>
    <row r="41" spans="1:10" s="158" customFormat="1" x14ac:dyDescent="0.25">
      <c r="A41" s="158" t="s">
        <v>162</v>
      </c>
    </row>
    <row r="42" spans="1:10" ht="12" customHeight="1" x14ac:dyDescent="0.25">
      <c r="A42" s="1002" t="s">
        <v>1711</v>
      </c>
      <c r="B42" s="1002"/>
      <c r="C42" s="1002"/>
      <c r="D42" s="1002"/>
      <c r="E42" s="1002"/>
      <c r="F42" s="1002"/>
      <c r="G42" s="1002"/>
      <c r="H42" s="1002"/>
      <c r="I42" s="1002"/>
      <c r="J42" s="1002"/>
    </row>
    <row r="43" spans="1:10" ht="12" customHeight="1" x14ac:dyDescent="0.25">
      <c r="A43" s="1002"/>
      <c r="B43" s="1002"/>
      <c r="C43" s="1002"/>
      <c r="D43" s="1002"/>
      <c r="E43" s="1002"/>
      <c r="F43" s="1002"/>
      <c r="G43" s="1002"/>
      <c r="H43" s="1002"/>
      <c r="I43" s="1002"/>
      <c r="J43" s="1002"/>
    </row>
    <row r="44" spans="1:10" ht="11.25" customHeight="1" x14ac:dyDescent="0.25">
      <c r="A44" s="1002" t="s">
        <v>1712</v>
      </c>
      <c r="B44" s="1002"/>
      <c r="C44" s="1002"/>
      <c r="D44" s="1002"/>
      <c r="E44" s="1002"/>
      <c r="F44" s="1002"/>
      <c r="G44" s="1002"/>
      <c r="H44" s="1002"/>
      <c r="I44" s="1002"/>
      <c r="J44" s="1002"/>
    </row>
    <row r="45" spans="1:10" x14ac:dyDescent="0.25">
      <c r="A45" s="1002"/>
      <c r="B45" s="1002"/>
      <c r="C45" s="1002"/>
      <c r="D45" s="1002"/>
      <c r="E45" s="1002"/>
      <c r="F45" s="1002"/>
      <c r="G45" s="1002"/>
      <c r="H45" s="1002"/>
      <c r="I45" s="1002"/>
      <c r="J45" s="1002"/>
    </row>
    <row r="46" spans="1:10" x14ac:dyDescent="0.25">
      <c r="A46" s="1002"/>
      <c r="B46" s="1002"/>
      <c r="C46" s="1002"/>
      <c r="D46" s="1002"/>
      <c r="E46" s="1002"/>
      <c r="F46" s="1002"/>
      <c r="G46" s="1002"/>
      <c r="H46" s="1002"/>
      <c r="I46" s="1002"/>
      <c r="J46" s="1002"/>
    </row>
    <row r="47" spans="1:10" x14ac:dyDescent="0.25">
      <c r="A47" s="382" t="s">
        <v>1713</v>
      </c>
    </row>
    <row r="48" spans="1:10" x14ac:dyDescent="0.25">
      <c r="A48" s="1005" t="s">
        <v>1714</v>
      </c>
      <c r="B48" s="1005"/>
      <c r="C48" s="1005"/>
      <c r="D48" s="1005"/>
      <c r="E48" s="1005"/>
      <c r="F48" s="1005"/>
      <c r="G48" s="1005"/>
      <c r="H48" s="1005"/>
      <c r="I48" s="1005"/>
      <c r="J48" s="1005"/>
    </row>
    <row r="49" spans="1:10" x14ac:dyDescent="0.25">
      <c r="A49" s="1005"/>
      <c r="B49" s="1005"/>
      <c r="C49" s="1005"/>
      <c r="D49" s="1005"/>
      <c r="E49" s="1005"/>
      <c r="F49" s="1005"/>
      <c r="G49" s="1005"/>
      <c r="H49" s="1005"/>
      <c r="I49" s="1005"/>
      <c r="J49" s="1005"/>
    </row>
    <row r="50" spans="1:10" x14ac:dyDescent="0.25">
      <c r="A50" s="1005"/>
      <c r="B50" s="1005"/>
      <c r="C50" s="1005"/>
      <c r="D50" s="1005"/>
      <c r="E50" s="1005"/>
      <c r="F50" s="1005"/>
      <c r="G50" s="1005"/>
      <c r="H50" s="1005"/>
      <c r="I50" s="1005"/>
      <c r="J50" s="1005"/>
    </row>
  </sheetData>
  <mergeCells count="11">
    <mergeCell ref="A39:J40"/>
    <mergeCell ref="A42:J43"/>
    <mergeCell ref="A44:J46"/>
    <mergeCell ref="A48:J50"/>
    <mergeCell ref="A5:A7"/>
    <mergeCell ref="B5:C6"/>
    <mergeCell ref="D5:E6"/>
    <mergeCell ref="F5:J5"/>
    <mergeCell ref="F6:G6"/>
    <mergeCell ref="H6:I6"/>
    <mergeCell ref="J6:J7"/>
  </mergeCells>
  <hyperlinks>
    <hyperlink ref="J1" location="Índice!A1" display="(Voltar ao índice)" xr:uid="{C79F3233-8E63-4F5B-A394-66CE07621F78}"/>
  </hyperlinks>
  <pageMargins left="0.511811024" right="0.511811024" top="0.78740157499999996" bottom="0.78740157499999996" header="0.31496062000000002" footer="0.31496062000000002"/>
  <pageSetup paperSize="9" orientation="portrait"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5BE-23DE-4553-BA0E-DFC9F6EDD286}">
  <dimension ref="A1:I52"/>
  <sheetViews>
    <sheetView zoomScaleNormal="100" workbookViewId="0">
      <selection activeCell="I1" sqref="I1"/>
    </sheetView>
  </sheetViews>
  <sheetFormatPr defaultColWidth="9.28515625" defaultRowHeight="11.25" x14ac:dyDescent="0.25"/>
  <cols>
    <col min="1" max="1" width="16.7109375" style="306" customWidth="1"/>
    <col min="2" max="3" width="9.28515625" style="306" customWidth="1"/>
    <col min="4" max="9" width="9.28515625" style="3" customWidth="1"/>
    <col min="10" max="10" width="9.7109375" style="3" bestFit="1" customWidth="1"/>
    <col min="11" max="16384" width="9.28515625" style="3"/>
  </cols>
  <sheetData>
    <row r="1" spans="1:9" x14ac:dyDescent="0.25">
      <c r="A1" s="408" t="s">
        <v>1715</v>
      </c>
      <c r="I1" s="929" t="s">
        <v>1</v>
      </c>
    </row>
    <row r="2" spans="1:9" x14ac:dyDescent="0.25">
      <c r="A2" s="3" t="s">
        <v>1716</v>
      </c>
    </row>
    <row r="3" spans="1:9" x14ac:dyDescent="0.25">
      <c r="A3" s="3" t="s">
        <v>1705</v>
      </c>
    </row>
    <row r="4" spans="1:9" x14ac:dyDescent="0.25">
      <c r="A4" s="3"/>
    </row>
    <row r="5" spans="1:9" ht="36" customHeight="1" x14ac:dyDescent="0.25">
      <c r="A5" s="1077" t="s">
        <v>4</v>
      </c>
      <c r="B5" s="1018" t="s">
        <v>1717</v>
      </c>
      <c r="C5" s="1019"/>
      <c r="D5" s="1018" t="s">
        <v>1718</v>
      </c>
      <c r="E5" s="1019"/>
      <c r="F5" s="1018" t="s">
        <v>1719</v>
      </c>
      <c r="G5" s="1019"/>
      <c r="H5" s="1075" t="s">
        <v>1720</v>
      </c>
      <c r="I5" s="1077"/>
    </row>
    <row r="6" spans="1:9" ht="17.25" customHeight="1" x14ac:dyDescent="0.25">
      <c r="A6" s="1142"/>
      <c r="B6" s="1082" t="s">
        <v>12</v>
      </c>
      <c r="C6" s="1084"/>
      <c r="D6" s="1082" t="s">
        <v>12</v>
      </c>
      <c r="E6" s="1084"/>
      <c r="F6" s="1082" t="s">
        <v>12</v>
      </c>
      <c r="G6" s="1084"/>
      <c r="H6" s="1078"/>
      <c r="I6" s="1080"/>
    </row>
    <row r="7" spans="1:9" ht="21" customHeight="1" x14ac:dyDescent="0.25">
      <c r="A7" s="1080"/>
      <c r="B7" s="188">
        <v>2023</v>
      </c>
      <c r="C7" s="188">
        <v>2024</v>
      </c>
      <c r="D7" s="188">
        <v>2023</v>
      </c>
      <c r="E7" s="188">
        <v>2024</v>
      </c>
      <c r="F7" s="188">
        <v>2023</v>
      </c>
      <c r="G7" s="188">
        <v>2024</v>
      </c>
      <c r="H7" s="188">
        <v>2023</v>
      </c>
      <c r="I7" s="188">
        <v>2024</v>
      </c>
    </row>
    <row r="8" spans="1:9" x14ac:dyDescent="0.25">
      <c r="A8" s="455"/>
    </row>
    <row r="9" spans="1:9" x14ac:dyDescent="0.25">
      <c r="A9" s="882" t="s">
        <v>1709</v>
      </c>
      <c r="B9" s="370">
        <v>846021</v>
      </c>
      <c r="C9" s="370">
        <v>905843</v>
      </c>
      <c r="D9" s="883">
        <v>643173</v>
      </c>
      <c r="E9" s="883">
        <v>668149</v>
      </c>
      <c r="F9" s="883">
        <v>214819</v>
      </c>
      <c r="G9" s="883">
        <v>237694</v>
      </c>
      <c r="H9" s="872">
        <v>1.3153863734951561</v>
      </c>
      <c r="I9" s="872">
        <v>1.355749989897463</v>
      </c>
    </row>
    <row r="10" spans="1:9" x14ac:dyDescent="0.25">
      <c r="A10" s="884"/>
      <c r="B10" s="870"/>
      <c r="D10" s="870"/>
      <c r="F10" s="870"/>
    </row>
    <row r="11" spans="1:9" x14ac:dyDescent="0.25">
      <c r="A11" s="885" t="s">
        <v>17</v>
      </c>
      <c r="B11" s="874">
        <v>8023</v>
      </c>
      <c r="C11" s="375">
        <v>8120</v>
      </c>
      <c r="D11" s="875">
        <v>6637</v>
      </c>
      <c r="E11" s="875">
        <v>6851</v>
      </c>
      <c r="F11" s="875">
        <v>1386</v>
      </c>
      <c r="G11" s="375">
        <v>1269</v>
      </c>
      <c r="H11" s="153">
        <v>1.2088292903420219</v>
      </c>
      <c r="I11" s="153">
        <v>1.1852284338052839</v>
      </c>
    </row>
    <row r="12" spans="1:9" x14ac:dyDescent="0.25">
      <c r="A12" s="884" t="s">
        <v>19</v>
      </c>
      <c r="B12" s="876">
        <v>13074</v>
      </c>
      <c r="C12" s="129">
        <v>14039</v>
      </c>
      <c r="D12" s="880">
        <v>6396</v>
      </c>
      <c r="E12" s="880">
        <v>6920</v>
      </c>
      <c r="F12" s="880">
        <v>6678</v>
      </c>
      <c r="G12" s="129">
        <v>7119</v>
      </c>
      <c r="H12" s="156">
        <v>2.044090056285178</v>
      </c>
      <c r="I12" s="156">
        <v>2.0287572254335262</v>
      </c>
    </row>
    <row r="13" spans="1:9" x14ac:dyDescent="0.25">
      <c r="A13" s="884" t="s">
        <v>20</v>
      </c>
      <c r="B13" s="876">
        <v>4898</v>
      </c>
      <c r="C13" s="129">
        <v>6049</v>
      </c>
      <c r="D13" s="880">
        <v>3044</v>
      </c>
      <c r="E13" s="880">
        <v>4686</v>
      </c>
      <c r="F13" s="880">
        <v>1854</v>
      </c>
      <c r="G13" s="129">
        <v>1363</v>
      </c>
      <c r="H13" s="156">
        <v>1.6090670170827859</v>
      </c>
      <c r="I13" s="156">
        <v>1.2908664105847205</v>
      </c>
    </row>
    <row r="14" spans="1:9" x14ac:dyDescent="0.25">
      <c r="A14" s="884" t="s">
        <v>1721</v>
      </c>
      <c r="B14" s="876">
        <v>10280</v>
      </c>
      <c r="C14" s="129">
        <v>11637</v>
      </c>
      <c r="D14" s="880">
        <v>12148</v>
      </c>
      <c r="E14" s="880">
        <v>12148</v>
      </c>
      <c r="F14" s="880" t="s">
        <v>18</v>
      </c>
      <c r="G14" s="129" t="s">
        <v>18</v>
      </c>
      <c r="H14" s="156">
        <v>0.84622983207112279</v>
      </c>
      <c r="I14" s="156">
        <v>0.95793546262759299</v>
      </c>
    </row>
    <row r="15" spans="1:9" x14ac:dyDescent="0.25">
      <c r="A15" s="884" t="s">
        <v>22</v>
      </c>
      <c r="B15" s="876">
        <v>14438</v>
      </c>
      <c r="C15" s="129">
        <v>16128</v>
      </c>
      <c r="D15" s="880">
        <v>13277</v>
      </c>
      <c r="E15" s="880">
        <v>13501</v>
      </c>
      <c r="F15" s="880">
        <v>1161</v>
      </c>
      <c r="G15" s="129">
        <v>2627</v>
      </c>
      <c r="H15" s="156">
        <v>1.0874444528131355</v>
      </c>
      <c r="I15" s="156">
        <v>1.194578179394119</v>
      </c>
    </row>
    <row r="16" spans="1:9" x14ac:dyDescent="0.25">
      <c r="A16" s="884" t="s">
        <v>23</v>
      </c>
      <c r="B16" s="876">
        <v>36559</v>
      </c>
      <c r="C16" s="129">
        <v>38399</v>
      </c>
      <c r="D16" s="880">
        <v>25804</v>
      </c>
      <c r="E16" s="880">
        <v>27221</v>
      </c>
      <c r="F16" s="880">
        <v>10755</v>
      </c>
      <c r="G16" s="129">
        <v>11178</v>
      </c>
      <c r="H16" s="156">
        <v>1.4167958456053324</v>
      </c>
      <c r="I16" s="156">
        <v>1.4106388450093679</v>
      </c>
    </row>
    <row r="17" spans="1:9" x14ac:dyDescent="0.25">
      <c r="A17" s="884" t="s">
        <v>24</v>
      </c>
      <c r="B17" s="876">
        <v>28351</v>
      </c>
      <c r="C17" s="129">
        <v>28244</v>
      </c>
      <c r="D17" s="880">
        <v>12686</v>
      </c>
      <c r="E17" s="880">
        <v>14612</v>
      </c>
      <c r="F17" s="880">
        <v>15665</v>
      </c>
      <c r="G17" s="129">
        <v>13632</v>
      </c>
      <c r="H17" s="156">
        <v>2.234825792211887</v>
      </c>
      <c r="I17" s="156">
        <v>1.9329318368464277</v>
      </c>
    </row>
    <row r="18" spans="1:9" x14ac:dyDescent="0.25">
      <c r="A18" s="884" t="s">
        <v>25</v>
      </c>
      <c r="B18" s="876">
        <v>23768</v>
      </c>
      <c r="C18" s="129">
        <v>25089</v>
      </c>
      <c r="D18" s="880">
        <v>18877</v>
      </c>
      <c r="E18" s="880">
        <v>18948</v>
      </c>
      <c r="F18" s="880">
        <v>4891</v>
      </c>
      <c r="G18" s="129">
        <v>6141</v>
      </c>
      <c r="H18" s="156">
        <v>1.2590983736822587</v>
      </c>
      <c r="I18" s="156">
        <v>1.3240975300823306</v>
      </c>
    </row>
    <row r="19" spans="1:9" x14ac:dyDescent="0.25">
      <c r="A19" s="884" t="s">
        <v>26</v>
      </c>
      <c r="B19" s="876">
        <v>28729</v>
      </c>
      <c r="C19" s="129">
        <v>30171</v>
      </c>
      <c r="D19" s="880">
        <v>19518</v>
      </c>
      <c r="E19" s="880">
        <v>24348</v>
      </c>
      <c r="F19" s="880">
        <v>9211</v>
      </c>
      <c r="G19" s="129">
        <v>5823</v>
      </c>
      <c r="H19" s="156">
        <v>1.4719233528025413</v>
      </c>
      <c r="I19" s="156">
        <v>1.2391572203055692</v>
      </c>
    </row>
    <row r="20" spans="1:9" x14ac:dyDescent="0.25">
      <c r="A20" s="884" t="s">
        <v>1722</v>
      </c>
      <c r="B20" s="876">
        <v>12661</v>
      </c>
      <c r="C20" s="129">
        <v>12946</v>
      </c>
      <c r="D20" s="880">
        <v>13880</v>
      </c>
      <c r="E20" s="880">
        <v>13739</v>
      </c>
      <c r="F20" s="880" t="s">
        <v>18</v>
      </c>
      <c r="G20" s="129" t="s">
        <v>18</v>
      </c>
      <c r="H20" s="156">
        <v>0.9121757925072046</v>
      </c>
      <c r="I20" s="156">
        <v>0.94228109760535705</v>
      </c>
    </row>
    <row r="21" spans="1:9" x14ac:dyDescent="0.25">
      <c r="A21" s="884" t="s">
        <v>1723</v>
      </c>
      <c r="B21" s="876">
        <v>18222</v>
      </c>
      <c r="C21" s="129">
        <v>19548</v>
      </c>
      <c r="D21" s="880">
        <v>20844</v>
      </c>
      <c r="E21" s="880">
        <v>22204</v>
      </c>
      <c r="F21" s="880" t="s">
        <v>18</v>
      </c>
      <c r="G21" s="129" t="s">
        <v>18</v>
      </c>
      <c r="H21" s="156">
        <v>0.87420840529648824</v>
      </c>
      <c r="I21" s="156">
        <v>0.88038191316879844</v>
      </c>
    </row>
    <row r="22" spans="1:9" x14ac:dyDescent="0.25">
      <c r="A22" s="884" t="s">
        <v>29</v>
      </c>
      <c r="B22" s="876">
        <v>21654</v>
      </c>
      <c r="C22" s="129">
        <v>29260</v>
      </c>
      <c r="D22" s="880">
        <v>13156</v>
      </c>
      <c r="E22" s="880">
        <v>14625</v>
      </c>
      <c r="F22" s="880">
        <v>8498</v>
      </c>
      <c r="G22" s="129">
        <v>14635</v>
      </c>
      <c r="H22" s="156">
        <v>1.6459410155062328</v>
      </c>
      <c r="I22" s="156">
        <v>2.0006837606837609</v>
      </c>
    </row>
    <row r="23" spans="1:9" x14ac:dyDescent="0.25">
      <c r="A23" s="884" t="s">
        <v>63</v>
      </c>
      <c r="B23" s="876">
        <v>69186</v>
      </c>
      <c r="C23" s="129">
        <v>74177</v>
      </c>
      <c r="D23" s="880">
        <v>56997</v>
      </c>
      <c r="E23" s="880">
        <v>59462</v>
      </c>
      <c r="F23" s="880">
        <v>12189</v>
      </c>
      <c r="G23" s="129">
        <v>14715</v>
      </c>
      <c r="H23" s="156">
        <v>1.2138533607031949</v>
      </c>
      <c r="I23" s="156">
        <v>1.2474689717802967</v>
      </c>
    </row>
    <row r="24" spans="1:9" x14ac:dyDescent="0.25">
      <c r="A24" s="884" t="s">
        <v>674</v>
      </c>
      <c r="B24" s="876">
        <v>20694</v>
      </c>
      <c r="C24" s="129">
        <v>21066</v>
      </c>
      <c r="D24" s="880">
        <v>20837</v>
      </c>
      <c r="E24" s="880">
        <v>21141</v>
      </c>
      <c r="F24" s="880" t="s">
        <v>18</v>
      </c>
      <c r="G24" s="129" t="s">
        <v>18</v>
      </c>
      <c r="H24" s="156">
        <v>0.99313720785141812</v>
      </c>
      <c r="I24" s="156">
        <v>0.99645239108840644</v>
      </c>
    </row>
    <row r="25" spans="1:9" x14ac:dyDescent="0.25">
      <c r="A25" s="884" t="s">
        <v>32</v>
      </c>
      <c r="B25" s="876">
        <v>14199</v>
      </c>
      <c r="C25" s="129">
        <v>15589</v>
      </c>
      <c r="D25" s="880">
        <v>10906</v>
      </c>
      <c r="E25" s="880">
        <v>11720</v>
      </c>
      <c r="F25" s="880">
        <v>3293</v>
      </c>
      <c r="G25" s="129">
        <v>3869</v>
      </c>
      <c r="H25" s="156">
        <v>1.3019438841004951</v>
      </c>
      <c r="I25" s="156">
        <v>1.3301194539249146</v>
      </c>
    </row>
    <row r="26" spans="1:9" x14ac:dyDescent="0.25">
      <c r="A26" s="884" t="s">
        <v>33</v>
      </c>
      <c r="B26" s="876">
        <v>94746</v>
      </c>
      <c r="C26" s="129">
        <v>105915</v>
      </c>
      <c r="D26" s="880">
        <v>45618</v>
      </c>
      <c r="E26" s="880">
        <v>49645</v>
      </c>
      <c r="F26" s="880">
        <v>49128</v>
      </c>
      <c r="G26" s="129">
        <v>56270</v>
      </c>
      <c r="H26" s="156">
        <v>2.0769433118505853</v>
      </c>
      <c r="I26" s="156">
        <v>2.1334474770873202</v>
      </c>
    </row>
    <row r="27" spans="1:9" x14ac:dyDescent="0.25">
      <c r="A27" s="884" t="s">
        <v>60</v>
      </c>
      <c r="B27" s="876">
        <v>50502</v>
      </c>
      <c r="C27" s="129">
        <v>38321</v>
      </c>
      <c r="D27" s="880">
        <v>23764</v>
      </c>
      <c r="E27" s="880">
        <v>22081</v>
      </c>
      <c r="F27" s="880">
        <v>26738</v>
      </c>
      <c r="G27" s="129">
        <v>16240</v>
      </c>
      <c r="H27" s="156">
        <v>2.1251472816024237</v>
      </c>
      <c r="I27" s="156">
        <v>1.7354739368688012</v>
      </c>
    </row>
    <row r="28" spans="1:9" x14ac:dyDescent="0.25">
      <c r="A28" s="884" t="s">
        <v>35</v>
      </c>
      <c r="B28" s="876">
        <v>7329</v>
      </c>
      <c r="C28" s="129">
        <v>8370</v>
      </c>
      <c r="D28" s="880">
        <v>5034</v>
      </c>
      <c r="E28" s="880">
        <v>5633</v>
      </c>
      <c r="F28" s="880">
        <v>2295</v>
      </c>
      <c r="G28" s="129">
        <v>2737</v>
      </c>
      <c r="H28" s="156">
        <v>1.4558998808104886</v>
      </c>
      <c r="I28" s="156">
        <v>1.4858867388602877</v>
      </c>
    </row>
    <row r="29" spans="1:9" x14ac:dyDescent="0.25">
      <c r="A29" s="884" t="s">
        <v>36</v>
      </c>
      <c r="B29" s="876">
        <v>54664</v>
      </c>
      <c r="C29" s="129">
        <v>72673</v>
      </c>
      <c r="D29" s="880">
        <v>40535</v>
      </c>
      <c r="E29" s="880">
        <v>44747</v>
      </c>
      <c r="F29" s="880">
        <v>14129</v>
      </c>
      <c r="G29" s="129">
        <v>27926</v>
      </c>
      <c r="H29" s="156">
        <v>1.3485629702726039</v>
      </c>
      <c r="I29" s="156">
        <v>1.6240865309406216</v>
      </c>
    </row>
    <row r="30" spans="1:9" x14ac:dyDescent="0.25">
      <c r="A30" s="884" t="s">
        <v>1724</v>
      </c>
      <c r="B30" s="876">
        <v>12582</v>
      </c>
      <c r="C30" s="129">
        <v>12663</v>
      </c>
      <c r="D30" s="880">
        <v>14596</v>
      </c>
      <c r="E30" s="880">
        <v>18846</v>
      </c>
      <c r="F30" s="880" t="s">
        <v>18</v>
      </c>
      <c r="G30" s="129" t="s">
        <v>18</v>
      </c>
      <c r="H30" s="156">
        <v>0.86201699095642637</v>
      </c>
      <c r="I30" s="156">
        <v>0.67191977077363896</v>
      </c>
    </row>
    <row r="31" spans="1:9" x14ac:dyDescent="0.25">
      <c r="A31" s="884" t="s">
        <v>761</v>
      </c>
      <c r="B31" s="876">
        <v>43509</v>
      </c>
      <c r="C31" s="129">
        <v>46739</v>
      </c>
      <c r="D31" s="880">
        <v>46096</v>
      </c>
      <c r="E31" s="880">
        <v>39445</v>
      </c>
      <c r="F31" s="880" t="s">
        <v>18</v>
      </c>
      <c r="G31" s="129">
        <v>7294</v>
      </c>
      <c r="H31" s="156">
        <v>0.94387799375216941</v>
      </c>
      <c r="I31" s="156">
        <v>1.1849157054125998</v>
      </c>
    </row>
    <row r="32" spans="1:9" x14ac:dyDescent="0.25">
      <c r="A32" s="884" t="s">
        <v>39</v>
      </c>
      <c r="B32" s="876">
        <v>14466</v>
      </c>
      <c r="C32" s="129">
        <v>15131</v>
      </c>
      <c r="D32" s="880">
        <v>11754</v>
      </c>
      <c r="E32" s="880">
        <v>12895</v>
      </c>
      <c r="F32" s="880">
        <v>2712</v>
      </c>
      <c r="G32" s="129">
        <v>2236</v>
      </c>
      <c r="H32" s="156">
        <v>1.2307299642674834</v>
      </c>
      <c r="I32" s="156">
        <v>1.1734005428460643</v>
      </c>
    </row>
    <row r="33" spans="1:9" x14ac:dyDescent="0.25">
      <c r="A33" s="884" t="s">
        <v>40</v>
      </c>
      <c r="B33" s="876">
        <v>4818</v>
      </c>
      <c r="C33" s="129">
        <v>5052</v>
      </c>
      <c r="D33" s="880">
        <v>2645</v>
      </c>
      <c r="E33" s="880">
        <v>2605</v>
      </c>
      <c r="F33" s="880">
        <v>2173</v>
      </c>
      <c r="G33" s="129">
        <v>2447</v>
      </c>
      <c r="H33" s="156">
        <v>1.8215500945179584</v>
      </c>
      <c r="I33" s="156">
        <v>1.9393474088291747</v>
      </c>
    </row>
    <row r="34" spans="1:9" x14ac:dyDescent="0.25">
      <c r="A34" s="884" t="s">
        <v>41</v>
      </c>
      <c r="B34" s="876">
        <v>28344</v>
      </c>
      <c r="C34" s="129">
        <v>30809</v>
      </c>
      <c r="D34" s="880">
        <v>25200</v>
      </c>
      <c r="E34" s="880">
        <v>26368</v>
      </c>
      <c r="F34" s="880">
        <v>3144</v>
      </c>
      <c r="G34" s="129">
        <v>4441</v>
      </c>
      <c r="H34" s="156">
        <v>1.1247619047619049</v>
      </c>
      <c r="I34" s="156">
        <v>1.1684238470873787</v>
      </c>
    </row>
    <row r="35" spans="1:9" x14ac:dyDescent="0.25">
      <c r="A35" s="884" t="s">
        <v>64</v>
      </c>
      <c r="B35" s="876">
        <v>197865</v>
      </c>
      <c r="C35" s="129">
        <v>206715</v>
      </c>
      <c r="D35" s="880">
        <v>160917</v>
      </c>
      <c r="E35" s="880">
        <v>162463</v>
      </c>
      <c r="F35" s="880">
        <v>36948</v>
      </c>
      <c r="G35" s="129">
        <v>44252</v>
      </c>
      <c r="H35" s="156">
        <v>1.2296090531143384</v>
      </c>
      <c r="I35" s="156">
        <v>1.2723820192905462</v>
      </c>
    </row>
    <row r="36" spans="1:9" x14ac:dyDescent="0.25">
      <c r="A36" s="884" t="s">
        <v>43</v>
      </c>
      <c r="B36" s="876">
        <v>7370</v>
      </c>
      <c r="C36" s="129">
        <v>7361</v>
      </c>
      <c r="D36" s="880">
        <v>5399</v>
      </c>
      <c r="E36" s="880">
        <v>5399</v>
      </c>
      <c r="F36" s="880">
        <v>1971</v>
      </c>
      <c r="G36" s="129">
        <v>1962</v>
      </c>
      <c r="H36" s="156">
        <v>1.3650676051120578</v>
      </c>
      <c r="I36" s="156">
        <v>1.3634006297462493</v>
      </c>
    </row>
    <row r="37" spans="1:9" x14ac:dyDescent="0.25">
      <c r="A37" s="886" t="s">
        <v>763</v>
      </c>
      <c r="B37" s="878">
        <v>4573</v>
      </c>
      <c r="C37" s="379">
        <v>5105</v>
      </c>
      <c r="D37" s="879">
        <v>5568</v>
      </c>
      <c r="E37" s="879">
        <v>4856</v>
      </c>
      <c r="F37" s="879" t="s">
        <v>18</v>
      </c>
      <c r="G37" s="379">
        <v>249</v>
      </c>
      <c r="H37" s="161">
        <v>0.82130028735632188</v>
      </c>
      <c r="I37" s="161">
        <v>1.0512767710049424</v>
      </c>
    </row>
    <row r="38" spans="1:9" x14ac:dyDescent="0.25">
      <c r="A38" s="884"/>
      <c r="B38" s="880"/>
      <c r="C38" s="880"/>
      <c r="D38" s="880"/>
      <c r="E38" s="880"/>
      <c r="F38" s="880"/>
      <c r="G38" s="880"/>
      <c r="H38" s="156"/>
      <c r="I38" s="156"/>
    </row>
    <row r="39" spans="1:9" ht="11.25" customHeight="1" x14ac:dyDescent="0.25">
      <c r="A39" s="1002" t="s">
        <v>1725</v>
      </c>
      <c r="B39" s="1002"/>
      <c r="C39" s="1002"/>
      <c r="D39" s="1002"/>
      <c r="E39" s="1002"/>
      <c r="F39" s="1002"/>
      <c r="G39" s="1002"/>
      <c r="H39" s="1002"/>
      <c r="I39" s="1002"/>
    </row>
    <row r="40" spans="1:9" ht="11.25" customHeight="1" x14ac:dyDescent="0.25">
      <c r="A40" s="1002"/>
      <c r="B40" s="1002"/>
      <c r="C40" s="1002"/>
      <c r="D40" s="1002"/>
      <c r="E40" s="1002"/>
      <c r="F40" s="1002"/>
      <c r="G40" s="1002"/>
      <c r="H40" s="1002"/>
      <c r="I40" s="1002"/>
    </row>
    <row r="41" spans="1:9" ht="11.25" customHeight="1" x14ac:dyDescent="0.25">
      <c r="A41" s="158" t="s">
        <v>162</v>
      </c>
      <c r="B41" s="381"/>
      <c r="C41" s="381"/>
      <c r="D41" s="381"/>
      <c r="E41" s="381"/>
      <c r="F41" s="381"/>
      <c r="G41" s="381"/>
      <c r="H41" s="381"/>
      <c r="I41" s="381"/>
    </row>
    <row r="42" spans="1:9" ht="11.25" customHeight="1" x14ac:dyDescent="0.25">
      <c r="A42" s="1002" t="s">
        <v>1711</v>
      </c>
      <c r="B42" s="1002"/>
      <c r="C42" s="1002"/>
      <c r="D42" s="1002"/>
      <c r="E42" s="1002"/>
      <c r="F42" s="1002"/>
      <c r="G42" s="1002"/>
      <c r="H42" s="1002"/>
      <c r="I42" s="1002"/>
    </row>
    <row r="43" spans="1:9" ht="11.25" customHeight="1" x14ac:dyDescent="0.25">
      <c r="A43" s="1002"/>
      <c r="B43" s="1002"/>
      <c r="C43" s="1002"/>
      <c r="D43" s="1002"/>
      <c r="E43" s="1002"/>
      <c r="F43" s="1002"/>
      <c r="G43" s="1002"/>
      <c r="H43" s="1002"/>
      <c r="I43" s="1002"/>
    </row>
    <row r="44" spans="1:9" ht="11.25" customHeight="1" x14ac:dyDescent="0.25">
      <c r="A44" s="3" t="s">
        <v>1726</v>
      </c>
      <c r="B44" s="313"/>
      <c r="C44" s="313"/>
      <c r="D44" s="313"/>
      <c r="E44" s="313"/>
      <c r="F44" s="313"/>
      <c r="G44" s="313"/>
      <c r="H44" s="313"/>
      <c r="I44" s="313"/>
    </row>
    <row r="45" spans="1:9" ht="11.25" customHeight="1" x14ac:dyDescent="0.25">
      <c r="A45" s="3" t="s">
        <v>1727</v>
      </c>
      <c r="B45" s="313"/>
      <c r="C45" s="313"/>
      <c r="D45" s="313"/>
      <c r="E45" s="313"/>
      <c r="F45" s="313"/>
      <c r="G45" s="313"/>
      <c r="H45" s="313"/>
      <c r="I45" s="313"/>
    </row>
    <row r="46" spans="1:9" x14ac:dyDescent="0.25">
      <c r="A46" s="1005" t="s">
        <v>1714</v>
      </c>
      <c r="B46" s="1005"/>
      <c r="C46" s="1005"/>
      <c r="D46" s="1005"/>
      <c r="E46" s="1005"/>
      <c r="F46" s="1005"/>
      <c r="G46" s="1005"/>
      <c r="H46" s="1005"/>
      <c r="I46" s="1005"/>
    </row>
    <row r="47" spans="1:9" x14ac:dyDescent="0.25">
      <c r="A47" s="1005"/>
      <c r="B47" s="1005"/>
      <c r="C47" s="1005"/>
      <c r="D47" s="1005"/>
      <c r="E47" s="1005"/>
      <c r="F47" s="1005"/>
      <c r="G47" s="1005"/>
      <c r="H47" s="1005"/>
      <c r="I47" s="1005"/>
    </row>
    <row r="48" spans="1:9" x14ac:dyDescent="0.25">
      <c r="A48" s="1005"/>
      <c r="B48" s="1005"/>
      <c r="C48" s="1005"/>
      <c r="D48" s="1005"/>
      <c r="E48" s="1005"/>
      <c r="F48" s="1005"/>
      <c r="G48" s="1005"/>
      <c r="H48" s="1005"/>
      <c r="I48" s="1005"/>
    </row>
    <row r="49" spans="1:9" ht="10.15" customHeight="1" x14ac:dyDescent="0.25">
      <c r="A49" s="1005" t="s">
        <v>1728</v>
      </c>
      <c r="B49" s="1005"/>
      <c r="C49" s="1005"/>
      <c r="D49" s="1005"/>
      <c r="E49" s="1005"/>
      <c r="F49" s="1005"/>
      <c r="G49" s="1005"/>
      <c r="H49" s="1005"/>
      <c r="I49" s="1005"/>
    </row>
    <row r="50" spans="1:9" x14ac:dyDescent="0.25">
      <c r="A50" s="1005"/>
      <c r="B50" s="1005"/>
      <c r="C50" s="1005"/>
      <c r="D50" s="1005"/>
      <c r="E50" s="1005"/>
      <c r="F50" s="1005"/>
      <c r="G50" s="1005"/>
      <c r="H50" s="1005"/>
      <c r="I50" s="1005"/>
    </row>
    <row r="51" spans="1:9" ht="12.75" customHeight="1" x14ac:dyDescent="0.25">
      <c r="A51" s="1005"/>
      <c r="B51" s="1005"/>
      <c r="C51" s="1005"/>
      <c r="D51" s="1005"/>
      <c r="E51" s="1005"/>
      <c r="F51" s="1005"/>
      <c r="G51" s="1005"/>
      <c r="H51" s="1005"/>
      <c r="I51" s="1005"/>
    </row>
    <row r="52" spans="1:9" x14ac:dyDescent="0.25">
      <c r="A52" s="1005"/>
      <c r="B52" s="1005"/>
      <c r="C52" s="1005"/>
      <c r="D52" s="1005"/>
      <c r="E52" s="1005"/>
      <c r="F52" s="1005"/>
      <c r="G52" s="1005"/>
      <c r="H52" s="1005"/>
      <c r="I52" s="1005"/>
    </row>
  </sheetData>
  <mergeCells count="12">
    <mergeCell ref="A39:I40"/>
    <mergeCell ref="A42:I43"/>
    <mergeCell ref="A46:I48"/>
    <mergeCell ref="A49:I52"/>
    <mergeCell ref="A5:A7"/>
    <mergeCell ref="B5:C5"/>
    <mergeCell ref="D5:E5"/>
    <mergeCell ref="F5:G5"/>
    <mergeCell ref="H5:I6"/>
    <mergeCell ref="B6:C6"/>
    <mergeCell ref="D6:E6"/>
    <mergeCell ref="F6:G6"/>
  </mergeCells>
  <conditionalFormatting sqref="G11:G37">
    <cfRule type="cellIs" dxfId="0" priority="1" operator="lessThan">
      <formula>0</formula>
    </cfRule>
  </conditionalFormatting>
  <hyperlinks>
    <hyperlink ref="I1" location="Índice!A1" display="(Voltar ao índice)" xr:uid="{198636C7-7352-4FBD-BCB1-2C69E4BBD2A4}"/>
  </hyperlinks>
  <pageMargins left="0.511811024" right="0.511811024" top="0.78740157499999996" bottom="0.78740157499999996" header="0.31496062000000002" footer="0.31496062000000002"/>
  <pageSetup paperSize="9" orientation="portrait"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56D0-3F84-4D35-A946-E99B77B15090}">
  <dimension ref="A1:S46"/>
  <sheetViews>
    <sheetView zoomScaleNormal="100" workbookViewId="0">
      <pane xSplit="1" topLeftCell="B1" activePane="topRight" state="frozen"/>
      <selection activeCell="B1" sqref="B1"/>
      <selection pane="topRight" activeCell="S1" sqref="S1"/>
    </sheetView>
  </sheetViews>
  <sheetFormatPr defaultColWidth="9.28515625" defaultRowHeight="11.25" x14ac:dyDescent="0.25"/>
  <cols>
    <col min="1" max="1" width="17.28515625" style="5" customWidth="1"/>
    <col min="2" max="19" width="9.28515625" style="5" customWidth="1"/>
    <col min="20" max="16384" width="9.28515625" style="5"/>
  </cols>
  <sheetData>
    <row r="1" spans="1:19" x14ac:dyDescent="0.25">
      <c r="A1" s="1" t="s">
        <v>1729</v>
      </c>
      <c r="S1" s="929" t="s">
        <v>1</v>
      </c>
    </row>
    <row r="2" spans="1:19" x14ac:dyDescent="0.25">
      <c r="A2" s="5" t="s">
        <v>1730</v>
      </c>
    </row>
    <row r="3" spans="1:19" x14ac:dyDescent="0.25">
      <c r="A3" s="5" t="s">
        <v>225</v>
      </c>
      <c r="J3" s="6"/>
      <c r="M3" s="6"/>
    </row>
    <row r="5" spans="1:19" ht="12" customHeight="1" x14ac:dyDescent="0.25">
      <c r="A5" s="945" t="s">
        <v>4</v>
      </c>
      <c r="B5" s="945" t="s">
        <v>1731</v>
      </c>
      <c r="C5" s="945"/>
      <c r="D5" s="945"/>
      <c r="E5" s="945"/>
      <c r="F5" s="945"/>
      <c r="G5" s="945"/>
      <c r="H5" s="945" t="s">
        <v>1732</v>
      </c>
      <c r="I5" s="945"/>
      <c r="J5" s="945"/>
      <c r="K5" s="945"/>
      <c r="L5" s="945"/>
      <c r="M5" s="945"/>
      <c r="N5" s="945" t="s">
        <v>1733</v>
      </c>
      <c r="O5" s="945"/>
      <c r="P5" s="945"/>
      <c r="Q5" s="945"/>
      <c r="R5" s="945"/>
      <c r="S5" s="945"/>
    </row>
    <row r="6" spans="1:19" ht="21" customHeight="1" x14ac:dyDescent="0.25">
      <c r="A6" s="945"/>
      <c r="B6" s="945"/>
      <c r="C6" s="945"/>
      <c r="D6" s="945"/>
      <c r="E6" s="945"/>
      <c r="F6" s="945"/>
      <c r="G6" s="945"/>
      <c r="H6" s="945"/>
      <c r="I6" s="945"/>
      <c r="J6" s="945"/>
      <c r="K6" s="945"/>
      <c r="L6" s="945"/>
      <c r="M6" s="945"/>
      <c r="N6" s="945"/>
      <c r="O6" s="945"/>
      <c r="P6" s="945"/>
      <c r="Q6" s="945"/>
      <c r="R6" s="945"/>
      <c r="S6" s="945"/>
    </row>
    <row r="7" spans="1:19" ht="16.5" customHeight="1" x14ac:dyDescent="0.25">
      <c r="A7" s="945"/>
      <c r="B7" s="967" t="s">
        <v>98</v>
      </c>
      <c r="C7" s="969"/>
      <c r="D7" s="967" t="s">
        <v>97</v>
      </c>
      <c r="E7" s="969"/>
      <c r="F7" s="967" t="s">
        <v>216</v>
      </c>
      <c r="G7" s="969"/>
      <c r="H7" s="967" t="s">
        <v>98</v>
      </c>
      <c r="I7" s="969"/>
      <c r="J7" s="967" t="s">
        <v>97</v>
      </c>
      <c r="K7" s="969"/>
      <c r="L7" s="967" t="s">
        <v>216</v>
      </c>
      <c r="M7" s="969"/>
      <c r="N7" s="967" t="s">
        <v>98</v>
      </c>
      <c r="O7" s="969"/>
      <c r="P7" s="967" t="s">
        <v>97</v>
      </c>
      <c r="Q7" s="969"/>
      <c r="R7" s="967" t="s">
        <v>216</v>
      </c>
      <c r="S7" s="969"/>
    </row>
    <row r="8" spans="1:19" ht="17.25" customHeight="1" x14ac:dyDescent="0.25">
      <c r="A8" s="945"/>
      <c r="B8" s="9">
        <v>2023</v>
      </c>
      <c r="C8" s="9">
        <v>2024</v>
      </c>
      <c r="D8" s="9">
        <v>2023</v>
      </c>
      <c r="E8" s="9">
        <v>2024</v>
      </c>
      <c r="F8" s="9">
        <v>2023</v>
      </c>
      <c r="G8" s="9">
        <v>2024</v>
      </c>
      <c r="H8" s="9">
        <v>2023</v>
      </c>
      <c r="I8" s="9">
        <v>2024</v>
      </c>
      <c r="J8" s="9">
        <v>2023</v>
      </c>
      <c r="K8" s="9">
        <v>2024</v>
      </c>
      <c r="L8" s="9">
        <v>2023</v>
      </c>
      <c r="M8" s="9">
        <v>2024</v>
      </c>
      <c r="N8" s="9">
        <v>2023</v>
      </c>
      <c r="O8" s="9">
        <v>2024</v>
      </c>
      <c r="P8" s="9">
        <v>2023</v>
      </c>
      <c r="Q8" s="9">
        <v>2024</v>
      </c>
      <c r="R8" s="9">
        <v>2023</v>
      </c>
      <c r="S8" s="9">
        <v>2024</v>
      </c>
    </row>
    <row r="9" spans="1:19" x14ac:dyDescent="0.25">
      <c r="A9" s="1"/>
      <c r="R9" s="887"/>
    </row>
    <row r="10" spans="1:19" x14ac:dyDescent="0.25">
      <c r="A10" s="12" t="s">
        <v>1734</v>
      </c>
      <c r="B10" s="13">
        <v>5874</v>
      </c>
      <c r="C10" s="13">
        <v>3605</v>
      </c>
      <c r="D10" s="13">
        <v>115</v>
      </c>
      <c r="E10" s="13">
        <v>146</v>
      </c>
      <c r="F10" s="13">
        <v>5989</v>
      </c>
      <c r="G10" s="13">
        <v>3751</v>
      </c>
      <c r="H10" s="13">
        <v>799417</v>
      </c>
      <c r="I10" s="13">
        <v>852109</v>
      </c>
      <c r="J10" s="13">
        <v>46604</v>
      </c>
      <c r="K10" s="13">
        <v>53734</v>
      </c>
      <c r="L10" s="13">
        <v>846021</v>
      </c>
      <c r="M10" s="13">
        <v>905843</v>
      </c>
      <c r="N10" s="13">
        <v>805291</v>
      </c>
      <c r="O10" s="13">
        <v>855714</v>
      </c>
      <c r="P10" s="13">
        <v>46719</v>
      </c>
      <c r="Q10" s="13">
        <v>53880</v>
      </c>
      <c r="R10" s="13">
        <v>852010</v>
      </c>
      <c r="S10" s="13">
        <v>909594</v>
      </c>
    </row>
    <row r="11" spans="1:19" x14ac:dyDescent="0.25">
      <c r="A11" s="651"/>
      <c r="B11" s="16"/>
      <c r="D11" s="16"/>
      <c r="F11" s="16"/>
      <c r="H11" s="16"/>
      <c r="J11" s="16"/>
      <c r="L11" s="16"/>
      <c r="N11" s="16"/>
      <c r="P11" s="16"/>
      <c r="R11" s="16"/>
    </row>
    <row r="12" spans="1:19" x14ac:dyDescent="0.25">
      <c r="A12" s="885" t="s">
        <v>17</v>
      </c>
      <c r="B12" s="20">
        <v>44</v>
      </c>
      <c r="C12" s="20">
        <v>43</v>
      </c>
      <c r="D12" s="20">
        <v>1</v>
      </c>
      <c r="E12" s="20">
        <v>1</v>
      </c>
      <c r="F12" s="20">
        <v>45</v>
      </c>
      <c r="G12" s="37">
        <v>44</v>
      </c>
      <c r="H12" s="20">
        <v>7481</v>
      </c>
      <c r="I12" s="20">
        <v>7598</v>
      </c>
      <c r="J12" s="20">
        <v>542</v>
      </c>
      <c r="K12" s="20">
        <v>522</v>
      </c>
      <c r="L12" s="20">
        <v>8023</v>
      </c>
      <c r="M12" s="20">
        <v>8120</v>
      </c>
      <c r="N12" s="20">
        <v>7525</v>
      </c>
      <c r="O12" s="37">
        <v>7641</v>
      </c>
      <c r="P12" s="37">
        <v>543</v>
      </c>
      <c r="Q12" s="37">
        <v>523</v>
      </c>
      <c r="R12" s="20">
        <v>8068</v>
      </c>
      <c r="S12" s="37">
        <v>8164</v>
      </c>
    </row>
    <row r="13" spans="1:19" x14ac:dyDescent="0.25">
      <c r="A13" s="884" t="s">
        <v>19</v>
      </c>
      <c r="B13" s="16" t="s">
        <v>18</v>
      </c>
      <c r="C13" s="16">
        <v>37</v>
      </c>
      <c r="D13" s="16" t="s">
        <v>18</v>
      </c>
      <c r="E13" s="16">
        <v>1</v>
      </c>
      <c r="F13" s="16" t="s">
        <v>18</v>
      </c>
      <c r="G13" s="6">
        <v>38</v>
      </c>
      <c r="H13" s="16">
        <v>12343</v>
      </c>
      <c r="I13" s="16">
        <v>13278</v>
      </c>
      <c r="J13" s="16">
        <v>731</v>
      </c>
      <c r="K13" s="16">
        <v>761</v>
      </c>
      <c r="L13" s="16">
        <v>13074</v>
      </c>
      <c r="M13" s="16">
        <v>14039</v>
      </c>
      <c r="N13" s="16">
        <v>12343</v>
      </c>
      <c r="O13" s="6">
        <v>13315</v>
      </c>
      <c r="P13" s="6">
        <v>731</v>
      </c>
      <c r="Q13" s="6">
        <v>762</v>
      </c>
      <c r="R13" s="16">
        <v>13074</v>
      </c>
      <c r="S13" s="6">
        <v>14077</v>
      </c>
    </row>
    <row r="14" spans="1:19" x14ac:dyDescent="0.25">
      <c r="A14" s="884" t="s">
        <v>20</v>
      </c>
      <c r="B14" s="16">
        <v>3</v>
      </c>
      <c r="C14" s="16">
        <v>28</v>
      </c>
      <c r="D14" s="16" t="s">
        <v>18</v>
      </c>
      <c r="E14" s="16" t="s">
        <v>18</v>
      </c>
      <c r="F14" s="16">
        <v>3</v>
      </c>
      <c r="G14" s="6">
        <v>28</v>
      </c>
      <c r="H14" s="16">
        <v>4624</v>
      </c>
      <c r="I14" s="16">
        <v>5682</v>
      </c>
      <c r="J14" s="16">
        <v>274</v>
      </c>
      <c r="K14" s="16">
        <v>367</v>
      </c>
      <c r="L14" s="16">
        <v>4898</v>
      </c>
      <c r="M14" s="16">
        <v>6049</v>
      </c>
      <c r="N14" s="16">
        <v>4627</v>
      </c>
      <c r="O14" s="6">
        <v>5710</v>
      </c>
      <c r="P14" s="6">
        <v>274</v>
      </c>
      <c r="Q14" s="6">
        <v>367</v>
      </c>
      <c r="R14" s="16">
        <v>4901</v>
      </c>
      <c r="S14" s="6">
        <v>6077</v>
      </c>
    </row>
    <row r="15" spans="1:19" x14ac:dyDescent="0.25">
      <c r="A15" s="884" t="s">
        <v>21</v>
      </c>
      <c r="B15" s="16">
        <v>828</v>
      </c>
      <c r="C15" s="16">
        <v>1013</v>
      </c>
      <c r="D15" s="16">
        <v>16</v>
      </c>
      <c r="E15" s="16">
        <v>23</v>
      </c>
      <c r="F15" s="16">
        <v>844</v>
      </c>
      <c r="G15" s="6">
        <v>1036</v>
      </c>
      <c r="H15" s="16">
        <v>9573</v>
      </c>
      <c r="I15" s="16">
        <v>10879</v>
      </c>
      <c r="J15" s="16">
        <v>707</v>
      </c>
      <c r="K15" s="16">
        <v>758</v>
      </c>
      <c r="L15" s="16">
        <v>10280</v>
      </c>
      <c r="M15" s="16">
        <v>11637</v>
      </c>
      <c r="N15" s="16">
        <v>10401</v>
      </c>
      <c r="O15" s="6">
        <v>11892</v>
      </c>
      <c r="P15" s="6">
        <v>723</v>
      </c>
      <c r="Q15" s="6">
        <v>781</v>
      </c>
      <c r="R15" s="16">
        <v>11124</v>
      </c>
      <c r="S15" s="6">
        <v>12673</v>
      </c>
    </row>
    <row r="16" spans="1:19" x14ac:dyDescent="0.25">
      <c r="A16" s="884" t="s">
        <v>22</v>
      </c>
      <c r="B16" s="16">
        <v>478</v>
      </c>
      <c r="C16" s="16">
        <v>558</v>
      </c>
      <c r="D16" s="16">
        <v>15</v>
      </c>
      <c r="E16" s="16">
        <v>34</v>
      </c>
      <c r="F16" s="16">
        <v>493</v>
      </c>
      <c r="G16" s="6">
        <v>592</v>
      </c>
      <c r="H16" s="16">
        <v>13924</v>
      </c>
      <c r="I16" s="16">
        <v>15514</v>
      </c>
      <c r="J16" s="16">
        <v>514</v>
      </c>
      <c r="K16" s="16">
        <v>614</v>
      </c>
      <c r="L16" s="16">
        <v>14438</v>
      </c>
      <c r="M16" s="16">
        <v>16128</v>
      </c>
      <c r="N16" s="16">
        <v>14402</v>
      </c>
      <c r="O16" s="6">
        <v>16072</v>
      </c>
      <c r="P16" s="6">
        <v>529</v>
      </c>
      <c r="Q16" s="6">
        <v>648</v>
      </c>
      <c r="R16" s="16">
        <v>14931</v>
      </c>
      <c r="S16" s="6">
        <v>16720</v>
      </c>
    </row>
    <row r="17" spans="1:19" x14ac:dyDescent="0.25">
      <c r="A17" s="884" t="s">
        <v>23</v>
      </c>
      <c r="B17" s="16">
        <v>162</v>
      </c>
      <c r="C17" s="16">
        <v>44</v>
      </c>
      <c r="D17" s="16">
        <v>9</v>
      </c>
      <c r="E17" s="16">
        <v>3</v>
      </c>
      <c r="F17" s="16">
        <v>171</v>
      </c>
      <c r="G17" s="6">
        <v>47</v>
      </c>
      <c r="H17" s="16">
        <v>34439</v>
      </c>
      <c r="I17" s="16">
        <v>35862</v>
      </c>
      <c r="J17" s="16">
        <v>2120</v>
      </c>
      <c r="K17" s="16">
        <v>2537</v>
      </c>
      <c r="L17" s="16">
        <v>36559</v>
      </c>
      <c r="M17" s="16">
        <v>38399</v>
      </c>
      <c r="N17" s="16">
        <v>34601</v>
      </c>
      <c r="O17" s="6">
        <v>35906</v>
      </c>
      <c r="P17" s="6">
        <v>2129</v>
      </c>
      <c r="Q17" s="6">
        <v>2540</v>
      </c>
      <c r="R17" s="16">
        <v>36730</v>
      </c>
      <c r="S17" s="6">
        <v>38446</v>
      </c>
    </row>
    <row r="18" spans="1:19" x14ac:dyDescent="0.25">
      <c r="A18" s="884" t="s">
        <v>24</v>
      </c>
      <c r="B18" s="16">
        <v>152</v>
      </c>
      <c r="C18" s="16">
        <v>103</v>
      </c>
      <c r="D18" s="16">
        <v>3</v>
      </c>
      <c r="E18" s="16">
        <v>2</v>
      </c>
      <c r="F18" s="16">
        <v>155</v>
      </c>
      <c r="G18" s="6">
        <v>105</v>
      </c>
      <c r="H18" s="16">
        <v>26904</v>
      </c>
      <c r="I18" s="16">
        <v>26829</v>
      </c>
      <c r="J18" s="16">
        <v>1447</v>
      </c>
      <c r="K18" s="16">
        <v>1415</v>
      </c>
      <c r="L18" s="16">
        <v>28351</v>
      </c>
      <c r="M18" s="16">
        <v>28244</v>
      </c>
      <c r="N18" s="16">
        <v>27056</v>
      </c>
      <c r="O18" s="6">
        <v>26932</v>
      </c>
      <c r="P18" s="6">
        <v>1450</v>
      </c>
      <c r="Q18" s="6">
        <v>1417</v>
      </c>
      <c r="R18" s="16">
        <v>28506</v>
      </c>
      <c r="S18" s="6">
        <v>28349</v>
      </c>
    </row>
    <row r="19" spans="1:19" x14ac:dyDescent="0.25">
      <c r="A19" s="884" t="s">
        <v>25</v>
      </c>
      <c r="B19" s="16">
        <v>35</v>
      </c>
      <c r="C19" s="16">
        <v>34</v>
      </c>
      <c r="D19" s="16">
        <v>1</v>
      </c>
      <c r="E19" s="16" t="s">
        <v>18</v>
      </c>
      <c r="F19" s="16">
        <v>36</v>
      </c>
      <c r="G19" s="6">
        <v>34</v>
      </c>
      <c r="H19" s="16">
        <v>22576</v>
      </c>
      <c r="I19" s="16">
        <v>23843</v>
      </c>
      <c r="J19" s="16">
        <v>1192</v>
      </c>
      <c r="K19" s="16">
        <v>1246</v>
      </c>
      <c r="L19" s="16">
        <v>23768</v>
      </c>
      <c r="M19" s="16">
        <v>25089</v>
      </c>
      <c r="N19" s="16">
        <v>22611</v>
      </c>
      <c r="O19" s="6">
        <v>23877</v>
      </c>
      <c r="P19" s="6">
        <v>1193</v>
      </c>
      <c r="Q19" s="6">
        <v>1246</v>
      </c>
      <c r="R19" s="16">
        <v>23804</v>
      </c>
      <c r="S19" s="6">
        <v>25123</v>
      </c>
    </row>
    <row r="20" spans="1:19" x14ac:dyDescent="0.25">
      <c r="A20" s="884" t="s">
        <v>26</v>
      </c>
      <c r="B20" s="16">
        <v>91</v>
      </c>
      <c r="C20" s="16">
        <v>62</v>
      </c>
      <c r="D20" s="16">
        <v>2</v>
      </c>
      <c r="E20" s="16" t="s">
        <v>18</v>
      </c>
      <c r="F20" s="16">
        <v>93</v>
      </c>
      <c r="G20" s="6">
        <v>62</v>
      </c>
      <c r="H20" s="16">
        <v>27209</v>
      </c>
      <c r="I20" s="16">
        <v>28182</v>
      </c>
      <c r="J20" s="16">
        <v>1520</v>
      </c>
      <c r="K20" s="16">
        <v>1989</v>
      </c>
      <c r="L20" s="16">
        <v>28729</v>
      </c>
      <c r="M20" s="16">
        <v>30171</v>
      </c>
      <c r="N20" s="16">
        <v>27300</v>
      </c>
      <c r="O20" s="6">
        <v>28244</v>
      </c>
      <c r="P20" s="6">
        <v>1522</v>
      </c>
      <c r="Q20" s="6">
        <v>1989</v>
      </c>
      <c r="R20" s="16">
        <v>28822</v>
      </c>
      <c r="S20" s="6">
        <v>30233</v>
      </c>
    </row>
    <row r="21" spans="1:19" x14ac:dyDescent="0.25">
      <c r="A21" s="884" t="s">
        <v>27</v>
      </c>
      <c r="B21" s="16">
        <v>44</v>
      </c>
      <c r="C21" s="16">
        <v>2</v>
      </c>
      <c r="D21" s="16" t="s">
        <v>18</v>
      </c>
      <c r="E21" s="16" t="s">
        <v>18</v>
      </c>
      <c r="F21" s="16">
        <v>44</v>
      </c>
      <c r="G21" s="6">
        <v>2</v>
      </c>
      <c r="H21" s="16">
        <v>12177</v>
      </c>
      <c r="I21" s="16">
        <v>12425</v>
      </c>
      <c r="J21" s="16">
        <v>484</v>
      </c>
      <c r="K21" s="16">
        <v>521</v>
      </c>
      <c r="L21" s="16">
        <v>12661</v>
      </c>
      <c r="M21" s="16">
        <v>12946</v>
      </c>
      <c r="N21" s="16">
        <v>12221</v>
      </c>
      <c r="O21" s="6">
        <v>12427</v>
      </c>
      <c r="P21" s="6">
        <v>484</v>
      </c>
      <c r="Q21" s="6">
        <v>521</v>
      </c>
      <c r="R21" s="16">
        <v>12705</v>
      </c>
      <c r="S21" s="6">
        <v>12948</v>
      </c>
    </row>
    <row r="22" spans="1:19" x14ac:dyDescent="0.25">
      <c r="A22" s="884" t="s">
        <v>28</v>
      </c>
      <c r="B22" s="16">
        <v>70</v>
      </c>
      <c r="C22" s="16">
        <v>54</v>
      </c>
      <c r="D22" s="16">
        <v>15</v>
      </c>
      <c r="E22" s="16">
        <v>4</v>
      </c>
      <c r="F22" s="16">
        <v>85</v>
      </c>
      <c r="G22" s="6">
        <v>58</v>
      </c>
      <c r="H22" s="16">
        <v>16865</v>
      </c>
      <c r="I22" s="16">
        <v>18041</v>
      </c>
      <c r="J22" s="16">
        <v>1357</v>
      </c>
      <c r="K22" s="16">
        <v>1507</v>
      </c>
      <c r="L22" s="16">
        <v>18222</v>
      </c>
      <c r="M22" s="16">
        <v>19548</v>
      </c>
      <c r="N22" s="16">
        <v>16935</v>
      </c>
      <c r="O22" s="6">
        <v>18095</v>
      </c>
      <c r="P22" s="6">
        <v>1372</v>
      </c>
      <c r="Q22" s="6">
        <v>1511</v>
      </c>
      <c r="R22" s="16">
        <v>18307</v>
      </c>
      <c r="S22" s="6">
        <v>19606</v>
      </c>
    </row>
    <row r="23" spans="1:19" x14ac:dyDescent="0.25">
      <c r="A23" s="884" t="s">
        <v>29</v>
      </c>
      <c r="B23" s="16">
        <v>230</v>
      </c>
      <c r="C23" s="16">
        <v>213</v>
      </c>
      <c r="D23" s="16">
        <v>15</v>
      </c>
      <c r="E23" s="16">
        <v>15</v>
      </c>
      <c r="F23" s="16">
        <v>245</v>
      </c>
      <c r="G23" s="6">
        <v>228</v>
      </c>
      <c r="H23" s="16">
        <v>20034</v>
      </c>
      <c r="I23" s="16">
        <v>26731</v>
      </c>
      <c r="J23" s="16">
        <v>1620</v>
      </c>
      <c r="K23" s="16">
        <v>2529</v>
      </c>
      <c r="L23" s="16">
        <v>21654</v>
      </c>
      <c r="M23" s="16">
        <v>29260</v>
      </c>
      <c r="N23" s="16">
        <v>20264</v>
      </c>
      <c r="O23" s="6">
        <v>26944</v>
      </c>
      <c r="P23" s="6">
        <v>1635</v>
      </c>
      <c r="Q23" s="6">
        <v>2544</v>
      </c>
      <c r="R23" s="16">
        <v>21899</v>
      </c>
      <c r="S23" s="6">
        <v>29488</v>
      </c>
    </row>
    <row r="24" spans="1:19" x14ac:dyDescent="0.25">
      <c r="A24" s="884" t="s">
        <v>63</v>
      </c>
      <c r="B24" s="16">
        <v>76</v>
      </c>
      <c r="C24" s="16">
        <v>53</v>
      </c>
      <c r="D24" s="16" t="s">
        <v>18</v>
      </c>
      <c r="E24" s="16">
        <v>1</v>
      </c>
      <c r="F24" s="16">
        <v>76</v>
      </c>
      <c r="G24" s="6">
        <v>54</v>
      </c>
      <c r="H24" s="16">
        <v>66105</v>
      </c>
      <c r="I24" s="16">
        <v>70350</v>
      </c>
      <c r="J24" s="16">
        <v>3081</v>
      </c>
      <c r="K24" s="16">
        <v>3827</v>
      </c>
      <c r="L24" s="16">
        <v>69186</v>
      </c>
      <c r="M24" s="16">
        <v>74177</v>
      </c>
      <c r="N24" s="16">
        <v>66181</v>
      </c>
      <c r="O24" s="6">
        <v>70403</v>
      </c>
      <c r="P24" s="6">
        <v>3081</v>
      </c>
      <c r="Q24" s="6">
        <v>3828</v>
      </c>
      <c r="R24" s="16">
        <v>69262</v>
      </c>
      <c r="S24" s="6">
        <v>74231</v>
      </c>
    </row>
    <row r="25" spans="1:19" ht="11.25" customHeight="1" x14ac:dyDescent="0.25">
      <c r="A25" s="884" t="s">
        <v>31</v>
      </c>
      <c r="B25" s="16" t="s">
        <v>18</v>
      </c>
      <c r="C25" s="16" t="s">
        <v>18</v>
      </c>
      <c r="D25" s="16" t="s">
        <v>18</v>
      </c>
      <c r="E25" s="16" t="s">
        <v>18</v>
      </c>
      <c r="F25" s="16" t="s">
        <v>18</v>
      </c>
      <c r="G25" s="6">
        <v>0</v>
      </c>
      <c r="H25" s="16">
        <v>19541</v>
      </c>
      <c r="I25" s="16">
        <v>19825</v>
      </c>
      <c r="J25" s="16">
        <v>1153</v>
      </c>
      <c r="K25" s="16">
        <v>1241</v>
      </c>
      <c r="L25" s="16">
        <v>20694</v>
      </c>
      <c r="M25" s="16">
        <v>21066</v>
      </c>
      <c r="N25" s="16">
        <v>19541</v>
      </c>
      <c r="O25" s="6">
        <v>19825</v>
      </c>
      <c r="P25" s="6">
        <v>1153</v>
      </c>
      <c r="Q25" s="6">
        <v>1241</v>
      </c>
      <c r="R25" s="16">
        <v>20694</v>
      </c>
      <c r="S25" s="6">
        <v>21066</v>
      </c>
    </row>
    <row r="26" spans="1:19" x14ac:dyDescent="0.25">
      <c r="A26" s="884" t="s">
        <v>32</v>
      </c>
      <c r="B26" s="16">
        <v>55</v>
      </c>
      <c r="C26" s="16">
        <v>47</v>
      </c>
      <c r="D26" s="16" t="s">
        <v>18</v>
      </c>
      <c r="E26" s="16">
        <v>2</v>
      </c>
      <c r="F26" s="16">
        <v>55</v>
      </c>
      <c r="G26" s="6">
        <v>49</v>
      </c>
      <c r="H26" s="16">
        <v>13429</v>
      </c>
      <c r="I26" s="16">
        <v>14708</v>
      </c>
      <c r="J26" s="16">
        <v>770</v>
      </c>
      <c r="K26" s="16">
        <v>881</v>
      </c>
      <c r="L26" s="16">
        <v>14199</v>
      </c>
      <c r="M26" s="16">
        <v>15589</v>
      </c>
      <c r="N26" s="16">
        <v>13484</v>
      </c>
      <c r="O26" s="6">
        <v>14755</v>
      </c>
      <c r="P26" s="6">
        <v>770</v>
      </c>
      <c r="Q26" s="6">
        <v>883</v>
      </c>
      <c r="R26" s="16">
        <v>14254</v>
      </c>
      <c r="S26" s="6">
        <v>15638</v>
      </c>
    </row>
    <row r="27" spans="1:19" x14ac:dyDescent="0.25">
      <c r="A27" s="884" t="s">
        <v>33</v>
      </c>
      <c r="B27" s="16">
        <v>17</v>
      </c>
      <c r="C27" s="16">
        <v>16</v>
      </c>
      <c r="D27" s="16">
        <v>1</v>
      </c>
      <c r="E27" s="16" t="s">
        <v>18</v>
      </c>
      <c r="F27" s="16">
        <v>18</v>
      </c>
      <c r="G27" s="6">
        <v>16</v>
      </c>
      <c r="H27" s="16">
        <v>86431</v>
      </c>
      <c r="I27" s="16">
        <v>96063</v>
      </c>
      <c r="J27" s="16">
        <v>8315</v>
      </c>
      <c r="K27" s="16">
        <v>9852</v>
      </c>
      <c r="L27" s="16">
        <v>94746</v>
      </c>
      <c r="M27" s="16">
        <v>105915</v>
      </c>
      <c r="N27" s="16">
        <v>86448</v>
      </c>
      <c r="O27" s="6">
        <v>96079</v>
      </c>
      <c r="P27" s="6">
        <v>8316</v>
      </c>
      <c r="Q27" s="6">
        <v>9852</v>
      </c>
      <c r="R27" s="16">
        <v>94764</v>
      </c>
      <c r="S27" s="6">
        <v>105931</v>
      </c>
    </row>
    <row r="28" spans="1:19" x14ac:dyDescent="0.25">
      <c r="A28" s="884" t="s">
        <v>60</v>
      </c>
      <c r="B28" s="16">
        <v>52</v>
      </c>
      <c r="C28" s="16">
        <v>50</v>
      </c>
      <c r="D28" s="16">
        <v>2</v>
      </c>
      <c r="E28" s="16">
        <v>2</v>
      </c>
      <c r="F28" s="16">
        <v>54</v>
      </c>
      <c r="G28" s="6">
        <v>52</v>
      </c>
      <c r="H28" s="16">
        <v>48004</v>
      </c>
      <c r="I28" s="16">
        <v>36642</v>
      </c>
      <c r="J28" s="16">
        <v>2498</v>
      </c>
      <c r="K28" s="16">
        <v>1679</v>
      </c>
      <c r="L28" s="16">
        <v>50502</v>
      </c>
      <c r="M28" s="16">
        <v>38321</v>
      </c>
      <c r="N28" s="16">
        <v>48056</v>
      </c>
      <c r="O28" s="6">
        <v>36692</v>
      </c>
      <c r="P28" s="6">
        <v>2500</v>
      </c>
      <c r="Q28" s="6">
        <v>1681</v>
      </c>
      <c r="R28" s="16">
        <v>50556</v>
      </c>
      <c r="S28" s="6">
        <v>38373</v>
      </c>
    </row>
    <row r="29" spans="1:19" x14ac:dyDescent="0.25">
      <c r="A29" s="884" t="s">
        <v>35</v>
      </c>
      <c r="B29" s="16">
        <v>9</v>
      </c>
      <c r="C29" s="16">
        <v>37</v>
      </c>
      <c r="D29" s="16">
        <v>1</v>
      </c>
      <c r="E29" s="16">
        <v>2</v>
      </c>
      <c r="F29" s="16">
        <v>10</v>
      </c>
      <c r="G29" s="6">
        <v>39</v>
      </c>
      <c r="H29" s="16">
        <v>7006</v>
      </c>
      <c r="I29" s="16">
        <v>7924</v>
      </c>
      <c r="J29" s="16">
        <v>323</v>
      </c>
      <c r="K29" s="16">
        <v>446</v>
      </c>
      <c r="L29" s="16">
        <v>7329</v>
      </c>
      <c r="M29" s="16">
        <v>8370</v>
      </c>
      <c r="N29" s="16">
        <v>7015</v>
      </c>
      <c r="O29" s="6">
        <v>7961</v>
      </c>
      <c r="P29" s="6">
        <v>324</v>
      </c>
      <c r="Q29" s="6">
        <v>448</v>
      </c>
      <c r="R29" s="16">
        <v>7339</v>
      </c>
      <c r="S29" s="6">
        <v>8409</v>
      </c>
    </row>
    <row r="30" spans="1:19" x14ac:dyDescent="0.25">
      <c r="A30" s="884" t="s">
        <v>36</v>
      </c>
      <c r="B30" s="16">
        <v>111</v>
      </c>
      <c r="C30" s="16">
        <v>150</v>
      </c>
      <c r="D30" s="16" t="s">
        <v>18</v>
      </c>
      <c r="E30" s="16" t="s">
        <v>18</v>
      </c>
      <c r="F30" s="16">
        <v>111</v>
      </c>
      <c r="G30" s="6">
        <v>150</v>
      </c>
      <c r="H30" s="16">
        <v>52450</v>
      </c>
      <c r="I30" s="16">
        <v>69108</v>
      </c>
      <c r="J30" s="16">
        <v>2214</v>
      </c>
      <c r="K30" s="16">
        <v>3565</v>
      </c>
      <c r="L30" s="16">
        <v>54664</v>
      </c>
      <c r="M30" s="16">
        <v>72673</v>
      </c>
      <c r="N30" s="16">
        <v>52561</v>
      </c>
      <c r="O30" s="6">
        <v>69258</v>
      </c>
      <c r="P30" s="6">
        <v>2214</v>
      </c>
      <c r="Q30" s="6">
        <v>3565</v>
      </c>
      <c r="R30" s="16">
        <v>54775</v>
      </c>
      <c r="S30" s="6">
        <v>72823</v>
      </c>
    </row>
    <row r="31" spans="1:19" x14ac:dyDescent="0.25">
      <c r="A31" s="884" t="s">
        <v>37</v>
      </c>
      <c r="B31" s="16">
        <v>6</v>
      </c>
      <c r="C31" s="16">
        <v>17</v>
      </c>
      <c r="D31" s="16" t="s">
        <v>18</v>
      </c>
      <c r="E31" s="16" t="s">
        <v>18</v>
      </c>
      <c r="F31" s="16">
        <v>6</v>
      </c>
      <c r="G31" s="6">
        <v>17</v>
      </c>
      <c r="H31" s="16">
        <v>11721</v>
      </c>
      <c r="I31" s="16">
        <v>11790</v>
      </c>
      <c r="J31" s="16">
        <v>861</v>
      </c>
      <c r="K31" s="16">
        <v>873</v>
      </c>
      <c r="L31" s="16">
        <v>12582</v>
      </c>
      <c r="M31" s="16">
        <v>12663</v>
      </c>
      <c r="N31" s="16">
        <v>11727</v>
      </c>
      <c r="O31" s="6">
        <v>11807</v>
      </c>
      <c r="P31" s="6">
        <v>861</v>
      </c>
      <c r="Q31" s="6">
        <v>873</v>
      </c>
      <c r="R31" s="16">
        <v>12588</v>
      </c>
      <c r="S31" s="6">
        <v>12680</v>
      </c>
    </row>
    <row r="32" spans="1:19" x14ac:dyDescent="0.25">
      <c r="A32" s="884" t="s">
        <v>38</v>
      </c>
      <c r="B32" s="16">
        <v>2558</v>
      </c>
      <c r="C32" s="16">
        <v>40</v>
      </c>
      <c r="D32" s="16" t="s">
        <v>18</v>
      </c>
      <c r="E32" s="16" t="s">
        <v>18</v>
      </c>
      <c r="F32" s="16">
        <v>2558</v>
      </c>
      <c r="G32" s="6">
        <v>40</v>
      </c>
      <c r="H32" s="16">
        <v>40953</v>
      </c>
      <c r="I32" s="16">
        <v>43832</v>
      </c>
      <c r="J32" s="16">
        <v>2556</v>
      </c>
      <c r="K32" s="16">
        <v>2907</v>
      </c>
      <c r="L32" s="16">
        <v>43509</v>
      </c>
      <c r="M32" s="16">
        <v>46739</v>
      </c>
      <c r="N32" s="16">
        <v>43511</v>
      </c>
      <c r="O32" s="6">
        <v>43872</v>
      </c>
      <c r="P32" s="6">
        <v>2556</v>
      </c>
      <c r="Q32" s="6">
        <v>2907</v>
      </c>
      <c r="R32" s="16">
        <v>46067</v>
      </c>
      <c r="S32" s="6">
        <v>46779</v>
      </c>
    </row>
    <row r="33" spans="1:19" x14ac:dyDescent="0.25">
      <c r="A33" s="884" t="s">
        <v>39</v>
      </c>
      <c r="B33" s="16">
        <v>12</v>
      </c>
      <c r="C33" s="16">
        <v>38</v>
      </c>
      <c r="D33" s="16" t="s">
        <v>18</v>
      </c>
      <c r="E33" s="16" t="s">
        <v>18</v>
      </c>
      <c r="F33" s="16">
        <v>12</v>
      </c>
      <c r="G33" s="6">
        <v>38</v>
      </c>
      <c r="H33" s="16">
        <v>13409</v>
      </c>
      <c r="I33" s="16">
        <v>14062</v>
      </c>
      <c r="J33" s="16">
        <v>1057</v>
      </c>
      <c r="K33" s="16">
        <v>1069</v>
      </c>
      <c r="L33" s="16">
        <v>14466</v>
      </c>
      <c r="M33" s="16">
        <v>15131</v>
      </c>
      <c r="N33" s="16">
        <v>13421</v>
      </c>
      <c r="O33" s="6">
        <v>14100</v>
      </c>
      <c r="P33" s="6">
        <v>1057</v>
      </c>
      <c r="Q33" s="6">
        <v>1069</v>
      </c>
      <c r="R33" s="16">
        <v>14478</v>
      </c>
      <c r="S33" s="6">
        <v>15169</v>
      </c>
    </row>
    <row r="34" spans="1:19" x14ac:dyDescent="0.25">
      <c r="A34" s="884" t="s">
        <v>40</v>
      </c>
      <c r="B34" s="16">
        <v>17</v>
      </c>
      <c r="C34" s="16">
        <v>19</v>
      </c>
      <c r="D34" s="16" t="s">
        <v>18</v>
      </c>
      <c r="E34" s="16">
        <v>2</v>
      </c>
      <c r="F34" s="16">
        <v>17</v>
      </c>
      <c r="G34" s="6">
        <v>21</v>
      </c>
      <c r="H34" s="16">
        <v>4394</v>
      </c>
      <c r="I34" s="16">
        <v>4650</v>
      </c>
      <c r="J34" s="16">
        <v>424</v>
      </c>
      <c r="K34" s="16">
        <v>402</v>
      </c>
      <c r="L34" s="16">
        <v>4818</v>
      </c>
      <c r="M34" s="16">
        <v>5052</v>
      </c>
      <c r="N34" s="16">
        <v>4411</v>
      </c>
      <c r="O34" s="6">
        <v>4669</v>
      </c>
      <c r="P34" s="6">
        <v>424</v>
      </c>
      <c r="Q34" s="6">
        <v>404</v>
      </c>
      <c r="R34" s="16">
        <v>4835</v>
      </c>
      <c r="S34" s="6">
        <v>5073</v>
      </c>
    </row>
    <row r="35" spans="1:19" x14ac:dyDescent="0.25">
      <c r="A35" s="884" t="s">
        <v>41</v>
      </c>
      <c r="B35" s="16" t="s">
        <v>18</v>
      </c>
      <c r="C35" s="16">
        <v>24</v>
      </c>
      <c r="D35" s="16" t="s">
        <v>18</v>
      </c>
      <c r="E35" s="16" t="s">
        <v>18</v>
      </c>
      <c r="F35" s="16" t="s">
        <v>18</v>
      </c>
      <c r="G35" s="6">
        <v>24</v>
      </c>
      <c r="H35" s="16">
        <v>26892</v>
      </c>
      <c r="I35" s="16">
        <v>28690</v>
      </c>
      <c r="J35" s="16">
        <v>1452</v>
      </c>
      <c r="K35" s="16">
        <v>2119</v>
      </c>
      <c r="L35" s="16">
        <v>28344</v>
      </c>
      <c r="M35" s="16">
        <v>30809</v>
      </c>
      <c r="N35" s="16">
        <v>26892</v>
      </c>
      <c r="O35" s="6">
        <v>28714</v>
      </c>
      <c r="P35" s="6">
        <v>1452</v>
      </c>
      <c r="Q35" s="6">
        <v>2119</v>
      </c>
      <c r="R35" s="16">
        <v>28344</v>
      </c>
      <c r="S35" s="6">
        <v>30833</v>
      </c>
    </row>
    <row r="36" spans="1:19" x14ac:dyDescent="0.25">
      <c r="A36" s="884" t="s">
        <v>64</v>
      </c>
      <c r="B36" s="16">
        <v>805</v>
      </c>
      <c r="C36" s="16">
        <v>891</v>
      </c>
      <c r="D36" s="16">
        <v>34</v>
      </c>
      <c r="E36" s="16">
        <v>54</v>
      </c>
      <c r="F36" s="16">
        <v>839</v>
      </c>
      <c r="G36" s="6">
        <v>945</v>
      </c>
      <c r="H36" s="16">
        <v>189034</v>
      </c>
      <c r="I36" s="16">
        <v>197365</v>
      </c>
      <c r="J36" s="16">
        <v>8831</v>
      </c>
      <c r="K36" s="16">
        <v>9350</v>
      </c>
      <c r="L36" s="16">
        <v>197865</v>
      </c>
      <c r="M36" s="16">
        <v>206715</v>
      </c>
      <c r="N36" s="16">
        <v>189839</v>
      </c>
      <c r="O36" s="6">
        <v>198256</v>
      </c>
      <c r="P36" s="6">
        <v>8865</v>
      </c>
      <c r="Q36" s="6">
        <v>9404</v>
      </c>
      <c r="R36" s="16">
        <v>198704</v>
      </c>
      <c r="S36" s="6">
        <v>207660</v>
      </c>
    </row>
    <row r="37" spans="1:19" x14ac:dyDescent="0.25">
      <c r="A37" s="884" t="s">
        <v>43</v>
      </c>
      <c r="B37" s="16" t="s">
        <v>18</v>
      </c>
      <c r="C37" s="16">
        <v>20</v>
      </c>
      <c r="D37" s="16" t="s">
        <v>18</v>
      </c>
      <c r="E37" s="16" t="s">
        <v>18</v>
      </c>
      <c r="F37" s="16" t="s">
        <v>18</v>
      </c>
      <c r="G37" s="6">
        <v>20</v>
      </c>
      <c r="H37" s="16">
        <v>6977</v>
      </c>
      <c r="I37" s="16">
        <v>6881</v>
      </c>
      <c r="J37" s="16">
        <v>393</v>
      </c>
      <c r="K37" s="16">
        <v>480</v>
      </c>
      <c r="L37" s="16">
        <v>7370</v>
      </c>
      <c r="M37" s="16">
        <v>7361</v>
      </c>
      <c r="N37" s="16">
        <v>6977</v>
      </c>
      <c r="O37" s="6">
        <v>6901</v>
      </c>
      <c r="P37" s="6">
        <v>393</v>
      </c>
      <c r="Q37" s="6">
        <v>480</v>
      </c>
      <c r="R37" s="16">
        <v>7370</v>
      </c>
      <c r="S37" s="6">
        <v>7381</v>
      </c>
    </row>
    <row r="38" spans="1:19" x14ac:dyDescent="0.25">
      <c r="A38" s="886" t="s">
        <v>44</v>
      </c>
      <c r="B38" s="24">
        <v>19</v>
      </c>
      <c r="C38" s="24">
        <v>12</v>
      </c>
      <c r="D38" s="24" t="s">
        <v>18</v>
      </c>
      <c r="E38" s="24" t="s">
        <v>18</v>
      </c>
      <c r="F38" s="24">
        <v>19</v>
      </c>
      <c r="G38" s="41">
        <v>12</v>
      </c>
      <c r="H38" s="24">
        <v>4405</v>
      </c>
      <c r="I38" s="24">
        <v>4828</v>
      </c>
      <c r="J38" s="24">
        <v>168</v>
      </c>
      <c r="K38" s="24">
        <v>277</v>
      </c>
      <c r="L38" s="24">
        <v>4573</v>
      </c>
      <c r="M38" s="24">
        <v>5105</v>
      </c>
      <c r="N38" s="24">
        <v>4424</v>
      </c>
      <c r="O38" s="41">
        <v>4840</v>
      </c>
      <c r="P38" s="41">
        <v>168</v>
      </c>
      <c r="Q38" s="41">
        <v>277</v>
      </c>
      <c r="R38" s="24">
        <v>4592</v>
      </c>
      <c r="S38" s="41">
        <v>5117</v>
      </c>
    </row>
    <row r="39" spans="1:19" x14ac:dyDescent="0.25">
      <c r="A39" s="884"/>
      <c r="B39" s="16"/>
      <c r="C39" s="16"/>
      <c r="D39" s="16"/>
      <c r="E39" s="16"/>
      <c r="F39" s="16"/>
      <c r="G39" s="16"/>
      <c r="H39" s="16"/>
      <c r="I39" s="16"/>
      <c r="J39" s="16"/>
      <c r="K39" s="16"/>
      <c r="L39" s="16"/>
      <c r="M39" s="16"/>
      <c r="N39" s="16"/>
      <c r="O39" s="16"/>
      <c r="P39" s="16"/>
      <c r="Q39" s="16"/>
      <c r="R39" s="888"/>
      <c r="S39" s="888"/>
    </row>
    <row r="40" spans="1:19" ht="10.15" customHeight="1" x14ac:dyDescent="0.25">
      <c r="A40" s="889" t="s">
        <v>1735</v>
      </c>
      <c r="B40" s="890"/>
      <c r="C40" s="890"/>
      <c r="D40" s="890"/>
      <c r="E40" s="890"/>
      <c r="F40" s="890"/>
      <c r="G40" s="890"/>
    </row>
    <row r="41" spans="1:19" x14ac:dyDescent="0.25">
      <c r="A41" s="889" t="s">
        <v>162</v>
      </c>
      <c r="B41" s="890"/>
      <c r="C41" s="890"/>
      <c r="D41" s="890"/>
      <c r="E41" s="890"/>
      <c r="F41" s="890"/>
      <c r="G41" s="890"/>
    </row>
    <row r="42" spans="1:19" x14ac:dyDescent="0.25">
      <c r="A42" s="889" t="s">
        <v>1711</v>
      </c>
    </row>
    <row r="43" spans="1:19" ht="10.15" customHeight="1" x14ac:dyDescent="0.25">
      <c r="A43" s="1165" t="s">
        <v>1736</v>
      </c>
      <c r="B43" s="1165"/>
      <c r="C43" s="1165"/>
      <c r="D43" s="1165"/>
      <c r="E43" s="1165"/>
      <c r="F43" s="1165"/>
      <c r="G43" s="1165"/>
      <c r="H43" s="1165"/>
      <c r="I43" s="1165"/>
      <c r="J43" s="1165"/>
      <c r="K43" s="1165"/>
      <c r="L43" s="1165"/>
      <c r="M43" s="1165"/>
      <c r="N43" s="1165"/>
      <c r="O43" s="1165"/>
      <c r="P43" s="1165"/>
      <c r="Q43" s="1165"/>
      <c r="R43" s="1165"/>
      <c r="S43" s="1165"/>
    </row>
    <row r="44" spans="1:19" x14ac:dyDescent="0.25">
      <c r="A44" s="1165"/>
      <c r="B44" s="1165"/>
      <c r="C44" s="1165"/>
      <c r="D44" s="1165"/>
      <c r="E44" s="1165"/>
      <c r="F44" s="1165"/>
      <c r="G44" s="1165"/>
      <c r="H44" s="1165"/>
      <c r="I44" s="1165"/>
      <c r="J44" s="1165"/>
      <c r="K44" s="1165"/>
      <c r="L44" s="1165"/>
      <c r="M44" s="1165"/>
      <c r="N44" s="1165"/>
      <c r="O44" s="1165"/>
      <c r="P44" s="1165"/>
      <c r="Q44" s="1165"/>
      <c r="R44" s="1165"/>
      <c r="S44" s="1165"/>
    </row>
    <row r="45" spans="1:19" x14ac:dyDescent="0.25">
      <c r="A45" s="1165"/>
      <c r="B45" s="1165"/>
      <c r="C45" s="1165"/>
      <c r="D45" s="1165"/>
      <c r="E45" s="1165"/>
      <c r="F45" s="1165"/>
      <c r="G45" s="1165"/>
      <c r="H45" s="1165"/>
      <c r="I45" s="1165"/>
      <c r="J45" s="1165"/>
      <c r="K45" s="1165"/>
      <c r="L45" s="1165"/>
      <c r="M45" s="1165"/>
      <c r="N45" s="1165"/>
      <c r="O45" s="1165"/>
      <c r="P45" s="1165"/>
      <c r="Q45" s="1165"/>
      <c r="R45" s="1165"/>
      <c r="S45" s="1165"/>
    </row>
    <row r="46" spans="1:19" x14ac:dyDescent="0.25">
      <c r="A46" s="5" t="s">
        <v>1737</v>
      </c>
    </row>
  </sheetData>
  <mergeCells count="14">
    <mergeCell ref="N7:O7"/>
    <mergeCell ref="P7:Q7"/>
    <mergeCell ref="R7:S7"/>
    <mergeCell ref="A43:S45"/>
    <mergeCell ref="A5:A8"/>
    <mergeCell ref="B5:G6"/>
    <mergeCell ref="H5:M6"/>
    <mergeCell ref="N5:S6"/>
    <mergeCell ref="B7:C7"/>
    <mergeCell ref="D7:E7"/>
    <mergeCell ref="F7:G7"/>
    <mergeCell ref="H7:I7"/>
    <mergeCell ref="J7:K7"/>
    <mergeCell ref="L7:M7"/>
  </mergeCells>
  <hyperlinks>
    <hyperlink ref="S1" location="Índice!A1" display="(Voltar ao índice)" xr:uid="{14B8C04C-4E98-4B3D-8FAE-874605448E05}"/>
  </hyperlinks>
  <pageMargins left="0.511811024" right="0.511811024" top="0.78740157499999996" bottom="0.78740157499999996" header="0.31496062000000002" footer="0.31496062000000002"/>
  <pageSetup paperSize="9" orientation="portrait" horizontalDpi="4294967294" verticalDpi="300"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FBEDC-F7D1-4A76-BA03-8AA968DE4D50}">
  <dimension ref="A1:K44"/>
  <sheetViews>
    <sheetView zoomScaleNormal="100" workbookViewId="0">
      <pane xSplit="1" topLeftCell="B1" activePane="topRight" state="frozen"/>
      <selection activeCell="B1" sqref="B1"/>
      <selection pane="topRight" activeCell="K1" sqref="K1"/>
    </sheetView>
  </sheetViews>
  <sheetFormatPr defaultColWidth="9.28515625" defaultRowHeight="11.25" x14ac:dyDescent="0.25"/>
  <cols>
    <col min="1" max="1" width="16.42578125" style="3" customWidth="1"/>
    <col min="2" max="11" width="9.28515625" style="3" customWidth="1"/>
    <col min="12" max="16384" width="9.28515625" style="3"/>
  </cols>
  <sheetData>
    <row r="1" spans="1:11" x14ac:dyDescent="0.25">
      <c r="A1" s="408" t="s">
        <v>1738</v>
      </c>
      <c r="K1" s="929" t="s">
        <v>1</v>
      </c>
    </row>
    <row r="2" spans="1:11" x14ac:dyDescent="0.25">
      <c r="A2" s="891" t="s">
        <v>1739</v>
      </c>
    </row>
    <row r="3" spans="1:11" x14ac:dyDescent="0.25">
      <c r="A3" s="891" t="s">
        <v>126</v>
      </c>
    </row>
    <row r="5" spans="1:11" ht="19.5" customHeight="1" x14ac:dyDescent="0.25">
      <c r="A5" s="1166" t="s">
        <v>4</v>
      </c>
      <c r="B5" s="1169" t="s">
        <v>1740</v>
      </c>
      <c r="C5" s="1169"/>
      <c r="D5" s="1169"/>
      <c r="E5" s="1169"/>
      <c r="F5" s="1169" t="s">
        <v>1741</v>
      </c>
      <c r="G5" s="1169"/>
      <c r="H5" s="1169"/>
      <c r="I5" s="1169"/>
      <c r="J5" s="1170" t="s">
        <v>216</v>
      </c>
      <c r="K5" s="1171"/>
    </row>
    <row r="6" spans="1:11" ht="22.5" customHeight="1" x14ac:dyDescent="0.25">
      <c r="A6" s="1167"/>
      <c r="B6" s="1174" t="s">
        <v>12</v>
      </c>
      <c r="C6" s="1175"/>
      <c r="D6" s="1174" t="s">
        <v>252</v>
      </c>
      <c r="E6" s="1175"/>
      <c r="F6" s="1174" t="s">
        <v>12</v>
      </c>
      <c r="G6" s="1175"/>
      <c r="H6" s="1174" t="s">
        <v>252</v>
      </c>
      <c r="I6" s="1175"/>
      <c r="J6" s="1172"/>
      <c r="K6" s="1173"/>
    </row>
    <row r="7" spans="1:11" ht="18" customHeight="1" x14ac:dyDescent="0.25">
      <c r="A7" s="1168"/>
      <c r="B7" s="892">
        <v>2023</v>
      </c>
      <c r="C7" s="892">
        <v>2024</v>
      </c>
      <c r="D7" s="892">
        <v>2023</v>
      </c>
      <c r="E7" s="892">
        <v>2024</v>
      </c>
      <c r="F7" s="892">
        <v>2023</v>
      </c>
      <c r="G7" s="892">
        <v>2024</v>
      </c>
      <c r="H7" s="892">
        <v>2023</v>
      </c>
      <c r="I7" s="892">
        <v>2024</v>
      </c>
      <c r="J7" s="892">
        <v>2023</v>
      </c>
      <c r="K7" s="892">
        <v>2024</v>
      </c>
    </row>
    <row r="8" spans="1:11" x14ac:dyDescent="0.25">
      <c r="A8" s="893"/>
      <c r="D8" s="299"/>
      <c r="F8" s="299"/>
      <c r="H8" s="299"/>
      <c r="J8" s="299"/>
    </row>
    <row r="9" spans="1:11" x14ac:dyDescent="0.25">
      <c r="A9" s="894" t="s">
        <v>1709</v>
      </c>
      <c r="B9" s="444">
        <v>643128</v>
      </c>
      <c r="C9" s="444">
        <v>691369</v>
      </c>
      <c r="D9" s="463">
        <v>75.483621084259582</v>
      </c>
      <c r="E9" s="463">
        <v>76.008526881223929</v>
      </c>
      <c r="F9" s="444">
        <v>208882</v>
      </c>
      <c r="G9" s="444">
        <v>218225</v>
      </c>
      <c r="H9" s="463">
        <v>24.516378915740425</v>
      </c>
      <c r="I9" s="463">
        <v>23.991473118776067</v>
      </c>
      <c r="J9" s="370">
        <v>852010</v>
      </c>
      <c r="K9" s="444">
        <v>909594</v>
      </c>
    </row>
    <row r="10" spans="1:11" x14ac:dyDescent="0.25">
      <c r="A10" s="893"/>
      <c r="B10" s="880"/>
      <c r="D10" s="464"/>
      <c r="E10" s="464"/>
      <c r="F10" s="880"/>
      <c r="H10" s="464"/>
      <c r="I10" s="464"/>
      <c r="J10" s="880"/>
    </row>
    <row r="11" spans="1:11" x14ac:dyDescent="0.25">
      <c r="A11" s="895" t="s">
        <v>17</v>
      </c>
      <c r="B11" s="875">
        <v>5746</v>
      </c>
      <c r="C11" s="875">
        <v>6358</v>
      </c>
      <c r="D11" s="466">
        <v>71.219633118492808</v>
      </c>
      <c r="E11" s="466">
        <v>77.878490935815776</v>
      </c>
      <c r="F11" s="528">
        <v>2322</v>
      </c>
      <c r="G11" s="528">
        <v>1806</v>
      </c>
      <c r="H11" s="466">
        <v>28.780366881507192</v>
      </c>
      <c r="I11" s="466">
        <v>22.121509064184224</v>
      </c>
      <c r="J11" s="375">
        <v>8068</v>
      </c>
      <c r="K11" s="375">
        <v>8164</v>
      </c>
    </row>
    <row r="12" spans="1:11" x14ac:dyDescent="0.25">
      <c r="A12" s="891" t="s">
        <v>19</v>
      </c>
      <c r="B12" s="880">
        <v>10637</v>
      </c>
      <c r="C12" s="880">
        <v>11206</v>
      </c>
      <c r="D12" s="409">
        <v>81.359951047881296</v>
      </c>
      <c r="E12" s="409">
        <v>79.605029480713213</v>
      </c>
      <c r="F12" s="272">
        <v>2437</v>
      </c>
      <c r="G12" s="272">
        <v>2871</v>
      </c>
      <c r="H12" s="409">
        <v>18.640048952118711</v>
      </c>
      <c r="I12" s="409">
        <v>20.39497051928678</v>
      </c>
      <c r="J12" s="129">
        <v>13074</v>
      </c>
      <c r="K12" s="129">
        <v>14077</v>
      </c>
    </row>
    <row r="13" spans="1:11" x14ac:dyDescent="0.25">
      <c r="A13" s="891" t="s">
        <v>20</v>
      </c>
      <c r="B13" s="880">
        <v>4066</v>
      </c>
      <c r="C13" s="880">
        <v>4813</v>
      </c>
      <c r="D13" s="409">
        <v>82.962660681493574</v>
      </c>
      <c r="E13" s="409">
        <v>79.200263287806479</v>
      </c>
      <c r="F13" s="272">
        <v>835</v>
      </c>
      <c r="G13" s="272">
        <v>1264</v>
      </c>
      <c r="H13" s="409">
        <v>17.037339318506429</v>
      </c>
      <c r="I13" s="409">
        <v>20.799736712193518</v>
      </c>
      <c r="J13" s="129">
        <v>4901</v>
      </c>
      <c r="K13" s="129">
        <v>6077</v>
      </c>
    </row>
    <row r="14" spans="1:11" x14ac:dyDescent="0.25">
      <c r="A14" s="891" t="s">
        <v>21</v>
      </c>
      <c r="B14" s="880">
        <v>7839</v>
      </c>
      <c r="C14" s="880">
        <v>9240</v>
      </c>
      <c r="D14" s="409">
        <v>70.469255663430417</v>
      </c>
      <c r="E14" s="409">
        <v>72.910912964570358</v>
      </c>
      <c r="F14" s="272">
        <v>3285</v>
      </c>
      <c r="G14" s="272">
        <v>3433</v>
      </c>
      <c r="H14" s="409">
        <v>29.53074433656958</v>
      </c>
      <c r="I14" s="409">
        <v>27.089087035429653</v>
      </c>
      <c r="J14" s="129">
        <v>11124</v>
      </c>
      <c r="K14" s="129">
        <v>12673</v>
      </c>
    </row>
    <row r="15" spans="1:11" x14ac:dyDescent="0.25">
      <c r="A15" s="891" t="s">
        <v>22</v>
      </c>
      <c r="B15" s="880">
        <v>8349</v>
      </c>
      <c r="C15" s="880">
        <v>9176</v>
      </c>
      <c r="D15" s="409">
        <v>55.917219208358446</v>
      </c>
      <c r="E15" s="409">
        <v>54.880382775119621</v>
      </c>
      <c r="F15" s="272">
        <v>6582</v>
      </c>
      <c r="G15" s="272">
        <v>7544</v>
      </c>
      <c r="H15" s="409">
        <v>44.082780791641554</v>
      </c>
      <c r="I15" s="409">
        <v>45.119617224880379</v>
      </c>
      <c r="J15" s="129">
        <v>14931</v>
      </c>
      <c r="K15" s="129">
        <v>16720</v>
      </c>
    </row>
    <row r="16" spans="1:11" x14ac:dyDescent="0.25">
      <c r="A16" s="891" t="s">
        <v>23</v>
      </c>
      <c r="B16" s="880">
        <v>23403</v>
      </c>
      <c r="C16" s="880">
        <v>26251</v>
      </c>
      <c r="D16" s="409">
        <v>63.716308194936019</v>
      </c>
      <c r="E16" s="409">
        <v>68.280185194818714</v>
      </c>
      <c r="F16" s="272">
        <v>13327</v>
      </c>
      <c r="G16" s="272">
        <v>12195</v>
      </c>
      <c r="H16" s="409">
        <v>36.283691805063981</v>
      </c>
      <c r="I16" s="409">
        <v>31.719814805181297</v>
      </c>
      <c r="J16" s="129">
        <v>36730</v>
      </c>
      <c r="K16" s="129">
        <v>38446</v>
      </c>
    </row>
    <row r="17" spans="1:11" x14ac:dyDescent="0.25">
      <c r="A17" s="891" t="s">
        <v>24</v>
      </c>
      <c r="B17" s="880">
        <v>23363</v>
      </c>
      <c r="C17" s="880">
        <v>23547</v>
      </c>
      <c r="D17" s="409">
        <v>81.958184241913983</v>
      </c>
      <c r="E17" s="409">
        <v>83.06113090408833</v>
      </c>
      <c r="F17" s="272">
        <v>5143</v>
      </c>
      <c r="G17" s="272">
        <v>4802</v>
      </c>
      <c r="H17" s="409">
        <v>18.041815758086017</v>
      </c>
      <c r="I17" s="409">
        <v>16.93886909591167</v>
      </c>
      <c r="J17" s="129">
        <v>28506</v>
      </c>
      <c r="K17" s="129">
        <v>28349</v>
      </c>
    </row>
    <row r="18" spans="1:11" x14ac:dyDescent="0.25">
      <c r="A18" s="891" t="s">
        <v>25</v>
      </c>
      <c r="B18" s="880">
        <v>16173</v>
      </c>
      <c r="C18" s="880">
        <v>16811</v>
      </c>
      <c r="D18" s="409">
        <v>67.942362628129729</v>
      </c>
      <c r="E18" s="409">
        <v>66.914779285913312</v>
      </c>
      <c r="F18" s="272">
        <v>7631</v>
      </c>
      <c r="G18" s="272">
        <v>8312</v>
      </c>
      <c r="H18" s="409">
        <v>32.057637371870271</v>
      </c>
      <c r="I18" s="409">
        <v>33.085220714086695</v>
      </c>
      <c r="J18" s="129">
        <v>23804</v>
      </c>
      <c r="K18" s="129">
        <v>25123</v>
      </c>
    </row>
    <row r="19" spans="1:11" x14ac:dyDescent="0.25">
      <c r="A19" s="891" t="s">
        <v>26</v>
      </c>
      <c r="B19" s="880">
        <v>21090</v>
      </c>
      <c r="C19" s="880">
        <v>20983</v>
      </c>
      <c r="D19" s="409">
        <v>73.173270418430363</v>
      </c>
      <c r="E19" s="409">
        <v>69.404293321866845</v>
      </c>
      <c r="F19" s="272">
        <v>7732</v>
      </c>
      <c r="G19" s="272">
        <v>9250</v>
      </c>
      <c r="H19" s="409">
        <v>26.826729581569637</v>
      </c>
      <c r="I19" s="409">
        <v>30.595706678133165</v>
      </c>
      <c r="J19" s="129">
        <v>28822</v>
      </c>
      <c r="K19" s="129">
        <v>30233</v>
      </c>
    </row>
    <row r="20" spans="1:11" x14ac:dyDescent="0.25">
      <c r="A20" s="891" t="s">
        <v>27</v>
      </c>
      <c r="B20" s="880">
        <v>8380</v>
      </c>
      <c r="C20" s="880">
        <v>8884</v>
      </c>
      <c r="D20" s="409">
        <v>65.958284140102322</v>
      </c>
      <c r="E20" s="409">
        <v>68.61291319122644</v>
      </c>
      <c r="F20" s="272">
        <v>4325</v>
      </c>
      <c r="G20" s="272">
        <v>4064</v>
      </c>
      <c r="H20" s="409">
        <v>34.041715859897678</v>
      </c>
      <c r="I20" s="409">
        <v>31.387086808773557</v>
      </c>
      <c r="J20" s="129">
        <v>12705</v>
      </c>
      <c r="K20" s="129">
        <v>12948</v>
      </c>
    </row>
    <row r="21" spans="1:11" x14ac:dyDescent="0.25">
      <c r="A21" s="891" t="s">
        <v>28</v>
      </c>
      <c r="B21" s="880">
        <v>13080</v>
      </c>
      <c r="C21" s="880">
        <v>12498</v>
      </c>
      <c r="D21" s="409">
        <v>71.4480799694106</v>
      </c>
      <c r="E21" s="409">
        <v>63.74579210445782</v>
      </c>
      <c r="F21" s="272">
        <v>5227</v>
      </c>
      <c r="G21" s="272">
        <v>7108</v>
      </c>
      <c r="H21" s="409">
        <v>28.55192003058939</v>
      </c>
      <c r="I21" s="409">
        <v>36.25420789554218</v>
      </c>
      <c r="J21" s="129">
        <v>18307</v>
      </c>
      <c r="K21" s="129">
        <v>19606</v>
      </c>
    </row>
    <row r="22" spans="1:11" x14ac:dyDescent="0.25">
      <c r="A22" s="891" t="s">
        <v>29</v>
      </c>
      <c r="B22" s="880">
        <v>16988</v>
      </c>
      <c r="C22" s="880">
        <v>22459</v>
      </c>
      <c r="D22" s="409">
        <v>77.574318462030234</v>
      </c>
      <c r="E22" s="409">
        <v>76.16318502441672</v>
      </c>
      <c r="F22" s="272">
        <v>4911</v>
      </c>
      <c r="G22" s="272">
        <v>7029</v>
      </c>
      <c r="H22" s="409">
        <v>22.425681537969773</v>
      </c>
      <c r="I22" s="409">
        <v>23.836814975583287</v>
      </c>
      <c r="J22" s="129">
        <v>21899</v>
      </c>
      <c r="K22" s="129">
        <v>29488</v>
      </c>
    </row>
    <row r="23" spans="1:11" x14ac:dyDescent="0.25">
      <c r="A23" s="891" t="s">
        <v>63</v>
      </c>
      <c r="B23" s="880">
        <v>43909</v>
      </c>
      <c r="C23" s="880">
        <v>50448</v>
      </c>
      <c r="D23" s="409">
        <v>63.395512690941644</v>
      </c>
      <c r="E23" s="409">
        <v>67.960824992253904</v>
      </c>
      <c r="F23" s="272">
        <v>25353</v>
      </c>
      <c r="G23" s="272">
        <v>23783</v>
      </c>
      <c r="H23" s="409">
        <v>36.604487309058356</v>
      </c>
      <c r="I23" s="409">
        <v>32.039175007746088</v>
      </c>
      <c r="J23" s="129">
        <v>69262</v>
      </c>
      <c r="K23" s="129">
        <v>74231</v>
      </c>
    </row>
    <row r="24" spans="1:11" x14ac:dyDescent="0.25">
      <c r="A24" s="891" t="s">
        <v>31</v>
      </c>
      <c r="B24" s="880">
        <v>13619</v>
      </c>
      <c r="C24" s="880">
        <v>14068</v>
      </c>
      <c r="D24" s="409">
        <v>65.811346283947032</v>
      </c>
      <c r="E24" s="409">
        <v>66.78059432260514</v>
      </c>
      <c r="F24" s="272">
        <v>7075</v>
      </c>
      <c r="G24" s="272">
        <v>6998</v>
      </c>
      <c r="H24" s="409">
        <v>34.188653716052961</v>
      </c>
      <c r="I24" s="409">
        <v>33.219405677394853</v>
      </c>
      <c r="J24" s="129">
        <v>20694</v>
      </c>
      <c r="K24" s="129">
        <v>21066</v>
      </c>
    </row>
    <row r="25" spans="1:11" x14ac:dyDescent="0.25">
      <c r="A25" s="891" t="s">
        <v>32</v>
      </c>
      <c r="B25" s="880">
        <v>11318</v>
      </c>
      <c r="C25" s="880">
        <v>12320</v>
      </c>
      <c r="D25" s="409">
        <v>79.402273046162492</v>
      </c>
      <c r="E25" s="409">
        <v>78.782452999104748</v>
      </c>
      <c r="F25" s="272">
        <v>2936</v>
      </c>
      <c r="G25" s="272">
        <v>3318</v>
      </c>
      <c r="H25" s="409">
        <v>20.597726953837519</v>
      </c>
      <c r="I25" s="409">
        <v>21.217547000895255</v>
      </c>
      <c r="J25" s="129">
        <v>14254</v>
      </c>
      <c r="K25" s="129">
        <v>15638</v>
      </c>
    </row>
    <row r="26" spans="1:11" x14ac:dyDescent="0.25">
      <c r="A26" s="891" t="s">
        <v>33</v>
      </c>
      <c r="B26" s="880">
        <v>84854</v>
      </c>
      <c r="C26" s="880">
        <v>93123</v>
      </c>
      <c r="D26" s="409">
        <v>89.542442277658182</v>
      </c>
      <c r="E26" s="409">
        <v>87.909110647496959</v>
      </c>
      <c r="F26" s="272">
        <v>9910</v>
      </c>
      <c r="G26" s="272">
        <v>12808</v>
      </c>
      <c r="H26" s="409">
        <v>10.457557722341818</v>
      </c>
      <c r="I26" s="409">
        <v>12.090889352503044</v>
      </c>
      <c r="J26" s="129">
        <v>94764</v>
      </c>
      <c r="K26" s="129">
        <v>105931</v>
      </c>
    </row>
    <row r="27" spans="1:11" x14ac:dyDescent="0.25">
      <c r="A27" s="891" t="s">
        <v>60</v>
      </c>
      <c r="B27" s="880">
        <v>34938</v>
      </c>
      <c r="C27" s="880">
        <v>23688</v>
      </c>
      <c r="D27" s="409">
        <v>69.107524329456453</v>
      </c>
      <c r="E27" s="409">
        <v>61.730904542256269</v>
      </c>
      <c r="F27" s="272">
        <v>15618</v>
      </c>
      <c r="G27" s="272">
        <v>14685</v>
      </c>
      <c r="H27" s="409">
        <v>30.892475670543558</v>
      </c>
      <c r="I27" s="409">
        <v>38.269095457743724</v>
      </c>
      <c r="J27" s="129">
        <v>50556</v>
      </c>
      <c r="K27" s="129">
        <v>38373</v>
      </c>
    </row>
    <row r="28" spans="1:11" x14ac:dyDescent="0.25">
      <c r="A28" s="891" t="s">
        <v>35</v>
      </c>
      <c r="B28" s="880">
        <v>4412</v>
      </c>
      <c r="C28" s="880">
        <v>4834</v>
      </c>
      <c r="D28" s="409">
        <v>60.117182177408367</v>
      </c>
      <c r="E28" s="409">
        <v>57.486026875966225</v>
      </c>
      <c r="F28" s="272">
        <v>2927</v>
      </c>
      <c r="G28" s="272">
        <v>3575</v>
      </c>
      <c r="H28" s="409">
        <v>39.882817822591633</v>
      </c>
      <c r="I28" s="409">
        <v>42.513973124033768</v>
      </c>
      <c r="J28" s="129">
        <v>7339</v>
      </c>
      <c r="K28" s="129">
        <v>8409</v>
      </c>
    </row>
    <row r="29" spans="1:11" x14ac:dyDescent="0.25">
      <c r="A29" s="891" t="s">
        <v>36</v>
      </c>
      <c r="B29" s="880">
        <v>37543</v>
      </c>
      <c r="C29" s="880">
        <v>54307</v>
      </c>
      <c r="D29" s="409">
        <v>68.540392514833414</v>
      </c>
      <c r="E29" s="409">
        <v>74.573967015915301</v>
      </c>
      <c r="F29" s="272">
        <v>17232</v>
      </c>
      <c r="G29" s="272">
        <v>18516</v>
      </c>
      <c r="H29" s="409">
        <v>31.45960748516659</v>
      </c>
      <c r="I29" s="409">
        <v>25.426032984084699</v>
      </c>
      <c r="J29" s="129">
        <v>54775</v>
      </c>
      <c r="K29" s="129">
        <v>72823</v>
      </c>
    </row>
    <row r="30" spans="1:11" x14ac:dyDescent="0.25">
      <c r="A30" s="891" t="s">
        <v>37</v>
      </c>
      <c r="B30" s="880">
        <v>9803</v>
      </c>
      <c r="C30" s="880">
        <v>10309</v>
      </c>
      <c r="D30" s="409">
        <v>77.875754687003493</v>
      </c>
      <c r="E30" s="409">
        <v>81.301261829652987</v>
      </c>
      <c r="F30" s="272">
        <v>2785</v>
      </c>
      <c r="G30" s="272">
        <v>2371</v>
      </c>
      <c r="H30" s="409">
        <v>22.124245312996504</v>
      </c>
      <c r="I30" s="409">
        <v>18.698738170347003</v>
      </c>
      <c r="J30" s="129">
        <v>12588</v>
      </c>
      <c r="K30" s="129">
        <v>12680</v>
      </c>
    </row>
    <row r="31" spans="1:11" x14ac:dyDescent="0.25">
      <c r="A31" s="891" t="s">
        <v>38</v>
      </c>
      <c r="B31" s="880">
        <v>32169</v>
      </c>
      <c r="C31" s="880">
        <v>34537</v>
      </c>
      <c r="D31" s="409">
        <v>69.830898473961838</v>
      </c>
      <c r="E31" s="409">
        <v>73.830137454840852</v>
      </c>
      <c r="F31" s="272">
        <v>13898</v>
      </c>
      <c r="G31" s="272">
        <v>12242</v>
      </c>
      <c r="H31" s="409">
        <v>30.169101526038162</v>
      </c>
      <c r="I31" s="409">
        <v>26.169862545159152</v>
      </c>
      <c r="J31" s="129">
        <v>46067</v>
      </c>
      <c r="K31" s="129">
        <v>46779</v>
      </c>
    </row>
    <row r="32" spans="1:11" x14ac:dyDescent="0.25">
      <c r="A32" s="891" t="s">
        <v>39</v>
      </c>
      <c r="B32" s="880">
        <v>12952</v>
      </c>
      <c r="C32" s="880">
        <v>13487</v>
      </c>
      <c r="D32" s="409">
        <v>89.459870147810477</v>
      </c>
      <c r="E32" s="409">
        <v>88.911596018194999</v>
      </c>
      <c r="F32" s="272">
        <v>1526</v>
      </c>
      <c r="G32" s="272">
        <v>1682</v>
      </c>
      <c r="H32" s="409">
        <v>10.54012985218953</v>
      </c>
      <c r="I32" s="409">
        <v>11.088403981804996</v>
      </c>
      <c r="J32" s="129">
        <v>14478</v>
      </c>
      <c r="K32" s="129">
        <v>15169</v>
      </c>
    </row>
    <row r="33" spans="1:11" x14ac:dyDescent="0.25">
      <c r="A33" s="891" t="s">
        <v>40</v>
      </c>
      <c r="B33" s="880">
        <v>4083</v>
      </c>
      <c r="C33" s="880">
        <v>4267</v>
      </c>
      <c r="D33" s="409">
        <v>84.446742502585309</v>
      </c>
      <c r="E33" s="409">
        <v>84.111965306524738</v>
      </c>
      <c r="F33" s="272">
        <v>752</v>
      </c>
      <c r="G33" s="272">
        <v>806</v>
      </c>
      <c r="H33" s="409">
        <v>15.553257497414686</v>
      </c>
      <c r="I33" s="409">
        <v>15.888034693475262</v>
      </c>
      <c r="J33" s="129">
        <v>4835</v>
      </c>
      <c r="K33" s="129">
        <v>5073</v>
      </c>
    </row>
    <row r="34" spans="1:11" x14ac:dyDescent="0.25">
      <c r="A34" s="891" t="s">
        <v>41</v>
      </c>
      <c r="B34" s="880">
        <v>23723</v>
      </c>
      <c r="C34" s="880">
        <v>25975</v>
      </c>
      <c r="D34" s="409">
        <v>83.696725938470223</v>
      </c>
      <c r="E34" s="409">
        <v>84.24415399085396</v>
      </c>
      <c r="F34" s="272">
        <v>4621</v>
      </c>
      <c r="G34" s="272">
        <v>4858</v>
      </c>
      <c r="H34" s="409">
        <v>16.303274061529777</v>
      </c>
      <c r="I34" s="409">
        <v>15.755846009146046</v>
      </c>
      <c r="J34" s="129">
        <v>28344</v>
      </c>
      <c r="K34" s="129">
        <v>30833</v>
      </c>
    </row>
    <row r="35" spans="1:11" x14ac:dyDescent="0.25">
      <c r="A35" s="891" t="s">
        <v>64</v>
      </c>
      <c r="B35" s="880">
        <v>164044</v>
      </c>
      <c r="C35" s="880">
        <v>168842</v>
      </c>
      <c r="D35" s="409">
        <v>82.55696916015782</v>
      </c>
      <c r="E35" s="409">
        <v>81.306944043147453</v>
      </c>
      <c r="F35" s="272">
        <v>34660</v>
      </c>
      <c r="G35" s="272">
        <v>38818</v>
      </c>
      <c r="H35" s="409">
        <v>17.443030839842177</v>
      </c>
      <c r="I35" s="409">
        <v>18.693055956852547</v>
      </c>
      <c r="J35" s="129">
        <v>198704</v>
      </c>
      <c r="K35" s="129">
        <v>207660</v>
      </c>
    </row>
    <row r="36" spans="1:11" x14ac:dyDescent="0.25">
      <c r="A36" s="891" t="s">
        <v>43</v>
      </c>
      <c r="B36" s="880">
        <v>3223</v>
      </c>
      <c r="C36" s="880">
        <v>4950</v>
      </c>
      <c r="D36" s="409">
        <v>43.731343283582092</v>
      </c>
      <c r="E36" s="409">
        <v>67.064083457526081</v>
      </c>
      <c r="F36" s="272">
        <v>4147</v>
      </c>
      <c r="G36" s="272">
        <v>2431</v>
      </c>
      <c r="H36" s="409">
        <v>56.268656716417908</v>
      </c>
      <c r="I36" s="409">
        <v>32.935916542473919</v>
      </c>
      <c r="J36" s="129">
        <v>7370</v>
      </c>
      <c r="K36" s="129">
        <v>7381</v>
      </c>
    </row>
    <row r="37" spans="1:11" x14ac:dyDescent="0.25">
      <c r="A37" s="896" t="s">
        <v>44</v>
      </c>
      <c r="B37" s="879">
        <v>2943</v>
      </c>
      <c r="C37" s="879">
        <v>3488</v>
      </c>
      <c r="D37" s="468">
        <v>64.089721254355396</v>
      </c>
      <c r="E37" s="468">
        <v>68.164940394762553</v>
      </c>
      <c r="F37" s="530">
        <v>1649</v>
      </c>
      <c r="G37" s="530">
        <v>1629</v>
      </c>
      <c r="H37" s="468">
        <v>35.910278745644597</v>
      </c>
      <c r="I37" s="468">
        <v>31.835059605237443</v>
      </c>
      <c r="J37" s="379">
        <v>4592</v>
      </c>
      <c r="K37" s="379">
        <v>5117</v>
      </c>
    </row>
    <row r="38" spans="1:11" x14ac:dyDescent="0.25">
      <c r="A38" s="891"/>
      <c r="B38" s="272"/>
      <c r="C38" s="272"/>
      <c r="D38" s="272"/>
      <c r="E38" s="409"/>
      <c r="F38" s="272"/>
      <c r="G38" s="272"/>
      <c r="H38" s="272"/>
      <c r="I38" s="409"/>
      <c r="J38" s="409"/>
      <c r="K38" s="272"/>
    </row>
    <row r="39" spans="1:11" x14ac:dyDescent="0.25">
      <c r="A39" s="1002" t="s">
        <v>1725</v>
      </c>
      <c r="B39" s="1002"/>
      <c r="C39" s="1002"/>
      <c r="D39" s="1002"/>
      <c r="E39" s="1002"/>
      <c r="F39" s="1002"/>
      <c r="G39" s="1002"/>
      <c r="H39" s="1002"/>
      <c r="I39" s="1002"/>
      <c r="J39" s="1002"/>
      <c r="K39" s="1002"/>
    </row>
    <row r="40" spans="1:11" x14ac:dyDescent="0.25">
      <c r="A40" s="1002"/>
      <c r="B40" s="1002"/>
      <c r="C40" s="1002"/>
      <c r="D40" s="1002"/>
      <c r="E40" s="1002"/>
      <c r="F40" s="1002"/>
      <c r="G40" s="1002"/>
      <c r="H40" s="1002"/>
      <c r="I40" s="1002"/>
      <c r="J40" s="1002"/>
      <c r="K40" s="1002"/>
    </row>
    <row r="41" spans="1:11" x14ac:dyDescent="0.25">
      <c r="A41" s="897" t="s">
        <v>1711</v>
      </c>
    </row>
    <row r="42" spans="1:11" x14ac:dyDescent="0.25">
      <c r="A42" s="3" t="s">
        <v>1742</v>
      </c>
    </row>
    <row r="43" spans="1:11" x14ac:dyDescent="0.25">
      <c r="A43" s="3" t="s">
        <v>1743</v>
      </c>
    </row>
    <row r="44" spans="1:11" x14ac:dyDescent="0.25">
      <c r="A44" s="1005" t="s">
        <v>1744</v>
      </c>
      <c r="B44" s="1005"/>
      <c r="C44" s="1005"/>
      <c r="D44" s="1005"/>
      <c r="E44" s="1005"/>
      <c r="F44" s="1005"/>
      <c r="G44" s="1005"/>
      <c r="H44" s="1005"/>
      <c r="I44" s="1005"/>
      <c r="J44" s="1005"/>
      <c r="K44" s="1005"/>
    </row>
  </sheetData>
  <mergeCells count="10">
    <mergeCell ref="A39:K40"/>
    <mergeCell ref="A44:K44"/>
    <mergeCell ref="A5:A7"/>
    <mergeCell ref="B5:E5"/>
    <mergeCell ref="F5:I5"/>
    <mergeCell ref="J5:K6"/>
    <mergeCell ref="B6:C6"/>
    <mergeCell ref="D6:E6"/>
    <mergeCell ref="F6:G6"/>
    <mergeCell ref="H6:I6"/>
  </mergeCells>
  <hyperlinks>
    <hyperlink ref="K1" location="Índice!A1" display="(Voltar ao índice)" xr:uid="{68DCF0CE-8A01-4330-A18E-44CB3A0CFB99}"/>
  </hyperlinks>
  <pageMargins left="0.511811024" right="0.511811024" top="0.78740157499999996" bottom="0.78740157499999996" header="0.31496062000000002" footer="0.31496062000000002"/>
  <pageSetup paperSize="9" orientation="portrait"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C2F2-6D04-4294-8263-B94277F2CE13}">
  <dimension ref="A1:AA10"/>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5"/>
  <cols>
    <col min="1" max="1" width="27" style="3" customWidth="1"/>
    <col min="2" max="26" width="9.28515625" style="3"/>
    <col min="27" max="27" width="12.28515625" style="3" customWidth="1"/>
    <col min="28" max="16384" width="9.28515625" style="3"/>
  </cols>
  <sheetData>
    <row r="1" spans="1:27" x14ac:dyDescent="0.25">
      <c r="A1" s="408" t="s">
        <v>1745</v>
      </c>
      <c r="L1" s="898"/>
      <c r="AA1" s="929" t="s">
        <v>1</v>
      </c>
    </row>
    <row r="2" spans="1:27" x14ac:dyDescent="0.25">
      <c r="A2" s="3" t="s">
        <v>1746</v>
      </c>
      <c r="L2" s="898"/>
    </row>
    <row r="3" spans="1:27" x14ac:dyDescent="0.25">
      <c r="A3" s="3" t="s">
        <v>1747</v>
      </c>
      <c r="L3" s="898"/>
    </row>
    <row r="4" spans="1:27" x14ac:dyDescent="0.25">
      <c r="L4" s="898"/>
    </row>
    <row r="5" spans="1:27" ht="33.75" x14ac:dyDescent="0.25">
      <c r="A5" s="899"/>
      <c r="B5" s="807">
        <v>2000</v>
      </c>
      <c r="C5" s="807">
        <v>2001</v>
      </c>
      <c r="D5" s="807">
        <v>2002</v>
      </c>
      <c r="E5" s="807">
        <v>2003</v>
      </c>
      <c r="F5" s="807">
        <v>2004</v>
      </c>
      <c r="G5" s="807">
        <v>2005</v>
      </c>
      <c r="H5" s="807">
        <v>2006</v>
      </c>
      <c r="I5" s="807">
        <v>2007</v>
      </c>
      <c r="J5" s="807">
        <v>2008</v>
      </c>
      <c r="K5" s="807">
        <v>2009</v>
      </c>
      <c r="L5" s="807">
        <v>2010</v>
      </c>
      <c r="M5" s="807">
        <v>2011</v>
      </c>
      <c r="N5" s="807">
        <v>2012</v>
      </c>
      <c r="O5" s="807">
        <v>2013</v>
      </c>
      <c r="P5" s="807">
        <v>2014</v>
      </c>
      <c r="Q5" s="807">
        <v>2015</v>
      </c>
      <c r="R5" s="807">
        <v>2016</v>
      </c>
      <c r="S5" s="807">
        <v>2017</v>
      </c>
      <c r="T5" s="807">
        <v>2018</v>
      </c>
      <c r="U5" s="807">
        <v>2019</v>
      </c>
      <c r="V5" s="807">
        <v>2020</v>
      </c>
      <c r="W5" s="807">
        <v>2021</v>
      </c>
      <c r="X5" s="807">
        <v>2022</v>
      </c>
      <c r="Y5" s="807">
        <v>2023</v>
      </c>
      <c r="Z5" s="807">
        <v>2024</v>
      </c>
      <c r="AA5" s="455" t="s">
        <v>1748</v>
      </c>
    </row>
    <row r="6" spans="1:27" x14ac:dyDescent="0.25">
      <c r="A6" s="299" t="s">
        <v>1749</v>
      </c>
      <c r="B6" s="528">
        <v>174980</v>
      </c>
      <c r="C6" s="528">
        <v>171366</v>
      </c>
      <c r="D6" s="528">
        <v>181019</v>
      </c>
      <c r="E6" s="528">
        <v>240203</v>
      </c>
      <c r="F6" s="528">
        <v>262710</v>
      </c>
      <c r="G6" s="528">
        <v>296919</v>
      </c>
      <c r="H6" s="528">
        <v>339580</v>
      </c>
      <c r="I6" s="528">
        <v>366359</v>
      </c>
      <c r="J6" s="528">
        <v>393698</v>
      </c>
      <c r="K6" s="528">
        <v>417112</v>
      </c>
      <c r="L6" s="528">
        <v>445705</v>
      </c>
      <c r="M6" s="528">
        <v>471254</v>
      </c>
      <c r="N6" s="528">
        <v>513713</v>
      </c>
      <c r="O6" s="528">
        <v>557286</v>
      </c>
      <c r="P6" s="528">
        <v>584758</v>
      </c>
      <c r="Q6" s="528">
        <v>663155</v>
      </c>
      <c r="R6" s="528">
        <v>702385</v>
      </c>
      <c r="S6" s="528">
        <v>704576</v>
      </c>
      <c r="T6" s="528">
        <v>725332</v>
      </c>
      <c r="U6" s="528">
        <v>748009</v>
      </c>
      <c r="V6" s="528">
        <v>753966</v>
      </c>
      <c r="W6" s="528">
        <v>815165</v>
      </c>
      <c r="X6" s="528">
        <v>826740</v>
      </c>
      <c r="Y6" s="528">
        <v>846021</v>
      </c>
      <c r="Z6" s="528">
        <v>905843</v>
      </c>
      <c r="AA6" s="466">
        <v>417.68373528403248</v>
      </c>
    </row>
    <row r="7" spans="1:27" x14ac:dyDescent="0.25">
      <c r="A7" s="3" t="s">
        <v>1750</v>
      </c>
      <c r="B7" s="272">
        <v>57775</v>
      </c>
      <c r="C7" s="272">
        <v>62493</v>
      </c>
      <c r="D7" s="272">
        <v>58326</v>
      </c>
      <c r="E7" s="272">
        <v>68101</v>
      </c>
      <c r="F7" s="272">
        <v>73648</v>
      </c>
      <c r="G7" s="272">
        <v>64483</v>
      </c>
      <c r="H7" s="272">
        <v>61656</v>
      </c>
      <c r="I7" s="272">
        <v>56014</v>
      </c>
      <c r="J7" s="272">
        <v>57731</v>
      </c>
      <c r="K7" s="272">
        <v>56514</v>
      </c>
      <c r="L7" s="272">
        <v>50546</v>
      </c>
      <c r="M7" s="272">
        <v>43328</v>
      </c>
      <c r="N7" s="272">
        <v>34290</v>
      </c>
      <c r="O7" s="272">
        <v>24221</v>
      </c>
      <c r="P7" s="272">
        <v>37444</v>
      </c>
      <c r="Q7" s="272">
        <v>35463</v>
      </c>
      <c r="R7" s="272">
        <v>19735</v>
      </c>
      <c r="S7" s="272">
        <v>18140</v>
      </c>
      <c r="T7" s="272">
        <v>18884</v>
      </c>
      <c r="U7" s="272">
        <v>7265</v>
      </c>
      <c r="V7" s="272">
        <v>5552</v>
      </c>
      <c r="W7" s="272">
        <v>5524</v>
      </c>
      <c r="X7" s="272">
        <v>5555</v>
      </c>
      <c r="Y7" s="272">
        <v>5989</v>
      </c>
      <c r="Z7" s="272">
        <v>3751</v>
      </c>
      <c r="AA7" s="409">
        <v>-93.507572479446125</v>
      </c>
    </row>
    <row r="8" spans="1:27" x14ac:dyDescent="0.25">
      <c r="A8" s="309" t="s">
        <v>1751</v>
      </c>
      <c r="B8" s="530">
        <v>232755</v>
      </c>
      <c r="C8" s="530">
        <v>233859</v>
      </c>
      <c r="D8" s="530">
        <v>239345</v>
      </c>
      <c r="E8" s="530">
        <v>308304</v>
      </c>
      <c r="F8" s="530">
        <v>336358</v>
      </c>
      <c r="G8" s="530">
        <v>361402</v>
      </c>
      <c r="H8" s="530">
        <v>401236</v>
      </c>
      <c r="I8" s="530">
        <v>422373</v>
      </c>
      <c r="J8" s="530">
        <v>451429</v>
      </c>
      <c r="K8" s="530">
        <v>473626</v>
      </c>
      <c r="L8" s="530">
        <v>496251</v>
      </c>
      <c r="M8" s="530">
        <v>514582</v>
      </c>
      <c r="N8" s="530">
        <v>548003</v>
      </c>
      <c r="O8" s="530">
        <v>581507</v>
      </c>
      <c r="P8" s="530">
        <v>622202</v>
      </c>
      <c r="Q8" s="530">
        <v>698618</v>
      </c>
      <c r="R8" s="530">
        <v>722120</v>
      </c>
      <c r="S8" s="530">
        <v>722716</v>
      </c>
      <c r="T8" s="530">
        <v>744216</v>
      </c>
      <c r="U8" s="530">
        <v>755274</v>
      </c>
      <c r="V8" s="530">
        <v>759518</v>
      </c>
      <c r="W8" s="530">
        <v>820689</v>
      </c>
      <c r="X8" s="530">
        <v>832295</v>
      </c>
      <c r="Y8" s="530">
        <v>852010</v>
      </c>
      <c r="Z8" s="530">
        <v>909594</v>
      </c>
      <c r="AA8" s="468">
        <v>290.79461236063673</v>
      </c>
    </row>
    <row r="9" spans="1:27" x14ac:dyDescent="0.25">
      <c r="B9" s="272"/>
      <c r="C9" s="272"/>
      <c r="D9" s="272"/>
      <c r="E9" s="272"/>
      <c r="F9" s="272"/>
      <c r="G9" s="272"/>
      <c r="H9" s="272"/>
      <c r="I9" s="272"/>
      <c r="J9" s="272"/>
      <c r="K9" s="272"/>
      <c r="L9" s="272"/>
      <c r="M9" s="272"/>
      <c r="N9" s="272"/>
      <c r="O9" s="272"/>
      <c r="P9" s="272"/>
      <c r="Q9" s="272"/>
      <c r="R9" s="272"/>
      <c r="S9" s="272"/>
      <c r="T9" s="272"/>
      <c r="U9" s="272"/>
      <c r="V9" s="272"/>
      <c r="W9" s="272"/>
      <c r="X9" s="272"/>
      <c r="Y9" s="272"/>
      <c r="Z9" s="272"/>
      <c r="AA9" s="409"/>
    </row>
    <row r="10" spans="1:27" x14ac:dyDescent="0.25">
      <c r="A10" s="897" t="s">
        <v>1725</v>
      </c>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row>
  </sheetData>
  <hyperlinks>
    <hyperlink ref="AA1" location="Índice!A1" display="(Voltar ao índice)" xr:uid="{536F5961-E308-425B-8BD8-67B11757CA5F}"/>
  </hyperlinks>
  <pageMargins left="0.511811024" right="0.511811024" top="0.78740157499999996" bottom="0.78740157499999996" header="0.31496062000000002" footer="0.31496062000000002"/>
  <pageSetup orientation="portrait"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2B1F5-B997-4E54-ADA5-6ACD8F1B7FBE}">
  <dimension ref="A1:N32"/>
  <sheetViews>
    <sheetView zoomScaleNormal="100" workbookViewId="0">
      <selection activeCell="N1" sqref="N1"/>
    </sheetView>
  </sheetViews>
  <sheetFormatPr defaultColWidth="9.28515625" defaultRowHeight="11.25" x14ac:dyDescent="0.25"/>
  <cols>
    <col min="1" max="1" width="14.28515625" style="3" customWidth="1"/>
    <col min="2" max="2" width="10.7109375" style="3" customWidth="1"/>
    <col min="3" max="3" width="12.28515625" style="3" bestFit="1" customWidth="1"/>
    <col min="4" max="4" width="10.7109375" style="3" customWidth="1"/>
    <col min="5" max="5" width="12.28515625" style="3" bestFit="1" customWidth="1"/>
    <col min="6" max="6" width="10.7109375" style="3" customWidth="1"/>
    <col min="7" max="7" width="12.28515625" style="3" bestFit="1" customWidth="1"/>
    <col min="8" max="8" width="10.7109375" style="3" customWidth="1"/>
    <col min="9" max="9" width="12.28515625" style="3" bestFit="1" customWidth="1"/>
    <col min="10" max="10" width="10.7109375" style="3" customWidth="1"/>
    <col min="11" max="11" width="12.28515625" style="3" bestFit="1" customWidth="1"/>
    <col min="12" max="12" width="13.28515625" style="3" customWidth="1"/>
    <col min="13" max="13" width="11.5703125" style="3" customWidth="1"/>
    <col min="14" max="14" width="17.5703125" style="3" customWidth="1"/>
    <col min="15" max="26" width="9.28515625" style="3"/>
    <col min="27" max="27" width="10.28515625" style="3" customWidth="1"/>
    <col min="28" max="16384" width="9.28515625" style="3"/>
  </cols>
  <sheetData>
    <row r="1" spans="1:14" x14ac:dyDescent="0.25">
      <c r="A1" s="408" t="s">
        <v>1752</v>
      </c>
      <c r="N1" s="929" t="s">
        <v>1</v>
      </c>
    </row>
    <row r="2" spans="1:14" x14ac:dyDescent="0.25">
      <c r="A2" s="3" t="s">
        <v>1753</v>
      </c>
    </row>
    <row r="3" spans="1:14" x14ac:dyDescent="0.25">
      <c r="A3" s="3" t="s">
        <v>1754</v>
      </c>
    </row>
    <row r="5" spans="1:14" ht="45" customHeight="1" x14ac:dyDescent="0.25">
      <c r="A5" s="1176" t="s">
        <v>819</v>
      </c>
      <c r="B5" s="1018" t="s">
        <v>1755</v>
      </c>
      <c r="C5" s="1019"/>
      <c r="D5" s="1018" t="s">
        <v>102</v>
      </c>
      <c r="E5" s="1019"/>
      <c r="F5" s="1018" t="s">
        <v>101</v>
      </c>
      <c r="G5" s="1019"/>
      <c r="H5" s="1018" t="s">
        <v>103</v>
      </c>
      <c r="I5" s="1019"/>
      <c r="J5" s="1018" t="s">
        <v>471</v>
      </c>
      <c r="K5" s="1019"/>
      <c r="L5" s="1021" t="s">
        <v>1756</v>
      </c>
      <c r="M5" s="1021" t="s">
        <v>1751</v>
      </c>
      <c r="N5" s="1021" t="s">
        <v>1757</v>
      </c>
    </row>
    <row r="6" spans="1:14" ht="27.75" customHeight="1" x14ac:dyDescent="0.25">
      <c r="A6" s="1161"/>
      <c r="B6" s="188" t="s">
        <v>12</v>
      </c>
      <c r="C6" s="188" t="s">
        <v>252</v>
      </c>
      <c r="D6" s="188" t="s">
        <v>12</v>
      </c>
      <c r="E6" s="188" t="s">
        <v>252</v>
      </c>
      <c r="F6" s="188" t="s">
        <v>12</v>
      </c>
      <c r="G6" s="188" t="s">
        <v>252</v>
      </c>
      <c r="H6" s="188" t="s">
        <v>12</v>
      </c>
      <c r="I6" s="188" t="s">
        <v>252</v>
      </c>
      <c r="J6" s="188" t="s">
        <v>12</v>
      </c>
      <c r="K6" s="188" t="s">
        <v>252</v>
      </c>
      <c r="L6" s="1022"/>
      <c r="M6" s="1022"/>
      <c r="N6" s="1022"/>
    </row>
    <row r="7" spans="1:14" x14ac:dyDescent="0.25">
      <c r="A7" s="900">
        <v>2005</v>
      </c>
      <c r="B7" s="272">
        <v>91843</v>
      </c>
      <c r="C7" s="409">
        <v>58.446608120147602</v>
      </c>
      <c r="D7" s="272">
        <v>62574</v>
      </c>
      <c r="E7" s="482">
        <v>39.820542191676211</v>
      </c>
      <c r="F7" s="272">
        <v>1046</v>
      </c>
      <c r="G7" s="409">
        <v>0.66564846633575159</v>
      </c>
      <c r="H7" s="3">
        <v>279</v>
      </c>
      <c r="I7" s="409">
        <v>0.17754868270332189</v>
      </c>
      <c r="J7" s="299">
        <v>1398</v>
      </c>
      <c r="K7" s="466">
        <v>0.8896525391370752</v>
      </c>
      <c r="L7" s="272">
        <v>157140</v>
      </c>
      <c r="M7" s="272">
        <v>361402</v>
      </c>
      <c r="N7" s="409">
        <v>43.480666958124203</v>
      </c>
    </row>
    <row r="8" spans="1:14" x14ac:dyDescent="0.25">
      <c r="A8" s="900">
        <v>2006</v>
      </c>
      <c r="B8" s="272">
        <v>135426</v>
      </c>
      <c r="C8" s="409">
        <v>56.657434756051636</v>
      </c>
      <c r="D8" s="272">
        <v>97422</v>
      </c>
      <c r="E8" s="482">
        <v>40.757909181427962</v>
      </c>
      <c r="F8" s="272">
        <v>1587</v>
      </c>
      <c r="G8" s="409">
        <v>0.66394450812882277</v>
      </c>
      <c r="H8" s="3">
        <v>602</v>
      </c>
      <c r="I8" s="409">
        <v>0.25185544668780802</v>
      </c>
      <c r="J8" s="3">
        <v>3989</v>
      </c>
      <c r="K8" s="409">
        <v>1.6688561077037645</v>
      </c>
      <c r="L8" s="272">
        <v>239026</v>
      </c>
      <c r="M8" s="272">
        <v>401236</v>
      </c>
      <c r="N8" s="409">
        <v>59.572421218435032</v>
      </c>
    </row>
    <row r="9" spans="1:14" x14ac:dyDescent="0.25">
      <c r="A9" s="900">
        <v>2007</v>
      </c>
      <c r="B9" s="272">
        <v>199842</v>
      </c>
      <c r="C9" s="409">
        <v>58.07604677655592</v>
      </c>
      <c r="D9" s="272">
        <v>137436</v>
      </c>
      <c r="E9" s="482">
        <v>39.940250621905008</v>
      </c>
      <c r="F9" s="272">
        <v>2234</v>
      </c>
      <c r="G9" s="409">
        <v>0.64922232813335501</v>
      </c>
      <c r="H9" s="3">
        <v>539</v>
      </c>
      <c r="I9" s="409">
        <v>0.15663869062841465</v>
      </c>
      <c r="J9" s="3">
        <v>4053</v>
      </c>
      <c r="K9" s="409">
        <v>1.1778415827772999</v>
      </c>
      <c r="L9" s="272">
        <v>344104</v>
      </c>
      <c r="M9" s="272">
        <v>422373</v>
      </c>
      <c r="N9" s="409">
        <v>81.469222701261685</v>
      </c>
    </row>
    <row r="10" spans="1:14" x14ac:dyDescent="0.25">
      <c r="A10" s="900">
        <v>2008</v>
      </c>
      <c r="B10" s="272">
        <v>217160</v>
      </c>
      <c r="C10" s="409">
        <v>56.769848925696756</v>
      </c>
      <c r="D10" s="272">
        <v>147438</v>
      </c>
      <c r="E10" s="482">
        <v>38.543161659177002</v>
      </c>
      <c r="F10" s="272">
        <v>2733</v>
      </c>
      <c r="G10" s="409">
        <v>0.71445937149534544</v>
      </c>
      <c r="H10" s="272">
        <v>511</v>
      </c>
      <c r="I10" s="409">
        <v>0.13358534168829914</v>
      </c>
      <c r="J10" s="272">
        <v>14685</v>
      </c>
      <c r="K10" s="409">
        <v>3.8389447019426077</v>
      </c>
      <c r="L10" s="272">
        <v>382527</v>
      </c>
      <c r="M10" s="272">
        <v>451429</v>
      </c>
      <c r="N10" s="409">
        <v>84.736913224449466</v>
      </c>
    </row>
    <row r="11" spans="1:14" x14ac:dyDescent="0.25">
      <c r="A11" s="900">
        <v>2009</v>
      </c>
      <c r="B11" s="272">
        <v>240351</v>
      </c>
      <c r="C11" s="409">
        <v>59.03210832291547</v>
      </c>
      <c r="D11" s="272">
        <v>156197</v>
      </c>
      <c r="E11" s="482">
        <v>38.363219723298123</v>
      </c>
      <c r="F11" s="272">
        <v>2026</v>
      </c>
      <c r="G11" s="409">
        <v>0.49760163869601842</v>
      </c>
      <c r="H11" s="272">
        <v>521</v>
      </c>
      <c r="I11" s="409">
        <v>0.12796172446230286</v>
      </c>
      <c r="J11" s="272">
        <v>8058</v>
      </c>
      <c r="K11" s="409">
        <v>1.9791085906280932</v>
      </c>
      <c r="L11" s="272">
        <v>407153</v>
      </c>
      <c r="M11" s="272">
        <v>473626</v>
      </c>
      <c r="N11" s="409">
        <v>85.965086376170234</v>
      </c>
    </row>
    <row r="12" spans="1:14" x14ac:dyDescent="0.25">
      <c r="A12" s="900">
        <v>2010</v>
      </c>
      <c r="B12" s="272">
        <v>252796</v>
      </c>
      <c r="C12" s="409">
        <v>59.795019052867858</v>
      </c>
      <c r="D12" s="272">
        <v>156535</v>
      </c>
      <c r="E12" s="482">
        <v>37.025954949606287</v>
      </c>
      <c r="F12" s="272">
        <v>2006</v>
      </c>
      <c r="G12" s="409">
        <v>0.47448855290452752</v>
      </c>
      <c r="H12" s="272">
        <v>748</v>
      </c>
      <c r="I12" s="409">
        <v>0.17692793498134923</v>
      </c>
      <c r="J12" s="272">
        <v>10686</v>
      </c>
      <c r="K12" s="409">
        <v>2.5276095096399707</v>
      </c>
      <c r="L12" s="272">
        <v>422771</v>
      </c>
      <c r="M12" s="272">
        <v>496251</v>
      </c>
      <c r="N12" s="409">
        <v>85.192976941104405</v>
      </c>
    </row>
    <row r="13" spans="1:14" x14ac:dyDescent="0.25">
      <c r="A13" s="900">
        <v>2011</v>
      </c>
      <c r="B13" s="272">
        <v>274058</v>
      </c>
      <c r="C13" s="409">
        <v>60.344463136014937</v>
      </c>
      <c r="D13" s="272">
        <v>166340</v>
      </c>
      <c r="E13" s="482">
        <v>36.626181312148248</v>
      </c>
      <c r="F13" s="272">
        <v>2180</v>
      </c>
      <c r="G13" s="409">
        <v>0.48001127365927126</v>
      </c>
      <c r="H13" s="272">
        <v>769</v>
      </c>
      <c r="I13" s="409">
        <v>0.16932507772659616</v>
      </c>
      <c r="J13" s="272">
        <v>10809</v>
      </c>
      <c r="K13" s="409">
        <v>2.3800192004509464</v>
      </c>
      <c r="L13" s="272">
        <v>454156</v>
      </c>
      <c r="M13" s="272">
        <v>514582</v>
      </c>
      <c r="N13" s="409">
        <v>88.257265120039179</v>
      </c>
    </row>
    <row r="14" spans="1:14" x14ac:dyDescent="0.25">
      <c r="A14" s="900">
        <v>2012</v>
      </c>
      <c r="B14" s="272">
        <v>294999</v>
      </c>
      <c r="C14" s="409">
        <v>60.747005368406093</v>
      </c>
      <c r="D14" s="272">
        <v>173463</v>
      </c>
      <c r="E14" s="482">
        <v>35.719978007450287</v>
      </c>
      <c r="F14" s="272">
        <v>2314</v>
      </c>
      <c r="G14" s="409">
        <v>0.47650524382283233</v>
      </c>
      <c r="H14" s="272">
        <v>847</v>
      </c>
      <c r="I14" s="409">
        <v>0.17441656936816721</v>
      </c>
      <c r="J14" s="272">
        <v>13996</v>
      </c>
      <c r="K14" s="409">
        <v>2.8820948109526192</v>
      </c>
      <c r="L14" s="272">
        <v>485619</v>
      </c>
      <c r="M14" s="272">
        <v>548003</v>
      </c>
      <c r="N14" s="409">
        <v>88.61612071466763</v>
      </c>
    </row>
    <row r="15" spans="1:14" x14ac:dyDescent="0.25">
      <c r="A15" s="900">
        <v>2013</v>
      </c>
      <c r="B15" s="272">
        <v>307715</v>
      </c>
      <c r="C15" s="409">
        <v>61.679064015217563</v>
      </c>
      <c r="D15" s="272">
        <v>176137</v>
      </c>
      <c r="E15" s="482">
        <v>35.305283455302401</v>
      </c>
      <c r="F15" s="272">
        <v>2755</v>
      </c>
      <c r="G15" s="409">
        <v>0.55221819333449584</v>
      </c>
      <c r="H15" s="272">
        <v>763</v>
      </c>
      <c r="I15" s="409">
        <v>0.15293737985997111</v>
      </c>
      <c r="J15" s="272">
        <v>11527</v>
      </c>
      <c r="K15" s="409">
        <v>2.310496956285566</v>
      </c>
      <c r="L15" s="272">
        <v>498897</v>
      </c>
      <c r="M15" s="272">
        <v>581507</v>
      </c>
      <c r="N15" s="409">
        <v>85.793808157081514</v>
      </c>
    </row>
    <row r="16" spans="1:14" x14ac:dyDescent="0.25">
      <c r="A16" s="900">
        <v>2014</v>
      </c>
      <c r="B16" s="272">
        <v>312625</v>
      </c>
      <c r="C16" s="409">
        <v>61.673170173562752</v>
      </c>
      <c r="D16" s="272">
        <v>188695</v>
      </c>
      <c r="E16" s="482">
        <v>37.224850366734664</v>
      </c>
      <c r="F16" s="272">
        <v>3312</v>
      </c>
      <c r="G16" s="409">
        <v>0.65337557653687273</v>
      </c>
      <c r="H16" s="272">
        <v>666</v>
      </c>
      <c r="I16" s="409">
        <v>0.13138530615143634</v>
      </c>
      <c r="J16" s="272">
        <v>1608</v>
      </c>
      <c r="K16" s="409">
        <v>0.3172185770142788</v>
      </c>
      <c r="L16" s="272">
        <v>506906</v>
      </c>
      <c r="M16" s="272">
        <v>622202</v>
      </c>
      <c r="N16" s="409">
        <v>81.469683478998775</v>
      </c>
    </row>
    <row r="17" spans="1:14" x14ac:dyDescent="0.25">
      <c r="A17" s="900">
        <v>2015</v>
      </c>
      <c r="B17" s="272">
        <v>289799</v>
      </c>
      <c r="C17" s="409">
        <v>63.506731999789622</v>
      </c>
      <c r="D17" s="272">
        <v>162731</v>
      </c>
      <c r="E17" s="482">
        <v>35.660971932469629</v>
      </c>
      <c r="F17" s="272">
        <v>3028</v>
      </c>
      <c r="G17" s="409">
        <v>0.66355779176381902</v>
      </c>
      <c r="H17" s="272">
        <v>770</v>
      </c>
      <c r="I17" s="409">
        <v>0.16873827597692889</v>
      </c>
      <c r="J17" s="129" t="s">
        <v>18</v>
      </c>
      <c r="K17" s="435" t="s">
        <v>18</v>
      </c>
      <c r="L17" s="272">
        <v>456328</v>
      </c>
      <c r="M17" s="272">
        <v>698618</v>
      </c>
      <c r="N17" s="409">
        <v>65.318672006733294</v>
      </c>
    </row>
    <row r="18" spans="1:14" x14ac:dyDescent="0.25">
      <c r="A18" s="900">
        <v>2016</v>
      </c>
      <c r="B18" s="272">
        <v>340611</v>
      </c>
      <c r="C18" s="409">
        <v>63.577193584995818</v>
      </c>
      <c r="D18" s="272">
        <v>188741</v>
      </c>
      <c r="E18" s="482">
        <v>35.229699259347747</v>
      </c>
      <c r="F18" s="272">
        <v>3111</v>
      </c>
      <c r="G18" s="409">
        <v>0.58068779118384906</v>
      </c>
      <c r="H18" s="272">
        <v>654</v>
      </c>
      <c r="I18" s="409">
        <v>0.12207322900489785</v>
      </c>
      <c r="J18" s="272">
        <v>2627</v>
      </c>
      <c r="K18" s="409">
        <v>0.49034613546768602</v>
      </c>
      <c r="L18" s="272">
        <v>535744</v>
      </c>
      <c r="M18" s="272">
        <v>722120</v>
      </c>
      <c r="N18" s="409">
        <v>74.19043926217249</v>
      </c>
    </row>
    <row r="19" spans="1:14" x14ac:dyDescent="0.25">
      <c r="A19" s="900">
        <v>2017</v>
      </c>
      <c r="B19" s="272">
        <v>370976</v>
      </c>
      <c r="C19" s="409">
        <v>64.480334832757435</v>
      </c>
      <c r="D19" s="272">
        <v>198244</v>
      </c>
      <c r="E19" s="482">
        <v>34.457322033191268</v>
      </c>
      <c r="F19" s="272">
        <v>5022</v>
      </c>
      <c r="G19" s="409">
        <v>0.87288730680720006</v>
      </c>
      <c r="H19" s="272">
        <v>1090</v>
      </c>
      <c r="I19" s="409">
        <v>0.18945582724409557</v>
      </c>
      <c r="J19" s="129" t="s">
        <v>18</v>
      </c>
      <c r="K19" s="129" t="s">
        <v>18</v>
      </c>
      <c r="L19" s="272">
        <v>575332</v>
      </c>
      <c r="M19" s="272">
        <v>722716</v>
      </c>
      <c r="N19" s="409">
        <v>79.606927202386558</v>
      </c>
    </row>
    <row r="20" spans="1:14" x14ac:dyDescent="0.25">
      <c r="A20" s="900">
        <v>2018</v>
      </c>
      <c r="B20" s="272">
        <v>399657</v>
      </c>
      <c r="C20" s="409">
        <v>66.03892369923858</v>
      </c>
      <c r="D20" s="272">
        <v>198804</v>
      </c>
      <c r="E20" s="482">
        <v>32.85017449238579</v>
      </c>
      <c r="F20" s="272">
        <v>5522</v>
      </c>
      <c r="G20" s="409">
        <v>0.91244976734348571</v>
      </c>
      <c r="H20" s="272">
        <v>1201</v>
      </c>
      <c r="I20" s="409">
        <v>0.19845204103214892</v>
      </c>
      <c r="J20" s="129" t="s">
        <v>18</v>
      </c>
      <c r="K20" s="435" t="s">
        <v>18</v>
      </c>
      <c r="L20" s="272">
        <v>605184</v>
      </c>
      <c r="M20" s="272">
        <v>744216</v>
      </c>
      <c r="N20" s="409">
        <v>81.318326937340771</v>
      </c>
    </row>
    <row r="21" spans="1:14" x14ac:dyDescent="0.25">
      <c r="A21" s="900">
        <v>2019</v>
      </c>
      <c r="B21" s="272">
        <v>438719</v>
      </c>
      <c r="C21" s="409">
        <v>66.690431166051496</v>
      </c>
      <c r="D21" s="272">
        <v>212444</v>
      </c>
      <c r="E21" s="482">
        <v>32.293978511622818</v>
      </c>
      <c r="F21" s="272">
        <v>5291</v>
      </c>
      <c r="G21" s="409">
        <v>0.80429402715537412</v>
      </c>
      <c r="H21" s="272">
        <v>1390</v>
      </c>
      <c r="I21" s="409">
        <v>0.21129629517028353</v>
      </c>
      <c r="J21" s="129" t="s">
        <v>18</v>
      </c>
      <c r="K21" s="129" t="s">
        <v>18</v>
      </c>
      <c r="L21" s="272">
        <v>657844</v>
      </c>
      <c r="M21" s="272">
        <v>755274</v>
      </c>
      <c r="N21" s="409">
        <v>87.100045811189048</v>
      </c>
    </row>
    <row r="22" spans="1:14" x14ac:dyDescent="0.25">
      <c r="A22" s="900">
        <v>2020</v>
      </c>
      <c r="B22" s="272">
        <v>397816</v>
      </c>
      <c r="C22" s="409">
        <v>66.310181820606346</v>
      </c>
      <c r="D22" s="272">
        <v>195085</v>
      </c>
      <c r="E22" s="482">
        <v>32.517852023229295</v>
      </c>
      <c r="F22" s="272">
        <v>5864</v>
      </c>
      <c r="G22" s="409">
        <v>0.97744411033250433</v>
      </c>
      <c r="H22" s="272">
        <v>1167</v>
      </c>
      <c r="I22" s="409">
        <v>0.19452204583186095</v>
      </c>
      <c r="J22" s="129" t="s">
        <v>18</v>
      </c>
      <c r="K22" s="129" t="s">
        <v>18</v>
      </c>
      <c r="L22" s="272">
        <v>599932</v>
      </c>
      <c r="M22" s="272">
        <v>759518</v>
      </c>
      <c r="N22" s="409">
        <v>78.988516401191276</v>
      </c>
    </row>
    <row r="23" spans="1:14" x14ac:dyDescent="0.25">
      <c r="A23" s="900">
        <v>2021</v>
      </c>
      <c r="B23" s="272">
        <v>429255</v>
      </c>
      <c r="C23" s="409">
        <v>67.472343341810841</v>
      </c>
      <c r="D23" s="272">
        <v>184682</v>
      </c>
      <c r="E23" s="482">
        <v>29.029195496971049</v>
      </c>
      <c r="F23" s="272">
        <v>19012</v>
      </c>
      <c r="G23" s="409">
        <v>2.9883966211564394</v>
      </c>
      <c r="H23" s="272">
        <v>3245</v>
      </c>
      <c r="I23" s="409">
        <v>0.51006454006167934</v>
      </c>
      <c r="J23" s="129" t="s">
        <v>18</v>
      </c>
      <c r="K23" s="129" t="s">
        <v>18</v>
      </c>
      <c r="L23" s="272">
        <v>636194</v>
      </c>
      <c r="M23" s="272">
        <v>820689</v>
      </c>
      <c r="N23" s="409">
        <v>77.519498860104136</v>
      </c>
    </row>
    <row r="24" spans="1:14" x14ac:dyDescent="0.25">
      <c r="A24" s="900">
        <v>2022</v>
      </c>
      <c r="B24" s="272">
        <v>442033</v>
      </c>
      <c r="C24" s="409">
        <v>68.229815438235789</v>
      </c>
      <c r="D24" s="272">
        <v>197084</v>
      </c>
      <c r="E24" s="409">
        <v>30.420816875276874</v>
      </c>
      <c r="F24" s="272">
        <v>7139</v>
      </c>
      <c r="G24" s="409">
        <v>1.1019373042591059</v>
      </c>
      <c r="H24" s="272">
        <v>1603</v>
      </c>
      <c r="I24" s="409">
        <v>0.24743038222823177</v>
      </c>
      <c r="J24" s="129" t="s">
        <v>18</v>
      </c>
      <c r="K24" s="129" t="s">
        <v>18</v>
      </c>
      <c r="L24" s="272">
        <v>647859</v>
      </c>
      <c r="M24" s="272">
        <v>832295</v>
      </c>
      <c r="N24" s="409">
        <v>77.840068725632136</v>
      </c>
    </row>
    <row r="25" spans="1:14" x14ac:dyDescent="0.25">
      <c r="A25" s="900">
        <v>2023</v>
      </c>
      <c r="B25" s="272">
        <v>472850</v>
      </c>
      <c r="C25" s="409">
        <v>69.092944147008623</v>
      </c>
      <c r="D25" s="272">
        <v>203126</v>
      </c>
      <c r="E25" s="409">
        <v>29.680815000116898</v>
      </c>
      <c r="F25" s="272">
        <v>6721</v>
      </c>
      <c r="G25" s="409">
        <v>0.98207397189816004</v>
      </c>
      <c r="H25" s="272">
        <v>1671</v>
      </c>
      <c r="I25" s="409">
        <v>0.24416688097631684</v>
      </c>
      <c r="J25" s="129" t="s">
        <v>18</v>
      </c>
      <c r="K25" s="129" t="s">
        <v>18</v>
      </c>
      <c r="L25" s="272">
        <v>684368</v>
      </c>
      <c r="M25" s="272">
        <v>852086</v>
      </c>
      <c r="N25" s="409">
        <v>80.316775536741602</v>
      </c>
    </row>
    <row r="26" spans="1:14" x14ac:dyDescent="0.25">
      <c r="A26" s="900">
        <v>2024</v>
      </c>
      <c r="B26" s="272">
        <v>532683</v>
      </c>
      <c r="C26" s="409">
        <v>68.687646273766461</v>
      </c>
      <c r="D26" s="272">
        <v>231812</v>
      </c>
      <c r="E26" s="409">
        <v>29.891362513942347</v>
      </c>
      <c r="F26" s="272">
        <v>8902</v>
      </c>
      <c r="G26" s="409">
        <v>1.1478823749379445</v>
      </c>
      <c r="H26" s="272">
        <v>2118</v>
      </c>
      <c r="I26" s="409">
        <v>0.27310883735324265</v>
      </c>
      <c r="J26" s="129" t="s">
        <v>18</v>
      </c>
      <c r="K26" s="129" t="s">
        <v>18</v>
      </c>
      <c r="L26" s="272">
        <v>775515</v>
      </c>
      <c r="M26" s="272">
        <v>909594</v>
      </c>
      <c r="N26" s="409">
        <v>85.259467410734899</v>
      </c>
    </row>
    <row r="27" spans="1:14" ht="36.75" customHeight="1" x14ac:dyDescent="0.25">
      <c r="A27" s="289" t="s">
        <v>1758</v>
      </c>
      <c r="B27" s="901">
        <v>579.99303158651173</v>
      </c>
      <c r="C27" s="901" t="s">
        <v>18</v>
      </c>
      <c r="D27" s="901">
        <v>370.46057467957934</v>
      </c>
      <c r="E27" s="901" t="s">
        <v>18</v>
      </c>
      <c r="F27" s="901">
        <v>851.05162523900583</v>
      </c>
      <c r="G27" s="901" t="s">
        <v>18</v>
      </c>
      <c r="H27" s="901">
        <v>759.13978494623655</v>
      </c>
      <c r="I27" s="901" t="s">
        <v>18</v>
      </c>
      <c r="J27" s="901" t="s">
        <v>18</v>
      </c>
      <c r="K27" s="901" t="s">
        <v>18</v>
      </c>
      <c r="L27" s="901" t="s">
        <v>18</v>
      </c>
      <c r="M27" s="901" t="s">
        <v>18</v>
      </c>
      <c r="N27" s="901" t="s">
        <v>18</v>
      </c>
    </row>
    <row r="28" spans="1:14" ht="12" customHeight="1" x14ac:dyDescent="0.25">
      <c r="B28" s="409"/>
      <c r="C28" s="409"/>
      <c r="D28" s="409"/>
      <c r="E28" s="409"/>
      <c r="F28" s="409"/>
      <c r="G28" s="409"/>
      <c r="H28" s="409"/>
    </row>
    <row r="29" spans="1:14" x14ac:dyDescent="0.25">
      <c r="A29" s="897" t="s">
        <v>1759</v>
      </c>
    </row>
    <row r="30" spans="1:14" x14ac:dyDescent="0.25">
      <c r="A30" s="897" t="s">
        <v>162</v>
      </c>
    </row>
    <row r="31" spans="1:14" x14ac:dyDescent="0.25">
      <c r="A31" s="3" t="s">
        <v>1760</v>
      </c>
    </row>
    <row r="32" spans="1:14" x14ac:dyDescent="0.25">
      <c r="A32" s="3" t="s">
        <v>1761</v>
      </c>
    </row>
  </sheetData>
  <mergeCells count="9">
    <mergeCell ref="L5:L6"/>
    <mergeCell ref="M5:M6"/>
    <mergeCell ref="N5:N6"/>
    <mergeCell ref="A5:A6"/>
    <mergeCell ref="B5:C5"/>
    <mergeCell ref="D5:E5"/>
    <mergeCell ref="F5:G5"/>
    <mergeCell ref="H5:I5"/>
    <mergeCell ref="J5:K5"/>
  </mergeCells>
  <hyperlinks>
    <hyperlink ref="N1" location="Índice!A1" display="(Voltar ao índice)" xr:uid="{1A815FA3-CA99-4174-9383-E0ABDB709546}"/>
  </hyperlinks>
  <pageMargins left="0.511811024" right="0.511811024" top="0.78740157499999996" bottom="0.78740157499999996" header="0.31496062000000002" footer="0.31496062000000002"/>
  <pageSetup orientation="portrait"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69E-95CC-44B4-94FF-2AE5972535AE}">
  <dimension ref="A1:AE43"/>
  <sheetViews>
    <sheetView zoomScaleNormal="100" workbookViewId="0">
      <pane xSplit="1" topLeftCell="B1" activePane="topRight" state="frozen"/>
      <selection activeCell="B1" sqref="B1"/>
      <selection pane="topRight" activeCell="B1" sqref="B1"/>
    </sheetView>
  </sheetViews>
  <sheetFormatPr defaultColWidth="11.5703125" defaultRowHeight="11.25" x14ac:dyDescent="0.25"/>
  <cols>
    <col min="1" max="1" width="16.7109375" style="143" customWidth="1"/>
    <col min="2" max="9" width="9.28515625" style="143" customWidth="1"/>
    <col min="10" max="32" width="9.28515625" style="5" customWidth="1"/>
    <col min="33" max="16384" width="11.5703125" style="5"/>
  </cols>
  <sheetData>
    <row r="1" spans="1:31" x14ac:dyDescent="0.25">
      <c r="A1" s="902" t="s">
        <v>1762</v>
      </c>
      <c r="B1" s="902"/>
      <c r="AE1" s="929" t="s">
        <v>1</v>
      </c>
    </row>
    <row r="2" spans="1:31" x14ac:dyDescent="0.25">
      <c r="A2" s="142" t="s">
        <v>1763</v>
      </c>
      <c r="B2" s="142"/>
    </row>
    <row r="3" spans="1:31" x14ac:dyDescent="0.25">
      <c r="A3" s="142" t="s">
        <v>225</v>
      </c>
      <c r="B3" s="142"/>
    </row>
    <row r="4" spans="1:31" x14ac:dyDescent="0.25">
      <c r="A4" s="902"/>
      <c r="B4" s="902"/>
    </row>
    <row r="5" spans="1:31" ht="21.75" customHeight="1" x14ac:dyDescent="0.25">
      <c r="A5" s="956" t="s">
        <v>4</v>
      </c>
      <c r="B5" s="945" t="s">
        <v>1764</v>
      </c>
      <c r="C5" s="945"/>
      <c r="D5" s="945"/>
      <c r="E5" s="945"/>
      <c r="F5" s="945"/>
      <c r="G5" s="945" t="s">
        <v>1765</v>
      </c>
      <c r="H5" s="945"/>
      <c r="I5" s="945"/>
      <c r="J5" s="945"/>
      <c r="K5" s="945"/>
      <c r="L5" s="945" t="s">
        <v>1766</v>
      </c>
      <c r="M5" s="945"/>
      <c r="N5" s="945"/>
      <c r="O5" s="945"/>
      <c r="P5" s="945"/>
      <c r="Q5" s="945" t="s">
        <v>1767</v>
      </c>
      <c r="R5" s="945"/>
      <c r="S5" s="945"/>
      <c r="T5" s="945"/>
      <c r="U5" s="945"/>
      <c r="V5" s="945" t="s">
        <v>1768</v>
      </c>
      <c r="W5" s="945"/>
      <c r="X5" s="945"/>
      <c r="Y5" s="945"/>
      <c r="Z5" s="945"/>
      <c r="AA5" s="945" t="s">
        <v>1769</v>
      </c>
      <c r="AB5" s="945"/>
      <c r="AC5" s="945"/>
      <c r="AD5" s="945"/>
      <c r="AE5" s="945"/>
    </row>
    <row r="6" spans="1:31" ht="23.25" customHeight="1" x14ac:dyDescent="0.25">
      <c r="A6" s="959"/>
      <c r="B6" s="945" t="s">
        <v>12</v>
      </c>
      <c r="C6" s="945"/>
      <c r="D6" s="945" t="s">
        <v>1770</v>
      </c>
      <c r="E6" s="945"/>
      <c r="F6" s="945" t="s">
        <v>14</v>
      </c>
      <c r="G6" s="945" t="s">
        <v>12</v>
      </c>
      <c r="H6" s="945"/>
      <c r="I6" s="945" t="s">
        <v>1770</v>
      </c>
      <c r="J6" s="945"/>
      <c r="K6" s="945" t="s">
        <v>14</v>
      </c>
      <c r="L6" s="945" t="s">
        <v>12</v>
      </c>
      <c r="M6" s="945"/>
      <c r="N6" s="945" t="s">
        <v>1770</v>
      </c>
      <c r="O6" s="945"/>
      <c r="P6" s="945" t="s">
        <v>14</v>
      </c>
      <c r="Q6" s="945" t="s">
        <v>12</v>
      </c>
      <c r="R6" s="945"/>
      <c r="S6" s="945" t="s">
        <v>1770</v>
      </c>
      <c r="T6" s="945"/>
      <c r="U6" s="945" t="s">
        <v>14</v>
      </c>
      <c r="V6" s="945" t="s">
        <v>12</v>
      </c>
      <c r="W6" s="945"/>
      <c r="X6" s="945" t="s">
        <v>1770</v>
      </c>
      <c r="Y6" s="945"/>
      <c r="Z6" s="945" t="s">
        <v>14</v>
      </c>
      <c r="AA6" s="945" t="s">
        <v>12</v>
      </c>
      <c r="AB6" s="945"/>
      <c r="AC6" s="945" t="s">
        <v>1770</v>
      </c>
      <c r="AD6" s="945"/>
      <c r="AE6" s="945" t="s">
        <v>14</v>
      </c>
    </row>
    <row r="7" spans="1:31" ht="20.25" customHeight="1" x14ac:dyDescent="0.25">
      <c r="A7" s="962"/>
      <c r="B7" s="10">
        <v>2023</v>
      </c>
      <c r="C7" s="10">
        <v>2024</v>
      </c>
      <c r="D7" s="10">
        <v>2023</v>
      </c>
      <c r="E7" s="10">
        <v>2024</v>
      </c>
      <c r="F7" s="945"/>
      <c r="G7" s="10">
        <v>2023</v>
      </c>
      <c r="H7" s="10">
        <v>2024</v>
      </c>
      <c r="I7" s="10">
        <v>2023</v>
      </c>
      <c r="J7" s="10">
        <v>2024</v>
      </c>
      <c r="K7" s="945"/>
      <c r="L7" s="10">
        <v>2023</v>
      </c>
      <c r="M7" s="10">
        <v>2024</v>
      </c>
      <c r="N7" s="10">
        <v>2023</v>
      </c>
      <c r="O7" s="10">
        <v>2024</v>
      </c>
      <c r="P7" s="945"/>
      <c r="Q7" s="10">
        <v>2023</v>
      </c>
      <c r="R7" s="10">
        <v>2024</v>
      </c>
      <c r="S7" s="10">
        <v>2023</v>
      </c>
      <c r="T7" s="10">
        <v>2024</v>
      </c>
      <c r="U7" s="945"/>
      <c r="V7" s="10">
        <v>2023</v>
      </c>
      <c r="W7" s="10">
        <v>2024</v>
      </c>
      <c r="X7" s="10">
        <v>2023</v>
      </c>
      <c r="Y7" s="10">
        <v>2024</v>
      </c>
      <c r="Z7" s="945"/>
      <c r="AA7" s="10">
        <v>2023</v>
      </c>
      <c r="AB7" s="10">
        <v>2024</v>
      </c>
      <c r="AC7" s="10">
        <v>2023</v>
      </c>
      <c r="AD7" s="10">
        <v>2024</v>
      </c>
      <c r="AE7" s="945"/>
    </row>
    <row r="8" spans="1:31" x14ac:dyDescent="0.25">
      <c r="A8" s="190"/>
      <c r="B8" s="183"/>
      <c r="D8" s="183"/>
      <c r="F8" s="183"/>
      <c r="G8" s="183"/>
      <c r="I8" s="183"/>
      <c r="K8" s="183"/>
      <c r="L8" s="183"/>
    </row>
    <row r="9" spans="1:31" x14ac:dyDescent="0.25">
      <c r="A9" s="871" t="s">
        <v>16</v>
      </c>
      <c r="B9" s="13">
        <v>1446</v>
      </c>
      <c r="C9" s="13">
        <v>1708</v>
      </c>
      <c r="D9" s="14">
        <v>170.91774317658781</v>
      </c>
      <c r="E9" s="15">
        <v>188.55364560966967</v>
      </c>
      <c r="F9" s="872">
        <v>10.318356716693188</v>
      </c>
      <c r="G9" s="13">
        <v>703</v>
      </c>
      <c r="H9" s="13">
        <v>596</v>
      </c>
      <c r="I9" s="872">
        <v>83.094864075478043</v>
      </c>
      <c r="J9" s="15">
        <v>65.795066032413999</v>
      </c>
      <c r="K9" s="872">
        <v>-20.819334907810926</v>
      </c>
      <c r="L9" s="903">
        <v>207</v>
      </c>
      <c r="M9" s="903">
        <v>188</v>
      </c>
      <c r="N9" s="872">
        <v>24.467477757644314</v>
      </c>
      <c r="O9" s="15">
        <v>20.75414834579502</v>
      </c>
      <c r="P9" s="872">
        <v>-15.176592571701219</v>
      </c>
      <c r="Q9" s="903">
        <v>37</v>
      </c>
      <c r="R9" s="903">
        <v>65</v>
      </c>
      <c r="S9" s="872">
        <v>4.3734138987093703</v>
      </c>
      <c r="T9" s="15">
        <v>7.1756363961525338</v>
      </c>
      <c r="U9" s="872">
        <v>64.074029175928729</v>
      </c>
      <c r="V9" s="903">
        <v>698</v>
      </c>
      <c r="W9" s="903">
        <v>560</v>
      </c>
      <c r="X9" s="872">
        <v>82.50386219727406</v>
      </c>
      <c r="Y9" s="15">
        <v>61.820867413006447</v>
      </c>
      <c r="Z9" s="872">
        <v>-25.069123109428183</v>
      </c>
      <c r="AA9" s="13">
        <v>3091</v>
      </c>
      <c r="AB9" s="13">
        <v>3117</v>
      </c>
      <c r="AC9" s="872">
        <v>365.3573611056936</v>
      </c>
      <c r="AD9" s="15">
        <v>344.09936379703771</v>
      </c>
      <c r="AE9" s="872">
        <v>-5.8184122099858797</v>
      </c>
    </row>
    <row r="10" spans="1:31" x14ac:dyDescent="0.25">
      <c r="A10" s="904"/>
      <c r="B10" s="888"/>
      <c r="D10" s="156"/>
      <c r="E10" s="18"/>
      <c r="F10" s="156"/>
      <c r="G10" s="888"/>
      <c r="I10" s="905"/>
      <c r="J10" s="18"/>
      <c r="K10" s="156"/>
      <c r="L10" s="888"/>
      <c r="N10" s="905"/>
      <c r="O10" s="18"/>
      <c r="P10" s="156"/>
      <c r="Q10" s="888"/>
      <c r="S10" s="905"/>
      <c r="T10" s="18"/>
      <c r="U10" s="156"/>
      <c r="V10" s="888"/>
      <c r="X10" s="905"/>
      <c r="Y10" s="18"/>
      <c r="Z10" s="156"/>
      <c r="AA10" s="888"/>
      <c r="AC10" s="905"/>
      <c r="AD10" s="18"/>
      <c r="AE10" s="156"/>
    </row>
    <row r="11" spans="1:31" x14ac:dyDescent="0.25">
      <c r="A11" s="374" t="s">
        <v>17</v>
      </c>
      <c r="B11" s="875">
        <v>8</v>
      </c>
      <c r="C11" s="875">
        <v>11</v>
      </c>
      <c r="D11" s="153">
        <v>99.713324192945294</v>
      </c>
      <c r="E11" s="22">
        <v>135.46798029556649</v>
      </c>
      <c r="F11" s="153">
        <v>35.857450738916221</v>
      </c>
      <c r="G11" s="20">
        <v>22</v>
      </c>
      <c r="H11" s="20">
        <v>19</v>
      </c>
      <c r="I11" s="153">
        <v>274.21164153059948</v>
      </c>
      <c r="J11" s="22">
        <v>233.99014778325125</v>
      </c>
      <c r="K11" s="153">
        <v>-14.668047469771583</v>
      </c>
      <c r="L11" s="875">
        <v>5</v>
      </c>
      <c r="M11" s="93">
        <v>6</v>
      </c>
      <c r="N11" s="153">
        <v>62.320827620590805</v>
      </c>
      <c r="O11" s="22">
        <v>73.891625615763559</v>
      </c>
      <c r="P11" s="153">
        <v>18.566502463054203</v>
      </c>
      <c r="Q11" s="93" t="s">
        <v>18</v>
      </c>
      <c r="R11" s="93">
        <v>3</v>
      </c>
      <c r="S11" s="153" t="s">
        <v>18</v>
      </c>
      <c r="T11" s="22">
        <v>36.945812807881779</v>
      </c>
      <c r="U11" s="153" t="s">
        <v>160</v>
      </c>
      <c r="V11" s="93">
        <v>1</v>
      </c>
      <c r="W11" s="93">
        <v>3</v>
      </c>
      <c r="X11" s="153">
        <v>12.464165524118162</v>
      </c>
      <c r="Y11" s="22">
        <v>36.945812807881779</v>
      </c>
      <c r="Z11" s="153">
        <v>196.41625615763547</v>
      </c>
      <c r="AA11" s="875">
        <v>36</v>
      </c>
      <c r="AB11" s="20">
        <v>42</v>
      </c>
      <c r="AC11" s="153">
        <v>448.70995886825381</v>
      </c>
      <c r="AD11" s="22">
        <v>517.24137931034477</v>
      </c>
      <c r="AE11" s="153">
        <v>15.272988505747097</v>
      </c>
    </row>
    <row r="12" spans="1:31" x14ac:dyDescent="0.25">
      <c r="A12" s="149" t="s">
        <v>19</v>
      </c>
      <c r="B12" s="880">
        <v>12</v>
      </c>
      <c r="C12" s="880">
        <v>11</v>
      </c>
      <c r="D12" s="156">
        <v>91.785222579164753</v>
      </c>
      <c r="E12" s="18">
        <v>78.353159056912887</v>
      </c>
      <c r="F12" s="156">
        <v>-14.634233207493407</v>
      </c>
      <c r="G12" s="16">
        <v>5</v>
      </c>
      <c r="H12" s="16">
        <v>2</v>
      </c>
      <c r="I12" s="156">
        <v>38.243842741318645</v>
      </c>
      <c r="J12" s="18">
        <v>14.246028919438707</v>
      </c>
      <c r="K12" s="156">
        <v>-62.74948358145167</v>
      </c>
      <c r="L12" s="880" t="s">
        <v>18</v>
      </c>
      <c r="M12" s="88" t="s">
        <v>18</v>
      </c>
      <c r="N12" s="156" t="s">
        <v>18</v>
      </c>
      <c r="O12" s="18" t="s">
        <v>18</v>
      </c>
      <c r="P12" s="156" t="s">
        <v>160</v>
      </c>
      <c r="Q12" s="880" t="s">
        <v>18</v>
      </c>
      <c r="R12" s="88" t="s">
        <v>18</v>
      </c>
      <c r="S12" s="156" t="s">
        <v>18</v>
      </c>
      <c r="T12" s="18" t="s">
        <v>18</v>
      </c>
      <c r="U12" s="156" t="s">
        <v>160</v>
      </c>
      <c r="V12" s="880">
        <v>8</v>
      </c>
      <c r="W12" s="88">
        <v>47</v>
      </c>
      <c r="X12" s="156">
        <v>61.19014838610984</v>
      </c>
      <c r="Y12" s="18">
        <v>334.78167960680958</v>
      </c>
      <c r="Z12" s="156">
        <v>447.1169598974285</v>
      </c>
      <c r="AA12" s="880">
        <v>25</v>
      </c>
      <c r="AB12" s="16">
        <v>60</v>
      </c>
      <c r="AC12" s="156">
        <v>191.21921370659325</v>
      </c>
      <c r="AD12" s="18">
        <v>427.38086758316115</v>
      </c>
      <c r="AE12" s="156">
        <v>123.50309851128993</v>
      </c>
    </row>
    <row r="13" spans="1:31" x14ac:dyDescent="0.25">
      <c r="A13" s="149" t="s">
        <v>20</v>
      </c>
      <c r="B13" s="880" t="s">
        <v>18</v>
      </c>
      <c r="C13" s="880">
        <v>3</v>
      </c>
      <c r="D13" s="156" t="s">
        <v>18</v>
      </c>
      <c r="E13" s="18">
        <v>49.594974375929901</v>
      </c>
      <c r="F13" s="156" t="s">
        <v>160</v>
      </c>
      <c r="G13" s="16">
        <v>7</v>
      </c>
      <c r="H13" s="16">
        <v>8</v>
      </c>
      <c r="I13" s="156">
        <v>142.91547570436913</v>
      </c>
      <c r="J13" s="18">
        <v>132.25326500247974</v>
      </c>
      <c r="K13" s="156">
        <v>-7.4605011454077497</v>
      </c>
      <c r="L13" s="880" t="s">
        <v>18</v>
      </c>
      <c r="M13" s="88" t="s">
        <v>18</v>
      </c>
      <c r="N13" s="156" t="s">
        <v>18</v>
      </c>
      <c r="O13" s="18" t="s">
        <v>18</v>
      </c>
      <c r="P13" s="156" t="s">
        <v>160</v>
      </c>
      <c r="Q13" s="880" t="s">
        <v>18</v>
      </c>
      <c r="R13" s="88" t="s">
        <v>18</v>
      </c>
      <c r="S13" s="156" t="s">
        <v>18</v>
      </c>
      <c r="T13" s="18" t="s">
        <v>18</v>
      </c>
      <c r="U13" s="156" t="s">
        <v>160</v>
      </c>
      <c r="V13" s="88">
        <v>10</v>
      </c>
      <c r="W13" s="88">
        <v>5</v>
      </c>
      <c r="X13" s="156">
        <v>204.16496529195592</v>
      </c>
      <c r="Y13" s="18">
        <v>82.658290626549842</v>
      </c>
      <c r="Z13" s="156">
        <v>-59.513969251115896</v>
      </c>
      <c r="AA13" s="880">
        <v>17</v>
      </c>
      <c r="AB13" s="16">
        <v>16</v>
      </c>
      <c r="AC13" s="156">
        <v>347.08044099632502</v>
      </c>
      <c r="AD13" s="18">
        <v>264.50653000495947</v>
      </c>
      <c r="AE13" s="156">
        <v>-23.791000943276973</v>
      </c>
    </row>
    <row r="14" spans="1:31" x14ac:dyDescent="0.25">
      <c r="A14" s="154" t="s">
        <v>21</v>
      </c>
      <c r="B14" s="880">
        <v>3</v>
      </c>
      <c r="C14" s="880">
        <v>5</v>
      </c>
      <c r="D14" s="156">
        <v>29.182879377431906</v>
      </c>
      <c r="E14" s="18">
        <v>42.966400274984963</v>
      </c>
      <c r="F14" s="156">
        <v>47.231531608948487</v>
      </c>
      <c r="G14" s="16">
        <v>1</v>
      </c>
      <c r="H14" s="16" t="s">
        <v>18</v>
      </c>
      <c r="I14" s="156">
        <v>9.7276264591439698</v>
      </c>
      <c r="J14" s="18" t="s">
        <v>18</v>
      </c>
      <c r="K14" s="156" t="s">
        <v>160</v>
      </c>
      <c r="L14" s="880">
        <v>4</v>
      </c>
      <c r="M14" s="88" t="s">
        <v>18</v>
      </c>
      <c r="N14" s="156">
        <v>38.910505836575879</v>
      </c>
      <c r="O14" s="18" t="s">
        <v>18</v>
      </c>
      <c r="P14" s="156" t="s">
        <v>160</v>
      </c>
      <c r="Q14" s="880" t="s">
        <v>18</v>
      </c>
      <c r="R14" s="88" t="s">
        <v>18</v>
      </c>
      <c r="S14" s="156" t="s">
        <v>18</v>
      </c>
      <c r="T14" s="18" t="s">
        <v>18</v>
      </c>
      <c r="U14" s="156" t="s">
        <v>160</v>
      </c>
      <c r="V14" s="88">
        <v>1</v>
      </c>
      <c r="W14" s="88">
        <v>1</v>
      </c>
      <c r="X14" s="156">
        <v>9.7276264591439698</v>
      </c>
      <c r="Y14" s="18">
        <v>8.5932800549969919</v>
      </c>
      <c r="Z14" s="156">
        <v>-11.661081034630927</v>
      </c>
      <c r="AA14" s="880">
        <v>9</v>
      </c>
      <c r="AB14" s="16">
        <v>6</v>
      </c>
      <c r="AC14" s="156">
        <v>87.548638132295721</v>
      </c>
      <c r="AD14" s="18">
        <v>51.559680329981958</v>
      </c>
      <c r="AE14" s="156">
        <v>-41.10738735642061</v>
      </c>
    </row>
    <row r="15" spans="1:31" x14ac:dyDescent="0.25">
      <c r="A15" s="154" t="s">
        <v>22</v>
      </c>
      <c r="B15" s="880">
        <v>38</v>
      </c>
      <c r="C15" s="880">
        <v>24</v>
      </c>
      <c r="D15" s="156">
        <v>263.19434824767973</v>
      </c>
      <c r="E15" s="18">
        <v>148.8095238095238</v>
      </c>
      <c r="F15" s="156">
        <v>-43.46021303258145</v>
      </c>
      <c r="G15" s="16">
        <v>40</v>
      </c>
      <c r="H15" s="16">
        <v>35</v>
      </c>
      <c r="I15" s="156">
        <v>277.04668236597865</v>
      </c>
      <c r="J15" s="18">
        <v>217.01388888888889</v>
      </c>
      <c r="K15" s="156">
        <v>-21.668836805555557</v>
      </c>
      <c r="L15" s="880">
        <v>7</v>
      </c>
      <c r="M15" s="88">
        <v>8</v>
      </c>
      <c r="N15" s="156">
        <v>48.483169414046266</v>
      </c>
      <c r="O15" s="18">
        <v>49.603174603174601</v>
      </c>
      <c r="P15" s="156">
        <v>2.3100907029478535</v>
      </c>
      <c r="Q15" s="880">
        <v>4</v>
      </c>
      <c r="R15" s="88" t="s">
        <v>18</v>
      </c>
      <c r="S15" s="156">
        <v>27.704668236597868</v>
      </c>
      <c r="T15" s="18" t="s">
        <v>18</v>
      </c>
      <c r="U15" s="156" t="s">
        <v>160</v>
      </c>
      <c r="V15" s="88">
        <v>25</v>
      </c>
      <c r="W15" s="88">
        <v>32</v>
      </c>
      <c r="X15" s="156">
        <v>173.15417647873667</v>
      </c>
      <c r="Y15" s="18">
        <v>198.4126984126984</v>
      </c>
      <c r="Z15" s="156">
        <v>14.587301587301571</v>
      </c>
      <c r="AA15" s="880">
        <v>114</v>
      </c>
      <c r="AB15" s="16">
        <v>99</v>
      </c>
      <c r="AC15" s="156">
        <v>789.5830447430393</v>
      </c>
      <c r="AD15" s="18">
        <v>613.83928571428567</v>
      </c>
      <c r="AE15" s="156">
        <v>-22.257792919799513</v>
      </c>
    </row>
    <row r="16" spans="1:31" x14ac:dyDescent="0.25">
      <c r="A16" s="154" t="s">
        <v>23</v>
      </c>
      <c r="B16" s="880">
        <v>44</v>
      </c>
      <c r="C16" s="880">
        <v>86</v>
      </c>
      <c r="D16" s="156">
        <v>120.35340135124045</v>
      </c>
      <c r="E16" s="18">
        <v>223.96416573348264</v>
      </c>
      <c r="F16" s="156">
        <v>86.088771251145289</v>
      </c>
      <c r="G16" s="16">
        <v>166</v>
      </c>
      <c r="H16" s="16">
        <v>41</v>
      </c>
      <c r="I16" s="156">
        <v>454.06055964331631</v>
      </c>
      <c r="J16" s="18">
        <v>106.77361389619522</v>
      </c>
      <c r="K16" s="156">
        <v>-76.484719575716866</v>
      </c>
      <c r="L16" s="880">
        <v>2</v>
      </c>
      <c r="M16" s="88">
        <v>4</v>
      </c>
      <c r="N16" s="156">
        <v>5.4706091523291116</v>
      </c>
      <c r="O16" s="18">
        <v>10.416937941092216</v>
      </c>
      <c r="P16" s="156">
        <v>90.416417094195197</v>
      </c>
      <c r="Q16" s="880">
        <v>5</v>
      </c>
      <c r="R16" s="88">
        <v>2</v>
      </c>
      <c r="S16" s="156">
        <v>13.67652288082278</v>
      </c>
      <c r="T16" s="18">
        <v>5.2084689705461082</v>
      </c>
      <c r="U16" s="156">
        <v>-61.916716581160969</v>
      </c>
      <c r="V16" s="88">
        <v>35</v>
      </c>
      <c r="W16" s="88">
        <v>13</v>
      </c>
      <c r="X16" s="156">
        <v>95.735660165759455</v>
      </c>
      <c r="Y16" s="18">
        <v>33.855048308549705</v>
      </c>
      <c r="Z16" s="156">
        <v>-64.636951111078034</v>
      </c>
      <c r="AA16" s="880">
        <v>252</v>
      </c>
      <c r="AB16" s="16">
        <v>146</v>
      </c>
      <c r="AC16" s="156">
        <v>689.29675319346813</v>
      </c>
      <c r="AD16" s="18">
        <v>380.21823484986584</v>
      </c>
      <c r="AE16" s="156">
        <v>-44.839688698903792</v>
      </c>
    </row>
    <row r="17" spans="1:31" x14ac:dyDescent="0.25">
      <c r="A17" s="154" t="s">
        <v>24</v>
      </c>
      <c r="B17" s="880">
        <v>36</v>
      </c>
      <c r="C17" s="880">
        <v>21</v>
      </c>
      <c r="D17" s="156">
        <v>126.9796479841981</v>
      </c>
      <c r="E17" s="18">
        <v>74.35207477694378</v>
      </c>
      <c r="F17" s="156">
        <v>-41.445675777746303</v>
      </c>
      <c r="G17" s="16">
        <v>8</v>
      </c>
      <c r="H17" s="16">
        <v>11</v>
      </c>
      <c r="I17" s="156">
        <v>28.217699552044021</v>
      </c>
      <c r="J17" s="18">
        <v>38.946324883161026</v>
      </c>
      <c r="K17" s="156">
        <v>38.020907095312275</v>
      </c>
      <c r="L17" s="880">
        <v>7</v>
      </c>
      <c r="M17" s="88">
        <v>6</v>
      </c>
      <c r="N17" s="156">
        <v>24.690487108038518</v>
      </c>
      <c r="O17" s="18">
        <v>21.243449936269649</v>
      </c>
      <c r="P17" s="156">
        <v>-13.960992979545605</v>
      </c>
      <c r="Q17" s="880">
        <v>2</v>
      </c>
      <c r="R17" s="88">
        <v>4</v>
      </c>
      <c r="S17" s="156">
        <v>7.0544248880110052</v>
      </c>
      <c r="T17" s="18">
        <v>14.162299957513099</v>
      </c>
      <c r="U17" s="156">
        <v>100.75768304772694</v>
      </c>
      <c r="V17" s="880">
        <v>2</v>
      </c>
      <c r="W17" s="88">
        <v>5</v>
      </c>
      <c r="X17" s="156">
        <v>7.0544248880110052</v>
      </c>
      <c r="Y17" s="18">
        <v>17.702874946891374</v>
      </c>
      <c r="Z17" s="156">
        <v>150.94710380965867</v>
      </c>
      <c r="AA17" s="880">
        <v>55</v>
      </c>
      <c r="AB17" s="16">
        <v>47</v>
      </c>
      <c r="AC17" s="156">
        <v>193.99668442030261</v>
      </c>
      <c r="AD17" s="18">
        <v>166.40702450077893</v>
      </c>
      <c r="AE17" s="156">
        <v>-14.221717243243926</v>
      </c>
    </row>
    <row r="18" spans="1:31" x14ac:dyDescent="0.25">
      <c r="A18" s="149" t="s">
        <v>25</v>
      </c>
      <c r="B18" s="880">
        <v>37</v>
      </c>
      <c r="C18" s="880">
        <v>41</v>
      </c>
      <c r="D18" s="156">
        <v>155.6714910804443</v>
      </c>
      <c r="E18" s="18">
        <v>163.41823109729364</v>
      </c>
      <c r="F18" s="156">
        <v>4.9763382897425767</v>
      </c>
      <c r="G18" s="16">
        <v>8</v>
      </c>
      <c r="H18" s="16">
        <v>10</v>
      </c>
      <c r="I18" s="156">
        <v>33.65870077415012</v>
      </c>
      <c r="J18" s="18">
        <v>39.858105145681378</v>
      </c>
      <c r="K18" s="156">
        <v>18.418430387819363</v>
      </c>
      <c r="L18" s="880">
        <v>6</v>
      </c>
      <c r="M18" s="88">
        <v>9</v>
      </c>
      <c r="N18" s="156">
        <v>25.24402558061259</v>
      </c>
      <c r="O18" s="18">
        <v>35.872294631113242</v>
      </c>
      <c r="P18" s="156">
        <v>42.102116465383247</v>
      </c>
      <c r="Q18" s="880">
        <v>2</v>
      </c>
      <c r="R18" s="88">
        <v>2</v>
      </c>
      <c r="S18" s="156">
        <v>8.4146751935375299</v>
      </c>
      <c r="T18" s="18">
        <v>7.9716210291362755</v>
      </c>
      <c r="U18" s="156">
        <v>-5.2652556897445084</v>
      </c>
      <c r="V18" s="88">
        <v>10</v>
      </c>
      <c r="W18" s="88">
        <v>17</v>
      </c>
      <c r="X18" s="156">
        <v>42.073375967687646</v>
      </c>
      <c r="Y18" s="18">
        <v>67.75877874765834</v>
      </c>
      <c r="Z18" s="156">
        <v>61.049065327434349</v>
      </c>
      <c r="AA18" s="880">
        <v>63</v>
      </c>
      <c r="AB18" s="16">
        <v>79</v>
      </c>
      <c r="AC18" s="156">
        <v>265.0622685964322</v>
      </c>
      <c r="AD18" s="18">
        <v>314.87903065088284</v>
      </c>
      <c r="AE18" s="156">
        <v>18.794361912860037</v>
      </c>
    </row>
    <row r="19" spans="1:31" x14ac:dyDescent="0.25">
      <c r="A19" s="154" t="s">
        <v>26</v>
      </c>
      <c r="B19" s="880">
        <v>47</v>
      </c>
      <c r="C19" s="880">
        <v>33</v>
      </c>
      <c r="D19" s="156">
        <v>163.59775836263009</v>
      </c>
      <c r="E19" s="18">
        <v>109.37655364422791</v>
      </c>
      <c r="F19" s="156">
        <v>-33.142999794786732</v>
      </c>
      <c r="G19" s="16">
        <v>7</v>
      </c>
      <c r="H19" s="16">
        <v>7</v>
      </c>
      <c r="I19" s="156">
        <v>24.365623585923629</v>
      </c>
      <c r="J19" s="18">
        <v>23.201087136654401</v>
      </c>
      <c r="K19" s="156">
        <v>-4.7794239501508073</v>
      </c>
      <c r="L19" s="880">
        <v>2</v>
      </c>
      <c r="M19" s="88">
        <v>7</v>
      </c>
      <c r="N19" s="156">
        <v>6.9616067388353233</v>
      </c>
      <c r="O19" s="18">
        <v>23.201087136654401</v>
      </c>
      <c r="P19" s="156">
        <v>233.27201617447213</v>
      </c>
      <c r="Q19" s="880" t="s">
        <v>18</v>
      </c>
      <c r="R19" s="88">
        <v>2</v>
      </c>
      <c r="S19" s="156" t="s">
        <v>18</v>
      </c>
      <c r="T19" s="18">
        <v>6.6288820390441154</v>
      </c>
      <c r="U19" s="156" t="s">
        <v>160</v>
      </c>
      <c r="V19" s="88">
        <v>63</v>
      </c>
      <c r="W19" s="88">
        <v>16</v>
      </c>
      <c r="X19" s="156">
        <v>219.29061227331266</v>
      </c>
      <c r="Y19" s="18">
        <v>53.031056312352923</v>
      </c>
      <c r="Z19" s="156">
        <v>-75.816996558768452</v>
      </c>
      <c r="AA19" s="880">
        <v>119</v>
      </c>
      <c r="AB19" s="16">
        <v>65</v>
      </c>
      <c r="AC19" s="156">
        <v>414.21560096070175</v>
      </c>
      <c r="AD19" s="18">
        <v>215.43866626893373</v>
      </c>
      <c r="AE19" s="156">
        <v>-47.988760981174813</v>
      </c>
    </row>
    <row r="20" spans="1:31" x14ac:dyDescent="0.25">
      <c r="A20" s="154" t="s">
        <v>27</v>
      </c>
      <c r="B20" s="880">
        <v>21</v>
      </c>
      <c r="C20" s="880">
        <v>14</v>
      </c>
      <c r="D20" s="156">
        <v>165.86367585498778</v>
      </c>
      <c r="E20" s="18">
        <v>108.14151089139501</v>
      </c>
      <c r="F20" s="156">
        <v>-34.800968124002274</v>
      </c>
      <c r="G20" s="16">
        <v>3</v>
      </c>
      <c r="H20" s="16" t="s">
        <v>18</v>
      </c>
      <c r="I20" s="156">
        <v>23.694810836426822</v>
      </c>
      <c r="J20" s="18" t="s">
        <v>18</v>
      </c>
      <c r="K20" s="156" t="s">
        <v>160</v>
      </c>
      <c r="L20" s="880">
        <v>2</v>
      </c>
      <c r="M20" s="88">
        <v>3</v>
      </c>
      <c r="N20" s="156">
        <v>15.796540557617883</v>
      </c>
      <c r="O20" s="18">
        <v>23.173180905298935</v>
      </c>
      <c r="P20" s="156">
        <v>46.697821720994902</v>
      </c>
      <c r="Q20" s="880" t="s">
        <v>18</v>
      </c>
      <c r="R20" s="88">
        <v>2</v>
      </c>
      <c r="S20" s="156" t="s">
        <v>18</v>
      </c>
      <c r="T20" s="18">
        <v>15.44878727019929</v>
      </c>
      <c r="U20" s="156" t="s">
        <v>160</v>
      </c>
      <c r="V20" s="880">
        <v>1</v>
      </c>
      <c r="W20" s="88">
        <v>4</v>
      </c>
      <c r="X20" s="156">
        <v>7.8982702788089414</v>
      </c>
      <c r="Y20" s="18">
        <v>30.89757454039858</v>
      </c>
      <c r="Z20" s="156">
        <v>291.19419125598637</v>
      </c>
      <c r="AA20" s="880">
        <v>27</v>
      </c>
      <c r="AB20" s="16">
        <v>23</v>
      </c>
      <c r="AC20" s="156">
        <v>213.2532975278414</v>
      </c>
      <c r="AD20" s="18">
        <v>177.66105360729185</v>
      </c>
      <c r="AE20" s="156">
        <v>-16.690125936225108</v>
      </c>
    </row>
    <row r="21" spans="1:31" x14ac:dyDescent="0.25">
      <c r="A21" s="157" t="s">
        <v>28</v>
      </c>
      <c r="B21" s="880">
        <v>10</v>
      </c>
      <c r="C21" s="880">
        <v>15</v>
      </c>
      <c r="D21" s="156">
        <v>54.878718033146747</v>
      </c>
      <c r="E21" s="18">
        <v>76.734192756292202</v>
      </c>
      <c r="F21" s="156">
        <v>39.825046040515645</v>
      </c>
      <c r="G21" s="16">
        <v>4</v>
      </c>
      <c r="H21" s="16">
        <v>12</v>
      </c>
      <c r="I21" s="156">
        <v>21.951487213258698</v>
      </c>
      <c r="J21" s="18">
        <v>61.387354205033759</v>
      </c>
      <c r="K21" s="156">
        <v>179.65009208103129</v>
      </c>
      <c r="L21" s="880">
        <v>6</v>
      </c>
      <c r="M21" s="88">
        <v>4</v>
      </c>
      <c r="N21" s="156">
        <v>32.927230819888045</v>
      </c>
      <c r="O21" s="18">
        <v>20.462451401677921</v>
      </c>
      <c r="P21" s="156">
        <v>-37.855535093104152</v>
      </c>
      <c r="Q21" s="880" t="s">
        <v>18</v>
      </c>
      <c r="R21" s="88">
        <v>1</v>
      </c>
      <c r="S21" s="156" t="s">
        <v>18</v>
      </c>
      <c r="T21" s="18">
        <v>5.1156128504194802</v>
      </c>
      <c r="U21" s="156" t="s">
        <v>160</v>
      </c>
      <c r="V21" s="88">
        <v>5</v>
      </c>
      <c r="W21" s="88">
        <v>5</v>
      </c>
      <c r="X21" s="156">
        <v>27.439359016573373</v>
      </c>
      <c r="Y21" s="18">
        <v>25.578064252097402</v>
      </c>
      <c r="Z21" s="156">
        <v>-6.7833026396562301</v>
      </c>
      <c r="AA21" s="880">
        <v>25</v>
      </c>
      <c r="AB21" s="16">
        <v>37</v>
      </c>
      <c r="AC21" s="156">
        <v>137.19679508286686</v>
      </c>
      <c r="AD21" s="18">
        <v>189.27767546552079</v>
      </c>
      <c r="AE21" s="156">
        <v>37.9607120933088</v>
      </c>
    </row>
    <row r="22" spans="1:31" x14ac:dyDescent="0.25">
      <c r="A22" s="149" t="s">
        <v>29</v>
      </c>
      <c r="B22" s="880">
        <v>69</v>
      </c>
      <c r="C22" s="880">
        <v>75</v>
      </c>
      <c r="D22" s="156">
        <v>318.64782488223887</v>
      </c>
      <c r="E22" s="18">
        <v>256.32262474367741</v>
      </c>
      <c r="F22" s="156">
        <v>-19.559273678266809</v>
      </c>
      <c r="G22" s="16">
        <v>17</v>
      </c>
      <c r="H22" s="16">
        <v>40</v>
      </c>
      <c r="I22" s="156">
        <v>78.507435115913921</v>
      </c>
      <c r="J22" s="18">
        <v>136.70539986329462</v>
      </c>
      <c r="K22" s="156">
        <v>74.130513449398919</v>
      </c>
      <c r="L22" s="880">
        <v>6</v>
      </c>
      <c r="M22" s="88">
        <v>1</v>
      </c>
      <c r="N22" s="156">
        <v>27.708506511499031</v>
      </c>
      <c r="O22" s="18">
        <v>3.4176349965823647</v>
      </c>
      <c r="P22" s="156">
        <v>-87.665755297334243</v>
      </c>
      <c r="Q22" s="88">
        <v>7</v>
      </c>
      <c r="R22" s="88">
        <v>11</v>
      </c>
      <c r="S22" s="156">
        <v>32.326590930082205</v>
      </c>
      <c r="T22" s="18">
        <v>37.593984962406019</v>
      </c>
      <c r="U22" s="156">
        <v>16.294307196562841</v>
      </c>
      <c r="V22" s="88">
        <v>11</v>
      </c>
      <c r="W22" s="88">
        <v>27</v>
      </c>
      <c r="X22" s="156">
        <v>50.79892860441489</v>
      </c>
      <c r="Y22" s="18">
        <v>92.276144907723847</v>
      </c>
      <c r="Z22" s="156">
        <v>81.64978562107747</v>
      </c>
      <c r="AA22" s="880">
        <v>110</v>
      </c>
      <c r="AB22" s="16">
        <v>154</v>
      </c>
      <c r="AC22" s="156">
        <v>507.98928604414886</v>
      </c>
      <c r="AD22" s="18">
        <v>526.31578947368416</v>
      </c>
      <c r="AE22" s="156">
        <v>3.6076555023923484</v>
      </c>
    </row>
    <row r="23" spans="1:31" x14ac:dyDescent="0.25">
      <c r="A23" s="157" t="s">
        <v>63</v>
      </c>
      <c r="B23" s="880">
        <v>30</v>
      </c>
      <c r="C23" s="880">
        <v>115</v>
      </c>
      <c r="D23" s="156">
        <v>43.361373688318444</v>
      </c>
      <c r="E23" s="18">
        <v>155.03457945185167</v>
      </c>
      <c r="F23" s="156">
        <v>257.54074713186037</v>
      </c>
      <c r="G23" s="16">
        <v>18</v>
      </c>
      <c r="H23" s="16">
        <v>40</v>
      </c>
      <c r="I23" s="156">
        <v>26.016824212991065</v>
      </c>
      <c r="J23" s="18">
        <v>53.92507111368753</v>
      </c>
      <c r="K23" s="156">
        <v>107.26999833731034</v>
      </c>
      <c r="L23" s="880">
        <v>41</v>
      </c>
      <c r="M23" s="88">
        <v>37</v>
      </c>
      <c r="N23" s="156">
        <v>59.260544040701873</v>
      </c>
      <c r="O23" s="18">
        <v>49.880690780160968</v>
      </c>
      <c r="P23" s="156">
        <v>-15.828159211799587</v>
      </c>
      <c r="Q23" s="88" t="s">
        <v>18</v>
      </c>
      <c r="R23" s="88">
        <v>12</v>
      </c>
      <c r="S23" s="156" t="s">
        <v>18</v>
      </c>
      <c r="T23" s="18">
        <v>16.17752133410626</v>
      </c>
      <c r="U23" s="156" t="s">
        <v>160</v>
      </c>
      <c r="V23" s="880" t="s">
        <v>18</v>
      </c>
      <c r="W23" s="88">
        <v>2</v>
      </c>
      <c r="X23" s="156" t="s">
        <v>18</v>
      </c>
      <c r="Y23" s="18">
        <v>2.6962535556843767</v>
      </c>
      <c r="Z23" s="156" t="s">
        <v>160</v>
      </c>
      <c r="AA23" s="880">
        <v>89</v>
      </c>
      <c r="AB23" s="16">
        <v>206</v>
      </c>
      <c r="AC23" s="156">
        <v>128.63874194201139</v>
      </c>
      <c r="AD23" s="18">
        <v>277.71411623549079</v>
      </c>
      <c r="AE23" s="156">
        <v>115.88684096481647</v>
      </c>
    </row>
    <row r="24" spans="1:31" x14ac:dyDescent="0.25">
      <c r="A24" s="154" t="s">
        <v>31</v>
      </c>
      <c r="B24" s="880">
        <v>26</v>
      </c>
      <c r="C24" s="880">
        <v>23</v>
      </c>
      <c r="D24" s="156">
        <v>125.6402822074031</v>
      </c>
      <c r="E24" s="18">
        <v>109.18067027437579</v>
      </c>
      <c r="F24" s="156">
        <v>-13.100584974694895</v>
      </c>
      <c r="G24" s="16">
        <v>8</v>
      </c>
      <c r="H24" s="16">
        <v>11</v>
      </c>
      <c r="I24" s="156">
        <v>38.658548371508651</v>
      </c>
      <c r="J24" s="18">
        <v>52.216842305136247</v>
      </c>
      <c r="K24" s="156">
        <v>35.071916832811191</v>
      </c>
      <c r="L24" s="880">
        <v>1</v>
      </c>
      <c r="M24" s="88">
        <v>2</v>
      </c>
      <c r="N24" s="156">
        <v>4.8323185464385814</v>
      </c>
      <c r="O24" s="18">
        <v>9.4939713282065892</v>
      </c>
      <c r="P24" s="156">
        <v>96.468242665907141</v>
      </c>
      <c r="Q24" s="88" t="s">
        <v>18</v>
      </c>
      <c r="R24" s="88">
        <v>4</v>
      </c>
      <c r="S24" s="156" t="s">
        <v>18</v>
      </c>
      <c r="T24" s="18">
        <v>18.987942656413178</v>
      </c>
      <c r="U24" s="156" t="s">
        <v>160</v>
      </c>
      <c r="V24" s="880">
        <v>3</v>
      </c>
      <c r="W24" s="88">
        <v>20</v>
      </c>
      <c r="X24" s="156">
        <v>14.496955639315743</v>
      </c>
      <c r="Y24" s="18">
        <v>94.939713282065895</v>
      </c>
      <c r="Z24" s="156">
        <v>554.89414221969059</v>
      </c>
      <c r="AA24" s="880">
        <v>38</v>
      </c>
      <c r="AB24" s="16">
        <v>60</v>
      </c>
      <c r="AC24" s="156">
        <v>183.62810476466609</v>
      </c>
      <c r="AD24" s="18">
        <v>284.81913984619763</v>
      </c>
      <c r="AE24" s="156">
        <v>55.106507367821408</v>
      </c>
    </row>
    <row r="25" spans="1:31" x14ac:dyDescent="0.25">
      <c r="A25" s="154" t="s">
        <v>32</v>
      </c>
      <c r="B25" s="880">
        <v>21</v>
      </c>
      <c r="C25" s="880">
        <v>36</v>
      </c>
      <c r="D25" s="156">
        <v>147.8977392774139</v>
      </c>
      <c r="E25" s="18">
        <v>230.93206748348192</v>
      </c>
      <c r="F25" s="156">
        <v>56.143067914188549</v>
      </c>
      <c r="G25" s="16">
        <v>1</v>
      </c>
      <c r="H25" s="16">
        <v>8</v>
      </c>
      <c r="I25" s="156">
        <v>7.0427494894006619</v>
      </c>
      <c r="J25" s="18">
        <v>51.318237218551545</v>
      </c>
      <c r="K25" s="156">
        <v>628.6676502662134</v>
      </c>
      <c r="L25" s="880">
        <v>5</v>
      </c>
      <c r="M25" s="88">
        <v>6</v>
      </c>
      <c r="N25" s="156">
        <v>35.213747447003314</v>
      </c>
      <c r="O25" s="18">
        <v>38.488677913913662</v>
      </c>
      <c r="P25" s="156">
        <v>9.3001475399320022</v>
      </c>
      <c r="Q25" s="880">
        <v>2</v>
      </c>
      <c r="R25" s="88" t="s">
        <v>18</v>
      </c>
      <c r="S25" s="156">
        <v>14.085498978801324</v>
      </c>
      <c r="T25" s="18" t="s">
        <v>18</v>
      </c>
      <c r="U25" s="156" t="s">
        <v>160</v>
      </c>
      <c r="V25" s="880" t="s">
        <v>18</v>
      </c>
      <c r="W25" s="88">
        <v>19</v>
      </c>
      <c r="X25" s="156" t="s">
        <v>18</v>
      </c>
      <c r="Y25" s="18">
        <v>121.88081339405991</v>
      </c>
      <c r="Z25" s="156" t="s">
        <v>160</v>
      </c>
      <c r="AA25" s="880">
        <v>29</v>
      </c>
      <c r="AB25" s="16">
        <v>69</v>
      </c>
      <c r="AC25" s="156">
        <v>204.23973519261918</v>
      </c>
      <c r="AD25" s="18">
        <v>442.61979601000706</v>
      </c>
      <c r="AE25" s="156">
        <v>116.7158097774514</v>
      </c>
    </row>
    <row r="26" spans="1:31" x14ac:dyDescent="0.25">
      <c r="A26" s="149" t="s">
        <v>33</v>
      </c>
      <c r="B26" s="880">
        <v>73</v>
      </c>
      <c r="C26" s="880">
        <v>102</v>
      </c>
      <c r="D26" s="156">
        <v>77.048107571823607</v>
      </c>
      <c r="E26" s="18">
        <v>96.30363971108909</v>
      </c>
      <c r="F26" s="156">
        <v>24.991570521463657</v>
      </c>
      <c r="G26" s="16">
        <v>9</v>
      </c>
      <c r="H26" s="16">
        <v>15</v>
      </c>
      <c r="I26" s="156">
        <v>9.4990817554303089</v>
      </c>
      <c r="J26" s="18">
        <v>14.162299957513099</v>
      </c>
      <c r="K26" s="156">
        <v>49.091252419392895</v>
      </c>
      <c r="L26" s="880">
        <v>25</v>
      </c>
      <c r="M26" s="88">
        <v>18</v>
      </c>
      <c r="N26" s="156">
        <v>26.386338209528631</v>
      </c>
      <c r="O26" s="18">
        <v>16.994759949015723</v>
      </c>
      <c r="P26" s="156">
        <v>-35.592578954822244</v>
      </c>
      <c r="Q26" s="880" t="s">
        <v>18</v>
      </c>
      <c r="R26" s="88">
        <v>3</v>
      </c>
      <c r="S26" s="156" t="s">
        <v>18</v>
      </c>
      <c r="T26" s="18">
        <v>2.8324599915026201</v>
      </c>
      <c r="U26" s="156" t="s">
        <v>160</v>
      </c>
      <c r="V26" s="88">
        <v>104</v>
      </c>
      <c r="W26" s="88">
        <v>6</v>
      </c>
      <c r="X26" s="156">
        <v>109.76716695163913</v>
      </c>
      <c r="Y26" s="18">
        <v>5.6649199830052401</v>
      </c>
      <c r="Z26" s="156">
        <v>-94.839148954713323</v>
      </c>
      <c r="AA26" s="880">
        <v>211</v>
      </c>
      <c r="AB26" s="16">
        <v>144</v>
      </c>
      <c r="AC26" s="156">
        <v>222.70069448842165</v>
      </c>
      <c r="AD26" s="18">
        <v>135.95807959212578</v>
      </c>
      <c r="AE26" s="156">
        <v>-38.950311805518709</v>
      </c>
    </row>
    <row r="27" spans="1:31" x14ac:dyDescent="0.25">
      <c r="A27" s="158" t="s">
        <v>60</v>
      </c>
      <c r="B27" s="880">
        <v>66</v>
      </c>
      <c r="C27" s="880">
        <v>55</v>
      </c>
      <c r="D27" s="156">
        <v>130.68789354877035</v>
      </c>
      <c r="E27" s="18">
        <v>143.52443829753921</v>
      </c>
      <c r="F27" s="156">
        <v>9.8222906500352138</v>
      </c>
      <c r="G27" s="16">
        <v>223</v>
      </c>
      <c r="H27" s="16">
        <v>204</v>
      </c>
      <c r="I27" s="156">
        <v>441.56667062690582</v>
      </c>
      <c r="J27" s="18">
        <v>532.34518932178185</v>
      </c>
      <c r="K27" s="156">
        <v>20.558281395195642</v>
      </c>
      <c r="L27" s="880">
        <v>2</v>
      </c>
      <c r="M27" s="88">
        <v>4</v>
      </c>
      <c r="N27" s="156">
        <v>3.960239198447586</v>
      </c>
      <c r="O27" s="18">
        <v>10.43814096709376</v>
      </c>
      <c r="P27" s="156">
        <v>163.57349756008458</v>
      </c>
      <c r="Q27" s="880">
        <v>1</v>
      </c>
      <c r="R27" s="88" t="s">
        <v>18</v>
      </c>
      <c r="S27" s="156">
        <v>1.980119599223793</v>
      </c>
      <c r="T27" s="18" t="s">
        <v>18</v>
      </c>
      <c r="U27" s="156" t="s">
        <v>160</v>
      </c>
      <c r="V27" s="88">
        <v>96</v>
      </c>
      <c r="W27" s="88">
        <v>4</v>
      </c>
      <c r="X27" s="156">
        <v>190.09148152548414</v>
      </c>
      <c r="Y27" s="18">
        <v>10.43814096709376</v>
      </c>
      <c r="Z27" s="156">
        <v>-94.508885467498231</v>
      </c>
      <c r="AA27" s="880">
        <v>388</v>
      </c>
      <c r="AB27" s="16">
        <v>267</v>
      </c>
      <c r="AC27" s="156">
        <v>768.28640449883176</v>
      </c>
      <c r="AD27" s="18">
        <v>696.74590955350857</v>
      </c>
      <c r="AE27" s="156">
        <v>-9.3116960714657466</v>
      </c>
    </row>
    <row r="28" spans="1:31" x14ac:dyDescent="0.25">
      <c r="A28" s="158" t="s">
        <v>35</v>
      </c>
      <c r="B28" s="880">
        <v>12</v>
      </c>
      <c r="C28" s="880">
        <v>11</v>
      </c>
      <c r="D28" s="156">
        <v>163.73311502251329</v>
      </c>
      <c r="E28" s="18">
        <v>131.42174432497015</v>
      </c>
      <c r="F28" s="156">
        <v>-19.734169653524468</v>
      </c>
      <c r="G28" s="16" t="s">
        <v>18</v>
      </c>
      <c r="H28" s="16">
        <v>3</v>
      </c>
      <c r="I28" s="156" t="s">
        <v>18</v>
      </c>
      <c r="J28" s="18">
        <v>35.842293906810035</v>
      </c>
      <c r="K28" s="156" t="s">
        <v>160</v>
      </c>
      <c r="L28" s="880">
        <v>1</v>
      </c>
      <c r="M28" s="88" t="s">
        <v>18</v>
      </c>
      <c r="N28" s="156">
        <v>13.644426251876109</v>
      </c>
      <c r="O28" s="18" t="s">
        <v>18</v>
      </c>
      <c r="P28" s="156" t="s">
        <v>160</v>
      </c>
      <c r="Q28" s="880" t="s">
        <v>18</v>
      </c>
      <c r="R28" s="88" t="s">
        <v>18</v>
      </c>
      <c r="S28" s="156" t="s">
        <v>18</v>
      </c>
      <c r="T28" s="18" t="s">
        <v>18</v>
      </c>
      <c r="U28" s="156" t="s">
        <v>160</v>
      </c>
      <c r="V28" s="88">
        <v>17</v>
      </c>
      <c r="W28" s="88">
        <v>22</v>
      </c>
      <c r="X28" s="156">
        <v>231.95524628189384</v>
      </c>
      <c r="Y28" s="18">
        <v>262.8434886499403</v>
      </c>
      <c r="Z28" s="156">
        <v>13.316466371494862</v>
      </c>
      <c r="AA28" s="880">
        <v>30</v>
      </c>
      <c r="AB28" s="16">
        <v>36</v>
      </c>
      <c r="AC28" s="156">
        <v>409.33278755628322</v>
      </c>
      <c r="AD28" s="18">
        <v>430.10752688172045</v>
      </c>
      <c r="AE28" s="156">
        <v>5.0752688172043037</v>
      </c>
    </row>
    <row r="29" spans="1:31" x14ac:dyDescent="0.25">
      <c r="A29" s="157" t="s">
        <v>36</v>
      </c>
      <c r="B29" s="880">
        <v>236</v>
      </c>
      <c r="C29" s="880">
        <v>275</v>
      </c>
      <c r="D29" s="156">
        <v>431.72837699399969</v>
      </c>
      <c r="E29" s="18">
        <v>378.4073865121847</v>
      </c>
      <c r="F29" s="156">
        <v>-12.350587388550572</v>
      </c>
      <c r="G29" s="16">
        <v>1</v>
      </c>
      <c r="H29" s="16" t="s">
        <v>18</v>
      </c>
      <c r="I29" s="156">
        <v>1.829357529635592</v>
      </c>
      <c r="J29" s="18" t="s">
        <v>18</v>
      </c>
      <c r="K29" s="156" t="s">
        <v>160</v>
      </c>
      <c r="L29" s="880">
        <v>4</v>
      </c>
      <c r="M29" s="88">
        <v>4</v>
      </c>
      <c r="N29" s="156">
        <v>7.3174301185423678</v>
      </c>
      <c r="O29" s="18">
        <v>5.5041074401772327</v>
      </c>
      <c r="P29" s="156">
        <v>-24.780867722537934</v>
      </c>
      <c r="Q29" s="880" t="s">
        <v>18</v>
      </c>
      <c r="R29" s="88" t="s">
        <v>18</v>
      </c>
      <c r="S29" s="156" t="s">
        <v>18</v>
      </c>
      <c r="T29" s="18" t="s">
        <v>18</v>
      </c>
      <c r="U29" s="156" t="s">
        <v>160</v>
      </c>
      <c r="V29" s="88">
        <v>96</v>
      </c>
      <c r="W29" s="88">
        <v>63</v>
      </c>
      <c r="X29" s="156">
        <v>175.61832284501682</v>
      </c>
      <c r="Y29" s="18">
        <v>86.689692182791404</v>
      </c>
      <c r="Z29" s="156">
        <v>-50.637444442915523</v>
      </c>
      <c r="AA29" s="880">
        <v>337</v>
      </c>
      <c r="AB29" s="16">
        <v>342</v>
      </c>
      <c r="AC29" s="156">
        <v>616.49348748719456</v>
      </c>
      <c r="AD29" s="18">
        <v>470.6011861351534</v>
      </c>
      <c r="AE29" s="156">
        <v>-23.664856857887173</v>
      </c>
    </row>
    <row r="30" spans="1:31" x14ac:dyDescent="0.25">
      <c r="A30" s="154" t="s">
        <v>37</v>
      </c>
      <c r="B30" s="880">
        <v>15</v>
      </c>
      <c r="C30" s="880">
        <v>11</v>
      </c>
      <c r="D30" s="156">
        <v>119.21793037672865</v>
      </c>
      <c r="E30" s="18">
        <v>86.86725104635552</v>
      </c>
      <c r="F30" s="156">
        <v>-27.135749822316978</v>
      </c>
      <c r="G30" s="16">
        <v>4</v>
      </c>
      <c r="H30" s="16">
        <v>5</v>
      </c>
      <c r="I30" s="156">
        <v>31.791448100460975</v>
      </c>
      <c r="J30" s="18">
        <v>39.485114111979783</v>
      </c>
      <c r="K30" s="156">
        <v>24.200426439232416</v>
      </c>
      <c r="L30" s="880">
        <v>5</v>
      </c>
      <c r="M30" s="88" t="s">
        <v>18</v>
      </c>
      <c r="N30" s="156">
        <v>39.739310125576218</v>
      </c>
      <c r="O30" s="18" t="s">
        <v>18</v>
      </c>
      <c r="P30" s="156" t="s">
        <v>160</v>
      </c>
      <c r="Q30" s="880">
        <v>1</v>
      </c>
      <c r="R30" s="88" t="s">
        <v>18</v>
      </c>
      <c r="S30" s="156">
        <v>7.9478620251152439</v>
      </c>
      <c r="T30" s="18" t="s">
        <v>18</v>
      </c>
      <c r="U30" s="156" t="s">
        <v>160</v>
      </c>
      <c r="V30" s="88">
        <v>75</v>
      </c>
      <c r="W30" s="88">
        <v>55</v>
      </c>
      <c r="X30" s="156">
        <v>596.08965188364334</v>
      </c>
      <c r="Y30" s="18">
        <v>434.33625523177767</v>
      </c>
      <c r="Z30" s="156">
        <v>-27.135749822316978</v>
      </c>
      <c r="AA30" s="880">
        <v>100</v>
      </c>
      <c r="AB30" s="16">
        <v>71</v>
      </c>
      <c r="AC30" s="156">
        <v>794.78620251152427</v>
      </c>
      <c r="AD30" s="18">
        <v>560.68862039011299</v>
      </c>
      <c r="AE30" s="156">
        <v>-29.454157782515978</v>
      </c>
    </row>
    <row r="31" spans="1:31" x14ac:dyDescent="0.25">
      <c r="A31" s="157" t="s">
        <v>38</v>
      </c>
      <c r="B31" s="880">
        <v>112</v>
      </c>
      <c r="C31" s="880">
        <v>146</v>
      </c>
      <c r="D31" s="156">
        <v>257.41800547013258</v>
      </c>
      <c r="E31" s="18">
        <v>312.37296476176215</v>
      </c>
      <c r="F31" s="156">
        <v>21.348529676959927</v>
      </c>
      <c r="G31" s="16">
        <v>66</v>
      </c>
      <c r="H31" s="16">
        <v>42</v>
      </c>
      <c r="I31" s="156">
        <v>151.69275322347102</v>
      </c>
      <c r="J31" s="18">
        <v>89.860715890369931</v>
      </c>
      <c r="K31" s="156">
        <v>-40.761365338271141</v>
      </c>
      <c r="L31" s="880">
        <v>12</v>
      </c>
      <c r="M31" s="88">
        <v>17</v>
      </c>
      <c r="N31" s="156">
        <v>27.580500586085634</v>
      </c>
      <c r="O31" s="18">
        <v>36.372194527054496</v>
      </c>
      <c r="P31" s="156">
        <v>31.876484306467855</v>
      </c>
      <c r="Q31" s="88">
        <v>5</v>
      </c>
      <c r="R31" s="88">
        <v>4</v>
      </c>
      <c r="S31" s="156">
        <v>11.491875244202348</v>
      </c>
      <c r="T31" s="18">
        <v>8.5581634181304693</v>
      </c>
      <c r="U31" s="156">
        <v>-25.528573568112279</v>
      </c>
      <c r="V31" s="88">
        <v>33</v>
      </c>
      <c r="W31" s="88">
        <v>64</v>
      </c>
      <c r="X31" s="156">
        <v>75.846376611735508</v>
      </c>
      <c r="Y31" s="18">
        <v>136.93061469008751</v>
      </c>
      <c r="Z31" s="156">
        <v>80.536791350030825</v>
      </c>
      <c r="AA31" s="880">
        <v>228</v>
      </c>
      <c r="AB31" s="16">
        <v>273</v>
      </c>
      <c r="AC31" s="156">
        <v>524.0295111356271</v>
      </c>
      <c r="AD31" s="18">
        <v>584.09465328740453</v>
      </c>
      <c r="AE31" s="156">
        <v>11.462167850358274</v>
      </c>
    </row>
    <row r="32" spans="1:31" x14ac:dyDescent="0.25">
      <c r="A32" s="158" t="s">
        <v>39</v>
      </c>
      <c r="B32" s="880">
        <v>8</v>
      </c>
      <c r="C32" s="880">
        <v>8</v>
      </c>
      <c r="D32" s="156">
        <v>55.302087653808925</v>
      </c>
      <c r="E32" s="18">
        <v>52.871588130328462</v>
      </c>
      <c r="F32" s="156">
        <v>-4.3949507633335489</v>
      </c>
      <c r="G32" s="16">
        <v>32</v>
      </c>
      <c r="H32" s="16">
        <v>34</v>
      </c>
      <c r="I32" s="156">
        <v>221.2083506152357</v>
      </c>
      <c r="J32" s="18">
        <v>224.70424955389595</v>
      </c>
      <c r="K32" s="156">
        <v>1.5803648139580906</v>
      </c>
      <c r="L32" s="880">
        <v>3</v>
      </c>
      <c r="M32" s="88">
        <v>5</v>
      </c>
      <c r="N32" s="156">
        <v>20.738282870178349</v>
      </c>
      <c r="O32" s="18">
        <v>33.044742581455289</v>
      </c>
      <c r="P32" s="156">
        <v>59.3417487277774</v>
      </c>
      <c r="Q32" s="880" t="s">
        <v>18</v>
      </c>
      <c r="R32" s="88">
        <v>1</v>
      </c>
      <c r="S32" s="156" t="s">
        <v>18</v>
      </c>
      <c r="T32" s="18">
        <v>6.6089485162910577</v>
      </c>
      <c r="U32" s="156" t="s">
        <v>160</v>
      </c>
      <c r="V32" s="88">
        <v>22</v>
      </c>
      <c r="W32" s="88">
        <v>15</v>
      </c>
      <c r="X32" s="156">
        <v>152.08074104797456</v>
      </c>
      <c r="Y32" s="18">
        <v>99.134227744365859</v>
      </c>
      <c r="Z32" s="156">
        <v>-34.814739156818341</v>
      </c>
      <c r="AA32" s="880">
        <v>65</v>
      </c>
      <c r="AB32" s="16">
        <v>63</v>
      </c>
      <c r="AC32" s="156">
        <v>449.32946218719758</v>
      </c>
      <c r="AD32" s="18">
        <v>416.36375652633672</v>
      </c>
      <c r="AE32" s="156">
        <v>-7.3366445860002072</v>
      </c>
    </row>
    <row r="33" spans="1:31" x14ac:dyDescent="0.25">
      <c r="A33" s="157" t="s">
        <v>40</v>
      </c>
      <c r="B33" s="880">
        <v>9</v>
      </c>
      <c r="C33" s="880">
        <v>7</v>
      </c>
      <c r="D33" s="156">
        <v>186.79950186799502</v>
      </c>
      <c r="E33" s="18">
        <v>138.55898653998418</v>
      </c>
      <c r="F33" s="156">
        <v>-25.824755872261807</v>
      </c>
      <c r="G33" s="16">
        <v>4</v>
      </c>
      <c r="H33" s="16" t="s">
        <v>18</v>
      </c>
      <c r="I33" s="156">
        <v>83.022000830220009</v>
      </c>
      <c r="J33" s="18" t="s">
        <v>18</v>
      </c>
      <c r="K33" s="156" t="s">
        <v>160</v>
      </c>
      <c r="L33" s="880">
        <v>1</v>
      </c>
      <c r="M33" s="88" t="s">
        <v>18</v>
      </c>
      <c r="N33" s="156">
        <v>20.755500207555002</v>
      </c>
      <c r="O33" s="18" t="s">
        <v>18</v>
      </c>
      <c r="P33" s="156" t="s">
        <v>160</v>
      </c>
      <c r="Q33" s="880">
        <v>2</v>
      </c>
      <c r="R33" s="88">
        <v>1</v>
      </c>
      <c r="S33" s="156">
        <v>41.511000415110004</v>
      </c>
      <c r="T33" s="18">
        <v>19.794140934283451</v>
      </c>
      <c r="U33" s="156">
        <v>-52.315914489311169</v>
      </c>
      <c r="V33" s="880" t="s">
        <v>18</v>
      </c>
      <c r="W33" s="88">
        <v>10</v>
      </c>
      <c r="X33" s="156" t="s">
        <v>18</v>
      </c>
      <c r="Y33" s="18">
        <v>197.9414093428345</v>
      </c>
      <c r="Z33" s="156" t="s">
        <v>160</v>
      </c>
      <c r="AA33" s="880">
        <v>16</v>
      </c>
      <c r="AB33" s="16">
        <v>18</v>
      </c>
      <c r="AC33" s="156">
        <v>332.08800332088003</v>
      </c>
      <c r="AD33" s="18">
        <v>356.29453681710214</v>
      </c>
      <c r="AE33" s="156">
        <v>7.2891923990498819</v>
      </c>
    </row>
    <row r="34" spans="1:31" x14ac:dyDescent="0.25">
      <c r="A34" s="157" t="s">
        <v>41</v>
      </c>
      <c r="B34" s="880">
        <v>30</v>
      </c>
      <c r="C34" s="880">
        <v>67</v>
      </c>
      <c r="D34" s="156">
        <v>105.84250635055038</v>
      </c>
      <c r="E34" s="18">
        <v>217.46892141906588</v>
      </c>
      <c r="F34" s="156">
        <v>105.46463695673344</v>
      </c>
      <c r="G34" s="16">
        <v>10</v>
      </c>
      <c r="H34" s="16">
        <v>3</v>
      </c>
      <c r="I34" s="156">
        <v>35.28083545018346</v>
      </c>
      <c r="J34" s="18">
        <v>9.7374143918984721</v>
      </c>
      <c r="K34" s="156">
        <v>-72.400272647602975</v>
      </c>
      <c r="L34" s="880">
        <v>21</v>
      </c>
      <c r="M34" s="88">
        <v>9</v>
      </c>
      <c r="N34" s="156">
        <v>74.089754445385267</v>
      </c>
      <c r="O34" s="18">
        <v>29.212243175695416</v>
      </c>
      <c r="P34" s="156">
        <v>-60.571818068004248</v>
      </c>
      <c r="Q34" s="880">
        <v>1</v>
      </c>
      <c r="R34" s="88">
        <v>4</v>
      </c>
      <c r="S34" s="156">
        <v>3.5280835450183461</v>
      </c>
      <c r="T34" s="18">
        <v>12.983219189197962</v>
      </c>
      <c r="U34" s="156">
        <v>267.99636469862702</v>
      </c>
      <c r="V34" s="88">
        <v>42</v>
      </c>
      <c r="W34" s="88">
        <v>56</v>
      </c>
      <c r="X34" s="156">
        <v>148.17950889077053</v>
      </c>
      <c r="Y34" s="18">
        <v>181.76506864877146</v>
      </c>
      <c r="Z34" s="156">
        <v>22.665454899542347</v>
      </c>
      <c r="AA34" s="880">
        <v>104</v>
      </c>
      <c r="AB34" s="16">
        <v>139</v>
      </c>
      <c r="AC34" s="156">
        <v>366.92068868190802</v>
      </c>
      <c r="AD34" s="18">
        <v>451.16686682462915</v>
      </c>
      <c r="AE34" s="156">
        <v>22.960323781512383</v>
      </c>
    </row>
    <row r="35" spans="1:31" x14ac:dyDescent="0.25">
      <c r="A35" s="149" t="s">
        <v>64</v>
      </c>
      <c r="B35" s="880">
        <v>462</v>
      </c>
      <c r="C35" s="880">
        <v>484</v>
      </c>
      <c r="D35" s="156">
        <v>233.49253278750663</v>
      </c>
      <c r="E35" s="18">
        <v>234.13879012166512</v>
      </c>
      <c r="F35" s="156">
        <v>0.2767785874962625</v>
      </c>
      <c r="G35" s="16">
        <v>20</v>
      </c>
      <c r="H35" s="16">
        <v>25</v>
      </c>
      <c r="I35" s="156">
        <v>10.107901852273015</v>
      </c>
      <c r="J35" s="18">
        <v>12.093945770747164</v>
      </c>
      <c r="K35" s="156">
        <v>19.648428996444366</v>
      </c>
      <c r="L35" s="880">
        <v>31</v>
      </c>
      <c r="M35" s="88">
        <v>34</v>
      </c>
      <c r="N35" s="156">
        <v>15.667247871023173</v>
      </c>
      <c r="O35" s="18">
        <v>16.447766248216141</v>
      </c>
      <c r="P35" s="156">
        <v>4.9818473775253613</v>
      </c>
      <c r="Q35" s="880">
        <v>4</v>
      </c>
      <c r="R35" s="88">
        <v>7</v>
      </c>
      <c r="S35" s="156">
        <v>2.0215803704546027</v>
      </c>
      <c r="T35" s="18">
        <v>3.3863048158092059</v>
      </c>
      <c r="U35" s="156">
        <v>67.507800595022147</v>
      </c>
      <c r="V35" s="88">
        <v>29</v>
      </c>
      <c r="W35" s="88">
        <v>46</v>
      </c>
      <c r="X35" s="156">
        <v>14.656457685795871</v>
      </c>
      <c r="Y35" s="18">
        <v>22.252860218174781</v>
      </c>
      <c r="Z35" s="156">
        <v>51.829730588591481</v>
      </c>
      <c r="AA35" s="880">
        <v>546</v>
      </c>
      <c r="AB35" s="16">
        <v>596</v>
      </c>
      <c r="AC35" s="156">
        <v>275.94572056705329</v>
      </c>
      <c r="AD35" s="18">
        <v>288.31966717461239</v>
      </c>
      <c r="AE35" s="156">
        <v>4.4841958708876861</v>
      </c>
    </row>
    <row r="36" spans="1:31" x14ac:dyDescent="0.25">
      <c r="A36" s="154" t="s">
        <v>43</v>
      </c>
      <c r="B36" s="880">
        <v>14</v>
      </c>
      <c r="C36" s="880">
        <v>22</v>
      </c>
      <c r="D36" s="156">
        <v>189.95929443690636</v>
      </c>
      <c r="E36" s="18">
        <v>298.87243581035187</v>
      </c>
      <c r="F36" s="156">
        <v>57.334989423020957</v>
      </c>
      <c r="G36" s="16">
        <v>7</v>
      </c>
      <c r="H36" s="16">
        <v>19</v>
      </c>
      <c r="I36" s="156">
        <v>94.979647218453181</v>
      </c>
      <c r="J36" s="18">
        <v>258.11710365439478</v>
      </c>
      <c r="K36" s="156">
        <v>171.76043627612708</v>
      </c>
      <c r="L36" s="880">
        <v>5</v>
      </c>
      <c r="M36" s="88">
        <v>4</v>
      </c>
      <c r="N36" s="156">
        <v>67.84260515603799</v>
      </c>
      <c r="O36" s="18">
        <v>54.340442874609423</v>
      </c>
      <c r="P36" s="156">
        <v>-19.902187202825704</v>
      </c>
      <c r="Q36" s="880" t="s">
        <v>18</v>
      </c>
      <c r="R36" s="88">
        <v>2</v>
      </c>
      <c r="S36" s="156" t="s">
        <v>18</v>
      </c>
      <c r="T36" s="18">
        <v>27.170221437304711</v>
      </c>
      <c r="U36" s="156" t="s">
        <v>160</v>
      </c>
      <c r="V36" s="880">
        <v>6</v>
      </c>
      <c r="W36" s="88">
        <v>3</v>
      </c>
      <c r="X36" s="156">
        <v>81.411126187245586</v>
      </c>
      <c r="Y36" s="18">
        <v>40.75533215595707</v>
      </c>
      <c r="Z36" s="156">
        <v>-49.938867001766063</v>
      </c>
      <c r="AA36" s="880">
        <v>32</v>
      </c>
      <c r="AB36" s="16">
        <v>50</v>
      </c>
      <c r="AC36" s="156">
        <v>434.19267299864316</v>
      </c>
      <c r="AD36" s="18">
        <v>679.25553593261782</v>
      </c>
      <c r="AE36" s="156">
        <v>56.441040619481029</v>
      </c>
    </row>
    <row r="37" spans="1:31" x14ac:dyDescent="0.25">
      <c r="A37" s="877" t="s">
        <v>44</v>
      </c>
      <c r="B37" s="879">
        <v>7</v>
      </c>
      <c r="C37" s="879">
        <v>7</v>
      </c>
      <c r="D37" s="161">
        <v>153.07238136890444</v>
      </c>
      <c r="E37" s="26">
        <v>137.12047012732614</v>
      </c>
      <c r="F37" s="161">
        <v>-10.421155729676801</v>
      </c>
      <c r="G37" s="24">
        <v>12</v>
      </c>
      <c r="H37" s="24">
        <v>2</v>
      </c>
      <c r="I37" s="161">
        <v>262.40979663240762</v>
      </c>
      <c r="J37" s="26">
        <v>39.177277179236043</v>
      </c>
      <c r="K37" s="161">
        <v>-85.07019262161279</v>
      </c>
      <c r="L37" s="879">
        <v>3</v>
      </c>
      <c r="M37" s="94" t="s">
        <v>18</v>
      </c>
      <c r="N37" s="161">
        <v>65.602449158101905</v>
      </c>
      <c r="O37" s="26" t="s">
        <v>18</v>
      </c>
      <c r="P37" s="161" t="s">
        <v>160</v>
      </c>
      <c r="Q37" s="879">
        <v>1</v>
      </c>
      <c r="R37" s="94" t="s">
        <v>18</v>
      </c>
      <c r="S37" s="161">
        <v>21.867483052700635</v>
      </c>
      <c r="T37" s="26" t="s">
        <v>18</v>
      </c>
      <c r="U37" s="161" t="s">
        <v>160</v>
      </c>
      <c r="V37" s="879">
        <v>3</v>
      </c>
      <c r="W37" s="94" t="s">
        <v>18</v>
      </c>
      <c r="X37" s="161">
        <v>65.602449158101905</v>
      </c>
      <c r="Y37" s="26" t="s">
        <v>18</v>
      </c>
      <c r="Z37" s="161" t="s">
        <v>160</v>
      </c>
      <c r="AA37" s="879">
        <v>26</v>
      </c>
      <c r="AB37" s="24">
        <v>9</v>
      </c>
      <c r="AC37" s="161">
        <v>568.55455937021645</v>
      </c>
      <c r="AD37" s="26">
        <v>176.2977473065622</v>
      </c>
      <c r="AE37" s="161">
        <v>-68.991938521811193</v>
      </c>
    </row>
    <row r="38" spans="1:31" x14ac:dyDescent="0.25">
      <c r="A38" s="154"/>
      <c r="B38" s="154"/>
      <c r="C38" s="880"/>
      <c r="D38" s="156"/>
      <c r="E38" s="88"/>
      <c r="F38" s="88"/>
      <c r="G38" s="88"/>
      <c r="H38" s="88"/>
      <c r="I38" s="88"/>
    </row>
    <row r="39" spans="1:31" ht="11.25" customHeight="1" x14ac:dyDescent="0.25">
      <c r="A39" s="889" t="s">
        <v>1735</v>
      </c>
      <c r="B39" s="890"/>
      <c r="C39" s="890"/>
      <c r="D39" s="890"/>
      <c r="E39" s="890"/>
      <c r="F39" s="890"/>
      <c r="G39" s="890"/>
      <c r="H39" s="890"/>
      <c r="I39" s="890"/>
      <c r="J39" s="890"/>
      <c r="K39" s="890"/>
      <c r="L39" s="890"/>
      <c r="M39" s="890"/>
    </row>
    <row r="40" spans="1:31" x14ac:dyDescent="0.25">
      <c r="A40" s="906" t="s">
        <v>162</v>
      </c>
      <c r="B40" s="906"/>
      <c r="C40" s="906"/>
      <c r="D40" s="906"/>
      <c r="E40" s="906"/>
      <c r="F40" s="906"/>
      <c r="G40" s="906"/>
      <c r="H40" s="906"/>
      <c r="I40" s="906"/>
      <c r="J40" s="906"/>
      <c r="K40" s="906"/>
      <c r="L40" s="906"/>
      <c r="M40" s="906"/>
      <c r="N40" s="906"/>
      <c r="O40" s="906"/>
      <c r="P40" s="906"/>
      <c r="Q40" s="906"/>
      <c r="R40" s="906"/>
      <c r="S40" s="906"/>
      <c r="T40" s="906"/>
      <c r="U40" s="906"/>
      <c r="V40" s="906"/>
      <c r="W40" s="906"/>
      <c r="X40" s="906"/>
      <c r="Y40" s="906"/>
      <c r="Z40" s="906"/>
      <c r="AA40" s="906"/>
      <c r="AB40" s="906"/>
      <c r="AC40" s="906"/>
      <c r="AD40" s="906"/>
      <c r="AE40" s="906"/>
    </row>
    <row r="41" spans="1:31" x14ac:dyDescent="0.25">
      <c r="A41" s="906" t="s">
        <v>163</v>
      </c>
      <c r="B41" s="906"/>
      <c r="C41" s="906"/>
      <c r="D41" s="906"/>
      <c r="E41" s="906"/>
      <c r="F41" s="906"/>
      <c r="G41" s="906"/>
      <c r="H41" s="906"/>
      <c r="I41" s="906"/>
      <c r="J41" s="906"/>
      <c r="K41" s="906"/>
      <c r="L41" s="906"/>
      <c r="M41" s="906"/>
      <c r="N41" s="906"/>
      <c r="O41" s="906"/>
      <c r="P41" s="906"/>
      <c r="Q41" s="906"/>
      <c r="R41" s="906"/>
      <c r="S41" s="906"/>
      <c r="T41" s="906"/>
      <c r="U41" s="906"/>
      <c r="V41" s="906"/>
      <c r="W41" s="906"/>
      <c r="X41" s="906"/>
      <c r="Y41" s="906"/>
      <c r="Z41" s="906"/>
      <c r="AA41" s="906"/>
      <c r="AB41" s="906"/>
      <c r="AC41" s="906"/>
      <c r="AD41" s="906"/>
      <c r="AE41" s="906"/>
    </row>
    <row r="42" spans="1:31" x14ac:dyDescent="0.25">
      <c r="A42" s="142" t="s">
        <v>1771</v>
      </c>
      <c r="B42" s="906"/>
      <c r="C42" s="906"/>
      <c r="D42" s="906"/>
      <c r="E42" s="906"/>
      <c r="F42" s="906"/>
      <c r="G42" s="906"/>
      <c r="H42" s="906"/>
      <c r="I42" s="906"/>
      <c r="J42" s="906"/>
      <c r="K42" s="906"/>
      <c r="L42" s="906"/>
      <c r="M42" s="906"/>
      <c r="N42" s="906"/>
      <c r="O42" s="906"/>
      <c r="P42" s="906"/>
      <c r="Q42" s="906"/>
      <c r="R42" s="906"/>
      <c r="S42" s="906"/>
      <c r="T42" s="906"/>
      <c r="U42" s="906"/>
      <c r="V42" s="906"/>
      <c r="W42" s="906"/>
      <c r="X42" s="906"/>
      <c r="Y42" s="906"/>
      <c r="Z42" s="906"/>
      <c r="AA42" s="906"/>
      <c r="AB42" s="906"/>
      <c r="AC42" s="906"/>
      <c r="AD42" s="906"/>
      <c r="AE42" s="906"/>
    </row>
    <row r="43" spans="1:31" ht="11.25" customHeight="1" x14ac:dyDescent="0.25">
      <c r="A43" s="5" t="s">
        <v>1772</v>
      </c>
      <c r="B43" s="5"/>
      <c r="C43" s="5"/>
      <c r="D43" s="5"/>
      <c r="E43" s="5"/>
      <c r="F43" s="5"/>
      <c r="G43" s="5"/>
      <c r="H43" s="5"/>
      <c r="I43" s="5"/>
    </row>
  </sheetData>
  <mergeCells count="25">
    <mergeCell ref="AE6:AE7"/>
    <mergeCell ref="AA5:AE5"/>
    <mergeCell ref="B6:C6"/>
    <mergeCell ref="D6:E6"/>
    <mergeCell ref="F6:F7"/>
    <mergeCell ref="G6:H6"/>
    <mergeCell ref="I6:J6"/>
    <mergeCell ref="K6:K7"/>
    <mergeCell ref="L6:M6"/>
    <mergeCell ref="N6:O6"/>
    <mergeCell ref="P6:P7"/>
    <mergeCell ref="V5:Z5"/>
    <mergeCell ref="V6:W6"/>
    <mergeCell ref="X6:Y6"/>
    <mergeCell ref="Z6:Z7"/>
    <mergeCell ref="AA6:AB6"/>
    <mergeCell ref="AC6:AD6"/>
    <mergeCell ref="A5:A7"/>
    <mergeCell ref="B5:F5"/>
    <mergeCell ref="G5:K5"/>
    <mergeCell ref="L5:P5"/>
    <mergeCell ref="Q5:U5"/>
    <mergeCell ref="Q6:R6"/>
    <mergeCell ref="S6:T6"/>
    <mergeCell ref="U6:U7"/>
  </mergeCells>
  <hyperlinks>
    <hyperlink ref="AE1" location="Índice!A1" display="(Voltar ao índice)" xr:uid="{D2E23C38-FE37-4099-9206-E2FF4E8EB650}"/>
  </hyperlinks>
  <pageMargins left="0.511811024" right="0.511811024" top="0.78740157499999996" bottom="0.78740157499999996" header="0.31496062000000002" footer="0.31496062000000002"/>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BE74-192E-4522-A1D4-E7912DEABE2E}">
  <sheetPr codeName="Planilha15"/>
  <dimension ref="A1:D22"/>
  <sheetViews>
    <sheetView workbookViewId="0">
      <selection activeCell="D1" sqref="D1"/>
    </sheetView>
  </sheetViews>
  <sheetFormatPr defaultRowHeight="11.25" x14ac:dyDescent="0.2"/>
  <cols>
    <col min="1" max="1" width="9.140625" style="177"/>
    <col min="2" max="2" width="17.7109375" style="177" bestFit="1" customWidth="1"/>
    <col min="3" max="3" width="9.140625" style="177" customWidth="1"/>
    <col min="4" max="4" width="10.28515625" style="177" customWidth="1"/>
    <col min="5" max="16384" width="9.140625" style="177"/>
  </cols>
  <sheetData>
    <row r="1" spans="1:4" x14ac:dyDescent="0.2">
      <c r="A1" s="1" t="s">
        <v>314</v>
      </c>
      <c r="B1" s="5"/>
      <c r="C1" s="5"/>
      <c r="D1" s="929" t="s">
        <v>1</v>
      </c>
    </row>
    <row r="2" spans="1:4" x14ac:dyDescent="0.2">
      <c r="A2" s="5" t="s">
        <v>315</v>
      </c>
      <c r="B2" s="5"/>
      <c r="C2" s="5"/>
      <c r="D2" s="5"/>
    </row>
    <row r="3" spans="1:4" x14ac:dyDescent="0.2">
      <c r="A3" s="5" t="s">
        <v>274</v>
      </c>
      <c r="B3" s="5"/>
      <c r="C3" s="5"/>
      <c r="D3" s="5"/>
    </row>
    <row r="4" spans="1:4" x14ac:dyDescent="0.2">
      <c r="A4" s="5"/>
      <c r="B4" s="5"/>
      <c r="C4" s="5"/>
      <c r="D4" s="5"/>
    </row>
    <row r="5" spans="1:4" ht="47.25" customHeight="1" x14ac:dyDescent="0.2">
      <c r="A5" s="186" t="s">
        <v>255</v>
      </c>
      <c r="B5" s="12" t="s">
        <v>256</v>
      </c>
      <c r="C5" s="12" t="s">
        <v>169</v>
      </c>
      <c r="D5" s="181" t="s">
        <v>317</v>
      </c>
    </row>
    <row r="6" spans="1:4" x14ac:dyDescent="0.2">
      <c r="A6" s="220">
        <v>1</v>
      </c>
      <c r="B6" s="5" t="s">
        <v>296</v>
      </c>
      <c r="C6" s="5" t="s">
        <v>93</v>
      </c>
      <c r="D6" s="30">
        <v>30.2</v>
      </c>
    </row>
    <row r="7" spans="1:4" x14ac:dyDescent="0.2">
      <c r="A7" s="220">
        <v>2</v>
      </c>
      <c r="B7" s="5" t="s">
        <v>297</v>
      </c>
      <c r="C7" s="5" t="s">
        <v>95</v>
      </c>
      <c r="D7" s="30">
        <v>28.6</v>
      </c>
    </row>
    <row r="8" spans="1:4" x14ac:dyDescent="0.2">
      <c r="A8" s="220">
        <v>3</v>
      </c>
      <c r="B8" s="5" t="s">
        <v>299</v>
      </c>
      <c r="C8" s="5" t="s">
        <v>92</v>
      </c>
      <c r="D8" s="30">
        <v>27.7</v>
      </c>
    </row>
    <row r="9" spans="1:4" x14ac:dyDescent="0.2">
      <c r="A9" s="220">
        <v>4</v>
      </c>
      <c r="B9" s="5" t="s">
        <v>301</v>
      </c>
      <c r="C9" s="5" t="s">
        <v>93</v>
      </c>
      <c r="D9" s="30">
        <v>26.6</v>
      </c>
    </row>
    <row r="10" spans="1:4" x14ac:dyDescent="0.2">
      <c r="A10" s="220">
        <v>5</v>
      </c>
      <c r="B10" s="5" t="s">
        <v>262</v>
      </c>
      <c r="C10" s="5" t="s">
        <v>93</v>
      </c>
      <c r="D10" s="30">
        <v>26.1</v>
      </c>
    </row>
    <row r="11" spans="1:4" x14ac:dyDescent="0.2">
      <c r="A11" s="220">
        <v>6</v>
      </c>
      <c r="B11" s="5" t="s">
        <v>304</v>
      </c>
      <c r="C11" s="5" t="s">
        <v>93</v>
      </c>
      <c r="D11" s="30">
        <v>19.899999999999999</v>
      </c>
    </row>
    <row r="12" spans="1:4" x14ac:dyDescent="0.2">
      <c r="A12" s="220">
        <v>7</v>
      </c>
      <c r="B12" s="5" t="s">
        <v>305</v>
      </c>
      <c r="C12" s="5" t="s">
        <v>89</v>
      </c>
      <c r="D12" s="30">
        <v>19.600000000000001</v>
      </c>
    </row>
    <row r="13" spans="1:4" x14ac:dyDescent="0.2">
      <c r="A13" s="220">
        <v>8</v>
      </c>
      <c r="B13" s="5" t="s">
        <v>307</v>
      </c>
      <c r="C13" s="5" t="s">
        <v>96</v>
      </c>
      <c r="D13" s="30">
        <v>19.3</v>
      </c>
    </row>
    <row r="14" spans="1:4" x14ac:dyDescent="0.2">
      <c r="A14" s="220">
        <v>9</v>
      </c>
      <c r="B14" s="5" t="s">
        <v>309</v>
      </c>
      <c r="C14" s="5" t="s">
        <v>93</v>
      </c>
      <c r="D14" s="30">
        <v>18.8</v>
      </c>
    </row>
    <row r="15" spans="1:4" x14ac:dyDescent="0.2">
      <c r="A15" s="222">
        <v>10</v>
      </c>
      <c r="B15" s="23" t="s">
        <v>267</v>
      </c>
      <c r="C15" s="23" t="s">
        <v>93</v>
      </c>
      <c r="D15" s="223">
        <v>18.3</v>
      </c>
    </row>
    <row r="17" spans="1:4" ht="11.25" customHeight="1" x14ac:dyDescent="0.2">
      <c r="A17" s="949" t="s">
        <v>316</v>
      </c>
      <c r="B17" s="949"/>
      <c r="C17" s="949"/>
      <c r="D17" s="949"/>
    </row>
    <row r="18" spans="1:4" x14ac:dyDescent="0.2">
      <c r="A18" s="949"/>
      <c r="B18" s="949"/>
      <c r="C18" s="949"/>
      <c r="D18" s="949"/>
    </row>
    <row r="19" spans="1:4" x14ac:dyDescent="0.2">
      <c r="A19" s="949"/>
      <c r="B19" s="949"/>
      <c r="C19" s="949"/>
      <c r="D19" s="949"/>
    </row>
    <row r="20" spans="1:4" x14ac:dyDescent="0.2">
      <c r="A20" s="949"/>
      <c r="B20" s="949"/>
      <c r="C20" s="949"/>
      <c r="D20" s="949"/>
    </row>
    <row r="21" spans="1:4" x14ac:dyDescent="0.2">
      <c r="A21" s="949"/>
      <c r="B21" s="949"/>
      <c r="C21" s="949"/>
      <c r="D21" s="949"/>
    </row>
    <row r="22" spans="1:4" x14ac:dyDescent="0.2">
      <c r="A22" s="949"/>
      <c r="B22" s="949"/>
      <c r="C22" s="949"/>
      <c r="D22" s="949"/>
    </row>
  </sheetData>
  <mergeCells count="1">
    <mergeCell ref="A17:D22"/>
  </mergeCells>
  <hyperlinks>
    <hyperlink ref="D1" location="Índice!A1" display="(Voltar ao índice)" xr:uid="{B62BBE4B-1020-4AFD-BA3D-6FD259139A17}"/>
  </hyperlinks>
  <pageMargins left="0.511811024" right="0.511811024" top="0.78740157499999996" bottom="0.78740157499999996" header="0.31496062000000002" footer="0.31496062000000002"/>
  <pageSetup paperSize="9" orientation="portrait"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3C38D-52E5-4B18-9613-3E2C6AFC83AE}">
  <dimension ref="A1:Z43"/>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5"/>
  <cols>
    <col min="1" max="1" width="17.28515625" style="3" customWidth="1"/>
    <col min="2" max="9" width="9.28515625" style="3"/>
    <col min="10" max="13" width="9.28515625" style="3" customWidth="1"/>
    <col min="14" max="26" width="9.28515625" style="3"/>
    <col min="27" max="27" width="9.7109375" style="3" bestFit="1" customWidth="1"/>
    <col min="28" max="16384" width="9.28515625" style="3"/>
  </cols>
  <sheetData>
    <row r="1" spans="1:26" x14ac:dyDescent="0.25">
      <c r="A1" s="726" t="s">
        <v>1773</v>
      </c>
      <c r="Z1" s="929" t="s">
        <v>1</v>
      </c>
    </row>
    <row r="2" spans="1:26" x14ac:dyDescent="0.25">
      <c r="A2" s="382" t="s">
        <v>1774</v>
      </c>
    </row>
    <row r="3" spans="1:26" x14ac:dyDescent="0.25">
      <c r="A3" s="382" t="s">
        <v>225</v>
      </c>
    </row>
    <row r="4" spans="1:26" x14ac:dyDescent="0.25">
      <c r="V4" s="846"/>
      <c r="W4" s="846"/>
      <c r="X4" s="846"/>
    </row>
    <row r="5" spans="1:26" x14ac:dyDescent="0.25">
      <c r="A5" s="1004" t="s">
        <v>4</v>
      </c>
      <c r="B5" s="1004" t="s">
        <v>1775</v>
      </c>
      <c r="C5" s="1004"/>
      <c r="D5" s="1004"/>
      <c r="E5" s="1004"/>
      <c r="F5" s="1004"/>
      <c r="G5" s="1004"/>
      <c r="H5" s="1004" t="s">
        <v>1776</v>
      </c>
      <c r="I5" s="1004"/>
      <c r="J5" s="1004"/>
      <c r="K5" s="1004"/>
      <c r="L5" s="1004"/>
      <c r="M5" s="1004"/>
      <c r="N5" s="1004" t="s">
        <v>1777</v>
      </c>
      <c r="O5" s="1004"/>
      <c r="P5" s="1004"/>
      <c r="Q5" s="1004"/>
      <c r="R5" s="1004"/>
      <c r="S5" s="1004"/>
      <c r="T5" s="1004" t="s">
        <v>14</v>
      </c>
      <c r="U5" s="1004" t="s">
        <v>1778</v>
      </c>
      <c r="V5" s="1004"/>
      <c r="W5" s="1004"/>
      <c r="X5" s="1004"/>
      <c r="Y5" s="1004"/>
      <c r="Z5" s="1004"/>
    </row>
    <row r="6" spans="1:26" x14ac:dyDescent="0.25">
      <c r="A6" s="1004"/>
      <c r="B6" s="1004"/>
      <c r="C6" s="1004"/>
      <c r="D6" s="1004"/>
      <c r="E6" s="1004"/>
      <c r="F6" s="1004"/>
      <c r="G6" s="1004"/>
      <c r="H6" s="1004"/>
      <c r="I6" s="1004"/>
      <c r="J6" s="1004"/>
      <c r="K6" s="1004"/>
      <c r="L6" s="1004"/>
      <c r="M6" s="1004"/>
      <c r="N6" s="1004"/>
      <c r="O6" s="1004"/>
      <c r="P6" s="1004"/>
      <c r="Q6" s="1004"/>
      <c r="R6" s="1004"/>
      <c r="S6" s="1004"/>
      <c r="T6" s="1004"/>
      <c r="U6" s="1004"/>
      <c r="V6" s="1004"/>
      <c r="W6" s="1004"/>
      <c r="X6" s="1004"/>
      <c r="Y6" s="1004"/>
      <c r="Z6" s="1004"/>
    </row>
    <row r="7" spans="1:26" ht="19.5" customHeight="1" x14ac:dyDescent="0.25">
      <c r="A7" s="1004"/>
      <c r="B7" s="1020" t="s">
        <v>98</v>
      </c>
      <c r="C7" s="1020"/>
      <c r="D7" s="1020" t="s">
        <v>97</v>
      </c>
      <c r="E7" s="1020"/>
      <c r="F7" s="1020" t="s">
        <v>216</v>
      </c>
      <c r="G7" s="1020"/>
      <c r="H7" s="1020" t="s">
        <v>98</v>
      </c>
      <c r="I7" s="1020"/>
      <c r="J7" s="1020" t="s">
        <v>97</v>
      </c>
      <c r="K7" s="1020"/>
      <c r="L7" s="1020" t="s">
        <v>216</v>
      </c>
      <c r="M7" s="1020"/>
      <c r="N7" s="1020" t="s">
        <v>98</v>
      </c>
      <c r="O7" s="1020"/>
      <c r="P7" s="1020" t="s">
        <v>97</v>
      </c>
      <c r="Q7" s="1020"/>
      <c r="R7" s="1020" t="s">
        <v>216</v>
      </c>
      <c r="S7" s="1020"/>
      <c r="T7" s="1004"/>
      <c r="U7" s="1020" t="s">
        <v>98</v>
      </c>
      <c r="V7" s="1020"/>
      <c r="W7" s="1020" t="s">
        <v>97</v>
      </c>
      <c r="X7" s="1020"/>
      <c r="Y7" s="1020" t="s">
        <v>216</v>
      </c>
      <c r="Z7" s="1020"/>
    </row>
    <row r="8" spans="1:26" ht="19.5" customHeight="1" x14ac:dyDescent="0.25">
      <c r="A8" s="1004"/>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290">
        <v>2023</v>
      </c>
      <c r="Q8" s="290">
        <v>2024</v>
      </c>
      <c r="R8" s="290">
        <v>2023</v>
      </c>
      <c r="S8" s="290">
        <v>2024</v>
      </c>
      <c r="T8" s="1004"/>
      <c r="U8" s="290">
        <v>2023</v>
      </c>
      <c r="V8" s="290">
        <v>2024</v>
      </c>
      <c r="W8" s="290">
        <v>2023</v>
      </c>
      <c r="X8" s="290">
        <v>2024</v>
      </c>
      <c r="Y8" s="290">
        <v>2023</v>
      </c>
      <c r="Z8" s="290">
        <v>2024</v>
      </c>
    </row>
    <row r="9" spans="1:26" x14ac:dyDescent="0.25">
      <c r="A9" s="408"/>
      <c r="B9" s="272"/>
      <c r="D9" s="272"/>
      <c r="F9" s="272"/>
      <c r="H9" s="272"/>
      <c r="J9" s="272"/>
      <c r="L9" s="272"/>
      <c r="N9" s="272"/>
      <c r="P9" s="272"/>
      <c r="R9" s="272"/>
      <c r="T9" s="272"/>
      <c r="U9" s="272"/>
      <c r="W9" s="272"/>
      <c r="Y9" s="272"/>
    </row>
    <row r="10" spans="1:26" x14ac:dyDescent="0.25">
      <c r="A10" s="385" t="s">
        <v>16</v>
      </c>
      <c r="B10" s="370">
        <v>35553</v>
      </c>
      <c r="C10" s="370">
        <v>37009</v>
      </c>
      <c r="D10" s="370">
        <v>3126</v>
      </c>
      <c r="E10" s="370">
        <v>3629</v>
      </c>
      <c r="F10" s="370">
        <v>38679</v>
      </c>
      <c r="G10" s="370">
        <v>40638</v>
      </c>
      <c r="H10" s="370">
        <v>116388</v>
      </c>
      <c r="I10" s="370">
        <v>132064</v>
      </c>
      <c r="J10" s="370">
        <v>11871</v>
      </c>
      <c r="K10" s="370">
        <v>10775</v>
      </c>
      <c r="L10" s="370">
        <v>128259</v>
      </c>
      <c r="M10" s="370">
        <v>142839</v>
      </c>
      <c r="N10" s="370">
        <v>151941</v>
      </c>
      <c r="O10" s="370">
        <v>169073</v>
      </c>
      <c r="P10" s="370">
        <v>14997</v>
      </c>
      <c r="Q10" s="370">
        <v>14404</v>
      </c>
      <c r="R10" s="370">
        <v>166938</v>
      </c>
      <c r="S10" s="370">
        <v>183477</v>
      </c>
      <c r="T10" s="294">
        <v>9.9072709628724489</v>
      </c>
      <c r="U10" s="294">
        <v>19.006475969362672</v>
      </c>
      <c r="V10" s="463">
        <v>19.841710391510944</v>
      </c>
      <c r="W10" s="294">
        <v>32.179641232512232</v>
      </c>
      <c r="X10" s="463">
        <v>26.806119030781257</v>
      </c>
      <c r="Y10" s="294">
        <v>19.732134308722834</v>
      </c>
      <c r="Z10" s="463">
        <v>20.254834447028898</v>
      </c>
    </row>
    <row r="11" spans="1:26" x14ac:dyDescent="0.25">
      <c r="A11" s="384"/>
      <c r="B11" s="272"/>
      <c r="C11" s="272"/>
      <c r="D11" s="272"/>
      <c r="E11" s="272"/>
      <c r="F11" s="272"/>
      <c r="G11" s="272"/>
      <c r="H11" s="272"/>
      <c r="I11" s="272"/>
      <c r="J11" s="272"/>
      <c r="K11" s="272"/>
      <c r="L11" s="272"/>
      <c r="M11" s="272"/>
      <c r="N11" s="272"/>
      <c r="O11" s="272"/>
      <c r="P11" s="272"/>
      <c r="Q11" s="272"/>
      <c r="R11" s="272"/>
      <c r="S11" s="272"/>
      <c r="T11" s="272"/>
      <c r="U11" s="272"/>
      <c r="V11" s="409"/>
      <c r="W11" s="272"/>
      <c r="X11" s="409"/>
      <c r="Y11" s="272"/>
      <c r="Z11" s="409"/>
    </row>
    <row r="12" spans="1:26" x14ac:dyDescent="0.25">
      <c r="A12" s="885" t="s">
        <v>17</v>
      </c>
      <c r="B12" s="375">
        <v>130</v>
      </c>
      <c r="C12" s="375">
        <v>148</v>
      </c>
      <c r="D12" s="375">
        <v>15</v>
      </c>
      <c r="E12" s="375">
        <v>24</v>
      </c>
      <c r="F12" s="375">
        <v>145</v>
      </c>
      <c r="G12" s="375">
        <v>172</v>
      </c>
      <c r="H12" s="375">
        <v>606</v>
      </c>
      <c r="I12" s="375">
        <v>3567</v>
      </c>
      <c r="J12" s="375">
        <v>373</v>
      </c>
      <c r="K12" s="375">
        <v>168</v>
      </c>
      <c r="L12" s="375">
        <v>979</v>
      </c>
      <c r="M12" s="375">
        <v>3735</v>
      </c>
      <c r="N12" s="375">
        <v>736</v>
      </c>
      <c r="O12" s="375">
        <v>3715</v>
      </c>
      <c r="P12" s="375">
        <v>388</v>
      </c>
      <c r="Q12" s="375">
        <v>192</v>
      </c>
      <c r="R12" s="375">
        <v>1124</v>
      </c>
      <c r="S12" s="375">
        <v>3907</v>
      </c>
      <c r="T12" s="301">
        <v>247.59786476868325</v>
      </c>
      <c r="U12" s="301">
        <v>9.8382569175243955</v>
      </c>
      <c r="V12" s="466">
        <v>48.894445906817587</v>
      </c>
      <c r="W12" s="301">
        <v>71.586715867158674</v>
      </c>
      <c r="X12" s="466">
        <v>36.781609195402297</v>
      </c>
      <c r="Y12" s="301">
        <v>14.009722049108813</v>
      </c>
      <c r="Z12" s="466">
        <v>48.115763546798028</v>
      </c>
    </row>
    <row r="13" spans="1:26" x14ac:dyDescent="0.25">
      <c r="A13" s="884" t="s">
        <v>19</v>
      </c>
      <c r="B13" s="129">
        <v>856</v>
      </c>
      <c r="C13" s="129">
        <v>1040</v>
      </c>
      <c r="D13" s="129">
        <v>350</v>
      </c>
      <c r="E13" s="129">
        <v>138</v>
      </c>
      <c r="F13" s="129">
        <v>1206</v>
      </c>
      <c r="G13" s="129">
        <v>1178</v>
      </c>
      <c r="H13" s="129">
        <v>1205</v>
      </c>
      <c r="I13" s="129">
        <v>1476</v>
      </c>
      <c r="J13" s="129">
        <v>56</v>
      </c>
      <c r="K13" s="129">
        <v>63</v>
      </c>
      <c r="L13" s="129">
        <v>1261</v>
      </c>
      <c r="M13" s="129">
        <v>1539</v>
      </c>
      <c r="N13" s="129">
        <v>2061</v>
      </c>
      <c r="O13" s="129">
        <v>2516</v>
      </c>
      <c r="P13" s="129">
        <v>406</v>
      </c>
      <c r="Q13" s="129">
        <v>201</v>
      </c>
      <c r="R13" s="129">
        <v>2467</v>
      </c>
      <c r="S13" s="129">
        <v>2717</v>
      </c>
      <c r="T13" s="304">
        <v>10.133765707336838</v>
      </c>
      <c r="U13" s="304">
        <v>16.697723405979097</v>
      </c>
      <c r="V13" s="409">
        <v>18.948636842898026</v>
      </c>
      <c r="W13" s="304">
        <v>55.540355677154579</v>
      </c>
      <c r="X13" s="409">
        <v>26.412614980289096</v>
      </c>
      <c r="Y13" s="304">
        <v>18.86951200856662</v>
      </c>
      <c r="Z13" s="409">
        <v>19.353230287057482</v>
      </c>
    </row>
    <row r="14" spans="1:26" x14ac:dyDescent="0.25">
      <c r="A14" s="884" t="s">
        <v>20</v>
      </c>
      <c r="B14" s="129">
        <v>124</v>
      </c>
      <c r="C14" s="129">
        <v>72</v>
      </c>
      <c r="D14" s="129">
        <v>5</v>
      </c>
      <c r="E14" s="129">
        <v>10</v>
      </c>
      <c r="F14" s="129">
        <v>129</v>
      </c>
      <c r="G14" s="129">
        <v>82</v>
      </c>
      <c r="H14" s="129">
        <v>188</v>
      </c>
      <c r="I14" s="129">
        <v>537</v>
      </c>
      <c r="J14" s="129">
        <v>66</v>
      </c>
      <c r="K14" s="129">
        <v>46</v>
      </c>
      <c r="L14" s="129">
        <v>254</v>
      </c>
      <c r="M14" s="129">
        <v>583</v>
      </c>
      <c r="N14" s="129">
        <v>312</v>
      </c>
      <c r="O14" s="129">
        <v>609</v>
      </c>
      <c r="P14" s="129">
        <v>71</v>
      </c>
      <c r="Q14" s="129">
        <v>56</v>
      </c>
      <c r="R14" s="129">
        <v>383</v>
      </c>
      <c r="S14" s="129">
        <v>665</v>
      </c>
      <c r="T14" s="304">
        <v>73.629242819843327</v>
      </c>
      <c r="U14" s="304">
        <v>6.7474048442906573</v>
      </c>
      <c r="V14" s="409">
        <v>10.718057022175291</v>
      </c>
      <c r="W14" s="304">
        <v>25.912408759124087</v>
      </c>
      <c r="X14" s="409">
        <v>15.258855585831062</v>
      </c>
      <c r="Y14" s="304">
        <v>7.8195181706819108</v>
      </c>
      <c r="Z14" s="409">
        <v>10.993552653331129</v>
      </c>
    </row>
    <row r="15" spans="1:26" x14ac:dyDescent="0.25">
      <c r="A15" s="884" t="s">
        <v>21</v>
      </c>
      <c r="B15" s="129">
        <v>55</v>
      </c>
      <c r="C15" s="129">
        <v>63</v>
      </c>
      <c r="D15" s="129">
        <v>18</v>
      </c>
      <c r="E15" s="129">
        <v>19</v>
      </c>
      <c r="F15" s="129">
        <v>73</v>
      </c>
      <c r="G15" s="129">
        <v>82</v>
      </c>
      <c r="H15" s="129">
        <v>1178</v>
      </c>
      <c r="I15" s="129">
        <v>1238</v>
      </c>
      <c r="J15" s="129">
        <v>78</v>
      </c>
      <c r="K15" s="129">
        <v>86</v>
      </c>
      <c r="L15" s="129">
        <v>1256</v>
      </c>
      <c r="M15" s="129">
        <v>1324</v>
      </c>
      <c r="N15" s="129">
        <v>1233</v>
      </c>
      <c r="O15" s="129">
        <v>1301</v>
      </c>
      <c r="P15" s="129">
        <v>96</v>
      </c>
      <c r="Q15" s="129">
        <v>105</v>
      </c>
      <c r="R15" s="129">
        <v>1329</v>
      </c>
      <c r="S15" s="129">
        <v>1406</v>
      </c>
      <c r="T15" s="304">
        <v>5.7938299473288213</v>
      </c>
      <c r="U15" s="304">
        <v>12.879974929489189</v>
      </c>
      <c r="V15" s="409">
        <v>11.958819744461808</v>
      </c>
      <c r="W15" s="304">
        <v>13.578500707213578</v>
      </c>
      <c r="X15" s="409">
        <v>13.852242744063325</v>
      </c>
      <c r="Y15" s="304">
        <v>12.928015564202335</v>
      </c>
      <c r="Z15" s="409">
        <v>12.082151757325772</v>
      </c>
    </row>
    <row r="16" spans="1:26" x14ac:dyDescent="0.25">
      <c r="A16" s="884" t="s">
        <v>22</v>
      </c>
      <c r="B16" s="129">
        <v>768</v>
      </c>
      <c r="C16" s="129">
        <v>420</v>
      </c>
      <c r="D16" s="3">
        <v>40</v>
      </c>
      <c r="E16" s="129">
        <v>32</v>
      </c>
      <c r="F16" s="129">
        <v>808</v>
      </c>
      <c r="G16" s="129">
        <v>452</v>
      </c>
      <c r="H16" s="129">
        <v>1925</v>
      </c>
      <c r="I16" s="129">
        <v>2474</v>
      </c>
      <c r="J16" s="129">
        <v>115</v>
      </c>
      <c r="K16" s="129">
        <v>134</v>
      </c>
      <c r="L16" s="129">
        <v>2040</v>
      </c>
      <c r="M16" s="129">
        <v>2608</v>
      </c>
      <c r="N16" s="129">
        <v>2693</v>
      </c>
      <c r="O16" s="129">
        <v>2894</v>
      </c>
      <c r="P16" s="129">
        <v>155</v>
      </c>
      <c r="Q16" s="129">
        <v>166</v>
      </c>
      <c r="R16" s="129">
        <v>2848</v>
      </c>
      <c r="S16" s="129">
        <v>3060</v>
      </c>
      <c r="T16" s="304">
        <v>7.4438202247190999</v>
      </c>
      <c r="U16" s="304">
        <v>19.340706693478886</v>
      </c>
      <c r="V16" s="409">
        <v>18.65411886038417</v>
      </c>
      <c r="W16" s="304">
        <v>30.155642023346303</v>
      </c>
      <c r="X16" s="409">
        <v>27.035830618892508</v>
      </c>
      <c r="Y16" s="304">
        <v>19.725723784457681</v>
      </c>
      <c r="Z16" s="409">
        <v>18.973214285714285</v>
      </c>
    </row>
    <row r="17" spans="1:26" x14ac:dyDescent="0.25">
      <c r="A17" s="884" t="s">
        <v>23</v>
      </c>
      <c r="B17" s="129" t="s">
        <v>18</v>
      </c>
      <c r="C17" s="129">
        <v>350</v>
      </c>
      <c r="D17" s="129" t="s">
        <v>18</v>
      </c>
      <c r="E17" s="129">
        <v>15</v>
      </c>
      <c r="F17" s="129" t="s">
        <v>18</v>
      </c>
      <c r="G17" s="129">
        <v>365</v>
      </c>
      <c r="H17" s="129">
        <v>8697</v>
      </c>
      <c r="I17" s="129">
        <v>10913</v>
      </c>
      <c r="J17" s="129">
        <v>835</v>
      </c>
      <c r="K17" s="129">
        <v>902</v>
      </c>
      <c r="L17" s="129">
        <v>9532</v>
      </c>
      <c r="M17" s="129">
        <v>11815</v>
      </c>
      <c r="N17" s="129">
        <v>8697</v>
      </c>
      <c r="O17" s="129">
        <v>11263</v>
      </c>
      <c r="P17" s="129">
        <v>835</v>
      </c>
      <c r="Q17" s="129">
        <v>917</v>
      </c>
      <c r="R17" s="129">
        <v>9532</v>
      </c>
      <c r="S17" s="129">
        <v>12180</v>
      </c>
      <c r="T17" s="304">
        <v>27.780109106168705</v>
      </c>
      <c r="U17" s="304">
        <v>25.253346496704317</v>
      </c>
      <c r="V17" s="409">
        <v>31.406502704812894</v>
      </c>
      <c r="W17" s="304">
        <v>39.386792452830186</v>
      </c>
      <c r="X17" s="409">
        <v>36.145053212455657</v>
      </c>
      <c r="Y17" s="304">
        <v>26.072923220000547</v>
      </c>
      <c r="Z17" s="409">
        <v>31.719576030625795</v>
      </c>
    </row>
    <row r="18" spans="1:26" x14ac:dyDescent="0.25">
      <c r="A18" s="884" t="s">
        <v>24</v>
      </c>
      <c r="B18" s="129">
        <v>1170</v>
      </c>
      <c r="C18" s="129">
        <v>1236</v>
      </c>
      <c r="D18" s="129">
        <v>59</v>
      </c>
      <c r="E18" s="129">
        <v>77</v>
      </c>
      <c r="F18" s="129">
        <v>1229</v>
      </c>
      <c r="G18" s="129">
        <v>1313</v>
      </c>
      <c r="H18" s="129">
        <v>2360</v>
      </c>
      <c r="I18" s="129">
        <v>2247</v>
      </c>
      <c r="J18" s="129">
        <v>169</v>
      </c>
      <c r="K18" s="129">
        <v>147</v>
      </c>
      <c r="L18" s="129">
        <v>2529</v>
      </c>
      <c r="M18" s="129">
        <v>2394</v>
      </c>
      <c r="N18" s="129">
        <v>3530</v>
      </c>
      <c r="O18" s="129">
        <v>3483</v>
      </c>
      <c r="P18" s="129">
        <v>228</v>
      </c>
      <c r="Q18" s="129">
        <v>224</v>
      </c>
      <c r="R18" s="129">
        <v>3758</v>
      </c>
      <c r="S18" s="129">
        <v>3707</v>
      </c>
      <c r="T18" s="304">
        <v>-1.3571048430015997</v>
      </c>
      <c r="U18" s="304">
        <v>13.097844235835405</v>
      </c>
      <c r="V18" s="409">
        <v>12.982220731298222</v>
      </c>
      <c r="W18" s="304">
        <v>15.756738078783691</v>
      </c>
      <c r="X18" s="409">
        <v>15.830388692579506</v>
      </c>
      <c r="Y18" s="304">
        <v>13.233326290583843</v>
      </c>
      <c r="Z18" s="409">
        <v>13.124911485625265</v>
      </c>
    </row>
    <row r="19" spans="1:26" x14ac:dyDescent="0.25">
      <c r="A19" s="884" t="s">
        <v>25</v>
      </c>
      <c r="B19" s="129">
        <v>1635</v>
      </c>
      <c r="C19" s="129">
        <v>1349</v>
      </c>
      <c r="D19" s="129">
        <v>59</v>
      </c>
      <c r="E19" s="129">
        <v>137</v>
      </c>
      <c r="F19" s="129">
        <v>1694</v>
      </c>
      <c r="G19" s="129">
        <v>1486</v>
      </c>
      <c r="H19" s="129">
        <v>3407</v>
      </c>
      <c r="I19" s="129">
        <v>3774</v>
      </c>
      <c r="J19" s="129">
        <v>357</v>
      </c>
      <c r="K19" s="129">
        <v>300</v>
      </c>
      <c r="L19" s="129">
        <v>3764</v>
      </c>
      <c r="M19" s="129">
        <v>4074</v>
      </c>
      <c r="N19" s="129">
        <v>5042</v>
      </c>
      <c r="O19" s="129">
        <v>5123</v>
      </c>
      <c r="P19" s="129">
        <v>416</v>
      </c>
      <c r="Q19" s="129">
        <v>437</v>
      </c>
      <c r="R19" s="129">
        <v>5458</v>
      </c>
      <c r="S19" s="129">
        <v>5560</v>
      </c>
      <c r="T19" s="304">
        <v>1.868816416269703</v>
      </c>
      <c r="U19" s="304">
        <v>22.333451452870303</v>
      </c>
      <c r="V19" s="409">
        <v>21.486390135469531</v>
      </c>
      <c r="W19" s="304">
        <v>34.899328859060404</v>
      </c>
      <c r="X19" s="409">
        <v>35.072231139646867</v>
      </c>
      <c r="Y19" s="304">
        <v>22.963648603163918</v>
      </c>
      <c r="Z19" s="409">
        <v>22.161106460998845</v>
      </c>
    </row>
    <row r="20" spans="1:26" x14ac:dyDescent="0.25">
      <c r="A20" s="884" t="s">
        <v>26</v>
      </c>
      <c r="B20" s="129">
        <v>978</v>
      </c>
      <c r="C20" s="129">
        <v>1010</v>
      </c>
      <c r="D20" s="129">
        <v>31</v>
      </c>
      <c r="E20" s="129">
        <v>27</v>
      </c>
      <c r="F20" s="129">
        <v>1009</v>
      </c>
      <c r="G20" s="129">
        <v>1037</v>
      </c>
      <c r="H20" s="129">
        <v>2930</v>
      </c>
      <c r="I20" s="129">
        <v>2524</v>
      </c>
      <c r="J20" s="129">
        <v>415</v>
      </c>
      <c r="K20" s="129">
        <v>271</v>
      </c>
      <c r="L20" s="129">
        <v>3345</v>
      </c>
      <c r="M20" s="129">
        <v>2795</v>
      </c>
      <c r="N20" s="129">
        <v>3908</v>
      </c>
      <c r="O20" s="129">
        <v>3534</v>
      </c>
      <c r="P20" s="129">
        <v>446</v>
      </c>
      <c r="Q20" s="129">
        <v>298</v>
      </c>
      <c r="R20" s="129">
        <v>4354</v>
      </c>
      <c r="S20" s="129">
        <v>3832</v>
      </c>
      <c r="T20" s="304">
        <v>-11.98897565457051</v>
      </c>
      <c r="U20" s="304">
        <v>14.362894630453159</v>
      </c>
      <c r="V20" s="409">
        <v>12.539919097296146</v>
      </c>
      <c r="W20" s="304">
        <v>29.342105263157894</v>
      </c>
      <c r="X20" s="409">
        <v>14.982403217697335</v>
      </c>
      <c r="Y20" s="304">
        <v>15.155417870444499</v>
      </c>
      <c r="Z20" s="409">
        <v>12.700937986808524</v>
      </c>
    </row>
    <row r="21" spans="1:26" x14ac:dyDescent="0.25">
      <c r="A21" s="884" t="s">
        <v>27</v>
      </c>
      <c r="B21" s="129">
        <v>772</v>
      </c>
      <c r="C21" s="129">
        <v>616</v>
      </c>
      <c r="D21" s="129">
        <v>24</v>
      </c>
      <c r="E21" s="129">
        <v>22</v>
      </c>
      <c r="F21" s="129">
        <v>796</v>
      </c>
      <c r="G21" s="129">
        <v>638</v>
      </c>
      <c r="H21" s="129">
        <v>5856</v>
      </c>
      <c r="I21" s="129">
        <v>8386</v>
      </c>
      <c r="J21" s="129">
        <v>323</v>
      </c>
      <c r="K21" s="129">
        <v>352</v>
      </c>
      <c r="L21" s="129">
        <v>6179</v>
      </c>
      <c r="M21" s="129">
        <v>8738</v>
      </c>
      <c r="N21" s="129">
        <v>6628</v>
      </c>
      <c r="O21" s="129">
        <v>9002</v>
      </c>
      <c r="P21" s="129">
        <v>347</v>
      </c>
      <c r="Q21" s="129">
        <v>374</v>
      </c>
      <c r="R21" s="129">
        <v>6975</v>
      </c>
      <c r="S21" s="129">
        <v>9376</v>
      </c>
      <c r="T21" s="304">
        <v>34.422939068100369</v>
      </c>
      <c r="U21" s="304">
        <v>54.430483698776385</v>
      </c>
      <c r="V21" s="409">
        <v>72.450704225352112</v>
      </c>
      <c r="W21" s="304">
        <v>71.694214876033058</v>
      </c>
      <c r="X21" s="409">
        <v>71.785028790786953</v>
      </c>
      <c r="Y21" s="304">
        <v>55.090435194692361</v>
      </c>
      <c r="Z21" s="409">
        <v>72.423914722694278</v>
      </c>
    </row>
    <row r="22" spans="1:26" x14ac:dyDescent="0.25">
      <c r="A22" s="884" t="s">
        <v>28</v>
      </c>
      <c r="B22" s="129">
        <v>1280</v>
      </c>
      <c r="C22" s="129">
        <v>1670</v>
      </c>
      <c r="D22" s="129">
        <v>71</v>
      </c>
      <c r="E22" s="129">
        <v>97</v>
      </c>
      <c r="F22" s="129">
        <v>1351</v>
      </c>
      <c r="G22" s="129">
        <v>1767</v>
      </c>
      <c r="H22" s="129">
        <v>1648</v>
      </c>
      <c r="I22" s="129">
        <v>1780</v>
      </c>
      <c r="J22" s="129">
        <v>222</v>
      </c>
      <c r="K22" s="129">
        <v>266</v>
      </c>
      <c r="L22" s="129">
        <v>1870</v>
      </c>
      <c r="M22" s="129">
        <v>2046</v>
      </c>
      <c r="N22" s="129">
        <v>2928</v>
      </c>
      <c r="O22" s="129">
        <v>3450</v>
      </c>
      <c r="P22" s="129">
        <v>293</v>
      </c>
      <c r="Q22" s="129">
        <v>363</v>
      </c>
      <c r="R22" s="129">
        <v>3221</v>
      </c>
      <c r="S22" s="129">
        <v>3813</v>
      </c>
      <c r="T22" s="304">
        <v>18.37938528407328</v>
      </c>
      <c r="U22" s="304">
        <v>17.361399347761637</v>
      </c>
      <c r="V22" s="409">
        <v>19.123108475139958</v>
      </c>
      <c r="W22" s="304">
        <v>21.59174649963154</v>
      </c>
      <c r="X22" s="409">
        <v>24.087591240875913</v>
      </c>
      <c r="Y22" s="304">
        <v>17.676435078476565</v>
      </c>
      <c r="Z22" s="409">
        <v>19.505831798649478</v>
      </c>
    </row>
    <row r="23" spans="1:26" x14ac:dyDescent="0.25">
      <c r="A23" s="884" t="s">
        <v>29</v>
      </c>
      <c r="B23" s="129">
        <v>2411</v>
      </c>
      <c r="C23" s="129">
        <v>1681</v>
      </c>
      <c r="D23" s="129">
        <v>301</v>
      </c>
      <c r="E23" s="129">
        <v>364</v>
      </c>
      <c r="F23" s="129">
        <v>2712</v>
      </c>
      <c r="G23" s="129">
        <v>2045</v>
      </c>
      <c r="H23" s="129">
        <v>4474</v>
      </c>
      <c r="I23" s="129">
        <v>4963</v>
      </c>
      <c r="J23" s="129">
        <v>540</v>
      </c>
      <c r="K23" s="129">
        <v>532</v>
      </c>
      <c r="L23" s="129">
        <v>5014</v>
      </c>
      <c r="M23" s="129">
        <v>5495</v>
      </c>
      <c r="N23" s="129">
        <v>6885</v>
      </c>
      <c r="O23" s="129">
        <v>6644</v>
      </c>
      <c r="P23" s="129">
        <v>841</v>
      </c>
      <c r="Q23" s="129">
        <v>896</v>
      </c>
      <c r="R23" s="129">
        <v>7726</v>
      </c>
      <c r="S23" s="129">
        <v>7540</v>
      </c>
      <c r="T23" s="304">
        <v>-2.407455345586329</v>
      </c>
      <c r="U23" s="304">
        <v>34.153479835309291</v>
      </c>
      <c r="V23" s="409">
        <v>24.855037222700236</v>
      </c>
      <c r="W23" s="304">
        <v>51.913580246913583</v>
      </c>
      <c r="X23" s="409">
        <v>35.429023329379199</v>
      </c>
      <c r="Y23" s="304">
        <v>35.474539694200836</v>
      </c>
      <c r="Z23" s="409">
        <v>25.768967874231031</v>
      </c>
    </row>
    <row r="24" spans="1:26" x14ac:dyDescent="0.25">
      <c r="A24" s="884" t="s">
        <v>63</v>
      </c>
      <c r="B24" s="129">
        <v>1453</v>
      </c>
      <c r="C24" s="129">
        <v>3043</v>
      </c>
      <c r="D24" s="129">
        <v>861</v>
      </c>
      <c r="E24" s="129">
        <v>1132</v>
      </c>
      <c r="F24" s="129">
        <v>2314</v>
      </c>
      <c r="G24" s="129">
        <v>4175</v>
      </c>
      <c r="H24" s="129">
        <v>12925</v>
      </c>
      <c r="I24" s="129">
        <v>13652</v>
      </c>
      <c r="J24" s="129">
        <v>1949</v>
      </c>
      <c r="K24" s="129">
        <v>1139</v>
      </c>
      <c r="L24" s="129">
        <v>14874</v>
      </c>
      <c r="M24" s="129">
        <v>14791</v>
      </c>
      <c r="N24" s="129">
        <v>14378</v>
      </c>
      <c r="O24" s="129">
        <v>16695</v>
      </c>
      <c r="P24" s="129">
        <v>2810</v>
      </c>
      <c r="Q24" s="129">
        <v>2271</v>
      </c>
      <c r="R24" s="129">
        <v>17188</v>
      </c>
      <c r="S24" s="129">
        <v>18966</v>
      </c>
      <c r="T24" s="304">
        <v>10.344426343960912</v>
      </c>
      <c r="U24" s="304">
        <v>21.750245821042281</v>
      </c>
      <c r="V24" s="409">
        <v>23.731343283582092</v>
      </c>
      <c r="W24" s="304">
        <v>91.204154495293736</v>
      </c>
      <c r="X24" s="409">
        <v>59.341520773451798</v>
      </c>
      <c r="Y24" s="304">
        <v>24.843176365160581</v>
      </c>
      <c r="Z24" s="409">
        <v>25.568572468554944</v>
      </c>
    </row>
    <row r="25" spans="1:26" x14ac:dyDescent="0.25">
      <c r="A25" s="884" t="s">
        <v>31</v>
      </c>
      <c r="B25" s="129">
        <v>431</v>
      </c>
      <c r="C25" s="129">
        <v>448</v>
      </c>
      <c r="D25" s="129">
        <v>55</v>
      </c>
      <c r="E25" s="129">
        <v>53</v>
      </c>
      <c r="F25" s="129">
        <v>486</v>
      </c>
      <c r="G25" s="129">
        <v>501</v>
      </c>
      <c r="H25" s="129">
        <v>2747</v>
      </c>
      <c r="I25" s="129">
        <v>3339</v>
      </c>
      <c r="J25" s="129">
        <v>185</v>
      </c>
      <c r="K25" s="129">
        <v>221</v>
      </c>
      <c r="L25" s="129">
        <v>2932</v>
      </c>
      <c r="M25" s="129">
        <v>3560</v>
      </c>
      <c r="N25" s="129">
        <v>3178</v>
      </c>
      <c r="O25" s="129">
        <v>3787</v>
      </c>
      <c r="P25" s="129">
        <v>240</v>
      </c>
      <c r="Q25" s="129">
        <v>274</v>
      </c>
      <c r="R25" s="129">
        <v>3418</v>
      </c>
      <c r="S25" s="129">
        <v>4061</v>
      </c>
      <c r="T25" s="304">
        <v>18.812170860152143</v>
      </c>
      <c r="U25" s="304">
        <v>16.263241389898162</v>
      </c>
      <c r="V25" s="409">
        <v>19.102143757881464</v>
      </c>
      <c r="W25" s="304">
        <v>20.815264527320036</v>
      </c>
      <c r="X25" s="409">
        <v>22.078968573730862</v>
      </c>
      <c r="Y25" s="304">
        <v>16.51686479172707</v>
      </c>
      <c r="Z25" s="409">
        <v>19.277508781923476</v>
      </c>
    </row>
    <row r="26" spans="1:26" x14ac:dyDescent="0.25">
      <c r="A26" s="884" t="s">
        <v>32</v>
      </c>
      <c r="B26" s="129">
        <v>158</v>
      </c>
      <c r="C26" s="129">
        <v>137</v>
      </c>
      <c r="D26" s="129">
        <v>46</v>
      </c>
      <c r="E26" s="129">
        <v>1</v>
      </c>
      <c r="F26" s="129">
        <v>204</v>
      </c>
      <c r="G26" s="129">
        <v>138</v>
      </c>
      <c r="H26" s="129">
        <v>1388</v>
      </c>
      <c r="I26" s="129">
        <v>1303</v>
      </c>
      <c r="J26" s="129">
        <v>105</v>
      </c>
      <c r="K26" s="129">
        <v>126</v>
      </c>
      <c r="L26" s="129">
        <v>1493</v>
      </c>
      <c r="M26" s="129">
        <v>1429</v>
      </c>
      <c r="N26" s="129">
        <v>1546</v>
      </c>
      <c r="O26" s="129">
        <v>1440</v>
      </c>
      <c r="P26" s="129">
        <v>151</v>
      </c>
      <c r="Q26" s="129">
        <v>127</v>
      </c>
      <c r="R26" s="129">
        <v>1697</v>
      </c>
      <c r="S26" s="129">
        <v>1567</v>
      </c>
      <c r="T26" s="304">
        <v>-7.6605774896876806</v>
      </c>
      <c r="U26" s="304">
        <v>11.512398540472113</v>
      </c>
      <c r="V26" s="409">
        <v>9.7905901550176768</v>
      </c>
      <c r="W26" s="304">
        <v>19.61038961038961</v>
      </c>
      <c r="X26" s="409">
        <v>14.415437003405222</v>
      </c>
      <c r="Y26" s="304">
        <v>11.951545883512923</v>
      </c>
      <c r="Z26" s="409">
        <v>10.051959715183784</v>
      </c>
    </row>
    <row r="27" spans="1:26" x14ac:dyDescent="0.25">
      <c r="A27" s="884" t="s">
        <v>33</v>
      </c>
      <c r="B27" s="129">
        <v>4914</v>
      </c>
      <c r="C27" s="129">
        <v>3579</v>
      </c>
      <c r="D27" s="129">
        <v>179</v>
      </c>
      <c r="E27" s="129">
        <v>208</v>
      </c>
      <c r="F27" s="129">
        <v>5093</v>
      </c>
      <c r="G27" s="129">
        <v>3787</v>
      </c>
      <c r="H27" s="129">
        <v>6952</v>
      </c>
      <c r="I27" s="129">
        <v>9193</v>
      </c>
      <c r="J27" s="129">
        <v>802</v>
      </c>
      <c r="K27" s="129">
        <v>998</v>
      </c>
      <c r="L27" s="129">
        <v>7754</v>
      </c>
      <c r="M27" s="129">
        <v>10191</v>
      </c>
      <c r="N27" s="129">
        <v>11866</v>
      </c>
      <c r="O27" s="129">
        <v>12772</v>
      </c>
      <c r="P27" s="129">
        <v>981</v>
      </c>
      <c r="Q27" s="129">
        <v>1206</v>
      </c>
      <c r="R27" s="129">
        <v>12847</v>
      </c>
      <c r="S27" s="129">
        <v>13978</v>
      </c>
      <c r="T27" s="304">
        <v>8.8036117381489873</v>
      </c>
      <c r="U27" s="304">
        <v>13.707301858675939</v>
      </c>
      <c r="V27" s="409">
        <v>13.295441533160529</v>
      </c>
      <c r="W27" s="304">
        <v>11.79795550210463</v>
      </c>
      <c r="X27" s="409">
        <v>12.241169305724727</v>
      </c>
      <c r="Y27" s="304">
        <v>13.539975970152399</v>
      </c>
      <c r="Z27" s="409">
        <v>13.197375253741209</v>
      </c>
    </row>
    <row r="28" spans="1:26" x14ac:dyDescent="0.25">
      <c r="A28" s="884" t="s">
        <v>60</v>
      </c>
      <c r="B28" s="129">
        <v>942</v>
      </c>
      <c r="C28" s="129">
        <v>969</v>
      </c>
      <c r="D28" s="129">
        <v>80</v>
      </c>
      <c r="E28" s="129">
        <v>89</v>
      </c>
      <c r="F28" s="129">
        <v>1022</v>
      </c>
      <c r="G28" s="129">
        <v>1058</v>
      </c>
      <c r="H28" s="129">
        <v>2101</v>
      </c>
      <c r="I28" s="129">
        <v>2370</v>
      </c>
      <c r="J28" s="129">
        <v>286</v>
      </c>
      <c r="K28" s="129">
        <v>341</v>
      </c>
      <c r="L28" s="129">
        <v>2387</v>
      </c>
      <c r="M28" s="129">
        <v>2711</v>
      </c>
      <c r="N28" s="129">
        <v>3043</v>
      </c>
      <c r="O28" s="129">
        <v>3339</v>
      </c>
      <c r="P28" s="129">
        <v>366</v>
      </c>
      <c r="Q28" s="129">
        <v>430</v>
      </c>
      <c r="R28" s="129">
        <v>3409</v>
      </c>
      <c r="S28" s="129">
        <v>3769</v>
      </c>
      <c r="T28" s="304">
        <v>10.560281607509525</v>
      </c>
      <c r="U28" s="304">
        <v>6.3390550787434377</v>
      </c>
      <c r="V28" s="409">
        <v>9.1124938595054861</v>
      </c>
      <c r="W28" s="304">
        <v>14.651721377101682</v>
      </c>
      <c r="X28" s="409">
        <v>25.610482430017868</v>
      </c>
      <c r="Y28" s="304">
        <v>6.7502277137539108</v>
      </c>
      <c r="Z28" s="409">
        <v>9.8353383262440968</v>
      </c>
    </row>
    <row r="29" spans="1:26" x14ac:dyDescent="0.25">
      <c r="A29" s="884" t="s">
        <v>35</v>
      </c>
      <c r="B29" s="129">
        <v>144</v>
      </c>
      <c r="C29" s="129">
        <v>194</v>
      </c>
      <c r="D29" s="129" t="s">
        <v>18</v>
      </c>
      <c r="E29" s="129">
        <v>3</v>
      </c>
      <c r="F29" s="129">
        <v>144</v>
      </c>
      <c r="G29" s="129">
        <v>197</v>
      </c>
      <c r="H29" s="129">
        <v>784</v>
      </c>
      <c r="I29" s="129">
        <v>931</v>
      </c>
      <c r="J29" s="129">
        <v>47</v>
      </c>
      <c r="K29" s="129">
        <v>60</v>
      </c>
      <c r="L29" s="129">
        <v>831</v>
      </c>
      <c r="M29" s="129">
        <v>991</v>
      </c>
      <c r="N29" s="129">
        <v>928</v>
      </c>
      <c r="O29" s="129">
        <v>1125</v>
      </c>
      <c r="P29" s="129">
        <v>47</v>
      </c>
      <c r="Q29" s="129">
        <v>63</v>
      </c>
      <c r="R29" s="129">
        <v>975</v>
      </c>
      <c r="S29" s="129">
        <v>1188</v>
      </c>
      <c r="T29" s="304">
        <v>21.846153846153847</v>
      </c>
      <c r="U29" s="304">
        <v>13.245789323437053</v>
      </c>
      <c r="V29" s="409">
        <v>14.197375063099447</v>
      </c>
      <c r="W29" s="304">
        <v>14.551083591331269</v>
      </c>
      <c r="X29" s="409">
        <v>14.125560538116591</v>
      </c>
      <c r="Y29" s="304">
        <v>13.303315595579205</v>
      </c>
      <c r="Z29" s="409">
        <v>14.193548387096774</v>
      </c>
    </row>
    <row r="30" spans="1:26" x14ac:dyDescent="0.25">
      <c r="A30" s="884" t="s">
        <v>36</v>
      </c>
      <c r="B30" s="129">
        <v>326</v>
      </c>
      <c r="C30" s="129">
        <v>111</v>
      </c>
      <c r="D30" s="129">
        <v>15</v>
      </c>
      <c r="E30" s="129">
        <v>13</v>
      </c>
      <c r="F30" s="129">
        <v>341</v>
      </c>
      <c r="G30" s="129">
        <v>124</v>
      </c>
      <c r="H30" s="129">
        <v>837</v>
      </c>
      <c r="I30" s="129">
        <v>1067</v>
      </c>
      <c r="J30" s="129">
        <v>211</v>
      </c>
      <c r="K30" s="129">
        <v>168</v>
      </c>
      <c r="L30" s="129">
        <v>1048</v>
      </c>
      <c r="M30" s="129">
        <v>1235</v>
      </c>
      <c r="N30" s="129">
        <v>1163</v>
      </c>
      <c r="O30" s="129">
        <v>1178</v>
      </c>
      <c r="P30" s="129">
        <v>226</v>
      </c>
      <c r="Q30" s="129">
        <v>181</v>
      </c>
      <c r="R30" s="129">
        <v>1389</v>
      </c>
      <c r="S30" s="129">
        <v>1359</v>
      </c>
      <c r="T30" s="304">
        <v>-2.1598272138228958</v>
      </c>
      <c r="U30" s="304">
        <v>2.2173498570066732</v>
      </c>
      <c r="V30" s="409">
        <v>1.70457834114719</v>
      </c>
      <c r="W30" s="304">
        <v>10.207768744354111</v>
      </c>
      <c r="X30" s="409">
        <v>5.0771388499298737</v>
      </c>
      <c r="Y30" s="304">
        <v>2.5409776086638374</v>
      </c>
      <c r="Z30" s="409">
        <v>1.8700205028002146</v>
      </c>
    </row>
    <row r="31" spans="1:26" x14ac:dyDescent="0.25">
      <c r="A31" s="884" t="s">
        <v>37</v>
      </c>
      <c r="B31" s="129">
        <v>2288</v>
      </c>
      <c r="C31" s="129">
        <v>1706</v>
      </c>
      <c r="D31" s="129">
        <v>96</v>
      </c>
      <c r="E31" s="129">
        <v>170</v>
      </c>
      <c r="F31" s="129">
        <v>2384</v>
      </c>
      <c r="G31" s="129">
        <v>1876</v>
      </c>
      <c r="H31" s="129">
        <v>296</v>
      </c>
      <c r="I31" s="129">
        <v>278</v>
      </c>
      <c r="J31" s="129">
        <v>111</v>
      </c>
      <c r="K31" s="129">
        <v>116</v>
      </c>
      <c r="L31" s="129">
        <v>407</v>
      </c>
      <c r="M31" s="129">
        <v>394</v>
      </c>
      <c r="N31" s="129">
        <v>2584</v>
      </c>
      <c r="O31" s="129">
        <v>1984</v>
      </c>
      <c r="P31" s="129">
        <v>207</v>
      </c>
      <c r="Q31" s="129">
        <v>286</v>
      </c>
      <c r="R31" s="129">
        <v>2791</v>
      </c>
      <c r="S31" s="129">
        <v>2270</v>
      </c>
      <c r="T31" s="304">
        <v>-18.667144392690794</v>
      </c>
      <c r="U31" s="304">
        <v>21.898305084745761</v>
      </c>
      <c r="V31" s="409">
        <v>16.827820186598814</v>
      </c>
      <c r="W31" s="304">
        <v>24.041811846689896</v>
      </c>
      <c r="X31" s="409">
        <v>32.760595647193583</v>
      </c>
      <c r="Y31" s="304">
        <v>22.044072348155755</v>
      </c>
      <c r="Z31" s="409">
        <v>17.926241806838821</v>
      </c>
    </row>
    <row r="32" spans="1:26" x14ac:dyDescent="0.25">
      <c r="A32" s="884" t="s">
        <v>38</v>
      </c>
      <c r="B32" s="129">
        <v>3025</v>
      </c>
      <c r="C32" s="129">
        <v>4065</v>
      </c>
      <c r="D32" s="129">
        <v>197</v>
      </c>
      <c r="E32" s="129">
        <v>243</v>
      </c>
      <c r="F32" s="129">
        <v>3222</v>
      </c>
      <c r="G32" s="129">
        <v>4308</v>
      </c>
      <c r="H32" s="129">
        <v>8392</v>
      </c>
      <c r="I32" s="129">
        <v>8939</v>
      </c>
      <c r="J32" s="129">
        <v>591</v>
      </c>
      <c r="K32" s="129">
        <v>778</v>
      </c>
      <c r="L32" s="129">
        <v>8983</v>
      </c>
      <c r="M32" s="129">
        <v>9717</v>
      </c>
      <c r="N32" s="129">
        <v>11417</v>
      </c>
      <c r="O32" s="129">
        <v>13004</v>
      </c>
      <c r="P32" s="129">
        <v>788</v>
      </c>
      <c r="Q32" s="129">
        <v>1021</v>
      </c>
      <c r="R32" s="129">
        <v>12205</v>
      </c>
      <c r="S32" s="129">
        <v>14025</v>
      </c>
      <c r="T32" s="304">
        <v>14.911921343711597</v>
      </c>
      <c r="U32" s="304">
        <v>27.878299514077113</v>
      </c>
      <c r="V32" s="409">
        <v>29.667822595364118</v>
      </c>
      <c r="W32" s="304">
        <v>30.829420970266042</v>
      </c>
      <c r="X32" s="409">
        <v>35.122119023047816</v>
      </c>
      <c r="Y32" s="304">
        <v>28.051667471097932</v>
      </c>
      <c r="Z32" s="409">
        <v>30.007060484819959</v>
      </c>
    </row>
    <row r="33" spans="1:26" x14ac:dyDescent="0.25">
      <c r="A33" s="884" t="s">
        <v>39</v>
      </c>
      <c r="B33" s="129">
        <v>2401</v>
      </c>
      <c r="C33" s="129">
        <v>1542</v>
      </c>
      <c r="D33" s="129">
        <v>101</v>
      </c>
      <c r="E33" s="129">
        <v>100</v>
      </c>
      <c r="F33" s="129">
        <v>2502</v>
      </c>
      <c r="G33" s="129">
        <v>1642</v>
      </c>
      <c r="H33" s="129">
        <v>4979</v>
      </c>
      <c r="I33" s="129">
        <v>4462</v>
      </c>
      <c r="J33" s="129">
        <v>213</v>
      </c>
      <c r="K33" s="129">
        <v>262</v>
      </c>
      <c r="L33" s="129">
        <v>5192</v>
      </c>
      <c r="M33" s="129">
        <v>4724</v>
      </c>
      <c r="N33" s="129">
        <v>7380</v>
      </c>
      <c r="O33" s="129">
        <v>6004</v>
      </c>
      <c r="P33" s="129">
        <v>314</v>
      </c>
      <c r="Q33" s="129">
        <v>362</v>
      </c>
      <c r="R33" s="129">
        <v>7694</v>
      </c>
      <c r="S33" s="129">
        <v>6366</v>
      </c>
      <c r="T33" s="304">
        <v>-17.260202755393816</v>
      </c>
      <c r="U33" s="304">
        <v>54.509195656990919</v>
      </c>
      <c r="V33" s="409">
        <v>42.696629213483142</v>
      </c>
      <c r="W33" s="304">
        <v>29.706717123935668</v>
      </c>
      <c r="X33" s="409">
        <v>33.863423760523851</v>
      </c>
      <c r="Y33" s="304">
        <v>52.713072074540968</v>
      </c>
      <c r="Z33" s="409">
        <v>42.072566254708875</v>
      </c>
    </row>
    <row r="34" spans="1:26" x14ac:dyDescent="0.25">
      <c r="A34" s="884" t="s">
        <v>40</v>
      </c>
      <c r="B34" s="129">
        <v>286</v>
      </c>
      <c r="C34" s="129">
        <v>1381</v>
      </c>
      <c r="D34" s="129">
        <v>13</v>
      </c>
      <c r="E34" s="129">
        <v>18</v>
      </c>
      <c r="F34" s="129">
        <v>299</v>
      </c>
      <c r="G34" s="129">
        <v>1399</v>
      </c>
      <c r="H34" s="129">
        <v>83</v>
      </c>
      <c r="I34" s="129">
        <v>118</v>
      </c>
      <c r="J34" s="129">
        <v>33</v>
      </c>
      <c r="K34" s="129">
        <v>19</v>
      </c>
      <c r="L34" s="129">
        <v>116</v>
      </c>
      <c r="M34" s="129">
        <v>137</v>
      </c>
      <c r="N34" s="129">
        <v>369</v>
      </c>
      <c r="O34" s="129">
        <v>1499</v>
      </c>
      <c r="P34" s="129">
        <v>46</v>
      </c>
      <c r="Q34" s="129">
        <v>37</v>
      </c>
      <c r="R34" s="129">
        <v>415</v>
      </c>
      <c r="S34" s="129">
        <v>1536</v>
      </c>
      <c r="T34" s="304">
        <v>270.12048192771084</v>
      </c>
      <c r="U34" s="304">
        <v>8.3978152025489301</v>
      </c>
      <c r="V34" s="409">
        <v>32.236559139784951</v>
      </c>
      <c r="W34" s="304">
        <v>10.849056603773585</v>
      </c>
      <c r="X34" s="409">
        <v>9.2039800995024876</v>
      </c>
      <c r="Y34" s="304">
        <v>8.6135325861353262</v>
      </c>
      <c r="Z34" s="409">
        <v>30.403800475059384</v>
      </c>
    </row>
    <row r="35" spans="1:26" x14ac:dyDescent="0.25">
      <c r="A35" s="884" t="s">
        <v>41</v>
      </c>
      <c r="B35" s="129">
        <v>2360</v>
      </c>
      <c r="C35" s="129">
        <v>2465</v>
      </c>
      <c r="D35" s="129">
        <v>106</v>
      </c>
      <c r="E35" s="129">
        <v>71</v>
      </c>
      <c r="F35" s="129">
        <v>2466</v>
      </c>
      <c r="G35" s="129">
        <v>2536</v>
      </c>
      <c r="H35" s="129">
        <v>5730</v>
      </c>
      <c r="I35" s="129">
        <v>5386</v>
      </c>
      <c r="J35" s="129">
        <v>739</v>
      </c>
      <c r="K35" s="129">
        <v>438</v>
      </c>
      <c r="L35" s="129">
        <v>6469</v>
      </c>
      <c r="M35" s="129">
        <v>5824</v>
      </c>
      <c r="N35" s="129">
        <v>8090</v>
      </c>
      <c r="O35" s="129">
        <v>7851</v>
      </c>
      <c r="P35" s="129">
        <v>845</v>
      </c>
      <c r="Q35" s="129">
        <v>509</v>
      </c>
      <c r="R35" s="129">
        <v>8935</v>
      </c>
      <c r="S35" s="129">
        <v>8360</v>
      </c>
      <c r="T35" s="304">
        <v>-6.435366536094012</v>
      </c>
      <c r="U35" s="304">
        <v>30.083296147553174</v>
      </c>
      <c r="V35" s="409">
        <v>27.36493551760195</v>
      </c>
      <c r="W35" s="304">
        <v>58.19559228650138</v>
      </c>
      <c r="X35" s="409">
        <v>24.020764511562056</v>
      </c>
      <c r="Y35" s="304">
        <v>31.523426474738923</v>
      </c>
      <c r="Z35" s="409">
        <v>27.134928105423739</v>
      </c>
    </row>
    <row r="36" spans="1:26" x14ac:dyDescent="0.25">
      <c r="A36" s="884" t="s">
        <v>64</v>
      </c>
      <c r="B36" s="129">
        <v>6313</v>
      </c>
      <c r="C36" s="129">
        <v>7132</v>
      </c>
      <c r="D36" s="129">
        <v>392</v>
      </c>
      <c r="E36" s="129">
        <v>566</v>
      </c>
      <c r="F36" s="129">
        <v>6705</v>
      </c>
      <c r="G36" s="129">
        <v>7698</v>
      </c>
      <c r="H36" s="129">
        <v>30104</v>
      </c>
      <c r="I36" s="129">
        <v>32982</v>
      </c>
      <c r="J36" s="129">
        <v>2852</v>
      </c>
      <c r="K36" s="129">
        <v>2656</v>
      </c>
      <c r="L36" s="129">
        <v>32956</v>
      </c>
      <c r="M36" s="129">
        <v>35638</v>
      </c>
      <c r="N36" s="129">
        <v>36417</v>
      </c>
      <c r="O36" s="129">
        <v>40114</v>
      </c>
      <c r="P36" s="129">
        <v>3244</v>
      </c>
      <c r="Q36" s="129">
        <v>3222</v>
      </c>
      <c r="R36" s="129">
        <v>39661</v>
      </c>
      <c r="S36" s="129">
        <v>43336</v>
      </c>
      <c r="T36" s="304">
        <v>9.2660296008673537</v>
      </c>
      <c r="U36" s="304">
        <v>19.264788344953818</v>
      </c>
      <c r="V36" s="409">
        <v>20.324778962835353</v>
      </c>
      <c r="W36" s="304">
        <v>36.734231683841017</v>
      </c>
      <c r="X36" s="409">
        <v>34.459893048128343</v>
      </c>
      <c r="Y36" s="304">
        <v>20.04447476815</v>
      </c>
      <c r="Z36" s="409">
        <v>20.964129356843962</v>
      </c>
    </row>
    <row r="37" spans="1:26" x14ac:dyDescent="0.25">
      <c r="A37" s="884" t="s">
        <v>43</v>
      </c>
      <c r="B37" s="129">
        <v>70</v>
      </c>
      <c r="C37" s="129">
        <v>497</v>
      </c>
      <c r="D37" s="129" t="s">
        <v>18</v>
      </c>
      <c r="E37" s="129" t="s">
        <v>18</v>
      </c>
      <c r="F37" s="129">
        <v>70</v>
      </c>
      <c r="G37" s="129">
        <v>497</v>
      </c>
      <c r="H37" s="129">
        <v>2630</v>
      </c>
      <c r="I37" s="129">
        <v>2630</v>
      </c>
      <c r="J37" s="129">
        <v>115</v>
      </c>
      <c r="K37" s="129">
        <v>121</v>
      </c>
      <c r="L37" s="129">
        <v>2745</v>
      </c>
      <c r="M37" s="129">
        <v>2751</v>
      </c>
      <c r="N37" s="129">
        <v>2700</v>
      </c>
      <c r="O37" s="129">
        <v>3127</v>
      </c>
      <c r="P37" s="129">
        <v>115</v>
      </c>
      <c r="Q37" s="129">
        <v>121</v>
      </c>
      <c r="R37" s="129">
        <v>2815</v>
      </c>
      <c r="S37" s="129">
        <v>3248</v>
      </c>
      <c r="T37" s="304">
        <v>15.381882770870337</v>
      </c>
      <c r="U37" s="304">
        <v>38.698581052028089</v>
      </c>
      <c r="V37" s="409">
        <v>45.443976166254906</v>
      </c>
      <c r="W37" s="304">
        <v>29.262086513994912</v>
      </c>
      <c r="X37" s="409">
        <v>25.208333333333332</v>
      </c>
      <c r="Y37" s="304">
        <v>38.19538670284939</v>
      </c>
      <c r="Z37" s="409">
        <v>44.124439614182855</v>
      </c>
    </row>
    <row r="38" spans="1:26" x14ac:dyDescent="0.25">
      <c r="A38" s="886" t="s">
        <v>44</v>
      </c>
      <c r="B38" s="379">
        <v>263</v>
      </c>
      <c r="C38" s="379">
        <v>85</v>
      </c>
      <c r="D38" s="379">
        <v>12</v>
      </c>
      <c r="E38" s="379" t="s">
        <v>18</v>
      </c>
      <c r="F38" s="379">
        <v>275</v>
      </c>
      <c r="G38" s="379">
        <v>85</v>
      </c>
      <c r="H38" s="379">
        <v>1966</v>
      </c>
      <c r="I38" s="379">
        <v>1535</v>
      </c>
      <c r="J38" s="379">
        <v>83</v>
      </c>
      <c r="K38" s="379">
        <v>65</v>
      </c>
      <c r="L38" s="379">
        <v>2049</v>
      </c>
      <c r="M38" s="379">
        <v>1600</v>
      </c>
      <c r="N38" s="379">
        <v>2229</v>
      </c>
      <c r="O38" s="379">
        <v>1620</v>
      </c>
      <c r="P38" s="379">
        <v>95</v>
      </c>
      <c r="Q38" s="379">
        <v>65</v>
      </c>
      <c r="R38" s="379">
        <v>2324</v>
      </c>
      <c r="S38" s="379">
        <v>1685</v>
      </c>
      <c r="T38" s="311">
        <v>-27.495697074010327</v>
      </c>
      <c r="U38" s="311">
        <v>50.601589103291715</v>
      </c>
      <c r="V38" s="468">
        <v>33.554266777133392</v>
      </c>
      <c r="W38" s="311">
        <v>56.547619047619051</v>
      </c>
      <c r="X38" s="468">
        <v>23.465703971119133</v>
      </c>
      <c r="Y38" s="311">
        <v>50.820030614476273</v>
      </c>
      <c r="Z38" s="468">
        <v>33.006856023506366</v>
      </c>
    </row>
    <row r="40" spans="1:26" x14ac:dyDescent="0.25">
      <c r="A40" s="897" t="s">
        <v>1725</v>
      </c>
    </row>
    <row r="41" spans="1:26" s="158" customFormat="1" x14ac:dyDescent="0.25">
      <c r="A41" s="158" t="s">
        <v>162</v>
      </c>
    </row>
    <row r="42" spans="1:26" ht="10.15" customHeight="1" x14ac:dyDescent="0.25">
      <c r="A42" s="897" t="s">
        <v>1711</v>
      </c>
      <c r="B42" s="381"/>
      <c r="C42" s="381"/>
      <c r="D42" s="381"/>
      <c r="E42" s="381"/>
      <c r="F42" s="381"/>
      <c r="G42" s="381"/>
      <c r="H42" s="381"/>
      <c r="I42" s="381"/>
    </row>
    <row r="43" spans="1:26" x14ac:dyDescent="0.25">
      <c r="A43" s="884" t="s">
        <v>1779</v>
      </c>
    </row>
  </sheetData>
  <mergeCells count="18">
    <mergeCell ref="A5:A8"/>
    <mergeCell ref="B5:G6"/>
    <mergeCell ref="H5:M6"/>
    <mergeCell ref="N5:S6"/>
    <mergeCell ref="T5:T8"/>
    <mergeCell ref="J7:K7"/>
    <mergeCell ref="L7:M7"/>
    <mergeCell ref="N7:O7"/>
    <mergeCell ref="P7:Q7"/>
    <mergeCell ref="R7:S7"/>
    <mergeCell ref="U5:Z6"/>
    <mergeCell ref="B7:C7"/>
    <mergeCell ref="D7:E7"/>
    <mergeCell ref="F7:G7"/>
    <mergeCell ref="H7:I7"/>
    <mergeCell ref="W7:X7"/>
    <mergeCell ref="Y7:Z7"/>
    <mergeCell ref="U7:V7"/>
  </mergeCells>
  <hyperlinks>
    <hyperlink ref="Z1" location="Índice!A1" display="(Voltar ao índice)" xr:uid="{676CF613-3BF2-4F14-AF1B-11B40ADC1568}"/>
  </hyperlinks>
  <pageMargins left="0.511811024" right="0.511811024" top="0.78740157499999996" bottom="0.78740157499999996" header="0.31496062000000002" footer="0.31496062000000002"/>
  <pageSetup paperSize="9" orientation="portrait" horizontalDpi="300" verticalDpi="300" r:id="rId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AB015-4C68-4C0D-B844-014C43276045}">
  <dimension ref="A1:G40"/>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5"/>
  <cols>
    <col min="1" max="1" width="16" style="3" customWidth="1"/>
    <col min="2" max="3" width="9.28515625" style="3" customWidth="1"/>
    <col min="4" max="5" width="9.28515625" style="3"/>
    <col min="6" max="7" width="9.28515625" style="3" customWidth="1"/>
    <col min="8" max="16384" width="9.28515625" style="3"/>
  </cols>
  <sheetData>
    <row r="1" spans="1:7" x14ac:dyDescent="0.25">
      <c r="A1" s="726" t="s">
        <v>1780</v>
      </c>
      <c r="G1" s="929" t="s">
        <v>1</v>
      </c>
    </row>
    <row r="2" spans="1:7" x14ac:dyDescent="0.25">
      <c r="A2" s="382" t="s">
        <v>1781</v>
      </c>
    </row>
    <row r="3" spans="1:7" x14ac:dyDescent="0.25">
      <c r="A3" s="382" t="s">
        <v>225</v>
      </c>
    </row>
    <row r="5" spans="1:7" ht="30.6" customHeight="1" x14ac:dyDescent="0.25">
      <c r="A5" s="1004" t="s">
        <v>4</v>
      </c>
      <c r="B5" s="1004" t="s">
        <v>1782</v>
      </c>
      <c r="C5" s="1004"/>
      <c r="D5" s="1004" t="s">
        <v>1783</v>
      </c>
      <c r="E5" s="1004"/>
      <c r="F5" s="1004" t="s">
        <v>1784</v>
      </c>
      <c r="G5" s="1004"/>
    </row>
    <row r="6" spans="1:7" ht="34.5" customHeight="1" x14ac:dyDescent="0.25">
      <c r="A6" s="1004"/>
      <c r="B6" s="1004"/>
      <c r="C6" s="1004"/>
      <c r="D6" s="1004"/>
      <c r="E6" s="1004"/>
      <c r="F6" s="1004"/>
      <c r="G6" s="1004"/>
    </row>
    <row r="7" spans="1:7" ht="20.25" customHeight="1" x14ac:dyDescent="0.25">
      <c r="A7" s="1004"/>
      <c r="B7" s="290">
        <v>2023</v>
      </c>
      <c r="C7" s="290">
        <v>2024</v>
      </c>
      <c r="D7" s="290">
        <v>2023</v>
      </c>
      <c r="E7" s="290">
        <v>2024</v>
      </c>
      <c r="F7" s="290">
        <v>2023</v>
      </c>
      <c r="G7" s="290">
        <v>2024</v>
      </c>
    </row>
    <row r="8" spans="1:7" x14ac:dyDescent="0.25">
      <c r="A8" s="408"/>
    </row>
    <row r="9" spans="1:7" x14ac:dyDescent="0.25">
      <c r="A9" s="385" t="s">
        <v>16</v>
      </c>
      <c r="B9" s="370">
        <v>1344</v>
      </c>
      <c r="C9" s="370">
        <v>1331</v>
      </c>
      <c r="D9" s="370">
        <v>1534</v>
      </c>
      <c r="E9" s="370">
        <v>1563</v>
      </c>
      <c r="F9" s="294">
        <v>87.614080834419823</v>
      </c>
      <c r="G9" s="463">
        <v>85.156749840051177</v>
      </c>
    </row>
    <row r="10" spans="1:7" x14ac:dyDescent="0.25">
      <c r="A10" s="384"/>
      <c r="B10" s="272"/>
      <c r="D10" s="272"/>
      <c r="F10" s="129"/>
      <c r="G10" s="409"/>
    </row>
    <row r="11" spans="1:7" x14ac:dyDescent="0.25">
      <c r="A11" s="885" t="s">
        <v>17</v>
      </c>
      <c r="B11" s="375">
        <v>9</v>
      </c>
      <c r="C11" s="299">
        <v>10</v>
      </c>
      <c r="D11" s="375">
        <v>17</v>
      </c>
      <c r="E11" s="299">
        <v>16</v>
      </c>
      <c r="F11" s="301">
        <v>52.941176470588232</v>
      </c>
      <c r="G11" s="466">
        <v>62.5</v>
      </c>
    </row>
    <row r="12" spans="1:7" x14ac:dyDescent="0.25">
      <c r="A12" s="884" t="s">
        <v>19</v>
      </c>
      <c r="B12" s="129">
        <v>12</v>
      </c>
      <c r="C12" s="3">
        <v>12</v>
      </c>
      <c r="D12" s="129">
        <v>12</v>
      </c>
      <c r="E12" s="3">
        <v>13</v>
      </c>
      <c r="F12" s="304">
        <v>100</v>
      </c>
      <c r="G12" s="409">
        <v>92.307692307692307</v>
      </c>
    </row>
    <row r="13" spans="1:7" x14ac:dyDescent="0.25">
      <c r="A13" s="884" t="s">
        <v>20</v>
      </c>
      <c r="B13" s="129">
        <v>7</v>
      </c>
      <c r="C13" s="3">
        <v>9</v>
      </c>
      <c r="D13" s="129">
        <v>10</v>
      </c>
      <c r="E13" s="3">
        <v>11</v>
      </c>
      <c r="F13" s="304">
        <v>70</v>
      </c>
      <c r="G13" s="409">
        <v>81.818181818181827</v>
      </c>
    </row>
    <row r="14" spans="1:7" x14ac:dyDescent="0.25">
      <c r="A14" s="884" t="s">
        <v>21</v>
      </c>
      <c r="B14" s="129">
        <v>16</v>
      </c>
      <c r="C14" s="3">
        <v>15</v>
      </c>
      <c r="D14" s="129">
        <v>33</v>
      </c>
      <c r="E14" s="3">
        <v>33</v>
      </c>
      <c r="F14" s="304">
        <v>48.484848484848484</v>
      </c>
      <c r="G14" s="409">
        <v>45.454545454545453</v>
      </c>
    </row>
    <row r="15" spans="1:7" x14ac:dyDescent="0.25">
      <c r="A15" s="884" t="s">
        <v>22</v>
      </c>
      <c r="B15" s="129">
        <v>27</v>
      </c>
      <c r="C15" s="3">
        <v>26</v>
      </c>
      <c r="D15" s="129">
        <v>28</v>
      </c>
      <c r="E15" s="3">
        <v>27</v>
      </c>
      <c r="F15" s="304">
        <v>96.428571428571431</v>
      </c>
      <c r="G15" s="409">
        <v>96.296296296296291</v>
      </c>
    </row>
    <row r="16" spans="1:7" x14ac:dyDescent="0.25">
      <c r="A16" s="884" t="s">
        <v>23</v>
      </c>
      <c r="B16" s="129">
        <v>30</v>
      </c>
      <c r="C16" s="3">
        <v>30</v>
      </c>
      <c r="D16" s="129">
        <v>32</v>
      </c>
      <c r="E16" s="3">
        <v>32</v>
      </c>
      <c r="F16" s="304">
        <v>93.75</v>
      </c>
      <c r="G16" s="409">
        <v>93.75</v>
      </c>
    </row>
    <row r="17" spans="1:7" x14ac:dyDescent="0.25">
      <c r="A17" s="884" t="s">
        <v>24</v>
      </c>
      <c r="B17" s="129">
        <v>7</v>
      </c>
      <c r="C17" s="3">
        <v>7</v>
      </c>
      <c r="D17" s="129">
        <v>10</v>
      </c>
      <c r="E17" s="3">
        <v>10</v>
      </c>
      <c r="F17" s="304">
        <v>70</v>
      </c>
      <c r="G17" s="409">
        <v>70</v>
      </c>
    </row>
    <row r="18" spans="1:7" x14ac:dyDescent="0.25">
      <c r="A18" s="884" t="s">
        <v>25</v>
      </c>
      <c r="B18" s="129">
        <v>35</v>
      </c>
      <c r="C18" s="3">
        <v>36</v>
      </c>
      <c r="D18" s="129">
        <v>51</v>
      </c>
      <c r="E18" s="3">
        <v>60</v>
      </c>
      <c r="F18" s="304">
        <v>68.627450980392155</v>
      </c>
      <c r="G18" s="409">
        <v>60</v>
      </c>
    </row>
    <row r="19" spans="1:7" x14ac:dyDescent="0.25">
      <c r="A19" s="884" t="s">
        <v>26</v>
      </c>
      <c r="B19" s="129">
        <v>81</v>
      </c>
      <c r="C19" s="3">
        <v>78</v>
      </c>
      <c r="D19" s="129">
        <v>87</v>
      </c>
      <c r="E19" s="3">
        <v>84</v>
      </c>
      <c r="F19" s="304">
        <v>93.103448275862064</v>
      </c>
      <c r="G19" s="409">
        <v>92.857142857142861</v>
      </c>
    </row>
    <row r="20" spans="1:7" x14ac:dyDescent="0.25">
      <c r="A20" s="884" t="s">
        <v>27</v>
      </c>
      <c r="B20" s="129">
        <v>50</v>
      </c>
      <c r="C20" s="3">
        <v>50</v>
      </c>
      <c r="D20" s="129">
        <v>54</v>
      </c>
      <c r="E20" s="3">
        <v>54</v>
      </c>
      <c r="F20" s="304">
        <v>92.592592592592595</v>
      </c>
      <c r="G20" s="409">
        <v>92.592592592592595</v>
      </c>
    </row>
    <row r="21" spans="1:7" x14ac:dyDescent="0.25">
      <c r="A21" s="884" t="s">
        <v>28</v>
      </c>
      <c r="B21" s="129">
        <v>37</v>
      </c>
      <c r="C21" s="3">
        <v>34</v>
      </c>
      <c r="D21" s="129">
        <v>42</v>
      </c>
      <c r="E21" s="3">
        <v>42</v>
      </c>
      <c r="F21" s="304">
        <v>88.095238095238102</v>
      </c>
      <c r="G21" s="409">
        <v>80.952380952380949</v>
      </c>
    </row>
    <row r="22" spans="1:7" x14ac:dyDescent="0.25">
      <c r="A22" s="884" t="s">
        <v>29</v>
      </c>
      <c r="B22" s="129">
        <v>46</v>
      </c>
      <c r="C22" s="3">
        <v>46</v>
      </c>
      <c r="D22" s="129">
        <v>50</v>
      </c>
      <c r="E22" s="3">
        <v>53</v>
      </c>
      <c r="F22" s="304">
        <v>92</v>
      </c>
      <c r="G22" s="409">
        <v>86.79245283018868</v>
      </c>
    </row>
    <row r="23" spans="1:7" x14ac:dyDescent="0.25">
      <c r="A23" s="884" t="s">
        <v>63</v>
      </c>
      <c r="B23" s="129">
        <v>220</v>
      </c>
      <c r="C23" s="3">
        <v>218</v>
      </c>
      <c r="D23" s="129">
        <v>222</v>
      </c>
      <c r="E23" s="3">
        <v>221</v>
      </c>
      <c r="F23" s="304">
        <v>99.099099099099092</v>
      </c>
      <c r="G23" s="409">
        <v>98.642533936651589</v>
      </c>
    </row>
    <row r="24" spans="1:7" x14ac:dyDescent="0.25">
      <c r="A24" s="884" t="s">
        <v>31</v>
      </c>
      <c r="B24" s="129">
        <v>50</v>
      </c>
      <c r="C24" s="3">
        <v>51</v>
      </c>
      <c r="D24" s="129">
        <v>56</v>
      </c>
      <c r="E24" s="3">
        <v>57</v>
      </c>
      <c r="F24" s="304">
        <v>89.285714285714292</v>
      </c>
      <c r="G24" s="409">
        <v>89.473684210526315</v>
      </c>
    </row>
    <row r="25" spans="1:7" x14ac:dyDescent="0.25">
      <c r="A25" s="884" t="s">
        <v>32</v>
      </c>
      <c r="B25" s="129">
        <v>65</v>
      </c>
      <c r="C25" s="3">
        <v>60</v>
      </c>
      <c r="D25" s="129">
        <v>67</v>
      </c>
      <c r="E25" s="3">
        <v>66</v>
      </c>
      <c r="F25" s="304">
        <v>97.014925373134332</v>
      </c>
      <c r="G25" s="409">
        <v>90.909090909090907</v>
      </c>
    </row>
    <row r="26" spans="1:7" x14ac:dyDescent="0.25">
      <c r="A26" s="884" t="s">
        <v>33</v>
      </c>
      <c r="B26" s="129">
        <v>119</v>
      </c>
      <c r="C26" s="3">
        <v>109</v>
      </c>
      <c r="D26" s="129">
        <v>123</v>
      </c>
      <c r="E26" s="3">
        <v>126</v>
      </c>
      <c r="F26" s="304">
        <v>96.747967479674799</v>
      </c>
      <c r="G26" s="409">
        <v>86.507936507936506</v>
      </c>
    </row>
    <row r="27" spans="1:7" x14ac:dyDescent="0.25">
      <c r="A27" s="884" t="s">
        <v>60</v>
      </c>
      <c r="B27" s="129">
        <v>30</v>
      </c>
      <c r="C27" s="3">
        <v>33</v>
      </c>
      <c r="D27" s="129">
        <v>85</v>
      </c>
      <c r="E27" s="3">
        <v>84</v>
      </c>
      <c r="F27" s="304">
        <v>35.294117647058826</v>
      </c>
      <c r="G27" s="409">
        <v>39.285714285714285</v>
      </c>
    </row>
    <row r="28" spans="1:7" x14ac:dyDescent="0.25">
      <c r="A28" s="884" t="s">
        <v>35</v>
      </c>
      <c r="B28" s="129">
        <v>17</v>
      </c>
      <c r="C28" s="3">
        <v>16</v>
      </c>
      <c r="D28" s="129">
        <v>18</v>
      </c>
      <c r="E28" s="3">
        <v>17</v>
      </c>
      <c r="F28" s="304">
        <v>94.444444444444443</v>
      </c>
      <c r="G28" s="409">
        <v>94.117647058823522</v>
      </c>
    </row>
    <row r="29" spans="1:7" x14ac:dyDescent="0.25">
      <c r="A29" s="884" t="s">
        <v>36</v>
      </c>
      <c r="B29" s="129">
        <v>41</v>
      </c>
      <c r="C29" s="3">
        <v>38</v>
      </c>
      <c r="D29" s="129">
        <v>56</v>
      </c>
      <c r="E29" s="3">
        <v>54</v>
      </c>
      <c r="F29" s="304">
        <v>73.214285714285708</v>
      </c>
      <c r="G29" s="409">
        <v>70.370370370370367</v>
      </c>
    </row>
    <row r="30" spans="1:7" x14ac:dyDescent="0.25">
      <c r="A30" s="884" t="s">
        <v>37</v>
      </c>
      <c r="B30" s="129">
        <v>19</v>
      </c>
      <c r="C30" s="3">
        <v>16</v>
      </c>
      <c r="D30" s="129">
        <v>32</v>
      </c>
      <c r="E30" s="3">
        <v>30</v>
      </c>
      <c r="F30" s="304">
        <v>59.375</v>
      </c>
      <c r="G30" s="409">
        <v>53.333333333333336</v>
      </c>
    </row>
    <row r="31" spans="1:7" x14ac:dyDescent="0.25">
      <c r="A31" s="884" t="s">
        <v>38</v>
      </c>
      <c r="B31" s="129">
        <v>110</v>
      </c>
      <c r="C31" s="3">
        <v>109</v>
      </c>
      <c r="D31" s="129">
        <v>113</v>
      </c>
      <c r="E31" s="3">
        <v>113</v>
      </c>
      <c r="F31" s="304">
        <v>97.345132743362825</v>
      </c>
      <c r="G31" s="409">
        <v>96.460176991150433</v>
      </c>
    </row>
    <row r="32" spans="1:7" x14ac:dyDescent="0.25">
      <c r="A32" s="884" t="s">
        <v>39</v>
      </c>
      <c r="B32" s="129">
        <v>46</v>
      </c>
      <c r="C32" s="3">
        <v>53</v>
      </c>
      <c r="D32" s="129">
        <v>53</v>
      </c>
      <c r="E32" s="3">
        <v>75</v>
      </c>
      <c r="F32" s="304">
        <v>86.79245283018868</v>
      </c>
      <c r="G32" s="409">
        <v>70.666666666666671</v>
      </c>
    </row>
    <row r="33" spans="1:7" x14ac:dyDescent="0.25">
      <c r="A33" s="884" t="s">
        <v>40</v>
      </c>
      <c r="B33" s="129">
        <v>5</v>
      </c>
      <c r="C33" s="3">
        <v>7</v>
      </c>
      <c r="D33" s="129">
        <v>8</v>
      </c>
      <c r="E33" s="3">
        <v>9</v>
      </c>
      <c r="F33" s="304">
        <v>62.5</v>
      </c>
      <c r="G33" s="409">
        <v>77.777777777777786</v>
      </c>
    </row>
    <row r="34" spans="1:7" x14ac:dyDescent="0.25">
      <c r="A34" s="884" t="s">
        <v>41</v>
      </c>
      <c r="B34" s="129">
        <v>52</v>
      </c>
      <c r="C34" s="3">
        <v>52</v>
      </c>
      <c r="D34" s="129">
        <v>54</v>
      </c>
      <c r="E34" s="3">
        <v>54</v>
      </c>
      <c r="F34" s="304">
        <v>96.296296296296291</v>
      </c>
      <c r="G34" s="409">
        <v>96.296296296296291</v>
      </c>
    </row>
    <row r="35" spans="1:7" x14ac:dyDescent="0.25">
      <c r="A35" s="884" t="s">
        <v>64</v>
      </c>
      <c r="B35" s="129">
        <v>179</v>
      </c>
      <c r="C35" s="3">
        <v>181</v>
      </c>
      <c r="D35" s="129">
        <v>182</v>
      </c>
      <c r="E35" s="3">
        <v>183</v>
      </c>
      <c r="F35" s="304">
        <v>98.35164835164835</v>
      </c>
      <c r="G35" s="409">
        <v>98.907103825136616</v>
      </c>
    </row>
    <row r="36" spans="1:7" x14ac:dyDescent="0.25">
      <c r="A36" s="884" t="s">
        <v>43</v>
      </c>
      <c r="B36" s="129">
        <v>10</v>
      </c>
      <c r="C36" s="3">
        <v>10</v>
      </c>
      <c r="D36" s="129">
        <v>11</v>
      </c>
      <c r="E36" s="3">
        <v>11</v>
      </c>
      <c r="F36" s="304">
        <v>90.909090909090907</v>
      </c>
      <c r="G36" s="409">
        <v>90.909090909090907</v>
      </c>
    </row>
    <row r="37" spans="1:7" x14ac:dyDescent="0.25">
      <c r="A37" s="886" t="s">
        <v>44</v>
      </c>
      <c r="B37" s="379">
        <v>24</v>
      </c>
      <c r="C37" s="309">
        <v>25</v>
      </c>
      <c r="D37" s="379">
        <v>28</v>
      </c>
      <c r="E37" s="309">
        <v>28</v>
      </c>
      <c r="F37" s="311">
        <v>85.714285714285708</v>
      </c>
      <c r="G37" s="468">
        <v>89.285714285714292</v>
      </c>
    </row>
    <row r="39" spans="1:7" ht="22.9" customHeight="1" x14ac:dyDescent="0.25">
      <c r="A39" s="1002" t="s">
        <v>1725</v>
      </c>
      <c r="B39" s="1002"/>
      <c r="C39" s="1002"/>
      <c r="D39" s="1002"/>
      <c r="E39" s="1002"/>
      <c r="F39" s="1002"/>
      <c r="G39" s="1002"/>
    </row>
    <row r="40" spans="1:7" ht="24" customHeight="1" x14ac:dyDescent="0.25">
      <c r="A40" s="1002" t="s">
        <v>1711</v>
      </c>
      <c r="B40" s="1002"/>
      <c r="C40" s="1002"/>
      <c r="D40" s="1002"/>
      <c r="E40" s="1002"/>
      <c r="F40" s="1002"/>
      <c r="G40" s="1002"/>
    </row>
  </sheetData>
  <mergeCells count="6">
    <mergeCell ref="A40:G40"/>
    <mergeCell ref="A5:A7"/>
    <mergeCell ref="B5:C6"/>
    <mergeCell ref="D5:E6"/>
    <mergeCell ref="F5:G6"/>
    <mergeCell ref="A39:G39"/>
  </mergeCells>
  <hyperlinks>
    <hyperlink ref="G1" location="Índice!A1" display="(Voltar ao índice)" xr:uid="{742F5911-6382-488D-8E7F-4EC92331EDC8}"/>
  </hyperlinks>
  <pageMargins left="0.511811024" right="0.511811024" top="0.78740157499999996" bottom="0.78740157499999996" header="0.31496062000000002" footer="0.31496062000000002"/>
  <pageSetup paperSize="9" orientation="portrait" verticalDpi="0" r:id="rId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42474-575D-4A76-8963-98FA7ADD1328}">
  <dimension ref="A1:H40"/>
  <sheetViews>
    <sheetView zoomScaleNormal="100" workbookViewId="0">
      <pane xSplit="1" topLeftCell="B1" activePane="topRight" state="frozen"/>
      <selection activeCell="B1" sqref="B1"/>
      <selection pane="topRight" activeCell="H1" sqref="H1"/>
    </sheetView>
  </sheetViews>
  <sheetFormatPr defaultColWidth="9.28515625" defaultRowHeight="11.25" x14ac:dyDescent="0.25"/>
  <cols>
    <col min="1" max="1" width="17.28515625" style="3" customWidth="1"/>
    <col min="2" max="7" width="9.28515625" style="3"/>
    <col min="8" max="8" width="8.85546875" style="3" customWidth="1"/>
    <col min="9" max="16384" width="9.28515625" style="3"/>
  </cols>
  <sheetData>
    <row r="1" spans="1:8" x14ac:dyDescent="0.25">
      <c r="A1" s="726" t="s">
        <v>1785</v>
      </c>
      <c r="H1" s="929" t="s">
        <v>1</v>
      </c>
    </row>
    <row r="2" spans="1:8" x14ac:dyDescent="0.25">
      <c r="A2" s="382" t="s">
        <v>1786</v>
      </c>
    </row>
    <row r="3" spans="1:8" x14ac:dyDescent="0.25">
      <c r="A3" s="382" t="s">
        <v>225</v>
      </c>
    </row>
    <row r="4" spans="1:8" x14ac:dyDescent="0.25">
      <c r="A4" s="382"/>
    </row>
    <row r="5" spans="1:8" ht="13.5" customHeight="1" x14ac:dyDescent="0.25">
      <c r="A5" s="1004" t="s">
        <v>4</v>
      </c>
      <c r="B5" s="1004" t="s">
        <v>98</v>
      </c>
      <c r="C5" s="1004"/>
      <c r="D5" s="1004" t="s">
        <v>97</v>
      </c>
      <c r="E5" s="1004"/>
      <c r="F5" s="1004" t="s">
        <v>216</v>
      </c>
      <c r="G5" s="1004"/>
      <c r="H5" s="1004"/>
    </row>
    <row r="6" spans="1:8" ht="14.25" customHeight="1" x14ac:dyDescent="0.25">
      <c r="A6" s="1004"/>
      <c r="B6" s="1004"/>
      <c r="C6" s="1004"/>
      <c r="D6" s="1004"/>
      <c r="E6" s="1004"/>
      <c r="F6" s="1004"/>
      <c r="G6" s="1004"/>
      <c r="H6" s="1004"/>
    </row>
    <row r="7" spans="1:8" ht="32.25" customHeight="1" x14ac:dyDescent="0.25">
      <c r="A7" s="1004"/>
      <c r="B7" s="290">
        <v>2023</v>
      </c>
      <c r="C7" s="290">
        <v>2024</v>
      </c>
      <c r="D7" s="290">
        <v>2023</v>
      </c>
      <c r="E7" s="290">
        <v>2024</v>
      </c>
      <c r="F7" s="290">
        <v>2023</v>
      </c>
      <c r="G7" s="290">
        <v>2024</v>
      </c>
      <c r="H7" s="188" t="s">
        <v>159</v>
      </c>
    </row>
    <row r="8" spans="1:8" x14ac:dyDescent="0.25">
      <c r="A8" s="408"/>
    </row>
    <row r="9" spans="1:8" x14ac:dyDescent="0.25">
      <c r="A9" s="385" t="s">
        <v>16</v>
      </c>
      <c r="B9" s="370">
        <v>74080</v>
      </c>
      <c r="C9" s="370">
        <v>83209</v>
      </c>
      <c r="D9" s="370">
        <v>6142</v>
      </c>
      <c r="E9" s="370">
        <v>6446</v>
      </c>
      <c r="F9" s="370">
        <v>80222</v>
      </c>
      <c r="G9" s="370">
        <v>89655</v>
      </c>
      <c r="H9" s="294">
        <v>11.758619829971838</v>
      </c>
    </row>
    <row r="10" spans="1:8" x14ac:dyDescent="0.25">
      <c r="A10" s="384"/>
      <c r="B10" s="272"/>
      <c r="C10" s="272"/>
      <c r="D10" s="272"/>
      <c r="E10" s="272"/>
      <c r="F10" s="272"/>
      <c r="G10" s="272"/>
      <c r="H10" s="371"/>
    </row>
    <row r="11" spans="1:8" x14ac:dyDescent="0.25">
      <c r="A11" s="885" t="s">
        <v>17</v>
      </c>
      <c r="B11" s="375">
        <v>596</v>
      </c>
      <c r="C11" s="375">
        <v>509</v>
      </c>
      <c r="D11" s="375">
        <v>188</v>
      </c>
      <c r="E11" s="375">
        <v>32</v>
      </c>
      <c r="F11" s="375">
        <v>784</v>
      </c>
      <c r="G11" s="375">
        <v>541</v>
      </c>
      <c r="H11" s="301">
        <v>-30.994897959183675</v>
      </c>
    </row>
    <row r="12" spans="1:8" x14ac:dyDescent="0.25">
      <c r="A12" s="884" t="s">
        <v>19</v>
      </c>
      <c r="B12" s="129">
        <v>1044</v>
      </c>
      <c r="C12" s="129">
        <v>1476</v>
      </c>
      <c r="D12" s="129">
        <v>46</v>
      </c>
      <c r="E12" s="129">
        <v>63</v>
      </c>
      <c r="F12" s="129">
        <v>1090</v>
      </c>
      <c r="G12" s="129">
        <v>1539</v>
      </c>
      <c r="H12" s="304">
        <v>41.192660550458712</v>
      </c>
    </row>
    <row r="13" spans="1:8" x14ac:dyDescent="0.25">
      <c r="A13" s="884" t="s">
        <v>20</v>
      </c>
      <c r="B13" s="129">
        <v>188</v>
      </c>
      <c r="C13" s="129">
        <v>337</v>
      </c>
      <c r="D13" s="129">
        <v>24</v>
      </c>
      <c r="E13" s="129">
        <v>44</v>
      </c>
      <c r="F13" s="129">
        <v>212</v>
      </c>
      <c r="G13" s="129">
        <v>381</v>
      </c>
      <c r="H13" s="304">
        <v>79.716981132075489</v>
      </c>
    </row>
    <row r="14" spans="1:8" x14ac:dyDescent="0.25">
      <c r="A14" s="884" t="s">
        <v>21</v>
      </c>
      <c r="B14" s="129">
        <v>1178</v>
      </c>
      <c r="C14" s="129">
        <v>1155</v>
      </c>
      <c r="D14" s="129">
        <v>78</v>
      </c>
      <c r="E14" s="129">
        <v>86</v>
      </c>
      <c r="F14" s="129">
        <v>1256</v>
      </c>
      <c r="G14" s="129">
        <v>1241</v>
      </c>
      <c r="H14" s="304">
        <v>-1.1942675159235638</v>
      </c>
    </row>
    <row r="15" spans="1:8" x14ac:dyDescent="0.25">
      <c r="A15" s="884" t="s">
        <v>22</v>
      </c>
      <c r="B15" s="129">
        <v>1634</v>
      </c>
      <c r="C15" s="129">
        <v>1761</v>
      </c>
      <c r="D15" s="129">
        <v>92</v>
      </c>
      <c r="E15" s="129">
        <v>111</v>
      </c>
      <c r="F15" s="129">
        <v>1726</v>
      </c>
      <c r="G15" s="129">
        <v>1872</v>
      </c>
      <c r="H15" s="304">
        <v>8.4588644264194777</v>
      </c>
    </row>
    <row r="16" spans="1:8" x14ac:dyDescent="0.25">
      <c r="A16" s="884" t="s">
        <v>23</v>
      </c>
      <c r="B16" s="129">
        <v>8342</v>
      </c>
      <c r="C16" s="129">
        <v>10439</v>
      </c>
      <c r="D16" s="129">
        <v>753</v>
      </c>
      <c r="E16" s="129">
        <v>808</v>
      </c>
      <c r="F16" s="129">
        <v>9095</v>
      </c>
      <c r="G16" s="129">
        <v>11247</v>
      </c>
      <c r="H16" s="304">
        <v>23.661352391423861</v>
      </c>
    </row>
    <row r="17" spans="1:8" x14ac:dyDescent="0.25">
      <c r="A17" s="884" t="s">
        <v>24</v>
      </c>
      <c r="B17" s="129">
        <v>1822</v>
      </c>
      <c r="C17" s="129">
        <v>2143</v>
      </c>
      <c r="D17" s="129">
        <v>169</v>
      </c>
      <c r="E17" s="129">
        <v>112</v>
      </c>
      <c r="F17" s="129">
        <v>1991</v>
      </c>
      <c r="G17" s="129">
        <v>2255</v>
      </c>
      <c r="H17" s="304">
        <v>13.259668508287303</v>
      </c>
    </row>
    <row r="18" spans="1:8" x14ac:dyDescent="0.25">
      <c r="A18" s="884" t="s">
        <v>25</v>
      </c>
      <c r="B18" s="129">
        <v>2786</v>
      </c>
      <c r="C18" s="129">
        <v>2827</v>
      </c>
      <c r="D18" s="129">
        <v>233</v>
      </c>
      <c r="E18" s="129">
        <v>228</v>
      </c>
      <c r="F18" s="129">
        <v>3019</v>
      </c>
      <c r="G18" s="129">
        <v>3055</v>
      </c>
      <c r="H18" s="304">
        <v>1.1924478304074171</v>
      </c>
    </row>
    <row r="19" spans="1:8" x14ac:dyDescent="0.25">
      <c r="A19" s="884" t="s">
        <v>26</v>
      </c>
      <c r="B19" s="129">
        <v>1048</v>
      </c>
      <c r="C19" s="129">
        <v>1250</v>
      </c>
      <c r="D19" s="129">
        <v>108</v>
      </c>
      <c r="E19" s="129">
        <v>130</v>
      </c>
      <c r="F19" s="129">
        <v>1156</v>
      </c>
      <c r="G19" s="129">
        <v>1380</v>
      </c>
      <c r="H19" s="304">
        <v>19.377162629757795</v>
      </c>
    </row>
    <row r="20" spans="1:8" x14ac:dyDescent="0.25">
      <c r="A20" s="884" t="s">
        <v>27</v>
      </c>
      <c r="B20" s="129">
        <v>1662</v>
      </c>
      <c r="C20" s="129">
        <v>2101</v>
      </c>
      <c r="D20" s="129">
        <v>42</v>
      </c>
      <c r="E20" s="129">
        <v>44</v>
      </c>
      <c r="F20" s="129">
        <v>1704</v>
      </c>
      <c r="G20" s="129">
        <v>2145</v>
      </c>
      <c r="H20" s="304">
        <v>25.880281690140848</v>
      </c>
    </row>
    <row r="21" spans="1:8" x14ac:dyDescent="0.25">
      <c r="A21" s="884" t="s">
        <v>28</v>
      </c>
      <c r="B21" s="129">
        <v>1238</v>
      </c>
      <c r="C21" s="129">
        <v>1386</v>
      </c>
      <c r="D21" s="129">
        <v>70</v>
      </c>
      <c r="E21" s="129">
        <v>58</v>
      </c>
      <c r="F21" s="129">
        <v>1308</v>
      </c>
      <c r="G21" s="129">
        <v>1444</v>
      </c>
      <c r="H21" s="304">
        <v>10.397553516819569</v>
      </c>
    </row>
    <row r="22" spans="1:8" x14ac:dyDescent="0.25">
      <c r="A22" s="884" t="s">
        <v>29</v>
      </c>
      <c r="B22" s="129">
        <v>1587</v>
      </c>
      <c r="C22" s="129">
        <v>1612</v>
      </c>
      <c r="D22" s="129">
        <v>282</v>
      </c>
      <c r="E22" s="129">
        <v>295</v>
      </c>
      <c r="F22" s="129">
        <v>1869</v>
      </c>
      <c r="G22" s="129">
        <v>1907</v>
      </c>
      <c r="H22" s="304">
        <v>2.0331728196896659</v>
      </c>
    </row>
    <row r="23" spans="1:8" x14ac:dyDescent="0.25">
      <c r="A23" s="884" t="s">
        <v>63</v>
      </c>
      <c r="B23" s="129">
        <v>8083</v>
      </c>
      <c r="C23" s="129">
        <v>7879</v>
      </c>
      <c r="D23" s="129">
        <v>715</v>
      </c>
      <c r="E23" s="129">
        <v>840</v>
      </c>
      <c r="F23" s="129">
        <v>8798</v>
      </c>
      <c r="G23" s="129">
        <v>8719</v>
      </c>
      <c r="H23" s="304">
        <v>-0.89793134803364261</v>
      </c>
    </row>
    <row r="24" spans="1:8" x14ac:dyDescent="0.25">
      <c r="A24" s="884" t="s">
        <v>31</v>
      </c>
      <c r="B24" s="129">
        <v>2747</v>
      </c>
      <c r="C24" s="129">
        <v>3339</v>
      </c>
      <c r="D24" s="129">
        <v>185</v>
      </c>
      <c r="E24" s="129">
        <v>191</v>
      </c>
      <c r="F24" s="129">
        <v>2932</v>
      </c>
      <c r="G24" s="129">
        <v>3530</v>
      </c>
      <c r="H24" s="304">
        <v>20.395634379263306</v>
      </c>
    </row>
    <row r="25" spans="1:8" x14ac:dyDescent="0.25">
      <c r="A25" s="884" t="s">
        <v>32</v>
      </c>
      <c r="B25" s="129">
        <v>691</v>
      </c>
      <c r="C25" s="129">
        <v>770</v>
      </c>
      <c r="D25" s="129">
        <v>60</v>
      </c>
      <c r="E25" s="129">
        <v>61</v>
      </c>
      <c r="F25" s="129">
        <v>751</v>
      </c>
      <c r="G25" s="129">
        <v>831</v>
      </c>
      <c r="H25" s="304">
        <v>10.65246338215713</v>
      </c>
    </row>
    <row r="26" spans="1:8" x14ac:dyDescent="0.25">
      <c r="A26" s="884" t="s">
        <v>33</v>
      </c>
      <c r="B26" s="129">
        <v>2612</v>
      </c>
      <c r="C26" s="129">
        <v>3103</v>
      </c>
      <c r="D26" s="129">
        <v>370</v>
      </c>
      <c r="E26" s="129">
        <v>310</v>
      </c>
      <c r="F26" s="129">
        <v>2982</v>
      </c>
      <c r="G26" s="129">
        <v>3413</v>
      </c>
      <c r="H26" s="304">
        <v>14.453386988598261</v>
      </c>
    </row>
    <row r="27" spans="1:8" x14ac:dyDescent="0.25">
      <c r="A27" s="884" t="s">
        <v>60</v>
      </c>
      <c r="B27" s="129">
        <v>1693</v>
      </c>
      <c r="C27" s="129">
        <v>2135</v>
      </c>
      <c r="D27" s="129">
        <v>185</v>
      </c>
      <c r="E27" s="129">
        <v>206</v>
      </c>
      <c r="F27" s="129">
        <v>1878</v>
      </c>
      <c r="G27" s="129">
        <v>2341</v>
      </c>
      <c r="H27" s="304">
        <v>24.653887113951001</v>
      </c>
    </row>
    <row r="28" spans="1:8" x14ac:dyDescent="0.25">
      <c r="A28" s="884" t="s">
        <v>35</v>
      </c>
      <c r="B28" s="129">
        <v>759</v>
      </c>
      <c r="C28" s="129">
        <v>802</v>
      </c>
      <c r="D28" s="129">
        <v>47</v>
      </c>
      <c r="E28" s="129">
        <v>60</v>
      </c>
      <c r="F28" s="129">
        <v>806</v>
      </c>
      <c r="G28" s="129">
        <v>862</v>
      </c>
      <c r="H28" s="304">
        <v>6.9478908188585597</v>
      </c>
    </row>
    <row r="29" spans="1:8" x14ac:dyDescent="0.25">
      <c r="A29" s="884" t="s">
        <v>36</v>
      </c>
      <c r="B29" s="129">
        <v>728</v>
      </c>
      <c r="C29" s="129">
        <v>733</v>
      </c>
      <c r="D29" s="129">
        <v>158</v>
      </c>
      <c r="E29" s="129">
        <v>145</v>
      </c>
      <c r="F29" s="129">
        <v>886</v>
      </c>
      <c r="G29" s="129">
        <v>878</v>
      </c>
      <c r="H29" s="304">
        <v>-0.90293453724604733</v>
      </c>
    </row>
    <row r="30" spans="1:8" x14ac:dyDescent="0.25">
      <c r="A30" s="884" t="s">
        <v>37</v>
      </c>
      <c r="B30" s="129">
        <v>260</v>
      </c>
      <c r="C30" s="129">
        <v>237</v>
      </c>
      <c r="D30" s="129">
        <v>19</v>
      </c>
      <c r="E30" s="129">
        <v>12</v>
      </c>
      <c r="F30" s="129">
        <v>279</v>
      </c>
      <c r="G30" s="129">
        <v>249</v>
      </c>
      <c r="H30" s="304">
        <v>-10.752688172043012</v>
      </c>
    </row>
    <row r="31" spans="1:8" x14ac:dyDescent="0.25">
      <c r="A31" s="884" t="s">
        <v>38</v>
      </c>
      <c r="B31" s="129">
        <v>7601</v>
      </c>
      <c r="C31" s="129">
        <v>7874</v>
      </c>
      <c r="D31" s="129">
        <v>507</v>
      </c>
      <c r="E31" s="129">
        <v>657</v>
      </c>
      <c r="F31" s="129">
        <v>8108</v>
      </c>
      <c r="G31" s="129">
        <v>8531</v>
      </c>
      <c r="H31" s="304">
        <v>5.2170695609274897</v>
      </c>
    </row>
    <row r="32" spans="1:8" x14ac:dyDescent="0.25">
      <c r="A32" s="884" t="s">
        <v>39</v>
      </c>
      <c r="B32" s="129">
        <v>1199</v>
      </c>
      <c r="C32" s="129">
        <v>4269</v>
      </c>
      <c r="D32" s="129">
        <v>116</v>
      </c>
      <c r="E32" s="129">
        <v>232</v>
      </c>
      <c r="F32" s="129">
        <v>1315</v>
      </c>
      <c r="G32" s="129">
        <v>4501</v>
      </c>
      <c r="H32" s="304">
        <v>242.28136882129277</v>
      </c>
    </row>
    <row r="33" spans="1:8" x14ac:dyDescent="0.25">
      <c r="A33" s="884" t="s">
        <v>40</v>
      </c>
      <c r="B33" s="129">
        <v>83</v>
      </c>
      <c r="C33" s="129">
        <v>107</v>
      </c>
      <c r="D33" s="129">
        <v>33</v>
      </c>
      <c r="E33" s="129">
        <v>2</v>
      </c>
      <c r="F33" s="129">
        <v>116</v>
      </c>
      <c r="G33" s="129">
        <v>109</v>
      </c>
      <c r="H33" s="304">
        <v>-6.0344827586206851</v>
      </c>
    </row>
    <row r="34" spans="1:8" x14ac:dyDescent="0.25">
      <c r="A34" s="884" t="s">
        <v>41</v>
      </c>
      <c r="B34" s="129">
        <v>1668</v>
      </c>
      <c r="C34" s="129">
        <v>1673</v>
      </c>
      <c r="D34" s="129">
        <v>76</v>
      </c>
      <c r="E34" s="129">
        <v>111</v>
      </c>
      <c r="F34" s="129">
        <v>1744</v>
      </c>
      <c r="G34" s="129">
        <v>1784</v>
      </c>
      <c r="H34" s="304">
        <v>2.2935779816513735</v>
      </c>
    </row>
    <row r="35" spans="1:8" x14ac:dyDescent="0.25">
      <c r="A35" s="884" t="s">
        <v>64</v>
      </c>
      <c r="B35" s="129">
        <v>20204</v>
      </c>
      <c r="C35" s="129">
        <v>21009</v>
      </c>
      <c r="D35" s="129">
        <v>1432</v>
      </c>
      <c r="E35" s="129">
        <v>1462</v>
      </c>
      <c r="F35" s="129">
        <v>21636</v>
      </c>
      <c r="G35" s="129">
        <v>22471</v>
      </c>
      <c r="H35" s="304">
        <v>3.859308559807717</v>
      </c>
    </row>
    <row r="36" spans="1:8" x14ac:dyDescent="0.25">
      <c r="A36" s="884" t="s">
        <v>43</v>
      </c>
      <c r="B36" s="129">
        <v>1528</v>
      </c>
      <c r="C36" s="129">
        <v>1837</v>
      </c>
      <c r="D36" s="129">
        <v>115</v>
      </c>
      <c r="E36" s="129">
        <v>121</v>
      </c>
      <c r="F36" s="129">
        <v>1643</v>
      </c>
      <c r="G36" s="129">
        <v>1958</v>
      </c>
      <c r="H36" s="304">
        <v>19.1722458916616</v>
      </c>
    </row>
    <row r="37" spans="1:8" x14ac:dyDescent="0.25">
      <c r="A37" s="886" t="s">
        <v>44</v>
      </c>
      <c r="B37" s="379">
        <v>1099</v>
      </c>
      <c r="C37" s="379">
        <v>446</v>
      </c>
      <c r="D37" s="379">
        <v>39</v>
      </c>
      <c r="E37" s="379">
        <v>25</v>
      </c>
      <c r="F37" s="379">
        <v>1138</v>
      </c>
      <c r="G37" s="379">
        <v>471</v>
      </c>
      <c r="H37" s="311">
        <v>-58.611599297012297</v>
      </c>
    </row>
    <row r="39" spans="1:8" ht="21.6" customHeight="1" x14ac:dyDescent="0.25">
      <c r="A39" s="1002" t="s">
        <v>1725</v>
      </c>
      <c r="B39" s="1002"/>
      <c r="C39" s="1002"/>
      <c r="D39" s="1002"/>
      <c r="E39" s="1002"/>
      <c r="F39" s="1002"/>
      <c r="G39" s="1002"/>
      <c r="H39" s="1002"/>
    </row>
    <row r="40" spans="1:8" ht="21" customHeight="1" x14ac:dyDescent="0.25">
      <c r="A40" s="1002" t="s">
        <v>1711</v>
      </c>
      <c r="B40" s="1002"/>
      <c r="C40" s="1002"/>
      <c r="D40" s="1002"/>
      <c r="E40" s="1002"/>
      <c r="F40" s="1002"/>
      <c r="G40" s="1002"/>
      <c r="H40" s="1002"/>
    </row>
  </sheetData>
  <mergeCells count="6">
    <mergeCell ref="A40:H40"/>
    <mergeCell ref="A5:A7"/>
    <mergeCell ref="B5:C6"/>
    <mergeCell ref="D5:E6"/>
    <mergeCell ref="F5:H6"/>
    <mergeCell ref="A39:H39"/>
  </mergeCells>
  <hyperlinks>
    <hyperlink ref="H1" location="Índice!A1" display="(Voltar ao índice)" xr:uid="{57C2DE29-2DDF-4743-AC64-827A0D07FF5C}"/>
  </hyperlinks>
  <pageMargins left="0.511811024" right="0.511811024" top="0.78740157499999996" bottom="0.78740157499999996" header="0.31496062000000002" footer="0.31496062000000002"/>
  <pageSetup paperSize="9" orientation="portrait" horizontalDpi="300" verticalDpi="300"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63609-0CB4-49BD-856C-1507339BBC46}">
  <dimension ref="A1:P43"/>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5"/>
  <cols>
    <col min="1" max="1" width="17.28515625" style="3" customWidth="1"/>
    <col min="2" max="9" width="9.28515625" style="3"/>
    <col min="10" max="13" width="9.28515625" style="3" customWidth="1"/>
    <col min="14" max="15" width="9.28515625" style="3"/>
    <col min="16" max="16" width="9.28515625" style="3" customWidth="1"/>
    <col min="17" max="16384" width="9.28515625" style="3"/>
  </cols>
  <sheetData>
    <row r="1" spans="1:16" x14ac:dyDescent="0.25">
      <c r="A1" s="726" t="s">
        <v>1787</v>
      </c>
      <c r="P1" s="929" t="s">
        <v>1</v>
      </c>
    </row>
    <row r="2" spans="1:16" x14ac:dyDescent="0.25">
      <c r="A2" s="382" t="s">
        <v>1788</v>
      </c>
    </row>
    <row r="3" spans="1:16" x14ac:dyDescent="0.25">
      <c r="A3" s="382" t="s">
        <v>225</v>
      </c>
    </row>
    <row r="4" spans="1:16" x14ac:dyDescent="0.25">
      <c r="A4" s="382"/>
    </row>
    <row r="5" spans="1:16" x14ac:dyDescent="0.25">
      <c r="A5" s="1004" t="s">
        <v>4</v>
      </c>
      <c r="B5" s="1004" t="s">
        <v>1775</v>
      </c>
      <c r="C5" s="1004"/>
      <c r="D5" s="1004"/>
      <c r="E5" s="1004"/>
      <c r="F5" s="1004"/>
      <c r="G5" s="1004"/>
      <c r="H5" s="1004" t="s">
        <v>1776</v>
      </c>
      <c r="I5" s="1004"/>
      <c r="J5" s="1004"/>
      <c r="K5" s="1004"/>
      <c r="L5" s="1004"/>
      <c r="M5" s="1004"/>
      <c r="N5" s="1020" t="s">
        <v>216</v>
      </c>
      <c r="O5" s="1020"/>
      <c r="P5" s="1020"/>
    </row>
    <row r="6" spans="1:16" x14ac:dyDescent="0.25">
      <c r="A6" s="1004"/>
      <c r="B6" s="1004"/>
      <c r="C6" s="1004"/>
      <c r="D6" s="1004"/>
      <c r="E6" s="1004"/>
      <c r="F6" s="1004"/>
      <c r="G6" s="1004"/>
      <c r="H6" s="1004"/>
      <c r="I6" s="1004"/>
      <c r="J6" s="1004"/>
      <c r="K6" s="1004"/>
      <c r="L6" s="1004"/>
      <c r="M6" s="1004"/>
      <c r="N6" s="1020"/>
      <c r="O6" s="1020"/>
      <c r="P6" s="1020"/>
    </row>
    <row r="7" spans="1:16" ht="17.25" customHeight="1" x14ac:dyDescent="0.25">
      <c r="A7" s="1004"/>
      <c r="B7" s="1020" t="s">
        <v>98</v>
      </c>
      <c r="C7" s="1020"/>
      <c r="D7" s="1020" t="s">
        <v>97</v>
      </c>
      <c r="E7" s="1020"/>
      <c r="F7" s="1020" t="s">
        <v>216</v>
      </c>
      <c r="G7" s="1020"/>
      <c r="H7" s="1020" t="s">
        <v>98</v>
      </c>
      <c r="I7" s="1020"/>
      <c r="J7" s="1020" t="s">
        <v>97</v>
      </c>
      <c r="K7" s="1020"/>
      <c r="L7" s="1020" t="s">
        <v>216</v>
      </c>
      <c r="M7" s="1020"/>
      <c r="N7" s="1020" t="s">
        <v>953</v>
      </c>
      <c r="O7" s="1020"/>
      <c r="P7" s="1004" t="s">
        <v>14</v>
      </c>
    </row>
    <row r="8" spans="1:16" ht="18" customHeight="1" x14ac:dyDescent="0.25">
      <c r="A8" s="1004"/>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1004"/>
    </row>
    <row r="9" spans="1:16" x14ac:dyDescent="0.25">
      <c r="A9" s="408"/>
    </row>
    <row r="10" spans="1:16" x14ac:dyDescent="0.25">
      <c r="A10" s="385" t="s">
        <v>16</v>
      </c>
      <c r="B10" s="370">
        <v>10869</v>
      </c>
      <c r="C10" s="370">
        <v>10190</v>
      </c>
      <c r="D10" s="370">
        <v>1002</v>
      </c>
      <c r="E10" s="370">
        <v>740</v>
      </c>
      <c r="F10" s="370">
        <v>11871</v>
      </c>
      <c r="G10" s="370">
        <v>10930</v>
      </c>
      <c r="H10" s="370">
        <v>6551</v>
      </c>
      <c r="I10" s="370">
        <v>8955</v>
      </c>
      <c r="J10" s="370">
        <v>653</v>
      </c>
      <c r="K10" s="370">
        <v>598</v>
      </c>
      <c r="L10" s="370">
        <v>7204</v>
      </c>
      <c r="M10" s="370">
        <v>9553</v>
      </c>
      <c r="N10" s="370">
        <v>19075</v>
      </c>
      <c r="O10" s="370">
        <v>20483</v>
      </c>
      <c r="P10" s="294">
        <v>7.3813892529488889</v>
      </c>
    </row>
    <row r="11" spans="1:16" x14ac:dyDescent="0.25">
      <c r="A11" s="384"/>
      <c r="F11" s="129"/>
      <c r="H11" s="129"/>
      <c r="P11" s="371"/>
    </row>
    <row r="12" spans="1:16" x14ac:dyDescent="0.25">
      <c r="A12" s="885" t="s">
        <v>17</v>
      </c>
      <c r="B12" s="375" t="s">
        <v>18</v>
      </c>
      <c r="C12" s="375" t="s">
        <v>18</v>
      </c>
      <c r="D12" s="375" t="s">
        <v>18</v>
      </c>
      <c r="E12" s="375">
        <v>6</v>
      </c>
      <c r="F12" s="375" t="s">
        <v>18</v>
      </c>
      <c r="G12" s="375">
        <v>6</v>
      </c>
      <c r="H12" s="375" t="s">
        <v>18</v>
      </c>
      <c r="I12" s="375" t="s">
        <v>18</v>
      </c>
      <c r="J12" s="375">
        <v>172</v>
      </c>
      <c r="K12" s="375" t="s">
        <v>18</v>
      </c>
      <c r="L12" s="375">
        <v>172</v>
      </c>
      <c r="M12" s="375" t="s">
        <v>18</v>
      </c>
      <c r="N12" s="375">
        <v>172</v>
      </c>
      <c r="O12" s="375">
        <v>6</v>
      </c>
      <c r="P12" s="301">
        <v>-96.511627906976756</v>
      </c>
    </row>
    <row r="13" spans="1:16" x14ac:dyDescent="0.25">
      <c r="A13" s="884" t="s">
        <v>19</v>
      </c>
      <c r="B13" s="129">
        <v>794</v>
      </c>
      <c r="C13" s="129">
        <v>637</v>
      </c>
      <c r="D13" s="129">
        <v>343</v>
      </c>
      <c r="E13" s="129">
        <v>129</v>
      </c>
      <c r="F13" s="129">
        <v>1137</v>
      </c>
      <c r="G13" s="129">
        <v>766</v>
      </c>
      <c r="H13" s="129" t="s">
        <v>18</v>
      </c>
      <c r="I13" s="129" t="s">
        <v>18</v>
      </c>
      <c r="J13" s="413" t="s">
        <v>18</v>
      </c>
      <c r="K13" s="129" t="s">
        <v>18</v>
      </c>
      <c r="L13" s="129" t="s">
        <v>18</v>
      </c>
      <c r="M13" s="129" t="s">
        <v>18</v>
      </c>
      <c r="N13" s="129">
        <v>1137</v>
      </c>
      <c r="O13" s="129">
        <v>766</v>
      </c>
      <c r="P13" s="304">
        <v>-32.629727352682501</v>
      </c>
    </row>
    <row r="14" spans="1:16" x14ac:dyDescent="0.25">
      <c r="A14" s="884" t="s">
        <v>20</v>
      </c>
      <c r="B14" s="129">
        <v>42</v>
      </c>
      <c r="C14" s="129">
        <v>40</v>
      </c>
      <c r="D14" s="129">
        <v>5</v>
      </c>
      <c r="E14" s="129">
        <v>9</v>
      </c>
      <c r="F14" s="129">
        <v>47</v>
      </c>
      <c r="G14" s="129">
        <v>49</v>
      </c>
      <c r="H14" s="129" t="s">
        <v>18</v>
      </c>
      <c r="I14" s="129">
        <v>2</v>
      </c>
      <c r="J14" s="129" t="s">
        <v>18</v>
      </c>
      <c r="K14" s="129" t="s">
        <v>18</v>
      </c>
      <c r="L14" s="129" t="s">
        <v>18</v>
      </c>
      <c r="M14" s="129">
        <v>2</v>
      </c>
      <c r="N14" s="129">
        <v>47</v>
      </c>
      <c r="O14" s="129">
        <v>51</v>
      </c>
      <c r="P14" s="304">
        <v>8.5106382978723296</v>
      </c>
    </row>
    <row r="15" spans="1:16" x14ac:dyDescent="0.25">
      <c r="A15" s="884" t="s">
        <v>21</v>
      </c>
      <c r="B15" s="129" t="s">
        <v>18</v>
      </c>
      <c r="C15" s="129">
        <v>42</v>
      </c>
      <c r="D15" s="129" t="s">
        <v>18</v>
      </c>
      <c r="E15" s="129">
        <v>12</v>
      </c>
      <c r="F15" s="129" t="s">
        <v>18</v>
      </c>
      <c r="G15" s="129">
        <v>54</v>
      </c>
      <c r="H15" s="129" t="s">
        <v>18</v>
      </c>
      <c r="I15" s="129" t="s">
        <v>18</v>
      </c>
      <c r="J15" s="129" t="s">
        <v>18</v>
      </c>
      <c r="K15" s="129" t="s">
        <v>18</v>
      </c>
      <c r="L15" s="129" t="s">
        <v>18</v>
      </c>
      <c r="M15" s="129" t="s">
        <v>18</v>
      </c>
      <c r="N15" s="129" t="s">
        <v>18</v>
      </c>
      <c r="O15" s="129">
        <v>54</v>
      </c>
      <c r="P15" s="304" t="s">
        <v>18</v>
      </c>
    </row>
    <row r="16" spans="1:16" x14ac:dyDescent="0.25">
      <c r="A16" s="884" t="s">
        <v>22</v>
      </c>
      <c r="B16" s="129">
        <v>72</v>
      </c>
      <c r="C16" s="129">
        <v>91</v>
      </c>
      <c r="D16" s="129">
        <v>13</v>
      </c>
      <c r="E16" s="129">
        <v>19</v>
      </c>
      <c r="F16" s="129">
        <v>85</v>
      </c>
      <c r="G16" s="129">
        <v>110</v>
      </c>
      <c r="H16" s="129">
        <v>24</v>
      </c>
      <c r="I16" s="129">
        <v>101</v>
      </c>
      <c r="J16" s="129">
        <v>6</v>
      </c>
      <c r="K16" s="129">
        <v>5</v>
      </c>
      <c r="L16" s="129">
        <v>30</v>
      </c>
      <c r="M16" s="129">
        <v>106</v>
      </c>
      <c r="N16" s="129">
        <v>115</v>
      </c>
      <c r="O16" s="129">
        <v>216</v>
      </c>
      <c r="P16" s="304">
        <v>87.826086956521749</v>
      </c>
    </row>
    <row r="17" spans="1:16" x14ac:dyDescent="0.25">
      <c r="A17" s="884" t="s">
        <v>23</v>
      </c>
      <c r="B17" s="129" t="s">
        <v>18</v>
      </c>
      <c r="C17" s="129" t="s">
        <v>18</v>
      </c>
      <c r="D17" s="129" t="s">
        <v>18</v>
      </c>
      <c r="E17" s="129" t="s">
        <v>18</v>
      </c>
      <c r="F17" s="129" t="s">
        <v>18</v>
      </c>
      <c r="G17" s="129" t="s">
        <v>18</v>
      </c>
      <c r="H17" s="129" t="s">
        <v>18</v>
      </c>
      <c r="I17" s="129" t="s">
        <v>18</v>
      </c>
      <c r="J17" s="129" t="s">
        <v>18</v>
      </c>
      <c r="K17" s="129" t="s">
        <v>18</v>
      </c>
      <c r="L17" s="129" t="s">
        <v>18</v>
      </c>
      <c r="M17" s="129" t="s">
        <v>18</v>
      </c>
      <c r="N17" s="129" t="s">
        <v>18</v>
      </c>
      <c r="O17" s="129" t="s">
        <v>18</v>
      </c>
      <c r="P17" s="304" t="s">
        <v>18</v>
      </c>
    </row>
    <row r="18" spans="1:16" x14ac:dyDescent="0.25">
      <c r="A18" s="884" t="s">
        <v>24</v>
      </c>
      <c r="B18" s="129">
        <v>872</v>
      </c>
      <c r="C18" s="129">
        <v>954</v>
      </c>
      <c r="D18" s="129">
        <v>55</v>
      </c>
      <c r="E18" s="129">
        <v>76</v>
      </c>
      <c r="F18" s="129">
        <v>927</v>
      </c>
      <c r="G18" s="129">
        <v>1030</v>
      </c>
      <c r="H18" s="129">
        <v>79</v>
      </c>
      <c r="I18" s="129">
        <v>94</v>
      </c>
      <c r="J18" s="129" t="s">
        <v>18</v>
      </c>
      <c r="K18" s="129">
        <v>35</v>
      </c>
      <c r="L18" s="129">
        <v>79</v>
      </c>
      <c r="M18" s="129">
        <v>129</v>
      </c>
      <c r="N18" s="129">
        <v>1006</v>
      </c>
      <c r="O18" s="129">
        <v>1159</v>
      </c>
      <c r="P18" s="304">
        <v>15.208747514910549</v>
      </c>
    </row>
    <row r="19" spans="1:16" x14ac:dyDescent="0.25">
      <c r="A19" s="884" t="s">
        <v>25</v>
      </c>
      <c r="B19" s="129">
        <v>164</v>
      </c>
      <c r="C19" s="129">
        <v>97</v>
      </c>
      <c r="D19" s="129">
        <v>7</v>
      </c>
      <c r="E19" s="129">
        <v>9</v>
      </c>
      <c r="F19" s="129">
        <v>171</v>
      </c>
      <c r="G19" s="129">
        <v>106</v>
      </c>
      <c r="H19" s="129" t="s">
        <v>18</v>
      </c>
      <c r="I19" s="129" t="s">
        <v>18</v>
      </c>
      <c r="J19" s="129" t="s">
        <v>18</v>
      </c>
      <c r="K19" s="129" t="s">
        <v>18</v>
      </c>
      <c r="L19" s="129" t="s">
        <v>18</v>
      </c>
      <c r="M19" s="129" t="s">
        <v>18</v>
      </c>
      <c r="N19" s="129">
        <v>171</v>
      </c>
      <c r="O19" s="129">
        <v>106</v>
      </c>
      <c r="P19" s="304">
        <v>-38.011695906432749</v>
      </c>
    </row>
    <row r="20" spans="1:16" x14ac:dyDescent="0.25">
      <c r="A20" s="884" t="s">
        <v>26</v>
      </c>
      <c r="B20" s="129">
        <v>104</v>
      </c>
      <c r="C20" s="129">
        <v>126</v>
      </c>
      <c r="D20" s="129">
        <v>1</v>
      </c>
      <c r="E20" s="129" t="s">
        <v>18</v>
      </c>
      <c r="F20" s="129">
        <v>105</v>
      </c>
      <c r="G20" s="129">
        <v>126</v>
      </c>
      <c r="H20" s="129">
        <v>117</v>
      </c>
      <c r="I20" s="129">
        <v>38</v>
      </c>
      <c r="J20" s="129">
        <v>8</v>
      </c>
      <c r="K20" s="129">
        <v>30</v>
      </c>
      <c r="L20" s="129">
        <v>125</v>
      </c>
      <c r="M20" s="129">
        <v>68</v>
      </c>
      <c r="N20" s="129">
        <v>230</v>
      </c>
      <c r="O20" s="129">
        <v>194</v>
      </c>
      <c r="P20" s="304">
        <v>-15.652173913043477</v>
      </c>
    </row>
    <row r="21" spans="1:16" x14ac:dyDescent="0.25">
      <c r="A21" s="884" t="s">
        <v>27</v>
      </c>
      <c r="B21" s="129">
        <v>593</v>
      </c>
      <c r="C21" s="129">
        <v>416</v>
      </c>
      <c r="D21" s="129">
        <v>23</v>
      </c>
      <c r="E21" s="129">
        <v>22</v>
      </c>
      <c r="F21" s="129">
        <v>616</v>
      </c>
      <c r="G21" s="129">
        <v>438</v>
      </c>
      <c r="H21" s="129">
        <v>4084</v>
      </c>
      <c r="I21" s="129">
        <v>6086</v>
      </c>
      <c r="J21" s="129">
        <v>180</v>
      </c>
      <c r="K21" s="129">
        <v>245</v>
      </c>
      <c r="L21" s="129">
        <v>4264</v>
      </c>
      <c r="M21" s="129">
        <v>6331</v>
      </c>
      <c r="N21" s="129">
        <v>4880</v>
      </c>
      <c r="O21" s="129">
        <v>6769</v>
      </c>
      <c r="P21" s="304">
        <v>38.709016393442617</v>
      </c>
    </row>
    <row r="22" spans="1:16" x14ac:dyDescent="0.25">
      <c r="A22" s="884" t="s">
        <v>28</v>
      </c>
      <c r="B22" s="129">
        <v>366</v>
      </c>
      <c r="C22" s="129">
        <v>638</v>
      </c>
      <c r="D22" s="129">
        <v>54</v>
      </c>
      <c r="E22" s="129">
        <v>57</v>
      </c>
      <c r="F22" s="129">
        <v>420</v>
      </c>
      <c r="G22" s="129">
        <v>695</v>
      </c>
      <c r="H22" s="129">
        <v>73</v>
      </c>
      <c r="I22" s="129">
        <v>74</v>
      </c>
      <c r="J22" s="129">
        <v>9</v>
      </c>
      <c r="K22" s="129">
        <v>20</v>
      </c>
      <c r="L22" s="129">
        <v>82</v>
      </c>
      <c r="M22" s="129">
        <v>94</v>
      </c>
      <c r="N22" s="129">
        <v>502</v>
      </c>
      <c r="O22" s="129">
        <v>789</v>
      </c>
      <c r="P22" s="304">
        <v>57.17131474103585</v>
      </c>
    </row>
    <row r="23" spans="1:16" x14ac:dyDescent="0.25">
      <c r="A23" s="884" t="s">
        <v>29</v>
      </c>
      <c r="B23" s="129">
        <v>396</v>
      </c>
      <c r="C23" s="129">
        <v>390</v>
      </c>
      <c r="D23" s="129">
        <v>55</v>
      </c>
      <c r="E23" s="129">
        <v>67</v>
      </c>
      <c r="F23" s="129">
        <v>451</v>
      </c>
      <c r="G23" s="129">
        <v>457</v>
      </c>
      <c r="H23" s="129">
        <v>1</v>
      </c>
      <c r="I23" s="129">
        <v>9</v>
      </c>
      <c r="J23" s="129">
        <v>20</v>
      </c>
      <c r="K23" s="129">
        <v>8</v>
      </c>
      <c r="L23" s="129">
        <v>21</v>
      </c>
      <c r="M23" s="129">
        <v>17</v>
      </c>
      <c r="N23" s="129">
        <v>472</v>
      </c>
      <c r="O23" s="129">
        <v>474</v>
      </c>
      <c r="P23" s="304">
        <v>0.4237288135593209</v>
      </c>
    </row>
    <row r="24" spans="1:16" x14ac:dyDescent="0.25">
      <c r="A24" s="884" t="s">
        <v>63</v>
      </c>
      <c r="B24" s="129">
        <v>215</v>
      </c>
      <c r="C24" s="129">
        <v>512</v>
      </c>
      <c r="D24" s="129">
        <v>40</v>
      </c>
      <c r="E24" s="129">
        <v>7</v>
      </c>
      <c r="F24" s="129">
        <v>255</v>
      </c>
      <c r="G24" s="129">
        <v>519</v>
      </c>
      <c r="H24" s="129">
        <v>235</v>
      </c>
      <c r="I24" s="129">
        <v>134</v>
      </c>
      <c r="J24" s="129">
        <v>14</v>
      </c>
      <c r="K24" s="129">
        <v>1</v>
      </c>
      <c r="L24" s="129">
        <v>249</v>
      </c>
      <c r="M24" s="129">
        <v>135</v>
      </c>
      <c r="N24" s="129">
        <v>504</v>
      </c>
      <c r="O24" s="129">
        <v>654</v>
      </c>
      <c r="P24" s="304">
        <v>29.761904761904766</v>
      </c>
    </row>
    <row r="25" spans="1:16" x14ac:dyDescent="0.25">
      <c r="A25" s="884" t="s">
        <v>31</v>
      </c>
      <c r="B25" s="129">
        <v>183</v>
      </c>
      <c r="C25" s="129">
        <v>238</v>
      </c>
      <c r="D25" s="129">
        <v>26</v>
      </c>
      <c r="E25" s="129">
        <v>47</v>
      </c>
      <c r="F25" s="129">
        <v>209</v>
      </c>
      <c r="G25" s="129">
        <v>285</v>
      </c>
      <c r="H25" s="129" t="s">
        <v>18</v>
      </c>
      <c r="I25" s="129" t="s">
        <v>18</v>
      </c>
      <c r="J25" s="129" t="s">
        <v>18</v>
      </c>
      <c r="K25" s="129" t="s">
        <v>18</v>
      </c>
      <c r="L25" s="129" t="s">
        <v>18</v>
      </c>
      <c r="M25" s="129" t="s">
        <v>18</v>
      </c>
      <c r="N25" s="129">
        <v>209</v>
      </c>
      <c r="O25" s="129">
        <v>285</v>
      </c>
      <c r="P25" s="304">
        <v>36.363636363636353</v>
      </c>
    </row>
    <row r="26" spans="1:16" x14ac:dyDescent="0.25">
      <c r="A26" s="884" t="s">
        <v>32</v>
      </c>
      <c r="B26" s="129">
        <v>86</v>
      </c>
      <c r="C26" s="129">
        <v>16</v>
      </c>
      <c r="D26" s="129">
        <v>46</v>
      </c>
      <c r="E26" s="129">
        <v>1</v>
      </c>
      <c r="F26" s="129">
        <v>132</v>
      </c>
      <c r="G26" s="129">
        <v>17</v>
      </c>
      <c r="H26" s="129" t="s">
        <v>18</v>
      </c>
      <c r="I26" s="129" t="s">
        <v>18</v>
      </c>
      <c r="J26" s="129" t="s">
        <v>18</v>
      </c>
      <c r="K26" s="129" t="s">
        <v>18</v>
      </c>
      <c r="L26" s="129" t="s">
        <v>18</v>
      </c>
      <c r="M26" s="129" t="s">
        <v>18</v>
      </c>
      <c r="N26" s="129">
        <v>132</v>
      </c>
      <c r="O26" s="129">
        <v>17</v>
      </c>
      <c r="P26" s="304">
        <v>-87.121212121212125</v>
      </c>
    </row>
    <row r="27" spans="1:16" x14ac:dyDescent="0.25">
      <c r="A27" s="884" t="s">
        <v>33</v>
      </c>
      <c r="B27" s="129">
        <v>1651</v>
      </c>
      <c r="C27" s="129">
        <v>625</v>
      </c>
      <c r="D27" s="129">
        <v>32</v>
      </c>
      <c r="E27" s="129">
        <v>21</v>
      </c>
      <c r="F27" s="129">
        <v>1683</v>
      </c>
      <c r="G27" s="129">
        <v>646</v>
      </c>
      <c r="H27" s="129">
        <v>559</v>
      </c>
      <c r="I27" s="129">
        <v>1089</v>
      </c>
      <c r="J27" s="129">
        <v>1</v>
      </c>
      <c r="K27" s="129">
        <v>28</v>
      </c>
      <c r="L27" s="129">
        <v>560</v>
      </c>
      <c r="M27" s="129">
        <v>1117</v>
      </c>
      <c r="N27" s="129">
        <v>2243</v>
      </c>
      <c r="O27" s="129">
        <v>1763</v>
      </c>
      <c r="P27" s="304">
        <v>-21.399910833704862</v>
      </c>
    </row>
    <row r="28" spans="1:16" x14ac:dyDescent="0.25">
      <c r="A28" s="884" t="s">
        <v>60</v>
      </c>
      <c r="B28" s="129">
        <v>298</v>
      </c>
      <c r="C28" s="129">
        <v>233</v>
      </c>
      <c r="D28" s="129">
        <v>54</v>
      </c>
      <c r="E28" s="129">
        <v>79</v>
      </c>
      <c r="F28" s="129">
        <v>352</v>
      </c>
      <c r="G28" s="129">
        <v>312</v>
      </c>
      <c r="H28" s="129">
        <v>38</v>
      </c>
      <c r="I28" s="129" t="s">
        <v>18</v>
      </c>
      <c r="J28" s="129" t="s">
        <v>18</v>
      </c>
      <c r="K28" s="129" t="s">
        <v>18</v>
      </c>
      <c r="L28" s="129">
        <v>38</v>
      </c>
      <c r="M28" s="129" t="s">
        <v>18</v>
      </c>
      <c r="N28" s="129">
        <v>390</v>
      </c>
      <c r="O28" s="129">
        <v>312</v>
      </c>
      <c r="P28" s="304">
        <v>-19.999999999999996</v>
      </c>
    </row>
    <row r="29" spans="1:16" x14ac:dyDescent="0.25">
      <c r="A29" s="884" t="s">
        <v>35</v>
      </c>
      <c r="B29" s="129" t="s">
        <v>18</v>
      </c>
      <c r="C29" s="129" t="s">
        <v>18</v>
      </c>
      <c r="D29" s="129" t="s">
        <v>18</v>
      </c>
      <c r="E29" s="129" t="s">
        <v>18</v>
      </c>
      <c r="F29" s="129" t="s">
        <v>18</v>
      </c>
      <c r="G29" s="129" t="s">
        <v>18</v>
      </c>
      <c r="H29" s="129" t="s">
        <v>18</v>
      </c>
      <c r="I29" s="129" t="s">
        <v>18</v>
      </c>
      <c r="J29" s="129" t="s">
        <v>18</v>
      </c>
      <c r="K29" s="129" t="s">
        <v>18</v>
      </c>
      <c r="L29" s="129" t="s">
        <v>18</v>
      </c>
      <c r="M29" s="129" t="s">
        <v>18</v>
      </c>
      <c r="N29" s="129" t="s">
        <v>18</v>
      </c>
      <c r="O29" s="129" t="s">
        <v>18</v>
      </c>
      <c r="P29" s="304" t="s">
        <v>18</v>
      </c>
    </row>
    <row r="30" spans="1:16" x14ac:dyDescent="0.25">
      <c r="A30" s="884" t="s">
        <v>36</v>
      </c>
      <c r="B30" s="129">
        <v>179</v>
      </c>
      <c r="C30" s="129">
        <v>58</v>
      </c>
      <c r="D30" s="129">
        <v>14</v>
      </c>
      <c r="E30" s="129">
        <v>13</v>
      </c>
      <c r="F30" s="129">
        <v>193</v>
      </c>
      <c r="G30" s="129">
        <v>71</v>
      </c>
      <c r="H30" s="129">
        <v>65</v>
      </c>
      <c r="I30" s="129">
        <v>56</v>
      </c>
      <c r="J30" s="129">
        <v>18</v>
      </c>
      <c r="K30" s="129">
        <v>1</v>
      </c>
      <c r="L30" s="129">
        <v>83</v>
      </c>
      <c r="M30" s="129">
        <v>57</v>
      </c>
      <c r="N30" s="129">
        <v>276</v>
      </c>
      <c r="O30" s="129">
        <v>128</v>
      </c>
      <c r="P30" s="304">
        <v>-53.623188405797094</v>
      </c>
    </row>
    <row r="31" spans="1:16" x14ac:dyDescent="0.25">
      <c r="A31" s="884" t="s">
        <v>37</v>
      </c>
      <c r="B31" s="129">
        <v>10</v>
      </c>
      <c r="C31" s="129">
        <v>10</v>
      </c>
      <c r="D31" s="129" t="s">
        <v>18</v>
      </c>
      <c r="E31" s="129" t="s">
        <v>18</v>
      </c>
      <c r="F31" s="129">
        <v>10</v>
      </c>
      <c r="G31" s="129">
        <v>10</v>
      </c>
      <c r="H31" s="129">
        <v>13</v>
      </c>
      <c r="I31" s="129">
        <v>12</v>
      </c>
      <c r="J31" s="129">
        <v>13</v>
      </c>
      <c r="K31" s="129" t="s">
        <v>18</v>
      </c>
      <c r="L31" s="129">
        <v>26</v>
      </c>
      <c r="M31" s="129">
        <v>12</v>
      </c>
      <c r="N31" s="129">
        <v>36</v>
      </c>
      <c r="O31" s="129">
        <v>22</v>
      </c>
      <c r="P31" s="304">
        <v>-38.888888888888886</v>
      </c>
    </row>
    <row r="32" spans="1:16" x14ac:dyDescent="0.25">
      <c r="A32" s="884" t="s">
        <v>38</v>
      </c>
      <c r="B32" s="129">
        <v>538</v>
      </c>
      <c r="C32" s="129">
        <v>705</v>
      </c>
      <c r="D32" s="129">
        <v>23</v>
      </c>
      <c r="E32" s="129">
        <v>49</v>
      </c>
      <c r="F32" s="129">
        <v>561</v>
      </c>
      <c r="G32" s="129">
        <v>754</v>
      </c>
      <c r="H32" s="129">
        <v>30</v>
      </c>
      <c r="I32" s="129">
        <v>18</v>
      </c>
      <c r="J32" s="129">
        <v>2</v>
      </c>
      <c r="K32" s="129" t="s">
        <v>18</v>
      </c>
      <c r="L32" s="129">
        <v>32</v>
      </c>
      <c r="M32" s="129">
        <v>18</v>
      </c>
      <c r="N32" s="129">
        <v>593</v>
      </c>
      <c r="O32" s="129">
        <v>772</v>
      </c>
      <c r="P32" s="304">
        <v>30.185497470489043</v>
      </c>
    </row>
    <row r="33" spans="1:16" x14ac:dyDescent="0.25">
      <c r="A33" s="884" t="s">
        <v>39</v>
      </c>
      <c r="B33" s="129">
        <v>489</v>
      </c>
      <c r="C33" s="129">
        <v>839</v>
      </c>
      <c r="D33" s="129">
        <v>40</v>
      </c>
      <c r="E33" s="129">
        <v>37</v>
      </c>
      <c r="F33" s="129">
        <v>529</v>
      </c>
      <c r="G33" s="129">
        <v>876</v>
      </c>
      <c r="H33" s="129">
        <v>231</v>
      </c>
      <c r="I33" s="129">
        <v>25</v>
      </c>
      <c r="J33" s="129">
        <v>3</v>
      </c>
      <c r="K33" s="129" t="s">
        <v>18</v>
      </c>
      <c r="L33" s="129">
        <v>234</v>
      </c>
      <c r="M33" s="129">
        <v>25</v>
      </c>
      <c r="N33" s="129">
        <v>763</v>
      </c>
      <c r="O33" s="129">
        <v>901</v>
      </c>
      <c r="P33" s="304">
        <v>18.08650065530799</v>
      </c>
    </row>
    <row r="34" spans="1:16" x14ac:dyDescent="0.25">
      <c r="A34" s="884" t="s">
        <v>40</v>
      </c>
      <c r="B34" s="129" t="s">
        <v>18</v>
      </c>
      <c r="C34" s="129">
        <v>9</v>
      </c>
      <c r="D34" s="129" t="s">
        <v>18</v>
      </c>
      <c r="E34" s="129" t="s">
        <v>18</v>
      </c>
      <c r="F34" s="129" t="s">
        <v>18</v>
      </c>
      <c r="G34" s="129">
        <v>9</v>
      </c>
      <c r="H34" s="129" t="s">
        <v>18</v>
      </c>
      <c r="I34" s="129" t="s">
        <v>18</v>
      </c>
      <c r="J34" s="129" t="s">
        <v>18</v>
      </c>
      <c r="K34" s="129" t="s">
        <v>18</v>
      </c>
      <c r="L34" s="129" t="s">
        <v>18</v>
      </c>
      <c r="M34" s="129" t="s">
        <v>18</v>
      </c>
      <c r="N34" s="129" t="s">
        <v>18</v>
      </c>
      <c r="O34" s="129">
        <v>9</v>
      </c>
      <c r="P34" s="304" t="s">
        <v>160</v>
      </c>
    </row>
    <row r="35" spans="1:16" x14ac:dyDescent="0.25">
      <c r="A35" s="884" t="s">
        <v>41</v>
      </c>
      <c r="B35" s="129">
        <v>705</v>
      </c>
      <c r="C35" s="129">
        <v>489</v>
      </c>
      <c r="D35" s="129">
        <v>31</v>
      </c>
      <c r="E35" s="129">
        <v>10</v>
      </c>
      <c r="F35" s="129">
        <v>736</v>
      </c>
      <c r="G35" s="129">
        <v>499</v>
      </c>
      <c r="H35" s="129">
        <v>127</v>
      </c>
      <c r="I35" s="129">
        <v>423</v>
      </c>
      <c r="J35" s="129" t="s">
        <v>18</v>
      </c>
      <c r="K35" s="129" t="s">
        <v>18</v>
      </c>
      <c r="L35" s="129">
        <v>127</v>
      </c>
      <c r="M35" s="129">
        <v>423</v>
      </c>
      <c r="N35" s="129">
        <v>863</v>
      </c>
      <c r="O35" s="129">
        <v>922</v>
      </c>
      <c r="P35" s="304">
        <v>6.8366164542294383</v>
      </c>
    </row>
    <row r="36" spans="1:16" x14ac:dyDescent="0.25">
      <c r="A36" s="884" t="s">
        <v>64</v>
      </c>
      <c r="B36" s="129">
        <v>3101</v>
      </c>
      <c r="C36" s="129">
        <v>2985</v>
      </c>
      <c r="D36" s="129">
        <v>128</v>
      </c>
      <c r="E36" s="129">
        <v>70</v>
      </c>
      <c r="F36" s="129">
        <v>3229</v>
      </c>
      <c r="G36" s="129">
        <v>3055</v>
      </c>
      <c r="H36" s="129">
        <v>742</v>
      </c>
      <c r="I36" s="129">
        <v>778</v>
      </c>
      <c r="J36" s="129">
        <v>207</v>
      </c>
      <c r="K36" s="129">
        <v>225</v>
      </c>
      <c r="L36" s="129">
        <v>949</v>
      </c>
      <c r="M36" s="129">
        <v>1003</v>
      </c>
      <c r="N36" s="129">
        <v>4178</v>
      </c>
      <c r="O36" s="129">
        <v>4058</v>
      </c>
      <c r="P36" s="304">
        <v>-2.8721876495931054</v>
      </c>
    </row>
    <row r="37" spans="1:16" x14ac:dyDescent="0.25">
      <c r="A37" s="884" t="s">
        <v>43</v>
      </c>
      <c r="B37" s="129" t="s">
        <v>18</v>
      </c>
      <c r="C37" s="129" t="s">
        <v>18</v>
      </c>
      <c r="D37" s="129" t="s">
        <v>18</v>
      </c>
      <c r="E37" s="129" t="s">
        <v>18</v>
      </c>
      <c r="F37" s="129" t="s">
        <v>18</v>
      </c>
      <c r="G37" s="129" t="s">
        <v>18</v>
      </c>
      <c r="H37" s="129">
        <v>10</v>
      </c>
      <c r="I37" s="129" t="s">
        <v>18</v>
      </c>
      <c r="J37" s="129" t="s">
        <v>18</v>
      </c>
      <c r="K37" s="129" t="s">
        <v>18</v>
      </c>
      <c r="L37" s="129">
        <v>10</v>
      </c>
      <c r="M37" s="129" t="s">
        <v>18</v>
      </c>
      <c r="N37" s="129">
        <v>10</v>
      </c>
      <c r="O37" s="129" t="s">
        <v>18</v>
      </c>
      <c r="P37" s="304" t="s">
        <v>18</v>
      </c>
    </row>
    <row r="38" spans="1:16" x14ac:dyDescent="0.25">
      <c r="A38" s="886" t="s">
        <v>44</v>
      </c>
      <c r="B38" s="379">
        <v>11</v>
      </c>
      <c r="C38" s="379">
        <v>40</v>
      </c>
      <c r="D38" s="379">
        <v>12</v>
      </c>
      <c r="E38" s="379" t="s">
        <v>18</v>
      </c>
      <c r="F38" s="379">
        <v>23</v>
      </c>
      <c r="G38" s="379">
        <v>40</v>
      </c>
      <c r="H38" s="379">
        <v>123</v>
      </c>
      <c r="I38" s="379">
        <v>16</v>
      </c>
      <c r="J38" s="379" t="s">
        <v>18</v>
      </c>
      <c r="K38" s="379" t="s">
        <v>18</v>
      </c>
      <c r="L38" s="379">
        <v>123</v>
      </c>
      <c r="M38" s="379">
        <v>16</v>
      </c>
      <c r="N38" s="379">
        <v>146</v>
      </c>
      <c r="O38" s="379">
        <v>56</v>
      </c>
      <c r="P38" s="311">
        <v>-61.643835616438359</v>
      </c>
    </row>
    <row r="39" spans="1:16" x14ac:dyDescent="0.25">
      <c r="A39" s="884"/>
      <c r="B39" s="129"/>
      <c r="C39" s="129"/>
      <c r="D39" s="129"/>
      <c r="E39" s="129"/>
      <c r="F39" s="129"/>
      <c r="G39" s="129"/>
      <c r="H39" s="129"/>
      <c r="I39" s="129"/>
      <c r="J39" s="129"/>
      <c r="K39" s="129"/>
      <c r="L39" s="129"/>
      <c r="M39" s="129"/>
      <c r="N39" s="129"/>
      <c r="O39" s="129"/>
      <c r="P39" s="304"/>
    </row>
    <row r="40" spans="1:16" x14ac:dyDescent="0.25">
      <c r="A40" s="897" t="s">
        <v>1725</v>
      </c>
    </row>
    <row r="41" spans="1:16" x14ac:dyDescent="0.25">
      <c r="A41" s="158" t="s">
        <v>162</v>
      </c>
    </row>
    <row r="42" spans="1:16" x14ac:dyDescent="0.25">
      <c r="A42" s="158" t="s">
        <v>163</v>
      </c>
    </row>
    <row r="43" spans="1:16" ht="10.15" customHeight="1" x14ac:dyDescent="0.25">
      <c r="A43" s="897" t="s">
        <v>1711</v>
      </c>
      <c r="B43" s="381"/>
      <c r="C43" s="381"/>
      <c r="D43" s="381"/>
      <c r="E43" s="381"/>
      <c r="F43" s="381"/>
      <c r="G43" s="381"/>
      <c r="H43" s="381"/>
      <c r="I43" s="381"/>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6C7BCEEA-6CD2-481D-A12D-03BFAC564371}"/>
  </hyperlinks>
  <pageMargins left="0.511811024" right="0.511811024" top="0.78740157499999996" bottom="0.78740157499999996" header="0.31496062000000002" footer="0.31496062000000002"/>
  <pageSetup paperSize="9" orientation="portrait" verticalDpi="0"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E587-2CBF-44DA-B001-3C38DF560F9B}">
  <dimension ref="A1:P43"/>
  <sheetViews>
    <sheetView zoomScaleNormal="100" workbookViewId="0">
      <pane xSplit="1" topLeftCell="B1" activePane="topRight" state="frozen"/>
      <selection activeCell="B1" sqref="B1"/>
      <selection pane="topRight" activeCell="P1" sqref="P1"/>
    </sheetView>
  </sheetViews>
  <sheetFormatPr defaultColWidth="9.28515625" defaultRowHeight="11.25" x14ac:dyDescent="0.25"/>
  <cols>
    <col min="1" max="1" width="16.7109375" style="3" customWidth="1"/>
    <col min="2" max="8" width="9.28515625" style="3"/>
    <col min="9" max="12" width="9.28515625" style="3" customWidth="1"/>
    <col min="13" max="14" width="9.28515625" style="3"/>
    <col min="15" max="15" width="9.28515625" style="3" customWidth="1"/>
    <col min="16" max="16384" width="9.28515625" style="3"/>
  </cols>
  <sheetData>
    <row r="1" spans="1:16" x14ac:dyDescent="0.25">
      <c r="A1" s="726" t="s">
        <v>1789</v>
      </c>
      <c r="P1" s="929" t="s">
        <v>1</v>
      </c>
    </row>
    <row r="2" spans="1:16" x14ac:dyDescent="0.25">
      <c r="A2" s="382" t="s">
        <v>1790</v>
      </c>
    </row>
    <row r="3" spans="1:16" x14ac:dyDescent="0.25">
      <c r="A3" s="382" t="s">
        <v>225</v>
      </c>
    </row>
    <row r="5" spans="1:16" x14ac:dyDescent="0.25">
      <c r="A5" s="1004" t="s">
        <v>4</v>
      </c>
      <c r="B5" s="1004" t="s">
        <v>1775</v>
      </c>
      <c r="C5" s="1004"/>
      <c r="D5" s="1004"/>
      <c r="E5" s="1004"/>
      <c r="F5" s="1004"/>
      <c r="G5" s="1004"/>
      <c r="H5" s="1004" t="s">
        <v>1776</v>
      </c>
      <c r="I5" s="1004"/>
      <c r="J5" s="1004"/>
      <c r="K5" s="1004"/>
      <c r="L5" s="1004"/>
      <c r="M5" s="1004"/>
      <c r="N5" s="1020" t="s">
        <v>216</v>
      </c>
      <c r="O5" s="1020"/>
      <c r="P5" s="1020"/>
    </row>
    <row r="6" spans="1:16" x14ac:dyDescent="0.25">
      <c r="A6" s="1004"/>
      <c r="B6" s="1004"/>
      <c r="C6" s="1004"/>
      <c r="D6" s="1004"/>
      <c r="E6" s="1004"/>
      <c r="F6" s="1004"/>
      <c r="G6" s="1004"/>
      <c r="H6" s="1004"/>
      <c r="I6" s="1004"/>
      <c r="J6" s="1004"/>
      <c r="K6" s="1004"/>
      <c r="L6" s="1004"/>
      <c r="M6" s="1004"/>
      <c r="N6" s="1020"/>
      <c r="O6" s="1020"/>
      <c r="P6" s="1020"/>
    </row>
    <row r="7" spans="1:16" ht="20.25" customHeight="1" x14ac:dyDescent="0.25">
      <c r="A7" s="1004"/>
      <c r="B7" s="1020" t="s">
        <v>98</v>
      </c>
      <c r="C7" s="1020"/>
      <c r="D7" s="1020" t="s">
        <v>97</v>
      </c>
      <c r="E7" s="1020"/>
      <c r="F7" s="1020" t="s">
        <v>216</v>
      </c>
      <c r="G7" s="1020"/>
      <c r="H7" s="1020" t="s">
        <v>98</v>
      </c>
      <c r="I7" s="1020"/>
      <c r="J7" s="1020" t="s">
        <v>97</v>
      </c>
      <c r="K7" s="1020"/>
      <c r="L7" s="1020" t="s">
        <v>216</v>
      </c>
      <c r="M7" s="1020"/>
      <c r="N7" s="1020" t="s">
        <v>953</v>
      </c>
      <c r="O7" s="1020"/>
      <c r="P7" s="1004" t="s">
        <v>14</v>
      </c>
    </row>
    <row r="8" spans="1:16" ht="17.25" customHeight="1" x14ac:dyDescent="0.25">
      <c r="A8" s="1004"/>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1004"/>
    </row>
    <row r="9" spans="1:16" x14ac:dyDescent="0.25">
      <c r="A9" s="408"/>
    </row>
    <row r="10" spans="1:16" x14ac:dyDescent="0.25">
      <c r="A10" s="385" t="s">
        <v>16</v>
      </c>
      <c r="B10" s="370">
        <v>11114</v>
      </c>
      <c r="C10" s="370">
        <v>12121</v>
      </c>
      <c r="D10" s="370">
        <v>1291</v>
      </c>
      <c r="E10" s="370">
        <v>886</v>
      </c>
      <c r="F10" s="370">
        <v>12405</v>
      </c>
      <c r="G10" s="370">
        <v>13007</v>
      </c>
      <c r="H10" s="370">
        <v>21203</v>
      </c>
      <c r="I10" s="370">
        <v>23343</v>
      </c>
      <c r="J10" s="370">
        <v>3706</v>
      </c>
      <c r="K10" s="370">
        <v>2463</v>
      </c>
      <c r="L10" s="370">
        <v>24909</v>
      </c>
      <c r="M10" s="370">
        <v>25806</v>
      </c>
      <c r="N10" s="370">
        <v>37314</v>
      </c>
      <c r="O10" s="370">
        <v>38813</v>
      </c>
      <c r="P10" s="294">
        <v>4.0172589376641366</v>
      </c>
    </row>
    <row r="11" spans="1:16" x14ac:dyDescent="0.25">
      <c r="A11" s="384"/>
      <c r="B11" s="129"/>
      <c r="C11" s="129"/>
      <c r="E11" s="129"/>
      <c r="G11" s="129"/>
      <c r="I11" s="129"/>
      <c r="K11" s="129"/>
      <c r="L11" s="129"/>
      <c r="P11" s="371"/>
    </row>
    <row r="12" spans="1:16" x14ac:dyDescent="0.25">
      <c r="A12" s="885" t="s">
        <v>17</v>
      </c>
      <c r="B12" s="375" t="s">
        <v>18</v>
      </c>
      <c r="C12" s="375" t="s">
        <v>18</v>
      </c>
      <c r="D12" s="375" t="s">
        <v>18</v>
      </c>
      <c r="E12" s="375">
        <v>4</v>
      </c>
      <c r="F12" s="375" t="s">
        <v>18</v>
      </c>
      <c r="G12" s="375">
        <v>4</v>
      </c>
      <c r="H12" s="375">
        <v>10</v>
      </c>
      <c r="I12" s="375">
        <v>37</v>
      </c>
      <c r="J12" s="375" t="s">
        <v>18</v>
      </c>
      <c r="K12" s="375" t="s">
        <v>18</v>
      </c>
      <c r="L12" s="375">
        <v>10</v>
      </c>
      <c r="M12" s="375">
        <v>37</v>
      </c>
      <c r="N12" s="375">
        <v>10</v>
      </c>
      <c r="O12" s="375">
        <v>41</v>
      </c>
      <c r="P12" s="301">
        <v>309.99999999999994</v>
      </c>
    </row>
    <row r="13" spans="1:16" x14ac:dyDescent="0.25">
      <c r="A13" s="884" t="s">
        <v>19</v>
      </c>
      <c r="B13" s="129">
        <v>62</v>
      </c>
      <c r="C13" s="129">
        <v>73</v>
      </c>
      <c r="D13" s="129">
        <v>7</v>
      </c>
      <c r="E13" s="129" t="s">
        <v>18</v>
      </c>
      <c r="F13" s="129">
        <v>69</v>
      </c>
      <c r="G13" s="129">
        <v>73</v>
      </c>
      <c r="H13" s="129">
        <v>161</v>
      </c>
      <c r="I13" s="129" t="s">
        <v>18</v>
      </c>
      <c r="J13" s="129">
        <v>10</v>
      </c>
      <c r="K13" s="129" t="s">
        <v>18</v>
      </c>
      <c r="L13" s="129">
        <v>171</v>
      </c>
      <c r="M13" s="129" t="s">
        <v>18</v>
      </c>
      <c r="N13" s="129">
        <v>240</v>
      </c>
      <c r="O13" s="129">
        <v>73</v>
      </c>
      <c r="P13" s="304">
        <v>-69.583333333333329</v>
      </c>
    </row>
    <row r="14" spans="1:16" x14ac:dyDescent="0.25">
      <c r="A14" s="884" t="s">
        <v>20</v>
      </c>
      <c r="B14" s="129" t="s">
        <v>18</v>
      </c>
      <c r="C14" s="129">
        <v>1</v>
      </c>
      <c r="D14" s="129" t="s">
        <v>18</v>
      </c>
      <c r="E14" s="129">
        <v>1</v>
      </c>
      <c r="F14" s="129" t="s">
        <v>18</v>
      </c>
      <c r="G14" s="129">
        <v>2</v>
      </c>
      <c r="H14" s="129" t="s">
        <v>18</v>
      </c>
      <c r="I14" s="129">
        <v>21</v>
      </c>
      <c r="J14" s="129">
        <v>42</v>
      </c>
      <c r="K14" s="129">
        <v>2</v>
      </c>
      <c r="L14" s="129">
        <v>42</v>
      </c>
      <c r="M14" s="129">
        <v>23</v>
      </c>
      <c r="N14" s="129">
        <v>42</v>
      </c>
      <c r="O14" s="129">
        <v>25</v>
      </c>
      <c r="P14" s="304">
        <v>-40.476190476190474</v>
      </c>
    </row>
    <row r="15" spans="1:16" x14ac:dyDescent="0.25">
      <c r="A15" s="884" t="s">
        <v>21</v>
      </c>
      <c r="B15" s="129">
        <v>55</v>
      </c>
      <c r="C15" s="129">
        <v>21</v>
      </c>
      <c r="D15" s="129">
        <v>18</v>
      </c>
      <c r="E15" s="129">
        <v>7</v>
      </c>
      <c r="F15" s="129">
        <v>73</v>
      </c>
      <c r="G15" s="129">
        <v>28</v>
      </c>
      <c r="H15" s="129" t="s">
        <v>18</v>
      </c>
      <c r="I15" s="129">
        <v>83</v>
      </c>
      <c r="J15" s="129" t="s">
        <v>18</v>
      </c>
      <c r="K15" s="129" t="s">
        <v>18</v>
      </c>
      <c r="L15" s="129" t="s">
        <v>18</v>
      </c>
      <c r="M15" s="129">
        <v>83</v>
      </c>
      <c r="N15" s="129">
        <v>73</v>
      </c>
      <c r="O15" s="129">
        <v>111</v>
      </c>
      <c r="P15" s="304">
        <v>52.054794520547951</v>
      </c>
    </row>
    <row r="16" spans="1:16" x14ac:dyDescent="0.25">
      <c r="A16" s="884" t="s">
        <v>22</v>
      </c>
      <c r="B16" s="129">
        <v>52</v>
      </c>
      <c r="C16" s="129">
        <v>53</v>
      </c>
      <c r="D16" s="129" t="s">
        <v>18</v>
      </c>
      <c r="E16" s="129">
        <v>5</v>
      </c>
      <c r="F16" s="129">
        <v>52</v>
      </c>
      <c r="G16" s="129">
        <v>58</v>
      </c>
      <c r="H16" s="129">
        <v>201</v>
      </c>
      <c r="I16" s="129">
        <v>289</v>
      </c>
      <c r="J16" s="129">
        <v>13</v>
      </c>
      <c r="K16" s="129">
        <v>12</v>
      </c>
      <c r="L16" s="129">
        <v>214</v>
      </c>
      <c r="M16" s="129">
        <v>301</v>
      </c>
      <c r="N16" s="129">
        <v>266</v>
      </c>
      <c r="O16" s="129">
        <v>359</v>
      </c>
      <c r="P16" s="304">
        <v>34.962406015037594</v>
      </c>
    </row>
    <row r="17" spans="1:16" x14ac:dyDescent="0.25">
      <c r="A17" s="884" t="s">
        <v>23</v>
      </c>
      <c r="B17" s="129" t="s">
        <v>18</v>
      </c>
      <c r="C17" s="129">
        <v>350</v>
      </c>
      <c r="D17" s="129" t="s">
        <v>18</v>
      </c>
      <c r="E17" s="129">
        <v>15</v>
      </c>
      <c r="F17" s="129" t="s">
        <v>18</v>
      </c>
      <c r="G17" s="129">
        <v>365</v>
      </c>
      <c r="H17" s="129">
        <v>355</v>
      </c>
      <c r="I17" s="129">
        <v>474</v>
      </c>
      <c r="J17" s="129">
        <v>82</v>
      </c>
      <c r="K17" s="129">
        <v>94</v>
      </c>
      <c r="L17" s="129">
        <v>437</v>
      </c>
      <c r="M17" s="129">
        <v>568</v>
      </c>
      <c r="N17" s="129">
        <v>437</v>
      </c>
      <c r="O17" s="129">
        <v>933</v>
      </c>
      <c r="P17" s="304">
        <v>113.50114416475972</v>
      </c>
    </row>
    <row r="18" spans="1:16" x14ac:dyDescent="0.25">
      <c r="A18" s="884" t="s">
        <v>24</v>
      </c>
      <c r="B18" s="129" t="s">
        <v>18</v>
      </c>
      <c r="C18" s="129" t="s">
        <v>18</v>
      </c>
      <c r="D18" s="129">
        <v>2</v>
      </c>
      <c r="E18" s="129" t="s">
        <v>18</v>
      </c>
      <c r="F18" s="129">
        <v>2</v>
      </c>
      <c r="G18" s="129" t="s">
        <v>18</v>
      </c>
      <c r="H18" s="129" t="s">
        <v>18</v>
      </c>
      <c r="I18" s="129" t="s">
        <v>18</v>
      </c>
      <c r="J18" s="129" t="s">
        <v>18</v>
      </c>
      <c r="K18" s="129" t="s">
        <v>18</v>
      </c>
      <c r="L18" s="129" t="s">
        <v>18</v>
      </c>
      <c r="M18" s="129" t="s">
        <v>18</v>
      </c>
      <c r="N18" s="129">
        <v>2</v>
      </c>
      <c r="O18" s="129" t="s">
        <v>18</v>
      </c>
      <c r="P18" s="304" t="s">
        <v>160</v>
      </c>
    </row>
    <row r="19" spans="1:16" x14ac:dyDescent="0.25">
      <c r="A19" s="884" t="s">
        <v>25</v>
      </c>
      <c r="B19" s="129">
        <v>1437</v>
      </c>
      <c r="C19" s="129">
        <v>1241</v>
      </c>
      <c r="D19" s="129">
        <v>38</v>
      </c>
      <c r="E19" s="129">
        <v>120</v>
      </c>
      <c r="F19" s="129">
        <v>1475</v>
      </c>
      <c r="G19" s="129">
        <v>1361</v>
      </c>
      <c r="H19" s="129">
        <v>613</v>
      </c>
      <c r="I19" s="129">
        <v>941</v>
      </c>
      <c r="J19" s="129">
        <v>121</v>
      </c>
      <c r="K19" s="129">
        <v>72</v>
      </c>
      <c r="L19" s="129">
        <v>734</v>
      </c>
      <c r="M19" s="129">
        <v>1013</v>
      </c>
      <c r="N19" s="129">
        <v>2209</v>
      </c>
      <c r="O19" s="129">
        <v>2374</v>
      </c>
      <c r="P19" s="304">
        <v>7.4694431869624323</v>
      </c>
    </row>
    <row r="20" spans="1:16" x14ac:dyDescent="0.25">
      <c r="A20" s="884" t="s">
        <v>26</v>
      </c>
      <c r="B20" s="129">
        <v>282</v>
      </c>
      <c r="C20" s="129">
        <v>25</v>
      </c>
      <c r="D20" s="129" t="s">
        <v>18</v>
      </c>
      <c r="E20" s="129">
        <v>23</v>
      </c>
      <c r="F20" s="129">
        <v>282</v>
      </c>
      <c r="G20" s="129">
        <v>48</v>
      </c>
      <c r="H20" s="129">
        <v>214</v>
      </c>
      <c r="I20" s="129">
        <v>266</v>
      </c>
      <c r="J20" s="129">
        <v>207</v>
      </c>
      <c r="K20" s="129" t="s">
        <v>18</v>
      </c>
      <c r="L20" s="129">
        <v>421</v>
      </c>
      <c r="M20" s="129">
        <v>266</v>
      </c>
      <c r="N20" s="129">
        <v>703</v>
      </c>
      <c r="O20" s="129">
        <v>314</v>
      </c>
      <c r="P20" s="304">
        <v>-55.334281650071127</v>
      </c>
    </row>
    <row r="21" spans="1:16" x14ac:dyDescent="0.25">
      <c r="A21" s="884" t="s">
        <v>27</v>
      </c>
      <c r="B21" s="129" t="s">
        <v>18</v>
      </c>
      <c r="C21" s="129" t="s">
        <v>18</v>
      </c>
      <c r="D21" s="129" t="s">
        <v>18</v>
      </c>
      <c r="E21" s="129" t="s">
        <v>18</v>
      </c>
      <c r="F21" s="129" t="s">
        <v>18</v>
      </c>
      <c r="G21" s="129" t="s">
        <v>18</v>
      </c>
      <c r="H21" s="129">
        <v>109</v>
      </c>
      <c r="I21" s="129">
        <v>199</v>
      </c>
      <c r="J21" s="129">
        <v>32</v>
      </c>
      <c r="K21" s="129">
        <v>63</v>
      </c>
      <c r="L21" s="129">
        <v>141</v>
      </c>
      <c r="M21" s="129">
        <v>262</v>
      </c>
      <c r="N21" s="129">
        <v>141</v>
      </c>
      <c r="O21" s="129">
        <v>262</v>
      </c>
      <c r="P21" s="304">
        <v>85.815602836879435</v>
      </c>
    </row>
    <row r="22" spans="1:16" x14ac:dyDescent="0.25">
      <c r="A22" s="884" t="s">
        <v>28</v>
      </c>
      <c r="B22" s="129">
        <v>757</v>
      </c>
      <c r="C22" s="129">
        <v>237</v>
      </c>
      <c r="D22" s="129">
        <v>16</v>
      </c>
      <c r="E22" s="129">
        <v>12</v>
      </c>
      <c r="F22" s="129">
        <v>773</v>
      </c>
      <c r="G22" s="129">
        <v>249</v>
      </c>
      <c r="H22" s="129">
        <v>66</v>
      </c>
      <c r="I22" s="129">
        <v>54</v>
      </c>
      <c r="J22" s="129" t="s">
        <v>18</v>
      </c>
      <c r="K22" s="129" t="s">
        <v>18</v>
      </c>
      <c r="L22" s="129">
        <v>66</v>
      </c>
      <c r="M22" s="129">
        <v>54</v>
      </c>
      <c r="N22" s="129">
        <v>839</v>
      </c>
      <c r="O22" s="129">
        <v>303</v>
      </c>
      <c r="P22" s="304">
        <v>-63.885578069129913</v>
      </c>
    </row>
    <row r="23" spans="1:16" x14ac:dyDescent="0.25">
      <c r="A23" s="884" t="s">
        <v>29</v>
      </c>
      <c r="B23" s="129">
        <v>701</v>
      </c>
      <c r="C23" s="129">
        <v>607</v>
      </c>
      <c r="D23" s="129">
        <v>37</v>
      </c>
      <c r="E23" s="129">
        <v>113</v>
      </c>
      <c r="F23" s="129">
        <v>738</v>
      </c>
      <c r="G23" s="129">
        <v>720</v>
      </c>
      <c r="H23" s="129">
        <v>2471</v>
      </c>
      <c r="I23" s="129">
        <v>2010</v>
      </c>
      <c r="J23" s="129">
        <v>216</v>
      </c>
      <c r="K23" s="129">
        <v>206</v>
      </c>
      <c r="L23" s="129">
        <v>2687</v>
      </c>
      <c r="M23" s="129">
        <v>2216</v>
      </c>
      <c r="N23" s="129">
        <v>3425</v>
      </c>
      <c r="O23" s="129">
        <v>2936</v>
      </c>
      <c r="P23" s="304">
        <v>-14.277372262773724</v>
      </c>
    </row>
    <row r="24" spans="1:16" x14ac:dyDescent="0.25">
      <c r="A24" s="884" t="s">
        <v>63</v>
      </c>
      <c r="B24" s="129">
        <v>910</v>
      </c>
      <c r="C24" s="129">
        <v>1348</v>
      </c>
      <c r="D24" s="129">
        <v>723</v>
      </c>
      <c r="E24" s="129">
        <v>35</v>
      </c>
      <c r="F24" s="129">
        <v>1633</v>
      </c>
      <c r="G24" s="129">
        <v>1383</v>
      </c>
      <c r="H24" s="129">
        <v>250</v>
      </c>
      <c r="I24" s="129">
        <v>2006</v>
      </c>
      <c r="J24" s="129">
        <v>1189</v>
      </c>
      <c r="K24" s="129">
        <v>213</v>
      </c>
      <c r="L24" s="129">
        <v>1439</v>
      </c>
      <c r="M24" s="129">
        <v>2219</v>
      </c>
      <c r="N24" s="129">
        <v>3072</v>
      </c>
      <c r="O24" s="129">
        <v>3602</v>
      </c>
      <c r="P24" s="304">
        <v>17.252604166666675</v>
      </c>
    </row>
    <row r="25" spans="1:16" x14ac:dyDescent="0.25">
      <c r="A25" s="884" t="s">
        <v>31</v>
      </c>
      <c r="B25" s="129">
        <v>162</v>
      </c>
      <c r="C25" s="129" t="s">
        <v>18</v>
      </c>
      <c r="D25" s="129">
        <v>26</v>
      </c>
      <c r="E25" s="129" t="s">
        <v>18</v>
      </c>
      <c r="F25" s="129">
        <v>188</v>
      </c>
      <c r="G25" s="129" t="s">
        <v>18</v>
      </c>
      <c r="H25" s="129" t="s">
        <v>18</v>
      </c>
      <c r="I25" s="129" t="s">
        <v>18</v>
      </c>
      <c r="J25" s="129" t="s">
        <v>18</v>
      </c>
      <c r="K25" s="129">
        <v>30</v>
      </c>
      <c r="L25" s="129" t="s">
        <v>18</v>
      </c>
      <c r="M25" s="129">
        <v>30</v>
      </c>
      <c r="N25" s="129">
        <v>188</v>
      </c>
      <c r="O25" s="129">
        <v>30</v>
      </c>
      <c r="P25" s="304">
        <v>-84.042553191489361</v>
      </c>
    </row>
    <row r="26" spans="1:16" x14ac:dyDescent="0.25">
      <c r="A26" s="884" t="s">
        <v>32</v>
      </c>
      <c r="B26" s="129" t="s">
        <v>18</v>
      </c>
      <c r="C26" s="129" t="s">
        <v>18</v>
      </c>
      <c r="D26" s="129" t="s">
        <v>18</v>
      </c>
      <c r="E26" s="129" t="s">
        <v>18</v>
      </c>
      <c r="F26" s="129" t="s">
        <v>18</v>
      </c>
      <c r="G26" s="129" t="s">
        <v>18</v>
      </c>
      <c r="H26" s="129">
        <v>417</v>
      </c>
      <c r="I26" s="129">
        <v>357</v>
      </c>
      <c r="J26" s="129">
        <v>23</v>
      </c>
      <c r="K26" s="129">
        <v>43</v>
      </c>
      <c r="L26" s="129">
        <v>440</v>
      </c>
      <c r="M26" s="129">
        <v>400</v>
      </c>
      <c r="N26" s="129">
        <v>440</v>
      </c>
      <c r="O26" s="129">
        <v>400</v>
      </c>
      <c r="P26" s="304">
        <v>-9.0909090909090935</v>
      </c>
    </row>
    <row r="27" spans="1:16" x14ac:dyDescent="0.25">
      <c r="A27" s="884" t="s">
        <v>33</v>
      </c>
      <c r="B27" s="129">
        <v>952</v>
      </c>
      <c r="C27" s="129">
        <v>1502</v>
      </c>
      <c r="D27" s="129">
        <v>47</v>
      </c>
      <c r="E27" s="129">
        <v>61</v>
      </c>
      <c r="F27" s="129">
        <v>999</v>
      </c>
      <c r="G27" s="129">
        <v>1563</v>
      </c>
      <c r="H27" s="129">
        <v>1729</v>
      </c>
      <c r="I27" s="129">
        <v>1514</v>
      </c>
      <c r="J27" s="129">
        <v>127</v>
      </c>
      <c r="K27" s="129">
        <v>198</v>
      </c>
      <c r="L27" s="129">
        <v>1856</v>
      </c>
      <c r="M27" s="129">
        <v>1712</v>
      </c>
      <c r="N27" s="129">
        <v>2855</v>
      </c>
      <c r="O27" s="129">
        <v>3275</v>
      </c>
      <c r="P27" s="304">
        <v>14.71103327495622</v>
      </c>
    </row>
    <row r="28" spans="1:16" x14ac:dyDescent="0.25">
      <c r="A28" s="884" t="s">
        <v>60</v>
      </c>
      <c r="B28" s="129">
        <v>211</v>
      </c>
      <c r="C28" s="129">
        <v>223</v>
      </c>
      <c r="D28" s="129">
        <v>21</v>
      </c>
      <c r="E28" s="129">
        <v>5</v>
      </c>
      <c r="F28" s="129">
        <v>232</v>
      </c>
      <c r="G28" s="129">
        <v>228</v>
      </c>
      <c r="H28" s="129">
        <v>96</v>
      </c>
      <c r="I28" s="129">
        <v>105</v>
      </c>
      <c r="J28" s="129">
        <v>51</v>
      </c>
      <c r="K28" s="129">
        <v>85</v>
      </c>
      <c r="L28" s="129">
        <v>147</v>
      </c>
      <c r="M28" s="129">
        <v>190</v>
      </c>
      <c r="N28" s="129">
        <v>379</v>
      </c>
      <c r="O28" s="129">
        <v>418</v>
      </c>
      <c r="P28" s="304">
        <v>10.290237467018471</v>
      </c>
    </row>
    <row r="29" spans="1:16" x14ac:dyDescent="0.25">
      <c r="A29" s="884" t="s">
        <v>35</v>
      </c>
      <c r="B29" s="129">
        <v>83</v>
      </c>
      <c r="C29" s="129">
        <v>121</v>
      </c>
      <c r="D29" s="129" t="s">
        <v>18</v>
      </c>
      <c r="E29" s="129" t="s">
        <v>18</v>
      </c>
      <c r="F29" s="129">
        <v>83</v>
      </c>
      <c r="G29" s="129">
        <v>121</v>
      </c>
      <c r="H29" s="129">
        <v>25</v>
      </c>
      <c r="I29" s="129">
        <v>129</v>
      </c>
      <c r="J29" s="129" t="s">
        <v>18</v>
      </c>
      <c r="K29" s="129" t="s">
        <v>18</v>
      </c>
      <c r="L29" s="129">
        <v>25</v>
      </c>
      <c r="M29" s="129">
        <v>129</v>
      </c>
      <c r="N29" s="129">
        <v>108</v>
      </c>
      <c r="O29" s="129">
        <v>250</v>
      </c>
      <c r="P29" s="304">
        <v>131.4814814814815</v>
      </c>
    </row>
    <row r="30" spans="1:16" x14ac:dyDescent="0.25">
      <c r="A30" s="884" t="s">
        <v>36</v>
      </c>
      <c r="B30" s="129">
        <v>27</v>
      </c>
      <c r="C30" s="129" t="s">
        <v>18</v>
      </c>
      <c r="D30" s="129" t="s">
        <v>18</v>
      </c>
      <c r="E30" s="129" t="s">
        <v>18</v>
      </c>
      <c r="F30" s="129">
        <v>27</v>
      </c>
      <c r="G30" s="129" t="s">
        <v>18</v>
      </c>
      <c r="H30" s="129" t="s">
        <v>18</v>
      </c>
      <c r="I30" s="129" t="s">
        <v>18</v>
      </c>
      <c r="J30" s="129" t="s">
        <v>18</v>
      </c>
      <c r="K30" s="129">
        <v>17</v>
      </c>
      <c r="L30" s="129" t="s">
        <v>18</v>
      </c>
      <c r="M30" s="129">
        <v>17</v>
      </c>
      <c r="N30" s="129">
        <v>27</v>
      </c>
      <c r="O30" s="129">
        <v>17</v>
      </c>
      <c r="P30" s="304">
        <v>-37.037037037037038</v>
      </c>
    </row>
    <row r="31" spans="1:16" x14ac:dyDescent="0.25">
      <c r="A31" s="884" t="s">
        <v>37</v>
      </c>
      <c r="B31" s="129">
        <v>15</v>
      </c>
      <c r="C31" s="129" t="s">
        <v>18</v>
      </c>
      <c r="D31" s="129" t="s">
        <v>18</v>
      </c>
      <c r="E31" s="129" t="s">
        <v>18</v>
      </c>
      <c r="F31" s="129">
        <v>15</v>
      </c>
      <c r="G31" s="129" t="s">
        <v>18</v>
      </c>
      <c r="H31" s="129">
        <v>12</v>
      </c>
      <c r="I31" s="129">
        <v>11</v>
      </c>
      <c r="J31" s="129">
        <v>24</v>
      </c>
      <c r="K31" s="129">
        <v>24</v>
      </c>
      <c r="L31" s="129">
        <v>36</v>
      </c>
      <c r="M31" s="129">
        <v>35</v>
      </c>
      <c r="N31" s="129">
        <v>51</v>
      </c>
      <c r="O31" s="129">
        <v>35</v>
      </c>
      <c r="P31" s="304">
        <v>-31.372549019607842</v>
      </c>
    </row>
    <row r="32" spans="1:16" x14ac:dyDescent="0.25">
      <c r="A32" s="884" t="s">
        <v>38</v>
      </c>
      <c r="B32" s="129">
        <v>360</v>
      </c>
      <c r="C32" s="129">
        <v>565</v>
      </c>
      <c r="D32" s="129">
        <v>14</v>
      </c>
      <c r="E32" s="129">
        <v>8</v>
      </c>
      <c r="F32" s="129">
        <v>374</v>
      </c>
      <c r="G32" s="129">
        <v>573</v>
      </c>
      <c r="H32" s="129">
        <v>622</v>
      </c>
      <c r="I32" s="129">
        <v>547</v>
      </c>
      <c r="J32" s="129">
        <v>50</v>
      </c>
      <c r="K32" s="129">
        <v>79</v>
      </c>
      <c r="L32" s="129">
        <v>672</v>
      </c>
      <c r="M32" s="129">
        <v>626</v>
      </c>
      <c r="N32" s="129">
        <v>1046</v>
      </c>
      <c r="O32" s="129">
        <v>1199</v>
      </c>
      <c r="P32" s="304">
        <v>14.627151051625242</v>
      </c>
    </row>
    <row r="33" spans="1:16" x14ac:dyDescent="0.25">
      <c r="A33" s="884" t="s">
        <v>39</v>
      </c>
      <c r="B33" s="129">
        <v>384</v>
      </c>
      <c r="C33" s="129">
        <v>188</v>
      </c>
      <c r="D33" s="129">
        <v>4</v>
      </c>
      <c r="E33" s="129">
        <v>5</v>
      </c>
      <c r="F33" s="129">
        <v>388</v>
      </c>
      <c r="G33" s="129">
        <v>193</v>
      </c>
      <c r="H33" s="129">
        <v>747</v>
      </c>
      <c r="I33" s="129">
        <v>47</v>
      </c>
      <c r="J33" s="129">
        <v>10</v>
      </c>
      <c r="K33" s="129">
        <v>29</v>
      </c>
      <c r="L33" s="129">
        <v>757</v>
      </c>
      <c r="M33" s="129">
        <v>76</v>
      </c>
      <c r="N33" s="129">
        <v>1145</v>
      </c>
      <c r="O33" s="129">
        <v>269</v>
      </c>
      <c r="P33" s="304">
        <v>-76.506550218340607</v>
      </c>
    </row>
    <row r="34" spans="1:16" x14ac:dyDescent="0.25">
      <c r="A34" s="884" t="s">
        <v>40</v>
      </c>
      <c r="B34" s="129" t="s">
        <v>18</v>
      </c>
      <c r="C34" s="129" t="s">
        <v>18</v>
      </c>
      <c r="D34" s="129" t="s">
        <v>18</v>
      </c>
      <c r="E34" s="129" t="s">
        <v>18</v>
      </c>
      <c r="F34" s="129" t="s">
        <v>18</v>
      </c>
      <c r="G34" s="129" t="s">
        <v>18</v>
      </c>
      <c r="H34" s="129" t="s">
        <v>18</v>
      </c>
      <c r="I34" s="129" t="s">
        <v>18</v>
      </c>
      <c r="J34" s="129" t="s">
        <v>18</v>
      </c>
      <c r="K34" s="129" t="s">
        <v>18</v>
      </c>
      <c r="L34" s="129" t="s">
        <v>18</v>
      </c>
      <c r="M34" s="129" t="s">
        <v>18</v>
      </c>
      <c r="N34" s="129" t="s">
        <v>18</v>
      </c>
      <c r="O34" s="129" t="s">
        <v>18</v>
      </c>
      <c r="P34" s="304" t="s">
        <v>18</v>
      </c>
    </row>
    <row r="35" spans="1:16" x14ac:dyDescent="0.25">
      <c r="A35" s="884" t="s">
        <v>41</v>
      </c>
      <c r="B35" s="129">
        <v>1455</v>
      </c>
      <c r="C35" s="129">
        <v>1749</v>
      </c>
      <c r="D35" s="129">
        <v>74</v>
      </c>
      <c r="E35" s="129">
        <v>61</v>
      </c>
      <c r="F35" s="129">
        <v>1529</v>
      </c>
      <c r="G35" s="129">
        <v>1810</v>
      </c>
      <c r="H35" s="129">
        <v>3846</v>
      </c>
      <c r="I35" s="129">
        <v>3221</v>
      </c>
      <c r="J35" s="129">
        <v>341</v>
      </c>
      <c r="K35" s="129">
        <v>327</v>
      </c>
      <c r="L35" s="129">
        <v>4187</v>
      </c>
      <c r="M35" s="129">
        <v>3548</v>
      </c>
      <c r="N35" s="129">
        <v>5716</v>
      </c>
      <c r="O35" s="129">
        <v>5358</v>
      </c>
      <c r="P35" s="304">
        <v>-6.2631210636808987</v>
      </c>
    </row>
    <row r="36" spans="1:16" x14ac:dyDescent="0.25">
      <c r="A36" s="884" t="s">
        <v>64</v>
      </c>
      <c r="B36" s="129">
        <v>3209</v>
      </c>
      <c r="C36" s="129">
        <v>3817</v>
      </c>
      <c r="D36" s="129">
        <v>264</v>
      </c>
      <c r="E36" s="129">
        <v>411</v>
      </c>
      <c r="F36" s="129">
        <v>3473</v>
      </c>
      <c r="G36" s="129">
        <v>4228</v>
      </c>
      <c r="H36" s="129">
        <v>8872</v>
      </c>
      <c r="I36" s="129">
        <v>10832</v>
      </c>
      <c r="J36" s="129">
        <v>1168</v>
      </c>
      <c r="K36" s="129">
        <v>969</v>
      </c>
      <c r="L36" s="129">
        <v>10040</v>
      </c>
      <c r="M36" s="129">
        <v>11801</v>
      </c>
      <c r="N36" s="129">
        <v>13513</v>
      </c>
      <c r="O36" s="129">
        <v>16029</v>
      </c>
      <c r="P36" s="304">
        <v>18.619107526085998</v>
      </c>
    </row>
    <row r="37" spans="1:16" x14ac:dyDescent="0.25">
      <c r="A37" s="884" t="s">
        <v>43</v>
      </c>
      <c r="B37" s="129" t="s">
        <v>18</v>
      </c>
      <c r="C37" s="129" t="s">
        <v>18</v>
      </c>
      <c r="D37" s="129" t="s">
        <v>18</v>
      </c>
      <c r="E37" s="129" t="s">
        <v>18</v>
      </c>
      <c r="F37" s="129" t="s">
        <v>18</v>
      </c>
      <c r="G37" s="129" t="s">
        <v>18</v>
      </c>
      <c r="H37" s="129">
        <v>346</v>
      </c>
      <c r="I37" s="129">
        <v>150</v>
      </c>
      <c r="J37" s="129" t="s">
        <v>18</v>
      </c>
      <c r="K37" s="129" t="s">
        <v>18</v>
      </c>
      <c r="L37" s="129">
        <v>346</v>
      </c>
      <c r="M37" s="129">
        <v>150</v>
      </c>
      <c r="N37" s="129">
        <v>346</v>
      </c>
      <c r="O37" s="129">
        <v>150</v>
      </c>
      <c r="P37" s="304">
        <v>-56.647398843930638</v>
      </c>
    </row>
    <row r="38" spans="1:16" x14ac:dyDescent="0.25">
      <c r="A38" s="886" t="s">
        <v>44</v>
      </c>
      <c r="B38" s="379" t="s">
        <v>18</v>
      </c>
      <c r="C38" s="379" t="s">
        <v>18</v>
      </c>
      <c r="D38" s="379" t="s">
        <v>18</v>
      </c>
      <c r="E38" s="379" t="s">
        <v>18</v>
      </c>
      <c r="F38" s="379" t="s">
        <v>18</v>
      </c>
      <c r="G38" s="379" t="s">
        <v>18</v>
      </c>
      <c r="H38" s="379">
        <v>41</v>
      </c>
      <c r="I38" s="379">
        <v>50</v>
      </c>
      <c r="J38" s="379" t="s">
        <v>18</v>
      </c>
      <c r="K38" s="379" t="s">
        <v>18</v>
      </c>
      <c r="L38" s="379">
        <v>41</v>
      </c>
      <c r="M38" s="379">
        <v>50</v>
      </c>
      <c r="N38" s="379">
        <v>41</v>
      </c>
      <c r="O38" s="379">
        <v>50</v>
      </c>
      <c r="P38" s="311">
        <v>21.95121951219512</v>
      </c>
    </row>
    <row r="39" spans="1:16" x14ac:dyDescent="0.25">
      <c r="A39" s="884"/>
      <c r="B39" s="129"/>
      <c r="C39" s="129"/>
      <c r="D39" s="129"/>
      <c r="E39" s="129"/>
      <c r="F39" s="129"/>
      <c r="G39" s="129"/>
      <c r="J39" s="129"/>
      <c r="K39" s="129"/>
      <c r="L39" s="129"/>
      <c r="M39" s="129"/>
      <c r="N39" s="129"/>
      <c r="O39" s="129"/>
      <c r="P39" s="304"/>
    </row>
    <row r="40" spans="1:16" x14ac:dyDescent="0.25">
      <c r="A40" s="897" t="s">
        <v>1725</v>
      </c>
    </row>
    <row r="41" spans="1:16" x14ac:dyDescent="0.25">
      <c r="A41" s="158" t="s">
        <v>162</v>
      </c>
    </row>
    <row r="42" spans="1:16" x14ac:dyDescent="0.25">
      <c r="A42" s="158" t="s">
        <v>163</v>
      </c>
    </row>
    <row r="43" spans="1:16" ht="10.15" customHeight="1" x14ac:dyDescent="0.25">
      <c r="A43" s="897" t="s">
        <v>1711</v>
      </c>
      <c r="B43" s="897"/>
      <c r="C43" s="897"/>
      <c r="D43" s="897"/>
      <c r="E43" s="897"/>
      <c r="F43" s="897"/>
      <c r="G43" s="897"/>
      <c r="H43" s="897"/>
      <c r="I43" s="897"/>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477B2978-77FF-448C-9DAA-4D66CE0DCEB8}"/>
  </hyperlinks>
  <pageMargins left="0.511811024" right="0.511811024" top="0.78740157499999996" bottom="0.78740157499999996" header="0.31496062000000002" footer="0.31496062000000002"/>
  <pageSetup paperSize="9" orientation="portrait" verticalDpi="0" r:id="rId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031D-EE2F-4910-BBD9-7DBDE50D70DD}">
  <dimension ref="A1:P42"/>
  <sheetViews>
    <sheetView zoomScaleNormal="100" workbookViewId="0">
      <pane xSplit="1" topLeftCell="B1" activePane="topRight" state="frozen"/>
      <selection activeCell="B1" sqref="B1"/>
      <selection pane="topRight" activeCell="P1" sqref="P1"/>
    </sheetView>
  </sheetViews>
  <sheetFormatPr defaultColWidth="9.28515625" defaultRowHeight="11.25" x14ac:dyDescent="0.25"/>
  <cols>
    <col min="1" max="1" width="16" style="3" customWidth="1"/>
    <col min="2" max="9" width="9.28515625" style="3"/>
    <col min="10" max="13" width="9.28515625" style="3" customWidth="1"/>
    <col min="14" max="16384" width="9.28515625" style="3"/>
  </cols>
  <sheetData>
    <row r="1" spans="1:16" x14ac:dyDescent="0.25">
      <c r="A1" s="726" t="s">
        <v>1791</v>
      </c>
      <c r="P1" s="929" t="s">
        <v>1</v>
      </c>
    </row>
    <row r="2" spans="1:16" x14ac:dyDescent="0.25">
      <c r="A2" s="382" t="s">
        <v>1792</v>
      </c>
    </row>
    <row r="3" spans="1:16" x14ac:dyDescent="0.25">
      <c r="A3" s="382" t="s">
        <v>225</v>
      </c>
    </row>
    <row r="5" spans="1:16" x14ac:dyDescent="0.25">
      <c r="A5" s="1004" t="s">
        <v>4</v>
      </c>
      <c r="B5" s="1004" t="s">
        <v>1775</v>
      </c>
      <c r="C5" s="1004"/>
      <c r="D5" s="1004"/>
      <c r="E5" s="1004"/>
      <c r="F5" s="1004"/>
      <c r="G5" s="1004"/>
      <c r="H5" s="1004" t="s">
        <v>1776</v>
      </c>
      <c r="I5" s="1004"/>
      <c r="J5" s="1004"/>
      <c r="K5" s="1004"/>
      <c r="L5" s="1004"/>
      <c r="M5" s="1004"/>
      <c r="N5" s="1004" t="s">
        <v>216</v>
      </c>
      <c r="O5" s="1004"/>
      <c r="P5" s="1004"/>
    </row>
    <row r="6" spans="1:16" x14ac:dyDescent="0.25">
      <c r="A6" s="1004"/>
      <c r="B6" s="1004"/>
      <c r="C6" s="1004"/>
      <c r="D6" s="1004"/>
      <c r="E6" s="1004"/>
      <c r="F6" s="1004"/>
      <c r="G6" s="1004"/>
      <c r="H6" s="1004"/>
      <c r="I6" s="1004"/>
      <c r="J6" s="1004"/>
      <c r="K6" s="1004"/>
      <c r="L6" s="1004"/>
      <c r="M6" s="1004"/>
      <c r="N6" s="1004"/>
      <c r="O6" s="1004"/>
      <c r="P6" s="1004"/>
    </row>
    <row r="7" spans="1:16" ht="18" customHeight="1" x14ac:dyDescent="0.25">
      <c r="A7" s="1004"/>
      <c r="B7" s="1020" t="s">
        <v>98</v>
      </c>
      <c r="C7" s="1020"/>
      <c r="D7" s="1020" t="s">
        <v>97</v>
      </c>
      <c r="E7" s="1020"/>
      <c r="F7" s="1020" t="s">
        <v>216</v>
      </c>
      <c r="G7" s="1020"/>
      <c r="H7" s="1020" t="s">
        <v>98</v>
      </c>
      <c r="I7" s="1020"/>
      <c r="J7" s="1020" t="s">
        <v>97</v>
      </c>
      <c r="K7" s="1020"/>
      <c r="L7" s="1020" t="s">
        <v>216</v>
      </c>
      <c r="M7" s="1020"/>
      <c r="N7" s="1020" t="s">
        <v>953</v>
      </c>
      <c r="O7" s="1020"/>
      <c r="P7" s="1004" t="s">
        <v>14</v>
      </c>
    </row>
    <row r="8" spans="1:16" ht="19.5" customHeight="1" x14ac:dyDescent="0.25">
      <c r="A8" s="1004"/>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1004"/>
    </row>
    <row r="9" spans="1:16" x14ac:dyDescent="0.25">
      <c r="A9" s="408"/>
      <c r="P9" s="384"/>
    </row>
    <row r="10" spans="1:16" x14ac:dyDescent="0.25">
      <c r="A10" s="385" t="s">
        <v>16</v>
      </c>
      <c r="B10" s="370">
        <v>960</v>
      </c>
      <c r="C10" s="370">
        <v>832</v>
      </c>
      <c r="D10" s="370">
        <v>19</v>
      </c>
      <c r="E10" s="370">
        <v>38</v>
      </c>
      <c r="F10" s="370">
        <v>979</v>
      </c>
      <c r="G10" s="370">
        <v>870</v>
      </c>
      <c r="H10" s="370">
        <v>1607</v>
      </c>
      <c r="I10" s="370">
        <v>1046</v>
      </c>
      <c r="J10" s="370">
        <v>138</v>
      </c>
      <c r="K10" s="370">
        <v>163</v>
      </c>
      <c r="L10" s="370">
        <v>1745</v>
      </c>
      <c r="M10" s="370">
        <v>1209</v>
      </c>
      <c r="N10" s="370">
        <v>2724</v>
      </c>
      <c r="O10" s="370">
        <v>2079</v>
      </c>
      <c r="P10" s="294">
        <v>-23.678414096916299</v>
      </c>
    </row>
    <row r="11" spans="1:16" x14ac:dyDescent="0.25">
      <c r="A11" s="384"/>
      <c r="P11" s="907"/>
    </row>
    <row r="12" spans="1:16" x14ac:dyDescent="0.25">
      <c r="A12" s="885" t="s">
        <v>17</v>
      </c>
      <c r="B12" s="375" t="s">
        <v>18</v>
      </c>
      <c r="C12" s="375" t="s">
        <v>18</v>
      </c>
      <c r="D12" s="375" t="s">
        <v>18</v>
      </c>
      <c r="E12" s="375" t="s">
        <v>18</v>
      </c>
      <c r="F12" s="375" t="s">
        <v>18</v>
      </c>
      <c r="G12" s="375" t="s">
        <v>18</v>
      </c>
      <c r="H12" s="375" t="s">
        <v>18</v>
      </c>
      <c r="I12" s="375" t="s">
        <v>18</v>
      </c>
      <c r="J12" s="375" t="s">
        <v>18</v>
      </c>
      <c r="K12" s="375" t="s">
        <v>18</v>
      </c>
      <c r="L12" s="375" t="s">
        <v>18</v>
      </c>
      <c r="M12" s="375" t="s">
        <v>18</v>
      </c>
      <c r="N12" s="375" t="s">
        <v>18</v>
      </c>
      <c r="O12" s="375" t="s">
        <v>18</v>
      </c>
      <c r="P12" s="301" t="s">
        <v>18</v>
      </c>
    </row>
    <row r="13" spans="1:16" x14ac:dyDescent="0.25">
      <c r="A13" s="884" t="s">
        <v>19</v>
      </c>
      <c r="B13" s="129" t="s">
        <v>18</v>
      </c>
      <c r="C13" s="129" t="s">
        <v>18</v>
      </c>
      <c r="D13" s="129" t="s">
        <v>18</v>
      </c>
      <c r="E13" s="129" t="s">
        <v>18</v>
      </c>
      <c r="F13" s="129" t="s">
        <v>18</v>
      </c>
      <c r="G13" s="129" t="s">
        <v>18</v>
      </c>
      <c r="H13" s="129" t="s">
        <v>18</v>
      </c>
      <c r="I13" s="129" t="s">
        <v>18</v>
      </c>
      <c r="J13" s="129" t="s">
        <v>18</v>
      </c>
      <c r="K13" s="129" t="s">
        <v>18</v>
      </c>
      <c r="L13" s="129" t="s">
        <v>18</v>
      </c>
      <c r="M13" s="129" t="s">
        <v>18</v>
      </c>
      <c r="N13" s="129" t="s">
        <v>18</v>
      </c>
      <c r="O13" s="129" t="s">
        <v>18</v>
      </c>
      <c r="P13" s="304" t="s">
        <v>18</v>
      </c>
    </row>
    <row r="14" spans="1:16" x14ac:dyDescent="0.25">
      <c r="A14" s="884" t="s">
        <v>20</v>
      </c>
      <c r="B14" s="129" t="s">
        <v>18</v>
      </c>
      <c r="C14" s="129" t="s">
        <v>18</v>
      </c>
      <c r="D14" s="129" t="s">
        <v>18</v>
      </c>
      <c r="E14" s="129" t="s">
        <v>18</v>
      </c>
      <c r="F14" s="129" t="s">
        <v>18</v>
      </c>
      <c r="G14" s="129" t="s">
        <v>18</v>
      </c>
      <c r="H14" s="129" t="s">
        <v>18</v>
      </c>
      <c r="I14" s="129" t="s">
        <v>18</v>
      </c>
      <c r="J14" s="129" t="s">
        <v>18</v>
      </c>
      <c r="K14" s="129" t="s">
        <v>18</v>
      </c>
      <c r="L14" s="129" t="s">
        <v>18</v>
      </c>
      <c r="M14" s="129" t="s">
        <v>18</v>
      </c>
      <c r="N14" s="129" t="s">
        <v>18</v>
      </c>
      <c r="O14" s="129" t="s">
        <v>18</v>
      </c>
      <c r="P14" s="304" t="s">
        <v>18</v>
      </c>
    </row>
    <row r="15" spans="1:16" x14ac:dyDescent="0.25">
      <c r="A15" s="884" t="s">
        <v>21</v>
      </c>
      <c r="B15" s="129" t="s">
        <v>18</v>
      </c>
      <c r="C15" s="129" t="s">
        <v>18</v>
      </c>
      <c r="D15" s="129" t="s">
        <v>18</v>
      </c>
      <c r="E15" s="129" t="s">
        <v>18</v>
      </c>
      <c r="F15" s="129" t="s">
        <v>18</v>
      </c>
      <c r="G15" s="129" t="s">
        <v>18</v>
      </c>
      <c r="H15" s="129" t="s">
        <v>18</v>
      </c>
      <c r="I15" s="129" t="s">
        <v>18</v>
      </c>
      <c r="J15" s="129" t="s">
        <v>18</v>
      </c>
      <c r="K15" s="129" t="s">
        <v>18</v>
      </c>
      <c r="L15" s="129" t="s">
        <v>18</v>
      </c>
      <c r="M15" s="129" t="s">
        <v>18</v>
      </c>
      <c r="N15" s="129" t="s">
        <v>18</v>
      </c>
      <c r="O15" s="129" t="s">
        <v>18</v>
      </c>
      <c r="P15" s="304" t="s">
        <v>18</v>
      </c>
    </row>
    <row r="16" spans="1:16" x14ac:dyDescent="0.25">
      <c r="A16" s="884" t="s">
        <v>22</v>
      </c>
      <c r="B16" s="129" t="s">
        <v>18</v>
      </c>
      <c r="C16" s="129" t="s">
        <v>18</v>
      </c>
      <c r="D16" s="129" t="s">
        <v>18</v>
      </c>
      <c r="E16" s="129" t="s">
        <v>18</v>
      </c>
      <c r="F16" s="129" t="s">
        <v>18</v>
      </c>
      <c r="G16" s="129" t="s">
        <v>18</v>
      </c>
      <c r="H16" s="129" t="s">
        <v>18</v>
      </c>
      <c r="I16" s="129" t="s">
        <v>18</v>
      </c>
      <c r="J16" s="129" t="s">
        <v>18</v>
      </c>
      <c r="K16" s="129" t="s">
        <v>18</v>
      </c>
      <c r="L16" s="129" t="s">
        <v>18</v>
      </c>
      <c r="M16" s="129" t="s">
        <v>18</v>
      </c>
      <c r="N16" s="129" t="s">
        <v>18</v>
      </c>
      <c r="O16" s="129" t="s">
        <v>18</v>
      </c>
      <c r="P16" s="304" t="s">
        <v>18</v>
      </c>
    </row>
    <row r="17" spans="1:16" x14ac:dyDescent="0.25">
      <c r="A17" s="884" t="s">
        <v>23</v>
      </c>
      <c r="B17" s="129" t="s">
        <v>18</v>
      </c>
      <c r="C17" s="129" t="s">
        <v>18</v>
      </c>
      <c r="D17" s="129" t="s">
        <v>18</v>
      </c>
      <c r="E17" s="129" t="s">
        <v>18</v>
      </c>
      <c r="F17" s="129" t="s">
        <v>18</v>
      </c>
      <c r="G17" s="129" t="s">
        <v>18</v>
      </c>
      <c r="H17" s="129" t="s">
        <v>18</v>
      </c>
      <c r="I17" s="129" t="s">
        <v>18</v>
      </c>
      <c r="J17" s="129" t="s">
        <v>18</v>
      </c>
      <c r="K17" s="129" t="s">
        <v>18</v>
      </c>
      <c r="L17" s="129" t="s">
        <v>18</v>
      </c>
      <c r="M17" s="129" t="s">
        <v>18</v>
      </c>
      <c r="N17" s="129" t="s">
        <v>18</v>
      </c>
      <c r="O17" s="129" t="s">
        <v>18</v>
      </c>
      <c r="P17" s="304" t="s">
        <v>18</v>
      </c>
    </row>
    <row r="18" spans="1:16" x14ac:dyDescent="0.25">
      <c r="A18" s="884" t="s">
        <v>24</v>
      </c>
      <c r="B18" s="129" t="s">
        <v>18</v>
      </c>
      <c r="C18" s="129" t="s">
        <v>18</v>
      </c>
      <c r="D18" s="129" t="s">
        <v>18</v>
      </c>
      <c r="E18" s="129" t="s">
        <v>18</v>
      </c>
      <c r="F18" s="129" t="s">
        <v>18</v>
      </c>
      <c r="G18" s="129" t="s">
        <v>18</v>
      </c>
      <c r="H18" s="129" t="s">
        <v>18</v>
      </c>
      <c r="I18" s="129" t="s">
        <v>18</v>
      </c>
      <c r="J18" s="129" t="s">
        <v>18</v>
      </c>
      <c r="K18" s="129" t="s">
        <v>18</v>
      </c>
      <c r="L18" s="129" t="s">
        <v>18</v>
      </c>
      <c r="M18" s="129" t="s">
        <v>18</v>
      </c>
      <c r="N18" s="129" t="s">
        <v>18</v>
      </c>
      <c r="O18" s="129" t="s">
        <v>18</v>
      </c>
      <c r="P18" s="304" t="s">
        <v>18</v>
      </c>
    </row>
    <row r="19" spans="1:16" x14ac:dyDescent="0.25">
      <c r="A19" s="884" t="s">
        <v>25</v>
      </c>
      <c r="B19" s="129">
        <v>11</v>
      </c>
      <c r="C19" s="129">
        <v>2</v>
      </c>
      <c r="D19" s="129">
        <v>9</v>
      </c>
      <c r="E19" s="129">
        <v>7</v>
      </c>
      <c r="F19" s="129">
        <v>20</v>
      </c>
      <c r="G19" s="129">
        <v>9</v>
      </c>
      <c r="H19" s="129" t="s">
        <v>18</v>
      </c>
      <c r="I19" s="129">
        <v>6</v>
      </c>
      <c r="J19" s="129">
        <v>1</v>
      </c>
      <c r="K19" s="129" t="s">
        <v>18</v>
      </c>
      <c r="L19" s="129">
        <v>1</v>
      </c>
      <c r="M19" s="129">
        <v>6</v>
      </c>
      <c r="N19" s="129">
        <v>21</v>
      </c>
      <c r="O19" s="129">
        <v>15</v>
      </c>
      <c r="P19" s="304">
        <v>-28.571428571428569</v>
      </c>
    </row>
    <row r="20" spans="1:16" x14ac:dyDescent="0.25">
      <c r="A20" s="884" t="s">
        <v>26</v>
      </c>
      <c r="B20" s="129">
        <v>4</v>
      </c>
      <c r="C20" s="129">
        <v>92</v>
      </c>
      <c r="D20" s="129" t="s">
        <v>18</v>
      </c>
      <c r="E20" s="129" t="s">
        <v>18</v>
      </c>
      <c r="F20" s="129">
        <v>4</v>
      </c>
      <c r="G20" s="129">
        <v>92</v>
      </c>
      <c r="H20" s="129">
        <v>8</v>
      </c>
      <c r="I20" s="129">
        <v>91</v>
      </c>
      <c r="J20" s="129">
        <v>10</v>
      </c>
      <c r="K20" s="129" t="s">
        <v>18</v>
      </c>
      <c r="L20" s="129">
        <v>18</v>
      </c>
      <c r="M20" s="129">
        <v>91</v>
      </c>
      <c r="N20" s="129">
        <v>22</v>
      </c>
      <c r="O20" s="129">
        <v>183</v>
      </c>
      <c r="P20" s="304">
        <v>731.81818181818187</v>
      </c>
    </row>
    <row r="21" spans="1:16" x14ac:dyDescent="0.25">
      <c r="A21" s="884" t="s">
        <v>27</v>
      </c>
      <c r="B21" s="129" t="s">
        <v>18</v>
      </c>
      <c r="C21" s="129" t="s">
        <v>18</v>
      </c>
      <c r="D21" s="129" t="s">
        <v>18</v>
      </c>
      <c r="E21" s="129" t="s">
        <v>18</v>
      </c>
      <c r="F21" s="129" t="s">
        <v>18</v>
      </c>
      <c r="G21" s="129" t="s">
        <v>18</v>
      </c>
      <c r="H21" s="129">
        <v>1</v>
      </c>
      <c r="I21" s="129" t="s">
        <v>18</v>
      </c>
      <c r="J21" s="129">
        <v>69</v>
      </c>
      <c r="K21" s="129" t="s">
        <v>18</v>
      </c>
      <c r="L21" s="129">
        <v>70</v>
      </c>
      <c r="M21" s="129" t="s">
        <v>18</v>
      </c>
      <c r="N21" s="129">
        <v>70</v>
      </c>
      <c r="O21" s="129" t="s">
        <v>18</v>
      </c>
      <c r="P21" s="304" t="s">
        <v>18</v>
      </c>
    </row>
    <row r="22" spans="1:16" x14ac:dyDescent="0.25">
      <c r="A22" s="884" t="s">
        <v>28</v>
      </c>
      <c r="B22" s="129">
        <v>12</v>
      </c>
      <c r="C22" s="129">
        <v>19</v>
      </c>
      <c r="D22" s="129">
        <v>1</v>
      </c>
      <c r="E22" s="129" t="s">
        <v>18</v>
      </c>
      <c r="F22" s="129">
        <v>13</v>
      </c>
      <c r="G22" s="129">
        <v>19</v>
      </c>
      <c r="H22" s="129">
        <v>19</v>
      </c>
      <c r="I22" s="129">
        <v>3</v>
      </c>
      <c r="J22" s="129" t="s">
        <v>18</v>
      </c>
      <c r="K22" s="129" t="s">
        <v>18</v>
      </c>
      <c r="L22" s="129">
        <v>19</v>
      </c>
      <c r="M22" s="129">
        <v>3</v>
      </c>
      <c r="N22" s="129">
        <v>32</v>
      </c>
      <c r="O22" s="129">
        <v>22</v>
      </c>
      <c r="P22" s="304">
        <v>-31.25</v>
      </c>
    </row>
    <row r="23" spans="1:16" x14ac:dyDescent="0.25">
      <c r="A23" s="884" t="s">
        <v>29</v>
      </c>
      <c r="B23" s="129">
        <v>8</v>
      </c>
      <c r="C23" s="129" t="s">
        <v>18</v>
      </c>
      <c r="D23" s="129">
        <v>1</v>
      </c>
      <c r="E23" s="129">
        <v>2</v>
      </c>
      <c r="F23" s="129">
        <v>9</v>
      </c>
      <c r="G23" s="129">
        <v>2</v>
      </c>
      <c r="H23" s="129">
        <v>48</v>
      </c>
      <c r="I23" s="129">
        <v>44</v>
      </c>
      <c r="J23" s="129">
        <v>1</v>
      </c>
      <c r="K23" s="129" t="s">
        <v>18</v>
      </c>
      <c r="L23" s="129">
        <v>49</v>
      </c>
      <c r="M23" s="129">
        <v>44</v>
      </c>
      <c r="N23" s="129">
        <v>58</v>
      </c>
      <c r="O23" s="129">
        <v>46</v>
      </c>
      <c r="P23" s="304">
        <v>-20.68965517241379</v>
      </c>
    </row>
    <row r="24" spans="1:16" x14ac:dyDescent="0.25">
      <c r="A24" s="884" t="s">
        <v>63</v>
      </c>
      <c r="B24" s="129">
        <v>328</v>
      </c>
      <c r="C24" s="129">
        <v>78</v>
      </c>
      <c r="D24" s="129" t="s">
        <v>18</v>
      </c>
      <c r="E24" s="129">
        <v>8</v>
      </c>
      <c r="F24" s="129">
        <v>328</v>
      </c>
      <c r="G24" s="129">
        <v>86</v>
      </c>
      <c r="H24" s="129">
        <v>8</v>
      </c>
      <c r="I24" s="129">
        <v>297</v>
      </c>
      <c r="J24" s="129">
        <v>31</v>
      </c>
      <c r="K24" s="129">
        <v>33</v>
      </c>
      <c r="L24" s="129">
        <v>39</v>
      </c>
      <c r="M24" s="129">
        <v>330</v>
      </c>
      <c r="N24" s="129">
        <v>367</v>
      </c>
      <c r="O24" s="129">
        <v>416</v>
      </c>
      <c r="P24" s="304">
        <v>13.351498637602187</v>
      </c>
    </row>
    <row r="25" spans="1:16" x14ac:dyDescent="0.25">
      <c r="A25" s="884" t="s">
        <v>31</v>
      </c>
      <c r="B25" s="129" t="s">
        <v>18</v>
      </c>
      <c r="C25" s="129" t="s">
        <v>18</v>
      </c>
      <c r="D25" s="129" t="s">
        <v>18</v>
      </c>
      <c r="E25" s="129" t="s">
        <v>18</v>
      </c>
      <c r="F25" s="129" t="s">
        <v>18</v>
      </c>
      <c r="G25" s="129" t="s">
        <v>18</v>
      </c>
      <c r="H25" s="129" t="s">
        <v>18</v>
      </c>
      <c r="I25" s="129" t="s">
        <v>18</v>
      </c>
      <c r="J25" s="129" t="s">
        <v>18</v>
      </c>
      <c r="K25" s="129" t="s">
        <v>18</v>
      </c>
      <c r="L25" s="129" t="s">
        <v>18</v>
      </c>
      <c r="M25" s="129" t="s">
        <v>18</v>
      </c>
      <c r="N25" s="129" t="s">
        <v>18</v>
      </c>
      <c r="O25" s="129" t="s">
        <v>18</v>
      </c>
      <c r="P25" s="304" t="s">
        <v>18</v>
      </c>
    </row>
    <row r="26" spans="1:16" x14ac:dyDescent="0.25">
      <c r="A26" s="884" t="s">
        <v>32</v>
      </c>
      <c r="B26" s="129" t="s">
        <v>18</v>
      </c>
      <c r="C26" s="129" t="s">
        <v>18</v>
      </c>
      <c r="D26" s="129" t="s">
        <v>18</v>
      </c>
      <c r="E26" s="129" t="s">
        <v>18</v>
      </c>
      <c r="F26" s="129" t="s">
        <v>18</v>
      </c>
      <c r="G26" s="129" t="s">
        <v>18</v>
      </c>
      <c r="H26" s="129">
        <v>17</v>
      </c>
      <c r="I26" s="129">
        <v>8</v>
      </c>
      <c r="J26" s="129" t="s">
        <v>18</v>
      </c>
      <c r="K26" s="129" t="s">
        <v>18</v>
      </c>
      <c r="L26" s="129">
        <v>17</v>
      </c>
      <c r="M26" s="129">
        <v>8</v>
      </c>
      <c r="N26" s="129">
        <v>17</v>
      </c>
      <c r="O26" s="129">
        <v>8</v>
      </c>
      <c r="P26" s="304">
        <v>-52.941176470588239</v>
      </c>
    </row>
    <row r="27" spans="1:16" x14ac:dyDescent="0.25">
      <c r="A27" s="884" t="s">
        <v>33</v>
      </c>
      <c r="B27" s="129">
        <v>9</v>
      </c>
      <c r="C27" s="129">
        <v>27</v>
      </c>
      <c r="D27" s="129" t="s">
        <v>18</v>
      </c>
      <c r="E27" s="129" t="s">
        <v>18</v>
      </c>
      <c r="F27" s="129">
        <v>9</v>
      </c>
      <c r="G27" s="129">
        <v>27</v>
      </c>
      <c r="H27" s="129">
        <v>135</v>
      </c>
      <c r="I27" s="129">
        <v>522</v>
      </c>
      <c r="J27" s="129" t="s">
        <v>18</v>
      </c>
      <c r="K27" s="129">
        <v>126</v>
      </c>
      <c r="L27" s="129">
        <v>135</v>
      </c>
      <c r="M27" s="129">
        <v>648</v>
      </c>
      <c r="N27" s="129">
        <v>144</v>
      </c>
      <c r="O27" s="129">
        <v>675</v>
      </c>
      <c r="P27" s="304">
        <v>368.75</v>
      </c>
    </row>
    <row r="28" spans="1:16" x14ac:dyDescent="0.25">
      <c r="A28" s="884" t="s">
        <v>60</v>
      </c>
      <c r="B28" s="129">
        <v>63</v>
      </c>
      <c r="C28" s="129" t="s">
        <v>18</v>
      </c>
      <c r="D28" s="129" t="s">
        <v>18</v>
      </c>
      <c r="E28" s="129" t="s">
        <v>18</v>
      </c>
      <c r="F28" s="129">
        <v>63</v>
      </c>
      <c r="G28" s="129" t="s">
        <v>18</v>
      </c>
      <c r="H28" s="129" t="s">
        <v>18</v>
      </c>
      <c r="I28" s="129" t="s">
        <v>18</v>
      </c>
      <c r="J28" s="129" t="s">
        <v>18</v>
      </c>
      <c r="K28" s="129" t="s">
        <v>18</v>
      </c>
      <c r="L28" s="129" t="s">
        <v>18</v>
      </c>
      <c r="M28" s="129" t="s">
        <v>18</v>
      </c>
      <c r="N28" s="129">
        <v>63</v>
      </c>
      <c r="O28" s="129" t="s">
        <v>18</v>
      </c>
      <c r="P28" s="304" t="s">
        <v>18</v>
      </c>
    </row>
    <row r="29" spans="1:16" x14ac:dyDescent="0.25">
      <c r="A29" s="884" t="s">
        <v>35</v>
      </c>
      <c r="B29" s="129" t="s">
        <v>18</v>
      </c>
      <c r="C29" s="129" t="s">
        <v>18</v>
      </c>
      <c r="D29" s="129" t="s">
        <v>18</v>
      </c>
      <c r="E29" s="129" t="s">
        <v>18</v>
      </c>
      <c r="F29" s="129" t="s">
        <v>18</v>
      </c>
      <c r="G29" s="129" t="s">
        <v>18</v>
      </c>
      <c r="H29" s="129" t="s">
        <v>18</v>
      </c>
      <c r="I29" s="129" t="s">
        <v>18</v>
      </c>
      <c r="J29" s="129" t="s">
        <v>18</v>
      </c>
      <c r="K29" s="129" t="s">
        <v>18</v>
      </c>
      <c r="L29" s="129" t="s">
        <v>18</v>
      </c>
      <c r="M29" s="129" t="s">
        <v>18</v>
      </c>
      <c r="N29" s="129" t="s">
        <v>18</v>
      </c>
      <c r="O29" s="129" t="s">
        <v>18</v>
      </c>
      <c r="P29" s="304" t="s">
        <v>18</v>
      </c>
    </row>
    <row r="30" spans="1:16" x14ac:dyDescent="0.25">
      <c r="A30" s="884" t="s">
        <v>36</v>
      </c>
      <c r="B30" s="129" t="s">
        <v>18</v>
      </c>
      <c r="C30" s="129" t="s">
        <v>18</v>
      </c>
      <c r="D30" s="129" t="s">
        <v>18</v>
      </c>
      <c r="E30" s="129" t="s">
        <v>18</v>
      </c>
      <c r="F30" s="129" t="s">
        <v>18</v>
      </c>
      <c r="G30" s="129" t="s">
        <v>18</v>
      </c>
      <c r="H30" s="129" t="s">
        <v>18</v>
      </c>
      <c r="I30" s="129" t="s">
        <v>18</v>
      </c>
      <c r="J30" s="129" t="s">
        <v>18</v>
      </c>
      <c r="K30" s="129" t="s">
        <v>18</v>
      </c>
      <c r="L30" s="129" t="s">
        <v>18</v>
      </c>
      <c r="M30" s="129" t="s">
        <v>18</v>
      </c>
      <c r="N30" s="129" t="s">
        <v>18</v>
      </c>
      <c r="O30" s="129" t="s">
        <v>18</v>
      </c>
      <c r="P30" s="304" t="s">
        <v>18</v>
      </c>
    </row>
    <row r="31" spans="1:16" x14ac:dyDescent="0.25">
      <c r="A31" s="884" t="s">
        <v>37</v>
      </c>
      <c r="B31" s="129" t="s">
        <v>18</v>
      </c>
      <c r="C31" s="129" t="s">
        <v>18</v>
      </c>
      <c r="D31" s="129" t="s">
        <v>18</v>
      </c>
      <c r="E31" s="129" t="s">
        <v>18</v>
      </c>
      <c r="F31" s="129" t="s">
        <v>18</v>
      </c>
      <c r="G31" s="129" t="s">
        <v>18</v>
      </c>
      <c r="H31" s="129" t="s">
        <v>18</v>
      </c>
      <c r="I31" s="129" t="s">
        <v>18</v>
      </c>
      <c r="J31" s="129" t="s">
        <v>18</v>
      </c>
      <c r="K31" s="129" t="s">
        <v>18</v>
      </c>
      <c r="L31" s="129" t="s">
        <v>18</v>
      </c>
      <c r="M31" s="129" t="s">
        <v>18</v>
      </c>
      <c r="N31" s="129" t="s">
        <v>18</v>
      </c>
      <c r="O31" s="129" t="s">
        <v>18</v>
      </c>
      <c r="P31" s="304" t="s">
        <v>18</v>
      </c>
    </row>
    <row r="32" spans="1:16" x14ac:dyDescent="0.25">
      <c r="A32" s="884" t="s">
        <v>38</v>
      </c>
      <c r="B32" s="129" t="s">
        <v>18</v>
      </c>
      <c r="C32" s="129">
        <v>14</v>
      </c>
      <c r="D32" s="129" t="s">
        <v>18</v>
      </c>
      <c r="E32" s="129" t="s">
        <v>18</v>
      </c>
      <c r="F32" s="129" t="s">
        <v>18</v>
      </c>
      <c r="G32" s="129">
        <v>14</v>
      </c>
      <c r="H32" s="129" t="s">
        <v>18</v>
      </c>
      <c r="I32" s="129">
        <v>6</v>
      </c>
      <c r="J32" s="129">
        <v>9</v>
      </c>
      <c r="K32" s="129">
        <v>4</v>
      </c>
      <c r="L32" s="129">
        <v>9</v>
      </c>
      <c r="M32" s="129">
        <v>10</v>
      </c>
      <c r="N32" s="129">
        <v>9</v>
      </c>
      <c r="O32" s="129">
        <v>24</v>
      </c>
      <c r="P32" s="304">
        <v>166.66666666666666</v>
      </c>
    </row>
    <row r="33" spans="1:16" x14ac:dyDescent="0.25">
      <c r="A33" s="884" t="s">
        <v>39</v>
      </c>
      <c r="B33" s="129">
        <v>513</v>
      </c>
      <c r="C33" s="129">
        <v>110</v>
      </c>
      <c r="D33" s="129">
        <v>8</v>
      </c>
      <c r="E33" s="129">
        <v>21</v>
      </c>
      <c r="F33" s="129">
        <v>521</v>
      </c>
      <c r="G33" s="129">
        <v>131</v>
      </c>
      <c r="H33" s="129">
        <v>740</v>
      </c>
      <c r="I33" s="129">
        <v>13</v>
      </c>
      <c r="J33" s="129">
        <v>17</v>
      </c>
      <c r="K33" s="129" t="s">
        <v>18</v>
      </c>
      <c r="L33" s="129">
        <v>757</v>
      </c>
      <c r="M33" s="129">
        <v>13</v>
      </c>
      <c r="N33" s="129">
        <v>1278</v>
      </c>
      <c r="O33" s="129">
        <v>144</v>
      </c>
      <c r="P33" s="304">
        <v>-88.732394366197184</v>
      </c>
    </row>
    <row r="34" spans="1:16" x14ac:dyDescent="0.25">
      <c r="A34" s="884" t="s">
        <v>40</v>
      </c>
      <c r="B34" s="129" t="s">
        <v>18</v>
      </c>
      <c r="C34" s="129" t="s">
        <v>18</v>
      </c>
      <c r="D34" s="129" t="s">
        <v>18</v>
      </c>
      <c r="E34" s="129" t="s">
        <v>18</v>
      </c>
      <c r="F34" s="129" t="s">
        <v>18</v>
      </c>
      <c r="G34" s="129" t="s">
        <v>18</v>
      </c>
      <c r="H34" s="129" t="s">
        <v>18</v>
      </c>
      <c r="I34" s="129" t="s">
        <v>18</v>
      </c>
      <c r="J34" s="129" t="s">
        <v>18</v>
      </c>
      <c r="K34" s="129" t="s">
        <v>18</v>
      </c>
      <c r="L34" s="129" t="s">
        <v>18</v>
      </c>
      <c r="M34" s="129" t="s">
        <v>18</v>
      </c>
      <c r="N34" s="129" t="s">
        <v>18</v>
      </c>
      <c r="O34" s="129" t="s">
        <v>18</v>
      </c>
      <c r="P34" s="304" t="s">
        <v>18</v>
      </c>
    </row>
    <row r="35" spans="1:16" x14ac:dyDescent="0.25">
      <c r="A35" s="884" t="s">
        <v>41</v>
      </c>
      <c r="B35" s="129">
        <v>9</v>
      </c>
      <c r="C35" s="129">
        <v>5</v>
      </c>
      <c r="D35" s="129" t="s">
        <v>18</v>
      </c>
      <c r="E35" s="129" t="s">
        <v>18</v>
      </c>
      <c r="F35" s="129">
        <v>9</v>
      </c>
      <c r="G35" s="129">
        <v>5</v>
      </c>
      <c r="H35" s="129">
        <v>21</v>
      </c>
      <c r="I35" s="129">
        <v>7</v>
      </c>
      <c r="J35" s="129" t="s">
        <v>18</v>
      </c>
      <c r="K35" s="129" t="s">
        <v>18</v>
      </c>
      <c r="L35" s="129">
        <v>21</v>
      </c>
      <c r="M35" s="129">
        <v>7</v>
      </c>
      <c r="N35" s="129">
        <v>30</v>
      </c>
      <c r="O35" s="129">
        <v>12</v>
      </c>
      <c r="P35" s="304">
        <v>-60</v>
      </c>
    </row>
    <row r="36" spans="1:16" x14ac:dyDescent="0.25">
      <c r="A36" s="884" t="s">
        <v>64</v>
      </c>
      <c r="B36" s="129">
        <v>3</v>
      </c>
      <c r="C36" s="129">
        <v>1</v>
      </c>
      <c r="D36" s="129" t="s">
        <v>18</v>
      </c>
      <c r="E36" s="129" t="s">
        <v>18</v>
      </c>
      <c r="F36" s="129">
        <v>3</v>
      </c>
      <c r="G36" s="129">
        <v>1</v>
      </c>
      <c r="H36" s="129">
        <v>98</v>
      </c>
      <c r="I36" s="129">
        <v>49</v>
      </c>
      <c r="J36" s="129" t="s">
        <v>18</v>
      </c>
      <c r="K36" s="129" t="s">
        <v>18</v>
      </c>
      <c r="L36" s="129">
        <v>98</v>
      </c>
      <c r="M36" s="129">
        <v>49</v>
      </c>
      <c r="N36" s="129">
        <v>101</v>
      </c>
      <c r="O36" s="129">
        <v>50</v>
      </c>
      <c r="P36" s="304">
        <v>-50.495049504950494</v>
      </c>
    </row>
    <row r="37" spans="1:16" x14ac:dyDescent="0.25">
      <c r="A37" s="884" t="s">
        <v>43</v>
      </c>
      <c r="B37" s="129" t="s">
        <v>18</v>
      </c>
      <c r="C37" s="129">
        <v>482</v>
      </c>
      <c r="D37" s="129" t="s">
        <v>18</v>
      </c>
      <c r="E37" s="129" t="s">
        <v>18</v>
      </c>
      <c r="F37" s="129" t="s">
        <v>18</v>
      </c>
      <c r="G37" s="129">
        <v>482</v>
      </c>
      <c r="H37" s="129">
        <v>500</v>
      </c>
      <c r="I37" s="129" t="s">
        <v>18</v>
      </c>
      <c r="J37" s="129" t="s">
        <v>18</v>
      </c>
      <c r="K37" s="129" t="s">
        <v>18</v>
      </c>
      <c r="L37" s="129">
        <v>500</v>
      </c>
      <c r="M37" s="129" t="s">
        <v>18</v>
      </c>
      <c r="N37" s="129">
        <v>500</v>
      </c>
      <c r="O37" s="129">
        <v>482</v>
      </c>
      <c r="P37" s="304">
        <v>-3.6000000000000032</v>
      </c>
    </row>
    <row r="38" spans="1:16" x14ac:dyDescent="0.25">
      <c r="A38" s="886" t="s">
        <v>44</v>
      </c>
      <c r="B38" s="379" t="s">
        <v>18</v>
      </c>
      <c r="C38" s="379">
        <v>2</v>
      </c>
      <c r="D38" s="379" t="s">
        <v>18</v>
      </c>
      <c r="E38" s="379" t="s">
        <v>18</v>
      </c>
      <c r="F38" s="379" t="s">
        <v>18</v>
      </c>
      <c r="G38" s="379">
        <v>2</v>
      </c>
      <c r="H38" s="379">
        <v>12</v>
      </c>
      <c r="I38" s="379" t="s">
        <v>18</v>
      </c>
      <c r="J38" s="379" t="s">
        <v>18</v>
      </c>
      <c r="K38" s="379" t="s">
        <v>18</v>
      </c>
      <c r="L38" s="379">
        <v>12</v>
      </c>
      <c r="M38" s="379" t="s">
        <v>18</v>
      </c>
      <c r="N38" s="379">
        <v>12</v>
      </c>
      <c r="O38" s="379">
        <v>2</v>
      </c>
      <c r="P38" s="311">
        <v>-83.333333333333343</v>
      </c>
    </row>
    <row r="39" spans="1:16" x14ac:dyDescent="0.25">
      <c r="A39" s="884"/>
      <c r="B39" s="129"/>
      <c r="C39" s="129"/>
      <c r="D39" s="129"/>
      <c r="E39" s="129"/>
      <c r="F39" s="129"/>
      <c r="G39" s="129"/>
      <c r="H39" s="129"/>
      <c r="I39" s="129"/>
      <c r="J39" s="129"/>
      <c r="K39" s="129"/>
      <c r="L39" s="129"/>
      <c r="M39" s="129"/>
      <c r="N39" s="129"/>
      <c r="O39" s="129"/>
      <c r="P39" s="304"/>
    </row>
    <row r="40" spans="1:16" x14ac:dyDescent="0.25">
      <c r="A40" s="897" t="s">
        <v>1725</v>
      </c>
    </row>
    <row r="41" spans="1:16" x14ac:dyDescent="0.25">
      <c r="A41" s="158" t="s">
        <v>162</v>
      </c>
    </row>
    <row r="42" spans="1:16" ht="10.15" customHeight="1" x14ac:dyDescent="0.25">
      <c r="A42" s="897" t="s">
        <v>1711</v>
      </c>
      <c r="B42" s="897"/>
      <c r="C42" s="897"/>
      <c r="D42" s="897"/>
      <c r="E42" s="897"/>
      <c r="F42" s="897"/>
      <c r="G42" s="897"/>
      <c r="H42" s="897"/>
      <c r="I42" s="897"/>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85E262E6-3413-40C7-BC11-3A9D7D33B517}"/>
  </hyperlinks>
  <pageMargins left="0.511811024" right="0.511811024" top="0.78740157499999996" bottom="0.78740157499999996" header="0.31496062000000002" footer="0.31496062000000002"/>
  <pageSetup paperSize="9" orientation="portrait"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8CEB-A084-4F4F-B426-12E206EF409B}">
  <dimension ref="A1:P43"/>
  <sheetViews>
    <sheetView zoomScaleNormal="100" workbookViewId="0">
      <pane xSplit="1" topLeftCell="B1" activePane="topRight" state="frozen"/>
      <selection activeCell="B1" sqref="B1"/>
      <selection pane="topRight" activeCell="P1" sqref="P1"/>
    </sheetView>
  </sheetViews>
  <sheetFormatPr defaultColWidth="9.28515625" defaultRowHeight="11.25" x14ac:dyDescent="0.25"/>
  <cols>
    <col min="1" max="1" width="15.7109375" style="3" customWidth="1"/>
    <col min="2" max="9" width="9.28515625" style="3"/>
    <col min="10" max="13" width="9.28515625" style="3" customWidth="1"/>
    <col min="14" max="16384" width="9.28515625" style="3"/>
  </cols>
  <sheetData>
    <row r="1" spans="1:16" x14ac:dyDescent="0.25">
      <c r="A1" s="726" t="s">
        <v>1793</v>
      </c>
      <c r="P1" s="929" t="s">
        <v>1</v>
      </c>
    </row>
    <row r="2" spans="1:16" x14ac:dyDescent="0.25">
      <c r="A2" s="382" t="s">
        <v>1794</v>
      </c>
    </row>
    <row r="3" spans="1:16" x14ac:dyDescent="0.25">
      <c r="A3" s="382" t="s">
        <v>225</v>
      </c>
    </row>
    <row r="5" spans="1:16" ht="15" customHeight="1" x14ac:dyDescent="0.25">
      <c r="A5" s="1004" t="s">
        <v>4</v>
      </c>
      <c r="B5" s="1004" t="s">
        <v>1775</v>
      </c>
      <c r="C5" s="1004"/>
      <c r="D5" s="1004"/>
      <c r="E5" s="1004"/>
      <c r="F5" s="1004"/>
      <c r="G5" s="1004"/>
      <c r="H5" s="1004" t="s">
        <v>1776</v>
      </c>
      <c r="I5" s="1004"/>
      <c r="J5" s="1004"/>
      <c r="K5" s="1004"/>
      <c r="L5" s="1004"/>
      <c r="M5" s="1004"/>
      <c r="N5" s="1004" t="s">
        <v>216</v>
      </c>
      <c r="O5" s="1004"/>
      <c r="P5" s="1004"/>
    </row>
    <row r="6" spans="1:16" x14ac:dyDescent="0.25">
      <c r="A6" s="1004"/>
      <c r="B6" s="1004"/>
      <c r="C6" s="1004"/>
      <c r="D6" s="1004"/>
      <c r="E6" s="1004"/>
      <c r="F6" s="1004"/>
      <c r="G6" s="1004"/>
      <c r="H6" s="1004"/>
      <c r="I6" s="1004"/>
      <c r="J6" s="1004"/>
      <c r="K6" s="1004"/>
      <c r="L6" s="1004"/>
      <c r="M6" s="1004"/>
      <c r="N6" s="1004"/>
      <c r="O6" s="1004"/>
      <c r="P6" s="1004"/>
    </row>
    <row r="7" spans="1:16" ht="19.5" customHeight="1" x14ac:dyDescent="0.25">
      <c r="A7" s="1004"/>
      <c r="B7" s="1020" t="s">
        <v>98</v>
      </c>
      <c r="C7" s="1020"/>
      <c r="D7" s="1020" t="s">
        <v>97</v>
      </c>
      <c r="E7" s="1020"/>
      <c r="F7" s="1020" t="s">
        <v>216</v>
      </c>
      <c r="G7" s="1020"/>
      <c r="H7" s="1020" t="s">
        <v>98</v>
      </c>
      <c r="I7" s="1020"/>
      <c r="J7" s="1020" t="s">
        <v>97</v>
      </c>
      <c r="K7" s="1020"/>
      <c r="L7" s="1020" t="s">
        <v>216</v>
      </c>
      <c r="M7" s="1020"/>
      <c r="N7" s="1020" t="s">
        <v>953</v>
      </c>
      <c r="O7" s="1020"/>
      <c r="P7" s="1004" t="s">
        <v>14</v>
      </c>
    </row>
    <row r="8" spans="1:16" ht="18.75" customHeight="1" x14ac:dyDescent="0.25">
      <c r="A8" s="1004"/>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1004"/>
    </row>
    <row r="9" spans="1:16" x14ac:dyDescent="0.25">
      <c r="A9" s="408"/>
      <c r="P9" s="384"/>
    </row>
    <row r="10" spans="1:16" x14ac:dyDescent="0.25">
      <c r="A10" s="385" t="s">
        <v>16</v>
      </c>
      <c r="B10" s="370">
        <v>12610</v>
      </c>
      <c r="C10" s="370">
        <v>13866</v>
      </c>
      <c r="D10" s="370">
        <v>814</v>
      </c>
      <c r="E10" s="370">
        <v>1965</v>
      </c>
      <c r="F10" s="370">
        <v>13424</v>
      </c>
      <c r="G10" s="370">
        <v>15831</v>
      </c>
      <c r="H10" s="370">
        <v>12947</v>
      </c>
      <c r="I10" s="370">
        <v>15511</v>
      </c>
      <c r="J10" s="370">
        <v>1232</v>
      </c>
      <c r="K10" s="370">
        <v>1105</v>
      </c>
      <c r="L10" s="370">
        <v>14179</v>
      </c>
      <c r="M10" s="370">
        <v>16616</v>
      </c>
      <c r="N10" s="370">
        <v>27603</v>
      </c>
      <c r="O10" s="370">
        <v>32447</v>
      </c>
      <c r="P10" s="294">
        <v>17.548817157555341</v>
      </c>
    </row>
    <row r="11" spans="1:16" x14ac:dyDescent="0.25">
      <c r="A11" s="384"/>
      <c r="P11" s="907"/>
    </row>
    <row r="12" spans="1:16" x14ac:dyDescent="0.25">
      <c r="A12" s="885" t="s">
        <v>17</v>
      </c>
      <c r="B12" s="375">
        <v>130</v>
      </c>
      <c r="C12" s="375">
        <v>148</v>
      </c>
      <c r="D12" s="375">
        <v>15</v>
      </c>
      <c r="E12" s="375">
        <v>14</v>
      </c>
      <c r="F12" s="375">
        <v>145</v>
      </c>
      <c r="G12" s="375">
        <v>162</v>
      </c>
      <c r="H12" s="375" t="s">
        <v>18</v>
      </c>
      <c r="I12" s="375">
        <v>3021</v>
      </c>
      <c r="J12" s="375">
        <v>13</v>
      </c>
      <c r="K12" s="375">
        <v>136</v>
      </c>
      <c r="L12" s="375">
        <v>13</v>
      </c>
      <c r="M12" s="375">
        <v>3157</v>
      </c>
      <c r="N12" s="375">
        <v>158</v>
      </c>
      <c r="O12" s="375">
        <v>3319</v>
      </c>
      <c r="P12" s="301">
        <v>2000.632911392405</v>
      </c>
    </row>
    <row r="13" spans="1:16" x14ac:dyDescent="0.25">
      <c r="A13" s="884" t="s">
        <v>19</v>
      </c>
      <c r="B13" s="129" t="s">
        <v>18</v>
      </c>
      <c r="C13" s="129">
        <v>330</v>
      </c>
      <c r="D13" s="129" t="s">
        <v>18</v>
      </c>
      <c r="E13" s="129">
        <v>9</v>
      </c>
      <c r="F13" s="129" t="s">
        <v>18</v>
      </c>
      <c r="G13" s="129">
        <v>339</v>
      </c>
      <c r="H13" s="129" t="s">
        <v>18</v>
      </c>
      <c r="I13" s="129" t="s">
        <v>18</v>
      </c>
      <c r="J13" s="129" t="s">
        <v>18</v>
      </c>
      <c r="K13" s="129" t="s">
        <v>18</v>
      </c>
      <c r="L13" s="129" t="s">
        <v>18</v>
      </c>
      <c r="M13" s="129" t="s">
        <v>18</v>
      </c>
      <c r="N13" s="129" t="s">
        <v>18</v>
      </c>
      <c r="O13" s="129">
        <v>339</v>
      </c>
      <c r="P13" s="304" t="s">
        <v>160</v>
      </c>
    </row>
    <row r="14" spans="1:16" x14ac:dyDescent="0.25">
      <c r="A14" s="884" t="s">
        <v>20</v>
      </c>
      <c r="B14" s="129">
        <v>82</v>
      </c>
      <c r="C14" s="129">
        <v>31</v>
      </c>
      <c r="D14" s="129" t="s">
        <v>18</v>
      </c>
      <c r="E14" s="129" t="s">
        <v>18</v>
      </c>
      <c r="F14" s="129">
        <v>82</v>
      </c>
      <c r="G14" s="129">
        <v>31</v>
      </c>
      <c r="H14" s="129" t="s">
        <v>18</v>
      </c>
      <c r="I14" s="129">
        <v>177</v>
      </c>
      <c r="J14" s="129" t="s">
        <v>18</v>
      </c>
      <c r="K14" s="129" t="s">
        <v>18</v>
      </c>
      <c r="L14" s="129" t="s">
        <v>18</v>
      </c>
      <c r="M14" s="129">
        <v>177</v>
      </c>
      <c r="N14" s="129">
        <v>82</v>
      </c>
      <c r="O14" s="129">
        <v>208</v>
      </c>
      <c r="P14" s="304">
        <v>153.65853658536585</v>
      </c>
    </row>
    <row r="15" spans="1:16" x14ac:dyDescent="0.25">
      <c r="A15" s="884" t="s">
        <v>21</v>
      </c>
      <c r="B15" s="129" t="s">
        <v>18</v>
      </c>
      <c r="C15" s="129" t="s">
        <v>18</v>
      </c>
      <c r="D15" s="129" t="s">
        <v>18</v>
      </c>
      <c r="E15" s="129" t="s">
        <v>18</v>
      </c>
      <c r="F15" s="129" t="s">
        <v>18</v>
      </c>
      <c r="G15" s="129" t="s">
        <v>18</v>
      </c>
      <c r="H15" s="129" t="s">
        <v>18</v>
      </c>
      <c r="I15" s="129" t="s">
        <v>18</v>
      </c>
      <c r="J15" s="129" t="s">
        <v>18</v>
      </c>
      <c r="K15" s="129" t="s">
        <v>18</v>
      </c>
      <c r="L15" s="129" t="s">
        <v>18</v>
      </c>
      <c r="M15" s="129" t="s">
        <v>18</v>
      </c>
      <c r="N15" s="129" t="s">
        <v>18</v>
      </c>
      <c r="O15" s="129" t="s">
        <v>18</v>
      </c>
      <c r="P15" s="304" t="s">
        <v>18</v>
      </c>
    </row>
    <row r="16" spans="1:16" x14ac:dyDescent="0.25">
      <c r="A16" s="884" t="s">
        <v>22</v>
      </c>
      <c r="B16" s="129">
        <v>644</v>
      </c>
      <c r="C16" s="129">
        <v>276</v>
      </c>
      <c r="D16" s="129">
        <v>27</v>
      </c>
      <c r="E16" s="129">
        <v>8</v>
      </c>
      <c r="F16" s="129">
        <v>671</v>
      </c>
      <c r="G16" s="129">
        <v>284</v>
      </c>
      <c r="H16" s="129">
        <v>66</v>
      </c>
      <c r="I16" s="129">
        <v>323</v>
      </c>
      <c r="J16" s="129">
        <v>4</v>
      </c>
      <c r="K16" s="129">
        <v>6</v>
      </c>
      <c r="L16" s="129">
        <v>70</v>
      </c>
      <c r="M16" s="129">
        <v>329</v>
      </c>
      <c r="N16" s="129">
        <v>741</v>
      </c>
      <c r="O16" s="129">
        <v>613</v>
      </c>
      <c r="P16" s="304">
        <v>-17.273954116059375</v>
      </c>
    </row>
    <row r="17" spans="1:16" x14ac:dyDescent="0.25">
      <c r="A17" s="884" t="s">
        <v>23</v>
      </c>
      <c r="B17" s="129" t="s">
        <v>18</v>
      </c>
      <c r="C17" s="129" t="s">
        <v>18</v>
      </c>
      <c r="D17" s="129" t="s">
        <v>18</v>
      </c>
      <c r="E17" s="129" t="s">
        <v>18</v>
      </c>
      <c r="F17" s="129" t="s">
        <v>18</v>
      </c>
      <c r="G17" s="129" t="s">
        <v>18</v>
      </c>
      <c r="H17" s="129" t="s">
        <v>18</v>
      </c>
      <c r="I17" s="129" t="s">
        <v>18</v>
      </c>
      <c r="J17" s="129" t="s">
        <v>18</v>
      </c>
      <c r="K17" s="129" t="s">
        <v>18</v>
      </c>
      <c r="L17" s="129" t="s">
        <v>18</v>
      </c>
      <c r="M17" s="129" t="s">
        <v>18</v>
      </c>
      <c r="N17" s="129" t="s">
        <v>18</v>
      </c>
      <c r="O17" s="129" t="s">
        <v>18</v>
      </c>
      <c r="P17" s="304" t="s">
        <v>18</v>
      </c>
    </row>
    <row r="18" spans="1:16" x14ac:dyDescent="0.25">
      <c r="A18" s="884" t="s">
        <v>24</v>
      </c>
      <c r="B18" s="129">
        <v>298</v>
      </c>
      <c r="C18" s="129">
        <v>282</v>
      </c>
      <c r="D18" s="129">
        <v>2</v>
      </c>
      <c r="E18" s="129">
        <v>1</v>
      </c>
      <c r="F18" s="129">
        <v>300</v>
      </c>
      <c r="G18" s="129">
        <v>283</v>
      </c>
      <c r="H18" s="129">
        <v>459</v>
      </c>
      <c r="I18" s="129">
        <v>10</v>
      </c>
      <c r="J18" s="129" t="s">
        <v>18</v>
      </c>
      <c r="K18" s="129" t="s">
        <v>18</v>
      </c>
      <c r="L18" s="129">
        <v>459</v>
      </c>
      <c r="M18" s="129">
        <v>10</v>
      </c>
      <c r="N18" s="129">
        <v>759</v>
      </c>
      <c r="O18" s="129">
        <v>293</v>
      </c>
      <c r="P18" s="304">
        <v>-61.39657444005271</v>
      </c>
    </row>
    <row r="19" spans="1:16" x14ac:dyDescent="0.25">
      <c r="A19" s="884" t="s">
        <v>25</v>
      </c>
      <c r="B19" s="129">
        <v>23</v>
      </c>
      <c r="C19" s="129">
        <v>9</v>
      </c>
      <c r="D19" s="129">
        <v>5</v>
      </c>
      <c r="E19" s="129">
        <v>1</v>
      </c>
      <c r="F19" s="129">
        <v>28</v>
      </c>
      <c r="G19" s="129">
        <v>10</v>
      </c>
      <c r="H19" s="129">
        <v>8</v>
      </c>
      <c r="I19" s="129" t="s">
        <v>18</v>
      </c>
      <c r="J19" s="129">
        <v>2</v>
      </c>
      <c r="K19" s="129" t="s">
        <v>18</v>
      </c>
      <c r="L19" s="129">
        <v>10</v>
      </c>
      <c r="M19" s="129" t="s">
        <v>18</v>
      </c>
      <c r="N19" s="129">
        <v>38</v>
      </c>
      <c r="O19" s="129">
        <v>10</v>
      </c>
      <c r="P19" s="304">
        <v>-73.684210526315795</v>
      </c>
    </row>
    <row r="20" spans="1:16" x14ac:dyDescent="0.25">
      <c r="A20" s="884" t="s">
        <v>26</v>
      </c>
      <c r="B20" s="129">
        <v>588</v>
      </c>
      <c r="C20" s="129">
        <v>767</v>
      </c>
      <c r="D20" s="129">
        <v>30</v>
      </c>
      <c r="E20" s="129">
        <v>4</v>
      </c>
      <c r="F20" s="129">
        <v>618</v>
      </c>
      <c r="G20" s="129">
        <v>771</v>
      </c>
      <c r="H20" s="129">
        <v>1543</v>
      </c>
      <c r="I20" s="129">
        <v>879</v>
      </c>
      <c r="J20" s="129">
        <v>82</v>
      </c>
      <c r="K20" s="129">
        <v>111</v>
      </c>
      <c r="L20" s="129">
        <v>1625</v>
      </c>
      <c r="M20" s="129">
        <v>990</v>
      </c>
      <c r="N20" s="129">
        <v>2243</v>
      </c>
      <c r="O20" s="129">
        <v>1761</v>
      </c>
      <c r="P20" s="304">
        <v>-21.489077128845302</v>
      </c>
    </row>
    <row r="21" spans="1:16" x14ac:dyDescent="0.25">
      <c r="A21" s="884" t="s">
        <v>27</v>
      </c>
      <c r="B21" s="129">
        <v>179</v>
      </c>
      <c r="C21" s="129">
        <v>200</v>
      </c>
      <c r="D21" s="129">
        <v>1</v>
      </c>
      <c r="E21" s="129" t="s">
        <v>18</v>
      </c>
      <c r="F21" s="129">
        <v>180</v>
      </c>
      <c r="G21" s="129">
        <v>200</v>
      </c>
      <c r="H21" s="129" t="s">
        <v>18</v>
      </c>
      <c r="I21" s="129" t="s">
        <v>18</v>
      </c>
      <c r="J21" s="129" t="s">
        <v>18</v>
      </c>
      <c r="K21" s="129" t="s">
        <v>18</v>
      </c>
      <c r="L21" s="129" t="s">
        <v>18</v>
      </c>
      <c r="M21" s="129" t="s">
        <v>18</v>
      </c>
      <c r="N21" s="129">
        <v>180</v>
      </c>
      <c r="O21" s="129">
        <v>200</v>
      </c>
      <c r="P21" s="304">
        <v>11.111111111111116</v>
      </c>
    </row>
    <row r="22" spans="1:16" x14ac:dyDescent="0.25">
      <c r="A22" s="884" t="s">
        <v>28</v>
      </c>
      <c r="B22" s="129">
        <v>145</v>
      </c>
      <c r="C22" s="129">
        <v>776</v>
      </c>
      <c r="D22" s="129" t="s">
        <v>18</v>
      </c>
      <c r="E22" s="129">
        <v>28</v>
      </c>
      <c r="F22" s="129">
        <v>145</v>
      </c>
      <c r="G22" s="129">
        <v>804</v>
      </c>
      <c r="H22" s="129">
        <v>252</v>
      </c>
      <c r="I22" s="129">
        <v>263</v>
      </c>
      <c r="J22" s="129">
        <v>143</v>
      </c>
      <c r="K22" s="129">
        <v>188</v>
      </c>
      <c r="L22" s="129">
        <v>395</v>
      </c>
      <c r="M22" s="129">
        <v>451</v>
      </c>
      <c r="N22" s="129">
        <v>540</v>
      </c>
      <c r="O22" s="129">
        <v>1255</v>
      </c>
      <c r="P22" s="304">
        <v>132.40740740740739</v>
      </c>
    </row>
    <row r="23" spans="1:16" x14ac:dyDescent="0.25">
      <c r="A23" s="884" t="s">
        <v>29</v>
      </c>
      <c r="B23" s="129">
        <v>1306</v>
      </c>
      <c r="C23" s="129">
        <v>684</v>
      </c>
      <c r="D23" s="129">
        <v>208</v>
      </c>
      <c r="E23" s="129">
        <v>182</v>
      </c>
      <c r="F23" s="129">
        <v>1514</v>
      </c>
      <c r="G23" s="129">
        <v>866</v>
      </c>
      <c r="H23" s="129">
        <v>367</v>
      </c>
      <c r="I23" s="129">
        <v>1288</v>
      </c>
      <c r="J23" s="129">
        <v>21</v>
      </c>
      <c r="K23" s="129">
        <v>23</v>
      </c>
      <c r="L23" s="129">
        <v>388</v>
      </c>
      <c r="M23" s="129">
        <v>1311</v>
      </c>
      <c r="N23" s="129">
        <v>1902</v>
      </c>
      <c r="O23" s="129">
        <v>2177</v>
      </c>
      <c r="P23" s="304">
        <v>14.458464773922186</v>
      </c>
    </row>
    <row r="24" spans="1:16" x14ac:dyDescent="0.25">
      <c r="A24" s="884" t="s">
        <v>63</v>
      </c>
      <c r="B24" s="129" t="s">
        <v>18</v>
      </c>
      <c r="C24" s="129">
        <v>1105</v>
      </c>
      <c r="D24" s="129">
        <v>98</v>
      </c>
      <c r="E24" s="129">
        <v>1082</v>
      </c>
      <c r="F24" s="129">
        <v>98</v>
      </c>
      <c r="G24" s="129">
        <v>2187</v>
      </c>
      <c r="H24" s="129">
        <v>4349</v>
      </c>
      <c r="I24" s="129">
        <v>3336</v>
      </c>
      <c r="J24" s="129" t="s">
        <v>18</v>
      </c>
      <c r="K24" s="129">
        <v>52</v>
      </c>
      <c r="L24" s="129">
        <v>4349</v>
      </c>
      <c r="M24" s="129">
        <v>3388</v>
      </c>
      <c r="N24" s="129">
        <v>4447</v>
      </c>
      <c r="O24" s="129">
        <v>5575</v>
      </c>
      <c r="P24" s="304">
        <v>25.365414886440306</v>
      </c>
    </row>
    <row r="25" spans="1:16" x14ac:dyDescent="0.25">
      <c r="A25" s="884" t="s">
        <v>31</v>
      </c>
      <c r="B25" s="129">
        <v>86</v>
      </c>
      <c r="C25" s="129">
        <v>210</v>
      </c>
      <c r="D25" s="129">
        <v>3</v>
      </c>
      <c r="E25" s="129">
        <v>6</v>
      </c>
      <c r="F25" s="129">
        <v>89</v>
      </c>
      <c r="G25" s="129">
        <v>216</v>
      </c>
      <c r="H25" s="129" t="s">
        <v>18</v>
      </c>
      <c r="I25" s="129" t="s">
        <v>18</v>
      </c>
      <c r="J25" s="129" t="s">
        <v>18</v>
      </c>
      <c r="K25" s="129" t="s">
        <v>18</v>
      </c>
      <c r="L25" s="129" t="s">
        <v>18</v>
      </c>
      <c r="M25" s="129" t="s">
        <v>18</v>
      </c>
      <c r="N25" s="129">
        <v>89</v>
      </c>
      <c r="O25" s="129">
        <v>216</v>
      </c>
      <c r="P25" s="304">
        <v>142.69662921348316</v>
      </c>
    </row>
    <row r="26" spans="1:16" x14ac:dyDescent="0.25">
      <c r="A26" s="884" t="s">
        <v>32</v>
      </c>
      <c r="B26" s="129">
        <v>72</v>
      </c>
      <c r="C26" s="129">
        <v>121</v>
      </c>
      <c r="D26" s="129" t="s">
        <v>18</v>
      </c>
      <c r="E26" s="129" t="s">
        <v>18</v>
      </c>
      <c r="F26" s="129">
        <v>72</v>
      </c>
      <c r="G26" s="129">
        <v>121</v>
      </c>
      <c r="H26" s="129">
        <v>263</v>
      </c>
      <c r="I26" s="129">
        <v>168</v>
      </c>
      <c r="J26" s="129">
        <v>22</v>
      </c>
      <c r="K26" s="129">
        <v>22</v>
      </c>
      <c r="L26" s="129">
        <v>285</v>
      </c>
      <c r="M26" s="129">
        <v>190</v>
      </c>
      <c r="N26" s="129">
        <v>357</v>
      </c>
      <c r="O26" s="129">
        <v>311</v>
      </c>
      <c r="P26" s="304">
        <v>-12.885154061624648</v>
      </c>
    </row>
    <row r="27" spans="1:16" x14ac:dyDescent="0.25">
      <c r="A27" s="884" t="s">
        <v>33</v>
      </c>
      <c r="B27" s="129">
        <v>2302</v>
      </c>
      <c r="C27" s="129">
        <v>1425</v>
      </c>
      <c r="D27" s="129">
        <v>100</v>
      </c>
      <c r="E27" s="129">
        <v>126</v>
      </c>
      <c r="F27" s="129">
        <v>2402</v>
      </c>
      <c r="G27" s="129">
        <v>1551</v>
      </c>
      <c r="H27" s="129">
        <v>1917</v>
      </c>
      <c r="I27" s="129">
        <v>2965</v>
      </c>
      <c r="J27" s="129">
        <v>304</v>
      </c>
      <c r="K27" s="129">
        <v>336</v>
      </c>
      <c r="L27" s="129">
        <v>2221</v>
      </c>
      <c r="M27" s="129">
        <v>3301</v>
      </c>
      <c r="N27" s="129">
        <v>4623</v>
      </c>
      <c r="O27" s="129">
        <v>4852</v>
      </c>
      <c r="P27" s="304">
        <v>4.9534934025524446</v>
      </c>
    </row>
    <row r="28" spans="1:16" x14ac:dyDescent="0.25">
      <c r="A28" s="884" t="s">
        <v>60</v>
      </c>
      <c r="B28" s="129">
        <v>370</v>
      </c>
      <c r="C28" s="129">
        <v>513</v>
      </c>
      <c r="D28" s="129">
        <v>5</v>
      </c>
      <c r="E28" s="129">
        <v>5</v>
      </c>
      <c r="F28" s="129">
        <v>375</v>
      </c>
      <c r="G28" s="129">
        <v>518</v>
      </c>
      <c r="H28" s="129">
        <v>274</v>
      </c>
      <c r="I28" s="129">
        <v>130</v>
      </c>
      <c r="J28" s="129">
        <v>50</v>
      </c>
      <c r="K28" s="129">
        <v>50</v>
      </c>
      <c r="L28" s="129">
        <v>324</v>
      </c>
      <c r="M28" s="129">
        <v>180</v>
      </c>
      <c r="N28" s="129">
        <v>699</v>
      </c>
      <c r="O28" s="129">
        <v>698</v>
      </c>
      <c r="P28" s="304">
        <v>-0.14306151645206988</v>
      </c>
    </row>
    <row r="29" spans="1:16" x14ac:dyDescent="0.25">
      <c r="A29" s="884" t="s">
        <v>35</v>
      </c>
      <c r="B29" s="129">
        <v>61</v>
      </c>
      <c r="C29" s="129">
        <v>73</v>
      </c>
      <c r="D29" s="129" t="s">
        <v>18</v>
      </c>
      <c r="E29" s="129">
        <v>3</v>
      </c>
      <c r="F29" s="129">
        <v>61</v>
      </c>
      <c r="G29" s="129">
        <v>76</v>
      </c>
      <c r="H29" s="129" t="s">
        <v>18</v>
      </c>
      <c r="I29" s="129" t="s">
        <v>18</v>
      </c>
      <c r="J29" s="129" t="s">
        <v>18</v>
      </c>
      <c r="K29" s="129" t="s">
        <v>18</v>
      </c>
      <c r="L29" s="129" t="s">
        <v>18</v>
      </c>
      <c r="M29" s="129" t="s">
        <v>18</v>
      </c>
      <c r="N29" s="129">
        <v>61</v>
      </c>
      <c r="O29" s="129">
        <v>76</v>
      </c>
      <c r="P29" s="304">
        <v>24.590163934426236</v>
      </c>
    </row>
    <row r="30" spans="1:16" x14ac:dyDescent="0.25">
      <c r="A30" s="884" t="s">
        <v>36</v>
      </c>
      <c r="B30" s="129">
        <v>120</v>
      </c>
      <c r="C30" s="129">
        <v>53</v>
      </c>
      <c r="D30" s="129">
        <v>1</v>
      </c>
      <c r="E30" s="129" t="s">
        <v>18</v>
      </c>
      <c r="F30" s="129">
        <v>121</v>
      </c>
      <c r="G30" s="129">
        <v>53</v>
      </c>
      <c r="H30" s="129">
        <v>44</v>
      </c>
      <c r="I30" s="129">
        <v>278</v>
      </c>
      <c r="J30" s="129">
        <v>35</v>
      </c>
      <c r="K30" s="129">
        <v>5</v>
      </c>
      <c r="L30" s="129">
        <v>79</v>
      </c>
      <c r="M30" s="129">
        <v>283</v>
      </c>
      <c r="N30" s="129">
        <v>200</v>
      </c>
      <c r="O30" s="129">
        <v>336</v>
      </c>
      <c r="P30" s="304">
        <v>68</v>
      </c>
    </row>
    <row r="31" spans="1:16" x14ac:dyDescent="0.25">
      <c r="A31" s="884" t="s">
        <v>37</v>
      </c>
      <c r="B31" s="129">
        <v>2263</v>
      </c>
      <c r="C31" s="129">
        <v>1696</v>
      </c>
      <c r="D31" s="129">
        <v>96</v>
      </c>
      <c r="E31" s="129">
        <v>170</v>
      </c>
      <c r="F31" s="129">
        <v>2359</v>
      </c>
      <c r="G31" s="129">
        <v>1866</v>
      </c>
      <c r="H31" s="129">
        <v>11</v>
      </c>
      <c r="I31" s="129">
        <v>18</v>
      </c>
      <c r="J31" s="129">
        <v>55</v>
      </c>
      <c r="K31" s="129">
        <v>80</v>
      </c>
      <c r="L31" s="129">
        <v>66</v>
      </c>
      <c r="M31" s="129">
        <v>98</v>
      </c>
      <c r="N31" s="129">
        <v>2425</v>
      </c>
      <c r="O31" s="129">
        <v>1964</v>
      </c>
      <c r="P31" s="304">
        <v>-19.010309278350512</v>
      </c>
    </row>
    <row r="32" spans="1:16" x14ac:dyDescent="0.25">
      <c r="A32" s="884" t="s">
        <v>38</v>
      </c>
      <c r="B32" s="129">
        <v>2127</v>
      </c>
      <c r="C32" s="129">
        <v>2781</v>
      </c>
      <c r="D32" s="129">
        <v>160</v>
      </c>
      <c r="E32" s="129">
        <v>186</v>
      </c>
      <c r="F32" s="129">
        <v>2287</v>
      </c>
      <c r="G32" s="129">
        <v>2967</v>
      </c>
      <c r="H32" s="129">
        <v>139</v>
      </c>
      <c r="I32" s="129">
        <v>494</v>
      </c>
      <c r="J32" s="129">
        <v>23</v>
      </c>
      <c r="K32" s="129">
        <v>38</v>
      </c>
      <c r="L32" s="129">
        <v>162</v>
      </c>
      <c r="M32" s="129">
        <v>532</v>
      </c>
      <c r="N32" s="129">
        <v>2449</v>
      </c>
      <c r="O32" s="129">
        <v>3499</v>
      </c>
      <c r="P32" s="304">
        <v>42.874642711310742</v>
      </c>
    </row>
    <row r="33" spans="1:16" x14ac:dyDescent="0.25">
      <c r="A33" s="884" t="s">
        <v>39</v>
      </c>
      <c r="B33" s="129">
        <v>1015</v>
      </c>
      <c r="C33" s="129">
        <v>405</v>
      </c>
      <c r="D33" s="129">
        <v>49</v>
      </c>
      <c r="E33" s="129">
        <v>37</v>
      </c>
      <c r="F33" s="129">
        <v>1064</v>
      </c>
      <c r="G33" s="129">
        <v>442</v>
      </c>
      <c r="H33" s="129">
        <v>2062</v>
      </c>
      <c r="I33" s="129">
        <v>108</v>
      </c>
      <c r="J33" s="129">
        <v>67</v>
      </c>
      <c r="K33" s="129">
        <v>1</v>
      </c>
      <c r="L33" s="129">
        <v>2129</v>
      </c>
      <c r="M33" s="129">
        <v>109</v>
      </c>
      <c r="N33" s="129">
        <v>3193</v>
      </c>
      <c r="O33" s="129">
        <v>551</v>
      </c>
      <c r="P33" s="304">
        <v>-82.743501409332907</v>
      </c>
    </row>
    <row r="34" spans="1:16" x14ac:dyDescent="0.25">
      <c r="A34" s="884" t="s">
        <v>40</v>
      </c>
      <c r="B34" s="129">
        <v>286</v>
      </c>
      <c r="C34" s="129">
        <v>1372</v>
      </c>
      <c r="D34" s="129">
        <v>13</v>
      </c>
      <c r="E34" s="129">
        <v>18</v>
      </c>
      <c r="F34" s="129">
        <v>299</v>
      </c>
      <c r="G34" s="129">
        <v>1390</v>
      </c>
      <c r="H34" s="129" t="s">
        <v>18</v>
      </c>
      <c r="I34" s="129">
        <v>11</v>
      </c>
      <c r="J34" s="129" t="s">
        <v>18</v>
      </c>
      <c r="K34" s="129">
        <v>17</v>
      </c>
      <c r="L34" s="129" t="s">
        <v>18</v>
      </c>
      <c r="M34" s="129">
        <v>28</v>
      </c>
      <c r="N34" s="129">
        <v>299</v>
      </c>
      <c r="O34" s="129">
        <v>1418</v>
      </c>
      <c r="P34" s="304">
        <v>374.24749163879596</v>
      </c>
    </row>
    <row r="35" spans="1:16" x14ac:dyDescent="0.25">
      <c r="A35" s="884" t="s">
        <v>41</v>
      </c>
      <c r="B35" s="129">
        <v>191</v>
      </c>
      <c r="C35" s="129">
        <v>222</v>
      </c>
      <c r="D35" s="129">
        <v>1</v>
      </c>
      <c r="E35" s="129" t="s">
        <v>18</v>
      </c>
      <c r="F35" s="129">
        <v>192</v>
      </c>
      <c r="G35" s="129">
        <v>222</v>
      </c>
      <c r="H35" s="129">
        <v>68</v>
      </c>
      <c r="I35" s="129">
        <v>62</v>
      </c>
      <c r="J35" s="129">
        <v>322</v>
      </c>
      <c r="K35" s="129" t="s">
        <v>18</v>
      </c>
      <c r="L35" s="129">
        <v>390</v>
      </c>
      <c r="M35" s="129">
        <v>62</v>
      </c>
      <c r="N35" s="129">
        <v>582</v>
      </c>
      <c r="O35" s="129">
        <v>284</v>
      </c>
      <c r="P35" s="304">
        <v>-51.202749140893467</v>
      </c>
    </row>
    <row r="36" spans="1:16" x14ac:dyDescent="0.25">
      <c r="A36" s="884" t="s">
        <v>64</v>
      </c>
      <c r="B36" s="129" t="s">
        <v>18</v>
      </c>
      <c r="C36" s="129">
        <v>329</v>
      </c>
      <c r="D36" s="129" t="s">
        <v>18</v>
      </c>
      <c r="E36" s="129">
        <v>85</v>
      </c>
      <c r="F36" s="129" t="s">
        <v>18</v>
      </c>
      <c r="G36" s="129">
        <v>414</v>
      </c>
      <c r="H36" s="129">
        <v>188</v>
      </c>
      <c r="I36" s="129">
        <v>314</v>
      </c>
      <c r="J36" s="129">
        <v>45</v>
      </c>
      <c r="K36" s="129" t="s">
        <v>18</v>
      </c>
      <c r="L36" s="129">
        <v>233</v>
      </c>
      <c r="M36" s="129">
        <v>314</v>
      </c>
      <c r="N36" s="129">
        <v>233</v>
      </c>
      <c r="O36" s="129">
        <v>728</v>
      </c>
      <c r="P36" s="304">
        <v>212.44635193133047</v>
      </c>
    </row>
    <row r="37" spans="1:16" x14ac:dyDescent="0.25">
      <c r="A37" s="884" t="s">
        <v>43</v>
      </c>
      <c r="B37" s="129">
        <v>70</v>
      </c>
      <c r="C37" s="129">
        <v>15</v>
      </c>
      <c r="D37" s="129" t="s">
        <v>18</v>
      </c>
      <c r="E37" s="129" t="s">
        <v>18</v>
      </c>
      <c r="F37" s="129">
        <v>70</v>
      </c>
      <c r="G37" s="129">
        <v>15</v>
      </c>
      <c r="H37" s="129">
        <v>246</v>
      </c>
      <c r="I37" s="129">
        <v>643</v>
      </c>
      <c r="J37" s="129" t="s">
        <v>18</v>
      </c>
      <c r="K37" s="129" t="s">
        <v>18</v>
      </c>
      <c r="L37" s="129">
        <v>246</v>
      </c>
      <c r="M37" s="129">
        <v>643</v>
      </c>
      <c r="N37" s="129">
        <v>316</v>
      </c>
      <c r="O37" s="129">
        <v>658</v>
      </c>
      <c r="P37" s="304">
        <v>108.22784810126582</v>
      </c>
    </row>
    <row r="38" spans="1:16" x14ac:dyDescent="0.25">
      <c r="A38" s="886" t="s">
        <v>44</v>
      </c>
      <c r="B38" s="379">
        <v>252</v>
      </c>
      <c r="C38" s="379">
        <v>43</v>
      </c>
      <c r="D38" s="379" t="s">
        <v>18</v>
      </c>
      <c r="E38" s="379" t="s">
        <v>18</v>
      </c>
      <c r="F38" s="379">
        <v>252</v>
      </c>
      <c r="G38" s="379">
        <v>43</v>
      </c>
      <c r="H38" s="379">
        <v>691</v>
      </c>
      <c r="I38" s="379">
        <v>1023</v>
      </c>
      <c r="J38" s="379">
        <v>44</v>
      </c>
      <c r="K38" s="379">
        <v>40</v>
      </c>
      <c r="L38" s="379">
        <v>735</v>
      </c>
      <c r="M38" s="379">
        <v>1063</v>
      </c>
      <c r="N38" s="379">
        <v>987</v>
      </c>
      <c r="O38" s="379">
        <v>1106</v>
      </c>
      <c r="P38" s="311">
        <v>12.056737588652489</v>
      </c>
    </row>
    <row r="39" spans="1:16" x14ac:dyDescent="0.25">
      <c r="A39" s="884"/>
      <c r="B39" s="129"/>
      <c r="C39" s="129"/>
      <c r="D39" s="129"/>
      <c r="E39" s="129"/>
      <c r="F39" s="129"/>
      <c r="G39" s="129"/>
      <c r="H39" s="129"/>
      <c r="I39" s="129"/>
      <c r="J39" s="129"/>
      <c r="K39" s="129"/>
      <c r="L39" s="129"/>
      <c r="M39" s="129"/>
      <c r="N39" s="129"/>
      <c r="O39" s="129"/>
      <c r="P39" s="304"/>
    </row>
    <row r="40" spans="1:16" x14ac:dyDescent="0.25">
      <c r="A40" s="897" t="s">
        <v>1725</v>
      </c>
    </row>
    <row r="41" spans="1:16" x14ac:dyDescent="0.25">
      <c r="A41" s="158" t="s">
        <v>162</v>
      </c>
    </row>
    <row r="42" spans="1:16" x14ac:dyDescent="0.25">
      <c r="A42" s="158" t="s">
        <v>163</v>
      </c>
    </row>
    <row r="43" spans="1:16" ht="10.15" customHeight="1" x14ac:dyDescent="0.25">
      <c r="A43" s="897" t="s">
        <v>1711</v>
      </c>
      <c r="B43" s="897"/>
      <c r="C43" s="897"/>
      <c r="D43" s="897"/>
      <c r="E43" s="897"/>
      <c r="F43" s="897"/>
      <c r="G43" s="897"/>
      <c r="H43" s="897"/>
      <c r="I43" s="897"/>
    </row>
  </sheetData>
  <mergeCells count="12">
    <mergeCell ref="N7:O7"/>
    <mergeCell ref="P7:P8"/>
    <mergeCell ref="A5:A8"/>
    <mergeCell ref="B5:G6"/>
    <mergeCell ref="H5:M6"/>
    <mergeCell ref="N5:P6"/>
    <mergeCell ref="B7:C7"/>
    <mergeCell ref="D7:E7"/>
    <mergeCell ref="F7:G7"/>
    <mergeCell ref="H7:I7"/>
    <mergeCell ref="J7:K7"/>
    <mergeCell ref="L7:M7"/>
  </mergeCells>
  <hyperlinks>
    <hyperlink ref="P1" location="Índice!A1" display="(Voltar ao índice)" xr:uid="{05D6525A-BCCC-4B46-9D1D-97CABA6550D3}"/>
  </hyperlinks>
  <pageMargins left="0.511811024" right="0.511811024" top="0.78740157499999996" bottom="0.78740157499999996" header="0.31496062000000002" footer="0.31496062000000002"/>
  <pageSetup paperSize="9" orientation="portrait" r:id="rId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0916B-A825-4E08-A56C-26D4CA5E4F62}">
  <dimension ref="A1:AE42"/>
  <sheetViews>
    <sheetView zoomScaleNormal="100" workbookViewId="0">
      <pane xSplit="1" topLeftCell="B1" activePane="topRight" state="frozen"/>
      <selection activeCell="B1" sqref="B1"/>
      <selection pane="topRight" activeCell="B1" sqref="B1"/>
    </sheetView>
  </sheetViews>
  <sheetFormatPr defaultColWidth="9.28515625" defaultRowHeight="11.25" x14ac:dyDescent="0.2"/>
  <cols>
    <col min="1" max="1" width="15.28515625" style="284" customWidth="1"/>
    <col min="2" max="31" width="9.28515625" style="284" customWidth="1"/>
    <col min="32" max="16384" width="9.28515625" style="284"/>
  </cols>
  <sheetData>
    <row r="1" spans="1:31" x14ac:dyDescent="0.2">
      <c r="A1" s="726" t="s">
        <v>1795</v>
      </c>
      <c r="AE1" s="929" t="s">
        <v>1</v>
      </c>
    </row>
    <row r="2" spans="1:31" x14ac:dyDescent="0.2">
      <c r="A2" s="382" t="s">
        <v>1796</v>
      </c>
    </row>
    <row r="3" spans="1:31" x14ac:dyDescent="0.2">
      <c r="A3" s="382" t="s">
        <v>225</v>
      </c>
    </row>
    <row r="4" spans="1:31" x14ac:dyDescent="0.2">
      <c r="A4" s="382"/>
    </row>
    <row r="5" spans="1:31" ht="12.75" customHeight="1" x14ac:dyDescent="0.2">
      <c r="A5" s="1077" t="s">
        <v>4</v>
      </c>
      <c r="B5" s="1004" t="s">
        <v>1797</v>
      </c>
      <c r="C5" s="1004"/>
      <c r="D5" s="1004"/>
      <c r="E5" s="1004"/>
      <c r="F5" s="1004"/>
      <c r="G5" s="1004"/>
      <c r="H5" s="1004" t="s">
        <v>1798</v>
      </c>
      <c r="I5" s="1004"/>
      <c r="J5" s="1004"/>
      <c r="K5" s="1004"/>
      <c r="L5" s="1004"/>
      <c r="M5" s="1004"/>
      <c r="N5" s="1004" t="s">
        <v>1799</v>
      </c>
      <c r="O5" s="1004"/>
      <c r="P5" s="1004"/>
      <c r="Q5" s="1004"/>
      <c r="R5" s="1004"/>
      <c r="S5" s="1004"/>
      <c r="T5" s="1004" t="s">
        <v>1800</v>
      </c>
      <c r="U5" s="1004"/>
      <c r="V5" s="1004"/>
      <c r="W5" s="1004"/>
      <c r="X5" s="1004"/>
      <c r="Y5" s="1004"/>
      <c r="Z5" s="1004" t="s">
        <v>1801</v>
      </c>
      <c r="AA5" s="1004"/>
      <c r="AB5" s="1004"/>
      <c r="AC5" s="1004"/>
      <c r="AD5" s="1004"/>
      <c r="AE5" s="1004"/>
    </row>
    <row r="6" spans="1:31" x14ac:dyDescent="0.2">
      <c r="A6" s="1142"/>
      <c r="B6" s="1004"/>
      <c r="C6" s="1004"/>
      <c r="D6" s="1004"/>
      <c r="E6" s="1004"/>
      <c r="F6" s="1004"/>
      <c r="G6" s="1004"/>
      <c r="H6" s="1004"/>
      <c r="I6" s="1004"/>
      <c r="J6" s="1004"/>
      <c r="K6" s="1004"/>
      <c r="L6" s="1004"/>
      <c r="M6" s="1004"/>
      <c r="N6" s="1004"/>
      <c r="O6" s="1004"/>
      <c r="P6" s="1004"/>
      <c r="Q6" s="1004"/>
      <c r="R6" s="1004"/>
      <c r="S6" s="1004"/>
      <c r="T6" s="1004"/>
      <c r="U6" s="1004"/>
      <c r="V6" s="1004"/>
      <c r="W6" s="1004"/>
      <c r="X6" s="1004"/>
      <c r="Y6" s="1004"/>
      <c r="Z6" s="1004"/>
      <c r="AA6" s="1004"/>
      <c r="AB6" s="1004"/>
      <c r="AC6" s="1004"/>
      <c r="AD6" s="1004"/>
      <c r="AE6" s="1004"/>
    </row>
    <row r="7" spans="1:31" ht="20.25" customHeight="1" x14ac:dyDescent="0.2">
      <c r="A7" s="1142"/>
      <c r="B7" s="1082" t="s">
        <v>98</v>
      </c>
      <c r="C7" s="1084"/>
      <c r="D7" s="1082" t="s">
        <v>97</v>
      </c>
      <c r="E7" s="1084"/>
      <c r="F7" s="1082" t="s">
        <v>216</v>
      </c>
      <c r="G7" s="1084"/>
      <c r="H7" s="1082" t="s">
        <v>98</v>
      </c>
      <c r="I7" s="1084"/>
      <c r="J7" s="1082" t="s">
        <v>97</v>
      </c>
      <c r="K7" s="1084"/>
      <c r="L7" s="1082" t="s">
        <v>216</v>
      </c>
      <c r="M7" s="1084"/>
      <c r="N7" s="1082" t="s">
        <v>98</v>
      </c>
      <c r="O7" s="1084"/>
      <c r="P7" s="1082" t="s">
        <v>97</v>
      </c>
      <c r="Q7" s="1084"/>
      <c r="R7" s="1082" t="s">
        <v>216</v>
      </c>
      <c r="S7" s="1084"/>
      <c r="T7" s="1082" t="s">
        <v>98</v>
      </c>
      <c r="U7" s="1084"/>
      <c r="V7" s="1082" t="s">
        <v>97</v>
      </c>
      <c r="W7" s="1084"/>
      <c r="X7" s="1082" t="s">
        <v>216</v>
      </c>
      <c r="Y7" s="1084"/>
      <c r="Z7" s="1082" t="s">
        <v>98</v>
      </c>
      <c r="AA7" s="1084"/>
      <c r="AB7" s="1082" t="s">
        <v>97</v>
      </c>
      <c r="AC7" s="1084"/>
      <c r="AD7" s="1082" t="s">
        <v>216</v>
      </c>
      <c r="AE7" s="1084"/>
    </row>
    <row r="8" spans="1:31" ht="20.25" customHeight="1" x14ac:dyDescent="0.2">
      <c r="A8" s="1080"/>
      <c r="B8" s="290">
        <v>2023</v>
      </c>
      <c r="C8" s="290">
        <v>2024</v>
      </c>
      <c r="D8" s="290">
        <v>2023</v>
      </c>
      <c r="E8" s="290">
        <v>2024</v>
      </c>
      <c r="F8" s="290">
        <v>2023</v>
      </c>
      <c r="G8" s="290">
        <v>2024</v>
      </c>
      <c r="H8" s="290">
        <v>2023</v>
      </c>
      <c r="I8" s="290">
        <v>2024</v>
      </c>
      <c r="J8" s="290">
        <v>2023</v>
      </c>
      <c r="K8" s="290">
        <v>2024</v>
      </c>
      <c r="L8" s="290">
        <v>2023</v>
      </c>
      <c r="M8" s="290">
        <v>2024</v>
      </c>
      <c r="N8" s="290">
        <v>2023</v>
      </c>
      <c r="O8" s="290">
        <v>2024</v>
      </c>
      <c r="P8" s="290">
        <v>2023</v>
      </c>
      <c r="Q8" s="290">
        <v>2024</v>
      </c>
      <c r="R8" s="290">
        <v>2023</v>
      </c>
      <c r="S8" s="290">
        <v>2024</v>
      </c>
      <c r="T8" s="290">
        <v>2023</v>
      </c>
      <c r="U8" s="290">
        <v>2024</v>
      </c>
      <c r="V8" s="290">
        <v>2023</v>
      </c>
      <c r="W8" s="290">
        <v>2024</v>
      </c>
      <c r="X8" s="290">
        <v>2023</v>
      </c>
      <c r="Y8" s="290">
        <v>2024</v>
      </c>
      <c r="Z8" s="290">
        <v>2023</v>
      </c>
      <c r="AA8" s="290">
        <v>2024</v>
      </c>
      <c r="AB8" s="290">
        <v>2023</v>
      </c>
      <c r="AC8" s="290">
        <v>2024</v>
      </c>
      <c r="AD8" s="290">
        <v>2023</v>
      </c>
      <c r="AE8" s="290">
        <v>2024</v>
      </c>
    </row>
    <row r="9" spans="1:31" x14ac:dyDescent="0.2">
      <c r="A9" s="408"/>
    </row>
    <row r="10" spans="1:31" x14ac:dyDescent="0.2">
      <c r="A10" s="385" t="s">
        <v>16</v>
      </c>
      <c r="B10" s="370">
        <v>64750</v>
      </c>
      <c r="C10" s="370">
        <v>75518</v>
      </c>
      <c r="D10" s="370">
        <v>4259</v>
      </c>
      <c r="E10" s="370">
        <v>4712</v>
      </c>
      <c r="F10" s="370">
        <v>69009</v>
      </c>
      <c r="G10" s="370">
        <v>80230</v>
      </c>
      <c r="H10" s="370">
        <v>24605</v>
      </c>
      <c r="I10" s="370">
        <v>24981</v>
      </c>
      <c r="J10" s="370">
        <v>2098</v>
      </c>
      <c r="K10" s="370">
        <v>2439</v>
      </c>
      <c r="L10" s="370">
        <v>26703</v>
      </c>
      <c r="M10" s="370">
        <v>27420</v>
      </c>
      <c r="N10" s="370">
        <v>34345</v>
      </c>
      <c r="O10" s="370">
        <v>38794</v>
      </c>
      <c r="P10" s="370">
        <v>3555</v>
      </c>
      <c r="Q10" s="370">
        <v>3295</v>
      </c>
      <c r="R10" s="370">
        <v>37900</v>
      </c>
      <c r="S10" s="370">
        <v>42089</v>
      </c>
      <c r="T10" s="370">
        <v>8694</v>
      </c>
      <c r="U10" s="370">
        <v>10031</v>
      </c>
      <c r="V10" s="370">
        <v>1046</v>
      </c>
      <c r="W10" s="370">
        <v>730</v>
      </c>
      <c r="X10" s="370">
        <v>9740</v>
      </c>
      <c r="Y10" s="370">
        <v>10761</v>
      </c>
      <c r="Z10" s="370">
        <v>95</v>
      </c>
      <c r="AA10" s="370">
        <v>92</v>
      </c>
      <c r="AB10" s="370">
        <v>7</v>
      </c>
      <c r="AC10" s="370">
        <v>11</v>
      </c>
      <c r="AD10" s="370">
        <v>102</v>
      </c>
      <c r="AE10" s="370">
        <v>103</v>
      </c>
    </row>
    <row r="11" spans="1:31" x14ac:dyDescent="0.2">
      <c r="A11" s="384"/>
    </row>
    <row r="12" spans="1:31" x14ac:dyDescent="0.2">
      <c r="A12" s="885" t="s">
        <v>17</v>
      </c>
      <c r="B12" s="375">
        <v>1873</v>
      </c>
      <c r="C12" s="375">
        <v>3530</v>
      </c>
      <c r="D12" s="375">
        <v>13</v>
      </c>
      <c r="E12" s="375">
        <v>17</v>
      </c>
      <c r="F12" s="375">
        <v>1886</v>
      </c>
      <c r="G12" s="375">
        <v>3547</v>
      </c>
      <c r="H12" s="375">
        <v>37</v>
      </c>
      <c r="I12" s="375" t="s">
        <v>18</v>
      </c>
      <c r="J12" s="375" t="s">
        <v>18</v>
      </c>
      <c r="K12" s="375" t="s">
        <v>18</v>
      </c>
      <c r="L12" s="375">
        <v>37</v>
      </c>
      <c r="M12" s="375" t="s">
        <v>18</v>
      </c>
      <c r="N12" s="375">
        <v>84</v>
      </c>
      <c r="O12" s="375">
        <v>37</v>
      </c>
      <c r="P12" s="375" t="s">
        <v>18</v>
      </c>
      <c r="Q12" s="375" t="s">
        <v>18</v>
      </c>
      <c r="R12" s="375">
        <v>84</v>
      </c>
      <c r="S12" s="375">
        <v>37</v>
      </c>
      <c r="T12" s="375" t="s">
        <v>18</v>
      </c>
      <c r="U12" s="375" t="s">
        <v>18</v>
      </c>
      <c r="V12" s="375" t="s">
        <v>18</v>
      </c>
      <c r="W12" s="375" t="s">
        <v>18</v>
      </c>
      <c r="X12" s="375" t="s">
        <v>18</v>
      </c>
      <c r="Y12" s="375" t="s">
        <v>18</v>
      </c>
      <c r="Z12" s="375" t="s">
        <v>18</v>
      </c>
      <c r="AA12" s="375" t="s">
        <v>18</v>
      </c>
      <c r="AB12" s="375" t="s">
        <v>18</v>
      </c>
      <c r="AC12" s="375" t="s">
        <v>18</v>
      </c>
      <c r="AD12" s="375" t="s">
        <v>18</v>
      </c>
      <c r="AE12" s="375" t="s">
        <v>18</v>
      </c>
    </row>
    <row r="13" spans="1:31" x14ac:dyDescent="0.2">
      <c r="A13" s="884" t="s">
        <v>19</v>
      </c>
      <c r="B13" s="129">
        <v>1024</v>
      </c>
      <c r="C13" s="129">
        <v>1343</v>
      </c>
      <c r="D13" s="129">
        <v>49</v>
      </c>
      <c r="E13" s="129">
        <v>46</v>
      </c>
      <c r="F13" s="129">
        <v>1073</v>
      </c>
      <c r="G13" s="129">
        <v>1389</v>
      </c>
      <c r="H13" s="129" t="s">
        <v>18</v>
      </c>
      <c r="I13" s="129" t="s">
        <v>18</v>
      </c>
      <c r="J13" s="129" t="s">
        <v>18</v>
      </c>
      <c r="K13" s="129" t="s">
        <v>18</v>
      </c>
      <c r="L13" s="129" t="s">
        <v>18</v>
      </c>
      <c r="M13" s="129" t="s">
        <v>18</v>
      </c>
      <c r="N13" s="129">
        <v>181</v>
      </c>
      <c r="O13" s="129">
        <v>140</v>
      </c>
      <c r="P13" s="129">
        <v>14</v>
      </c>
      <c r="Q13" s="129">
        <v>17</v>
      </c>
      <c r="R13" s="129">
        <v>195</v>
      </c>
      <c r="S13" s="129">
        <v>157</v>
      </c>
      <c r="T13" s="129">
        <v>856</v>
      </c>
      <c r="U13" s="129">
        <v>703</v>
      </c>
      <c r="V13" s="129">
        <v>343</v>
      </c>
      <c r="W13" s="129">
        <v>129</v>
      </c>
      <c r="X13" s="129">
        <v>1199</v>
      </c>
      <c r="Y13" s="129">
        <v>832</v>
      </c>
      <c r="Z13" s="129" t="s">
        <v>18</v>
      </c>
      <c r="AA13" s="129" t="s">
        <v>18</v>
      </c>
      <c r="AB13" s="129" t="s">
        <v>18</v>
      </c>
      <c r="AC13" s="129" t="s">
        <v>18</v>
      </c>
      <c r="AD13" s="129" t="s">
        <v>18</v>
      </c>
      <c r="AE13" s="129" t="s">
        <v>18</v>
      </c>
    </row>
    <row r="14" spans="1:31" x14ac:dyDescent="0.2">
      <c r="A14" s="884" t="s">
        <v>20</v>
      </c>
      <c r="B14" s="129">
        <v>188</v>
      </c>
      <c r="C14" s="129">
        <v>352</v>
      </c>
      <c r="D14" s="129">
        <v>24</v>
      </c>
      <c r="E14" s="129">
        <v>44</v>
      </c>
      <c r="F14" s="129">
        <v>212</v>
      </c>
      <c r="G14" s="129">
        <v>396</v>
      </c>
      <c r="H14" s="129" t="s">
        <v>18</v>
      </c>
      <c r="I14" s="129" t="s">
        <v>18</v>
      </c>
      <c r="J14" s="129" t="s">
        <v>18</v>
      </c>
      <c r="K14" s="129" t="s">
        <v>18</v>
      </c>
      <c r="L14" s="129" t="s">
        <v>18</v>
      </c>
      <c r="M14" s="129" t="s">
        <v>18</v>
      </c>
      <c r="N14" s="129">
        <v>124</v>
      </c>
      <c r="O14" s="129">
        <v>71</v>
      </c>
      <c r="P14" s="129">
        <v>5</v>
      </c>
      <c r="Q14" s="129">
        <v>4</v>
      </c>
      <c r="R14" s="129">
        <v>129</v>
      </c>
      <c r="S14" s="129">
        <v>75</v>
      </c>
      <c r="T14" s="129" t="s">
        <v>18</v>
      </c>
      <c r="U14" s="129">
        <v>30</v>
      </c>
      <c r="V14" s="129" t="s">
        <v>18</v>
      </c>
      <c r="W14" s="129" t="s">
        <v>18</v>
      </c>
      <c r="X14" s="129" t="s">
        <v>18</v>
      </c>
      <c r="Y14" s="129">
        <v>30</v>
      </c>
      <c r="Z14" s="129" t="s">
        <v>18</v>
      </c>
      <c r="AA14" s="129" t="s">
        <v>18</v>
      </c>
      <c r="AB14" s="129" t="s">
        <v>18</v>
      </c>
      <c r="AC14" s="129" t="s">
        <v>18</v>
      </c>
      <c r="AD14" s="129" t="s">
        <v>18</v>
      </c>
      <c r="AE14" s="129" t="s">
        <v>18</v>
      </c>
    </row>
    <row r="15" spans="1:31" x14ac:dyDescent="0.2">
      <c r="A15" s="884" t="s">
        <v>21</v>
      </c>
      <c r="B15" s="129">
        <v>877</v>
      </c>
      <c r="C15" s="129">
        <v>875</v>
      </c>
      <c r="D15" s="129">
        <v>55</v>
      </c>
      <c r="E15" s="129">
        <v>63</v>
      </c>
      <c r="F15" s="129">
        <v>932</v>
      </c>
      <c r="G15" s="129">
        <v>938</v>
      </c>
      <c r="H15" s="129">
        <v>5</v>
      </c>
      <c r="I15" s="129" t="s">
        <v>18</v>
      </c>
      <c r="J15" s="129" t="s">
        <v>18</v>
      </c>
      <c r="K15" s="129" t="s">
        <v>18</v>
      </c>
      <c r="L15" s="129">
        <v>5</v>
      </c>
      <c r="M15" s="129" t="s">
        <v>18</v>
      </c>
      <c r="N15" s="129">
        <v>351</v>
      </c>
      <c r="O15" s="129">
        <v>426</v>
      </c>
      <c r="P15" s="129">
        <v>41</v>
      </c>
      <c r="Q15" s="129">
        <v>42</v>
      </c>
      <c r="R15" s="129">
        <v>392</v>
      </c>
      <c r="S15" s="129">
        <v>468</v>
      </c>
      <c r="T15" s="129" t="s">
        <v>18</v>
      </c>
      <c r="U15" s="129" t="s">
        <v>18</v>
      </c>
      <c r="V15" s="129" t="s">
        <v>18</v>
      </c>
      <c r="W15" s="129" t="s">
        <v>18</v>
      </c>
      <c r="X15" s="129" t="s">
        <v>18</v>
      </c>
      <c r="Y15" s="129" t="s">
        <v>18</v>
      </c>
      <c r="Z15" s="129" t="s">
        <v>18</v>
      </c>
      <c r="AA15" s="129" t="s">
        <v>18</v>
      </c>
      <c r="AB15" s="129" t="s">
        <v>18</v>
      </c>
      <c r="AC15" s="129" t="s">
        <v>18</v>
      </c>
      <c r="AD15" s="129" t="s">
        <v>18</v>
      </c>
      <c r="AE15" s="129" t="s">
        <v>18</v>
      </c>
    </row>
    <row r="16" spans="1:31" x14ac:dyDescent="0.2">
      <c r="A16" s="884" t="s">
        <v>22</v>
      </c>
      <c r="B16" s="129">
        <v>1272</v>
      </c>
      <c r="C16" s="129">
        <v>1540</v>
      </c>
      <c r="D16" s="129">
        <v>47</v>
      </c>
      <c r="E16" s="129">
        <v>93</v>
      </c>
      <c r="F16" s="129">
        <v>1319</v>
      </c>
      <c r="G16" s="129">
        <v>1633</v>
      </c>
      <c r="H16" s="129">
        <v>126</v>
      </c>
      <c r="I16" s="129">
        <v>221</v>
      </c>
      <c r="J16" s="129">
        <v>17</v>
      </c>
      <c r="K16" s="129">
        <v>35</v>
      </c>
      <c r="L16" s="129">
        <v>143</v>
      </c>
      <c r="M16" s="129">
        <v>256</v>
      </c>
      <c r="N16" s="129">
        <v>497</v>
      </c>
      <c r="O16" s="129">
        <v>625</v>
      </c>
      <c r="P16" s="129">
        <v>40</v>
      </c>
      <c r="Q16" s="129">
        <v>33</v>
      </c>
      <c r="R16" s="129">
        <v>537</v>
      </c>
      <c r="S16" s="129">
        <v>658</v>
      </c>
      <c r="T16" s="129">
        <v>65</v>
      </c>
      <c r="U16" s="129">
        <v>118</v>
      </c>
      <c r="V16" s="129">
        <v>4</v>
      </c>
      <c r="W16" s="129">
        <v>6</v>
      </c>
      <c r="X16" s="129">
        <v>69</v>
      </c>
      <c r="Y16" s="129">
        <v>124</v>
      </c>
      <c r="Z16" s="129">
        <v>2</v>
      </c>
      <c r="AA16" s="129">
        <v>20</v>
      </c>
      <c r="AB16" s="129" t="s">
        <v>18</v>
      </c>
      <c r="AC16" s="129">
        <v>3</v>
      </c>
      <c r="AD16" s="129">
        <v>2</v>
      </c>
      <c r="AE16" s="129">
        <v>23</v>
      </c>
    </row>
    <row r="17" spans="1:31" x14ac:dyDescent="0.2">
      <c r="A17" s="884" t="s">
        <v>23</v>
      </c>
      <c r="B17" s="129">
        <v>7658</v>
      </c>
      <c r="C17" s="129">
        <v>10388</v>
      </c>
      <c r="D17" s="129">
        <v>753</v>
      </c>
      <c r="E17" s="129">
        <v>784</v>
      </c>
      <c r="F17" s="129">
        <v>8411</v>
      </c>
      <c r="G17" s="129">
        <v>11172</v>
      </c>
      <c r="H17" s="129" t="s">
        <v>18</v>
      </c>
      <c r="I17" s="129" t="s">
        <v>18</v>
      </c>
      <c r="J17" s="129" t="s">
        <v>18</v>
      </c>
      <c r="K17" s="129" t="s">
        <v>18</v>
      </c>
      <c r="L17" s="129" t="s">
        <v>18</v>
      </c>
      <c r="M17" s="129" t="s">
        <v>18</v>
      </c>
      <c r="N17" s="129">
        <v>355</v>
      </c>
      <c r="O17" s="129">
        <v>824</v>
      </c>
      <c r="P17" s="129">
        <v>82</v>
      </c>
      <c r="Q17" s="129">
        <v>109</v>
      </c>
      <c r="R17" s="129">
        <v>437</v>
      </c>
      <c r="S17" s="129">
        <v>933</v>
      </c>
      <c r="T17" s="129">
        <v>66</v>
      </c>
      <c r="U17" s="129">
        <v>26</v>
      </c>
      <c r="V17" s="129">
        <v>17</v>
      </c>
      <c r="W17" s="129">
        <v>24</v>
      </c>
      <c r="X17" s="129">
        <v>83</v>
      </c>
      <c r="Y17" s="129">
        <v>50</v>
      </c>
      <c r="Z17" s="129" t="s">
        <v>18</v>
      </c>
      <c r="AA17" s="129" t="s">
        <v>18</v>
      </c>
      <c r="AB17" s="129" t="s">
        <v>18</v>
      </c>
      <c r="AC17" s="129" t="s">
        <v>18</v>
      </c>
      <c r="AD17" s="129" t="s">
        <v>18</v>
      </c>
      <c r="AE17" s="129" t="s">
        <v>18</v>
      </c>
    </row>
    <row r="18" spans="1:31" x14ac:dyDescent="0.2">
      <c r="A18" s="884" t="s">
        <v>24</v>
      </c>
      <c r="B18" s="129">
        <v>1752</v>
      </c>
      <c r="C18" s="129">
        <v>2067</v>
      </c>
      <c r="D18" s="129">
        <v>151</v>
      </c>
      <c r="E18" s="129">
        <v>86</v>
      </c>
      <c r="F18" s="129">
        <v>1903</v>
      </c>
      <c r="G18" s="129">
        <v>2153</v>
      </c>
      <c r="H18" s="129">
        <v>96</v>
      </c>
      <c r="I18" s="129" t="s">
        <v>18</v>
      </c>
      <c r="J18" s="129" t="s">
        <v>18</v>
      </c>
      <c r="K18" s="129" t="s">
        <v>18</v>
      </c>
      <c r="L18" s="129">
        <v>96</v>
      </c>
      <c r="M18" s="129" t="s">
        <v>18</v>
      </c>
      <c r="N18" s="129">
        <v>286</v>
      </c>
      <c r="O18" s="129">
        <v>166</v>
      </c>
      <c r="P18" s="129">
        <v>57</v>
      </c>
      <c r="Q18" s="129">
        <v>40</v>
      </c>
      <c r="R18" s="129">
        <v>343</v>
      </c>
      <c r="S18" s="129">
        <v>206</v>
      </c>
      <c r="T18" s="129" t="s">
        <v>18</v>
      </c>
      <c r="U18" s="129" t="s">
        <v>18</v>
      </c>
      <c r="V18" s="129" t="s">
        <v>18</v>
      </c>
      <c r="W18" s="129" t="s">
        <v>18</v>
      </c>
      <c r="X18" s="129" t="s">
        <v>18</v>
      </c>
      <c r="Y18" s="129" t="s">
        <v>18</v>
      </c>
      <c r="Z18" s="129" t="s">
        <v>18</v>
      </c>
      <c r="AA18" s="129" t="s">
        <v>18</v>
      </c>
      <c r="AB18" s="129" t="s">
        <v>18</v>
      </c>
      <c r="AC18" s="129" t="s">
        <v>18</v>
      </c>
      <c r="AD18" s="129" t="s">
        <v>18</v>
      </c>
      <c r="AE18" s="129" t="s">
        <v>18</v>
      </c>
    </row>
    <row r="19" spans="1:31" x14ac:dyDescent="0.2">
      <c r="A19" s="884" t="s">
        <v>25</v>
      </c>
      <c r="B19" s="129">
        <v>2521</v>
      </c>
      <c r="C19" s="129">
        <v>2412</v>
      </c>
      <c r="D19" s="129">
        <v>122</v>
      </c>
      <c r="E19" s="129">
        <v>193</v>
      </c>
      <c r="F19" s="129">
        <v>2643</v>
      </c>
      <c r="G19" s="129">
        <v>2605</v>
      </c>
      <c r="H19" s="129" t="s">
        <v>18</v>
      </c>
      <c r="I19" s="129" t="s">
        <v>18</v>
      </c>
      <c r="J19" s="129" t="s">
        <v>18</v>
      </c>
      <c r="K19" s="129" t="s">
        <v>18</v>
      </c>
      <c r="L19" s="129" t="s">
        <v>18</v>
      </c>
      <c r="M19" s="129" t="s">
        <v>18</v>
      </c>
      <c r="N19" s="129" t="s">
        <v>18</v>
      </c>
      <c r="O19" s="129">
        <v>7</v>
      </c>
      <c r="P19" s="129" t="s">
        <v>18</v>
      </c>
      <c r="Q19" s="129" t="s">
        <v>18</v>
      </c>
      <c r="R19" s="129" t="s">
        <v>18</v>
      </c>
      <c r="S19" s="129">
        <v>7</v>
      </c>
      <c r="T19" s="129">
        <v>2628</v>
      </c>
      <c r="U19" s="129">
        <v>2648</v>
      </c>
      <c r="V19" s="129">
        <v>184</v>
      </c>
      <c r="W19" s="129">
        <v>244</v>
      </c>
      <c r="X19" s="129">
        <v>2812</v>
      </c>
      <c r="Y19" s="129">
        <v>2892</v>
      </c>
      <c r="Z19" s="129" t="s">
        <v>18</v>
      </c>
      <c r="AA19" s="129" t="s">
        <v>18</v>
      </c>
      <c r="AB19" s="129" t="s">
        <v>18</v>
      </c>
      <c r="AC19" s="129" t="s">
        <v>18</v>
      </c>
      <c r="AD19" s="129" t="s">
        <v>18</v>
      </c>
      <c r="AE19" s="129" t="s">
        <v>18</v>
      </c>
    </row>
    <row r="20" spans="1:31" x14ac:dyDescent="0.2">
      <c r="A20" s="884" t="s">
        <v>26</v>
      </c>
      <c r="B20" s="129">
        <v>2349</v>
      </c>
      <c r="C20" s="129">
        <v>2250</v>
      </c>
      <c r="D20" s="129">
        <v>203</v>
      </c>
      <c r="E20" s="129">
        <v>157</v>
      </c>
      <c r="F20" s="129">
        <v>2552</v>
      </c>
      <c r="G20" s="129">
        <v>2407</v>
      </c>
      <c r="H20" s="129">
        <v>402</v>
      </c>
      <c r="I20" s="129">
        <v>125</v>
      </c>
      <c r="J20" s="129">
        <v>6</v>
      </c>
      <c r="K20" s="129" t="s">
        <v>18</v>
      </c>
      <c r="L20" s="129">
        <v>408</v>
      </c>
      <c r="M20" s="129">
        <v>125</v>
      </c>
      <c r="N20" s="129">
        <v>385</v>
      </c>
      <c r="O20" s="129">
        <v>486</v>
      </c>
      <c r="P20" s="129">
        <v>18</v>
      </c>
      <c r="Q20" s="129">
        <v>73</v>
      </c>
      <c r="R20" s="129">
        <v>403</v>
      </c>
      <c r="S20" s="129">
        <v>559</v>
      </c>
      <c r="T20" s="129">
        <v>44</v>
      </c>
      <c r="U20" s="129">
        <v>287</v>
      </c>
      <c r="V20" s="129">
        <v>26</v>
      </c>
      <c r="W20" s="129" t="s">
        <v>18</v>
      </c>
      <c r="X20" s="129">
        <v>70</v>
      </c>
      <c r="Y20" s="129">
        <v>287</v>
      </c>
      <c r="Z20" s="129" t="s">
        <v>18</v>
      </c>
      <c r="AA20" s="129" t="s">
        <v>18</v>
      </c>
      <c r="AB20" s="129" t="s">
        <v>18</v>
      </c>
      <c r="AC20" s="129" t="s">
        <v>18</v>
      </c>
      <c r="AD20" s="129" t="s">
        <v>18</v>
      </c>
      <c r="AE20" s="129" t="s">
        <v>18</v>
      </c>
    </row>
    <row r="21" spans="1:31" x14ac:dyDescent="0.2">
      <c r="A21" s="884" t="s">
        <v>27</v>
      </c>
      <c r="B21" s="129">
        <v>5690</v>
      </c>
      <c r="C21" s="129">
        <v>7379</v>
      </c>
      <c r="D21" s="129">
        <v>179</v>
      </c>
      <c r="E21" s="129">
        <v>197</v>
      </c>
      <c r="F21" s="129">
        <v>5869</v>
      </c>
      <c r="G21" s="129">
        <v>7576</v>
      </c>
      <c r="H21" s="129">
        <v>938</v>
      </c>
      <c r="I21" s="129">
        <v>1623</v>
      </c>
      <c r="J21" s="129">
        <v>168</v>
      </c>
      <c r="K21" s="129">
        <v>177</v>
      </c>
      <c r="L21" s="129">
        <v>1106</v>
      </c>
      <c r="M21" s="129">
        <v>1800</v>
      </c>
      <c r="N21" s="129" t="s">
        <v>18</v>
      </c>
      <c r="O21" s="129" t="s">
        <v>18</v>
      </c>
      <c r="P21" s="129" t="s">
        <v>18</v>
      </c>
      <c r="Q21" s="129" t="s">
        <v>18</v>
      </c>
      <c r="R21" s="129" t="s">
        <v>18</v>
      </c>
      <c r="S21" s="129" t="s">
        <v>18</v>
      </c>
      <c r="T21" s="129" t="s">
        <v>18</v>
      </c>
      <c r="U21" s="129" t="s">
        <v>18</v>
      </c>
      <c r="V21" s="129" t="s">
        <v>18</v>
      </c>
      <c r="W21" s="129" t="s">
        <v>18</v>
      </c>
      <c r="X21" s="129" t="s">
        <v>18</v>
      </c>
      <c r="Y21" s="129" t="s">
        <v>18</v>
      </c>
      <c r="Z21" s="129" t="s">
        <v>18</v>
      </c>
      <c r="AA21" s="129" t="s">
        <v>18</v>
      </c>
      <c r="AB21" s="129" t="s">
        <v>18</v>
      </c>
      <c r="AC21" s="129" t="s">
        <v>18</v>
      </c>
      <c r="AD21" s="129" t="s">
        <v>18</v>
      </c>
      <c r="AE21" s="129" t="s">
        <v>18</v>
      </c>
    </row>
    <row r="22" spans="1:31" x14ac:dyDescent="0.2">
      <c r="A22" s="884" t="s">
        <v>28</v>
      </c>
      <c r="B22" s="129">
        <v>1028</v>
      </c>
      <c r="C22" s="129">
        <v>1615</v>
      </c>
      <c r="D22" s="129">
        <v>188</v>
      </c>
      <c r="E22" s="129">
        <v>29</v>
      </c>
      <c r="F22" s="129">
        <v>1216</v>
      </c>
      <c r="G22" s="129">
        <v>1644</v>
      </c>
      <c r="H22" s="129" t="s">
        <v>18</v>
      </c>
      <c r="I22" s="129">
        <v>46</v>
      </c>
      <c r="J22" s="129" t="s">
        <v>18</v>
      </c>
      <c r="K22" s="129">
        <v>6</v>
      </c>
      <c r="L22" s="129" t="s">
        <v>18</v>
      </c>
      <c r="M22" s="129">
        <v>52</v>
      </c>
      <c r="N22" s="129">
        <v>608</v>
      </c>
      <c r="O22" s="129">
        <v>170</v>
      </c>
      <c r="P22" s="129">
        <v>57</v>
      </c>
      <c r="Q22" s="129">
        <v>6</v>
      </c>
      <c r="R22" s="129">
        <v>665</v>
      </c>
      <c r="S22" s="129">
        <v>176</v>
      </c>
      <c r="T22" s="129">
        <v>579</v>
      </c>
      <c r="U22" s="129">
        <v>759</v>
      </c>
      <c r="V22" s="129">
        <v>14</v>
      </c>
      <c r="W22" s="129">
        <v>42</v>
      </c>
      <c r="X22" s="129">
        <v>593</v>
      </c>
      <c r="Y22" s="129">
        <v>801</v>
      </c>
      <c r="Z22" s="129" t="s">
        <v>18</v>
      </c>
      <c r="AA22" s="129" t="s">
        <v>18</v>
      </c>
      <c r="AB22" s="129" t="s">
        <v>18</v>
      </c>
      <c r="AC22" s="129" t="s">
        <v>18</v>
      </c>
      <c r="AD22" s="129" t="s">
        <v>18</v>
      </c>
      <c r="AE22" s="129" t="s">
        <v>18</v>
      </c>
    </row>
    <row r="23" spans="1:31" x14ac:dyDescent="0.2">
      <c r="A23" s="884" t="s">
        <v>29</v>
      </c>
      <c r="B23" s="129">
        <v>1572</v>
      </c>
      <c r="C23" s="129">
        <v>1645</v>
      </c>
      <c r="D23" s="129">
        <v>283</v>
      </c>
      <c r="E23" s="129">
        <v>298</v>
      </c>
      <c r="F23" s="129">
        <v>1855</v>
      </c>
      <c r="G23" s="129">
        <v>1943</v>
      </c>
      <c r="H23" s="129">
        <v>1925</v>
      </c>
      <c r="I23" s="129">
        <v>1664</v>
      </c>
      <c r="J23" s="129">
        <v>128</v>
      </c>
      <c r="K23" s="129">
        <v>124</v>
      </c>
      <c r="L23" s="129">
        <v>2053</v>
      </c>
      <c r="M23" s="129">
        <v>1788</v>
      </c>
      <c r="N23" s="129">
        <v>1594</v>
      </c>
      <c r="O23" s="129">
        <v>1475</v>
      </c>
      <c r="P23" s="129">
        <v>187</v>
      </c>
      <c r="Q23" s="129">
        <v>217</v>
      </c>
      <c r="R23" s="129">
        <v>1781</v>
      </c>
      <c r="S23" s="129">
        <v>1692</v>
      </c>
      <c r="T23" s="129">
        <v>63</v>
      </c>
      <c r="U23" s="129">
        <v>167</v>
      </c>
      <c r="V23" s="129">
        <v>7</v>
      </c>
      <c r="W23" s="129">
        <v>10</v>
      </c>
      <c r="X23" s="129">
        <v>70</v>
      </c>
      <c r="Y23" s="129">
        <v>177</v>
      </c>
      <c r="Z23" s="129">
        <v>1</v>
      </c>
      <c r="AA23" s="129">
        <v>18</v>
      </c>
      <c r="AB23" s="129">
        <v>1</v>
      </c>
      <c r="AC23" s="129">
        <v>3</v>
      </c>
      <c r="AD23" s="129">
        <v>2</v>
      </c>
      <c r="AE23" s="129">
        <v>21</v>
      </c>
    </row>
    <row r="24" spans="1:31" x14ac:dyDescent="0.2">
      <c r="A24" s="884" t="s">
        <v>63</v>
      </c>
      <c r="B24" s="129">
        <v>11665</v>
      </c>
      <c r="C24" s="129">
        <v>11152</v>
      </c>
      <c r="D24" s="129">
        <v>832</v>
      </c>
      <c r="E24" s="129">
        <v>918</v>
      </c>
      <c r="F24" s="129">
        <v>12497</v>
      </c>
      <c r="G24" s="129">
        <v>12070</v>
      </c>
      <c r="H24" s="129" t="s">
        <v>18</v>
      </c>
      <c r="I24" s="129" t="s">
        <v>18</v>
      </c>
      <c r="J24" s="129" t="s">
        <v>18</v>
      </c>
      <c r="K24" s="129" t="s">
        <v>18</v>
      </c>
      <c r="L24" s="129" t="s">
        <v>18</v>
      </c>
      <c r="M24" s="129" t="s">
        <v>18</v>
      </c>
      <c r="N24" s="129">
        <v>4482</v>
      </c>
      <c r="O24" s="129">
        <v>4454</v>
      </c>
      <c r="P24" s="129">
        <v>209</v>
      </c>
      <c r="Q24" s="129">
        <v>256</v>
      </c>
      <c r="R24" s="129">
        <v>4691</v>
      </c>
      <c r="S24" s="129">
        <v>4710</v>
      </c>
      <c r="T24" s="129" t="s">
        <v>18</v>
      </c>
      <c r="U24" s="129">
        <v>1</v>
      </c>
      <c r="V24" s="129" t="s">
        <v>18</v>
      </c>
      <c r="W24" s="129" t="s">
        <v>18</v>
      </c>
      <c r="X24" s="129" t="s">
        <v>18</v>
      </c>
      <c r="Y24" s="129">
        <v>1</v>
      </c>
      <c r="Z24" s="129" t="s">
        <v>18</v>
      </c>
      <c r="AA24" s="129">
        <v>1</v>
      </c>
      <c r="AB24" s="129" t="s">
        <v>18</v>
      </c>
      <c r="AC24" s="129" t="s">
        <v>18</v>
      </c>
      <c r="AD24" s="129" t="s">
        <v>18</v>
      </c>
      <c r="AE24" s="129">
        <v>1</v>
      </c>
    </row>
    <row r="25" spans="1:31" x14ac:dyDescent="0.2">
      <c r="A25" s="884" t="s">
        <v>31</v>
      </c>
      <c r="B25" s="129">
        <v>2572</v>
      </c>
      <c r="C25" s="129">
        <v>3184</v>
      </c>
      <c r="D25" s="129">
        <v>143</v>
      </c>
      <c r="E25" s="129">
        <v>196</v>
      </c>
      <c r="F25" s="129">
        <v>2715</v>
      </c>
      <c r="G25" s="129">
        <v>3380</v>
      </c>
      <c r="H25" s="129" t="s">
        <v>18</v>
      </c>
      <c r="I25" s="129" t="s">
        <v>18</v>
      </c>
      <c r="J25" s="129" t="s">
        <v>18</v>
      </c>
      <c r="K25" s="129" t="s">
        <v>18</v>
      </c>
      <c r="L25" s="129" t="s">
        <v>18</v>
      </c>
      <c r="M25" s="129" t="s">
        <v>18</v>
      </c>
      <c r="N25" s="129" t="s">
        <v>18</v>
      </c>
      <c r="O25" s="129" t="s">
        <v>18</v>
      </c>
      <c r="P25" s="129" t="s">
        <v>18</v>
      </c>
      <c r="Q25" s="129" t="s">
        <v>18</v>
      </c>
      <c r="R25" s="129" t="s">
        <v>18</v>
      </c>
      <c r="S25" s="129" t="s">
        <v>18</v>
      </c>
      <c r="T25" s="129">
        <v>626</v>
      </c>
      <c r="U25" s="129">
        <v>393</v>
      </c>
      <c r="V25" s="129">
        <v>77</v>
      </c>
      <c r="W25" s="129">
        <v>72</v>
      </c>
      <c r="X25" s="129">
        <v>703</v>
      </c>
      <c r="Y25" s="129">
        <v>465</v>
      </c>
      <c r="Z25" s="129" t="s">
        <v>18</v>
      </c>
      <c r="AA25" s="129" t="s">
        <v>18</v>
      </c>
      <c r="AB25" s="129" t="s">
        <v>18</v>
      </c>
      <c r="AC25" s="129" t="s">
        <v>18</v>
      </c>
      <c r="AD25" s="129" t="s">
        <v>18</v>
      </c>
      <c r="AE25" s="129" t="s">
        <v>18</v>
      </c>
    </row>
    <row r="26" spans="1:31" x14ac:dyDescent="0.2">
      <c r="A26" s="884" t="s">
        <v>32</v>
      </c>
      <c r="B26" s="129">
        <v>189</v>
      </c>
      <c r="C26" s="129">
        <v>104</v>
      </c>
      <c r="D26" s="129">
        <v>10</v>
      </c>
      <c r="E26" s="129">
        <v>1</v>
      </c>
      <c r="F26" s="129">
        <v>199</v>
      </c>
      <c r="G26" s="129">
        <v>105</v>
      </c>
      <c r="H26" s="129">
        <v>732</v>
      </c>
      <c r="I26" s="129">
        <v>910</v>
      </c>
      <c r="J26" s="129">
        <v>55</v>
      </c>
      <c r="K26" s="129">
        <v>65</v>
      </c>
      <c r="L26" s="129">
        <v>787</v>
      </c>
      <c r="M26" s="129">
        <v>975</v>
      </c>
      <c r="N26" s="129">
        <v>24</v>
      </c>
      <c r="O26" s="129">
        <v>19</v>
      </c>
      <c r="P26" s="129">
        <v>2</v>
      </c>
      <c r="Q26" s="129">
        <v>1</v>
      </c>
      <c r="R26" s="129">
        <v>26</v>
      </c>
      <c r="S26" s="129">
        <v>20</v>
      </c>
      <c r="T26" s="129">
        <v>98</v>
      </c>
      <c r="U26" s="129">
        <v>50</v>
      </c>
      <c r="V26" s="129">
        <v>15</v>
      </c>
      <c r="W26" s="129">
        <v>2</v>
      </c>
      <c r="X26" s="129">
        <v>113</v>
      </c>
      <c r="Y26" s="129">
        <v>52</v>
      </c>
      <c r="Z26" s="129" t="s">
        <v>18</v>
      </c>
      <c r="AA26" s="129" t="s">
        <v>18</v>
      </c>
      <c r="AB26" s="129" t="s">
        <v>18</v>
      </c>
      <c r="AC26" s="129" t="s">
        <v>18</v>
      </c>
      <c r="AD26" s="129" t="s">
        <v>18</v>
      </c>
      <c r="AE26" s="129" t="s">
        <v>18</v>
      </c>
    </row>
    <row r="27" spans="1:31" x14ac:dyDescent="0.2">
      <c r="A27" s="884" t="s">
        <v>33</v>
      </c>
      <c r="B27" s="129">
        <v>4360</v>
      </c>
      <c r="C27" s="129">
        <v>5379</v>
      </c>
      <c r="D27" s="129">
        <v>184</v>
      </c>
      <c r="E27" s="129">
        <v>330</v>
      </c>
      <c r="F27" s="129">
        <v>4544</v>
      </c>
      <c r="G27" s="129">
        <v>5709</v>
      </c>
      <c r="H27" s="129">
        <v>2077</v>
      </c>
      <c r="I27" s="129">
        <v>1950</v>
      </c>
      <c r="J27" s="129">
        <v>110</v>
      </c>
      <c r="K27" s="129">
        <v>318</v>
      </c>
      <c r="L27" s="129">
        <v>2187</v>
      </c>
      <c r="M27" s="129">
        <v>2268</v>
      </c>
      <c r="N27" s="129">
        <v>2056</v>
      </c>
      <c r="O27" s="129">
        <v>3492</v>
      </c>
      <c r="P27" s="129">
        <v>142</v>
      </c>
      <c r="Q27" s="129">
        <v>211</v>
      </c>
      <c r="R27" s="129">
        <v>2198</v>
      </c>
      <c r="S27" s="129">
        <v>3703</v>
      </c>
      <c r="T27" s="129">
        <v>398</v>
      </c>
      <c r="U27" s="129">
        <v>94</v>
      </c>
      <c r="V27" s="129">
        <v>56</v>
      </c>
      <c r="W27" s="129">
        <v>12</v>
      </c>
      <c r="X27" s="129">
        <v>454</v>
      </c>
      <c r="Y27" s="129">
        <v>106</v>
      </c>
      <c r="Z27" s="129" t="s">
        <v>18</v>
      </c>
      <c r="AA27" s="129">
        <v>2</v>
      </c>
      <c r="AB27" s="129">
        <v>1</v>
      </c>
      <c r="AC27" s="129" t="s">
        <v>18</v>
      </c>
      <c r="AD27" s="129">
        <v>1</v>
      </c>
      <c r="AE27" s="129">
        <v>2</v>
      </c>
    </row>
    <row r="28" spans="1:31" x14ac:dyDescent="0.2">
      <c r="A28" s="884" t="s">
        <v>60</v>
      </c>
      <c r="B28" s="129">
        <v>390</v>
      </c>
      <c r="C28" s="129">
        <v>499</v>
      </c>
      <c r="D28" s="129">
        <v>85</v>
      </c>
      <c r="E28" s="129">
        <v>72</v>
      </c>
      <c r="F28" s="129">
        <v>475</v>
      </c>
      <c r="G28" s="129">
        <v>571</v>
      </c>
      <c r="H28" s="129">
        <v>123</v>
      </c>
      <c r="I28" s="129">
        <v>92</v>
      </c>
      <c r="J28" s="129" t="s">
        <v>18</v>
      </c>
      <c r="K28" s="129" t="s">
        <v>18</v>
      </c>
      <c r="L28" s="129">
        <v>123</v>
      </c>
      <c r="M28" s="129">
        <v>92</v>
      </c>
      <c r="N28" s="129">
        <v>1876</v>
      </c>
      <c r="O28" s="129">
        <v>1838</v>
      </c>
      <c r="P28" s="129">
        <v>316</v>
      </c>
      <c r="Q28" s="129">
        <v>317</v>
      </c>
      <c r="R28" s="129">
        <v>2192</v>
      </c>
      <c r="S28" s="129">
        <v>2155</v>
      </c>
      <c r="T28" s="129">
        <v>98</v>
      </c>
      <c r="U28" s="129">
        <v>136</v>
      </c>
      <c r="V28" s="129" t="s">
        <v>18</v>
      </c>
      <c r="W28" s="129" t="s">
        <v>18</v>
      </c>
      <c r="X28" s="129">
        <v>98</v>
      </c>
      <c r="Y28" s="129">
        <v>136</v>
      </c>
      <c r="Z28" s="129">
        <v>8</v>
      </c>
      <c r="AA28" s="129">
        <v>2</v>
      </c>
      <c r="AB28" s="129" t="s">
        <v>18</v>
      </c>
      <c r="AC28" s="129" t="s">
        <v>18</v>
      </c>
      <c r="AD28" s="129">
        <v>8</v>
      </c>
      <c r="AE28" s="129">
        <v>2</v>
      </c>
    </row>
    <row r="29" spans="1:31" x14ac:dyDescent="0.2">
      <c r="A29" s="884" t="s">
        <v>35</v>
      </c>
      <c r="B29" s="129">
        <v>749</v>
      </c>
      <c r="C29" s="129">
        <v>802</v>
      </c>
      <c r="D29" s="129">
        <v>47</v>
      </c>
      <c r="E29" s="129">
        <v>60</v>
      </c>
      <c r="F29" s="129">
        <v>796</v>
      </c>
      <c r="G29" s="129">
        <v>862</v>
      </c>
      <c r="H29" s="129">
        <v>31</v>
      </c>
      <c r="I29" s="129">
        <v>41</v>
      </c>
      <c r="J29" s="129" t="s">
        <v>18</v>
      </c>
      <c r="K29" s="129" t="s">
        <v>18</v>
      </c>
      <c r="L29" s="129">
        <v>31</v>
      </c>
      <c r="M29" s="129">
        <v>41</v>
      </c>
      <c r="N29" s="129">
        <v>124</v>
      </c>
      <c r="O29" s="129">
        <v>18</v>
      </c>
      <c r="P29" s="129" t="s">
        <v>18</v>
      </c>
      <c r="Q29" s="129">
        <v>3</v>
      </c>
      <c r="R29" s="129">
        <v>124</v>
      </c>
      <c r="S29" s="129">
        <v>21</v>
      </c>
      <c r="T29" s="129">
        <v>19</v>
      </c>
      <c r="U29" s="129">
        <v>8</v>
      </c>
      <c r="V29" s="129" t="s">
        <v>18</v>
      </c>
      <c r="W29" s="129" t="s">
        <v>18</v>
      </c>
      <c r="X29" s="129">
        <v>19</v>
      </c>
      <c r="Y29" s="129">
        <v>8</v>
      </c>
      <c r="Z29" s="129">
        <v>1</v>
      </c>
      <c r="AA29" s="129" t="s">
        <v>18</v>
      </c>
      <c r="AB29" s="129" t="s">
        <v>18</v>
      </c>
      <c r="AC29" s="129" t="s">
        <v>18</v>
      </c>
      <c r="AD29" s="129">
        <v>1</v>
      </c>
      <c r="AE29" s="129" t="s">
        <v>18</v>
      </c>
    </row>
    <row r="30" spans="1:31" x14ac:dyDescent="0.2">
      <c r="A30" s="884" t="s">
        <v>36</v>
      </c>
      <c r="B30" s="129">
        <v>506</v>
      </c>
      <c r="C30" s="129">
        <v>554</v>
      </c>
      <c r="D30" s="129">
        <v>76</v>
      </c>
      <c r="E30" s="129">
        <v>60</v>
      </c>
      <c r="F30" s="129">
        <v>582</v>
      </c>
      <c r="G30" s="129">
        <v>614</v>
      </c>
      <c r="H30" s="129">
        <v>15</v>
      </c>
      <c r="I30" s="129" t="s">
        <v>18</v>
      </c>
      <c r="J30" s="129">
        <v>1</v>
      </c>
      <c r="K30" s="129" t="s">
        <v>18</v>
      </c>
      <c r="L30" s="129">
        <v>16</v>
      </c>
      <c r="M30" s="129" t="s">
        <v>18</v>
      </c>
      <c r="N30" s="129">
        <v>23</v>
      </c>
      <c r="O30" s="129">
        <v>49</v>
      </c>
      <c r="P30" s="129" t="s">
        <v>18</v>
      </c>
      <c r="Q30" s="129">
        <v>1</v>
      </c>
      <c r="R30" s="129">
        <v>23</v>
      </c>
      <c r="S30" s="129">
        <v>50</v>
      </c>
      <c r="T30" s="129" t="s">
        <v>18</v>
      </c>
      <c r="U30" s="129">
        <v>8</v>
      </c>
      <c r="V30" s="129" t="s">
        <v>18</v>
      </c>
      <c r="W30" s="129" t="s">
        <v>18</v>
      </c>
      <c r="X30" s="129" t="s">
        <v>18</v>
      </c>
      <c r="Y30" s="129">
        <v>8</v>
      </c>
      <c r="Z30" s="129" t="s">
        <v>18</v>
      </c>
      <c r="AA30" s="129" t="s">
        <v>18</v>
      </c>
      <c r="AB30" s="129" t="s">
        <v>18</v>
      </c>
      <c r="AC30" s="129" t="s">
        <v>18</v>
      </c>
      <c r="AD30" s="129" t="s">
        <v>18</v>
      </c>
      <c r="AE30" s="129" t="s">
        <v>18</v>
      </c>
    </row>
    <row r="31" spans="1:31" x14ac:dyDescent="0.2">
      <c r="A31" s="884" t="s">
        <v>37</v>
      </c>
      <c r="B31" s="129">
        <v>180</v>
      </c>
      <c r="C31" s="129">
        <v>244</v>
      </c>
      <c r="D31" s="129">
        <v>62</v>
      </c>
      <c r="E31" s="129">
        <v>85</v>
      </c>
      <c r="F31" s="129">
        <v>242</v>
      </c>
      <c r="G31" s="129">
        <v>329</v>
      </c>
      <c r="H31" s="129">
        <v>147</v>
      </c>
      <c r="I31" s="129">
        <v>236</v>
      </c>
      <c r="J31" s="129">
        <v>36</v>
      </c>
      <c r="K31" s="129">
        <v>44</v>
      </c>
      <c r="L31" s="129">
        <v>183</v>
      </c>
      <c r="M31" s="129">
        <v>280</v>
      </c>
      <c r="N31" s="129">
        <v>234</v>
      </c>
      <c r="O31" s="129">
        <v>546</v>
      </c>
      <c r="P31" s="129">
        <v>30</v>
      </c>
      <c r="Q31" s="129">
        <v>53</v>
      </c>
      <c r="R31" s="129">
        <v>264</v>
      </c>
      <c r="S31" s="129">
        <v>599</v>
      </c>
      <c r="T31" s="129">
        <v>348</v>
      </c>
      <c r="U31" s="129">
        <v>680</v>
      </c>
      <c r="V31" s="129">
        <v>6</v>
      </c>
      <c r="W31" s="129">
        <v>74</v>
      </c>
      <c r="X31" s="129">
        <v>354</v>
      </c>
      <c r="Y31" s="129">
        <v>754</v>
      </c>
      <c r="Z31" s="129">
        <v>49</v>
      </c>
      <c r="AA31" s="129">
        <v>47</v>
      </c>
      <c r="AB31" s="129" t="s">
        <v>18</v>
      </c>
      <c r="AC31" s="129">
        <v>5</v>
      </c>
      <c r="AD31" s="129">
        <v>49</v>
      </c>
      <c r="AE31" s="129">
        <v>52</v>
      </c>
    </row>
    <row r="32" spans="1:31" x14ac:dyDescent="0.2">
      <c r="A32" s="884" t="s">
        <v>38</v>
      </c>
      <c r="B32" s="129">
        <v>5566</v>
      </c>
      <c r="C32" s="129">
        <v>6862</v>
      </c>
      <c r="D32" s="129">
        <v>416</v>
      </c>
      <c r="E32" s="129">
        <v>624</v>
      </c>
      <c r="F32" s="129">
        <v>5982</v>
      </c>
      <c r="G32" s="129">
        <v>7486</v>
      </c>
      <c r="H32" s="129">
        <v>99</v>
      </c>
      <c r="I32" s="129">
        <v>215</v>
      </c>
      <c r="J32" s="129">
        <v>48</v>
      </c>
      <c r="K32" s="129">
        <v>2</v>
      </c>
      <c r="L32" s="129">
        <v>147</v>
      </c>
      <c r="M32" s="129">
        <v>217</v>
      </c>
      <c r="N32" s="129">
        <v>1199</v>
      </c>
      <c r="O32" s="129">
        <v>1044</v>
      </c>
      <c r="P32" s="129">
        <v>64</v>
      </c>
      <c r="Q32" s="129">
        <v>87</v>
      </c>
      <c r="R32" s="129">
        <v>1263</v>
      </c>
      <c r="S32" s="129">
        <v>1131</v>
      </c>
      <c r="T32" s="129">
        <v>120</v>
      </c>
      <c r="U32" s="129">
        <v>196</v>
      </c>
      <c r="V32" s="129">
        <v>1</v>
      </c>
      <c r="W32" s="129">
        <v>23</v>
      </c>
      <c r="X32" s="129">
        <v>121</v>
      </c>
      <c r="Y32" s="129">
        <v>219</v>
      </c>
      <c r="Z32" s="129">
        <v>2</v>
      </c>
      <c r="AA32" s="129">
        <v>2</v>
      </c>
      <c r="AB32" s="129" t="s">
        <v>18</v>
      </c>
      <c r="AC32" s="129" t="s">
        <v>18</v>
      </c>
      <c r="AD32" s="129">
        <v>2</v>
      </c>
      <c r="AE32" s="129">
        <v>2</v>
      </c>
    </row>
    <row r="33" spans="1:31" x14ac:dyDescent="0.2">
      <c r="A33" s="884" t="s">
        <v>39</v>
      </c>
      <c r="B33" s="129">
        <v>2190</v>
      </c>
      <c r="C33" s="129">
        <v>3346</v>
      </c>
      <c r="D33" s="129">
        <v>25</v>
      </c>
      <c r="E33" s="129">
        <v>49</v>
      </c>
      <c r="F33" s="129">
        <v>2215</v>
      </c>
      <c r="G33" s="129">
        <v>3395</v>
      </c>
      <c r="H33" s="129">
        <v>140</v>
      </c>
      <c r="I33" s="129">
        <v>67</v>
      </c>
      <c r="J33" s="129" t="s">
        <v>18</v>
      </c>
      <c r="K33" s="129" t="s">
        <v>18</v>
      </c>
      <c r="L33" s="129">
        <v>140</v>
      </c>
      <c r="M33" s="129">
        <v>67</v>
      </c>
      <c r="N33" s="129">
        <v>209</v>
      </c>
      <c r="O33" s="129">
        <v>352</v>
      </c>
      <c r="P33" s="129">
        <v>8</v>
      </c>
      <c r="Q33" s="129">
        <v>29</v>
      </c>
      <c r="R33" s="129">
        <v>217</v>
      </c>
      <c r="S33" s="129">
        <v>381</v>
      </c>
      <c r="T33" s="129">
        <v>4</v>
      </c>
      <c r="U33" s="129">
        <v>152</v>
      </c>
      <c r="V33" s="129">
        <v>3</v>
      </c>
      <c r="W33" s="129">
        <v>20</v>
      </c>
      <c r="X33" s="129">
        <v>7</v>
      </c>
      <c r="Y33" s="129">
        <v>172</v>
      </c>
      <c r="Z33" s="129" t="s">
        <v>18</v>
      </c>
      <c r="AA33" s="129" t="s">
        <v>18</v>
      </c>
      <c r="AB33" s="129" t="s">
        <v>18</v>
      </c>
      <c r="AC33" s="129" t="s">
        <v>18</v>
      </c>
      <c r="AD33" s="129" t="s">
        <v>18</v>
      </c>
      <c r="AE33" s="129" t="s">
        <v>18</v>
      </c>
    </row>
    <row r="34" spans="1:31" x14ac:dyDescent="0.2">
      <c r="A34" s="884" t="s">
        <v>40</v>
      </c>
      <c r="B34" s="129">
        <v>74</v>
      </c>
      <c r="C34" s="129">
        <v>87</v>
      </c>
      <c r="D34" s="129">
        <v>33</v>
      </c>
      <c r="E34" s="129">
        <v>17</v>
      </c>
      <c r="F34" s="129">
        <v>107</v>
      </c>
      <c r="G34" s="129">
        <v>104</v>
      </c>
      <c r="H34" s="129" t="s">
        <v>18</v>
      </c>
      <c r="I34" s="129">
        <v>29</v>
      </c>
      <c r="J34" s="129" t="s">
        <v>18</v>
      </c>
      <c r="K34" s="129" t="s">
        <v>18</v>
      </c>
      <c r="L34" s="129" t="s">
        <v>18</v>
      </c>
      <c r="M34" s="129">
        <v>29</v>
      </c>
      <c r="N34" s="129" t="s">
        <v>18</v>
      </c>
      <c r="O34" s="129">
        <v>316</v>
      </c>
      <c r="P34" s="129">
        <v>13</v>
      </c>
      <c r="Q34" s="129">
        <v>2</v>
      </c>
      <c r="R34" s="129">
        <v>13</v>
      </c>
      <c r="S34" s="129">
        <v>318</v>
      </c>
      <c r="T34" s="129">
        <v>2</v>
      </c>
      <c r="U34" s="129" t="s">
        <v>18</v>
      </c>
      <c r="V34" s="129" t="s">
        <v>18</v>
      </c>
      <c r="W34" s="129">
        <v>13</v>
      </c>
      <c r="X34" s="129">
        <v>2</v>
      </c>
      <c r="Y34" s="129">
        <v>13</v>
      </c>
      <c r="Z34" s="129" t="s">
        <v>18</v>
      </c>
      <c r="AA34" s="129" t="s">
        <v>18</v>
      </c>
      <c r="AB34" s="129" t="s">
        <v>18</v>
      </c>
      <c r="AC34" s="129" t="s">
        <v>18</v>
      </c>
      <c r="AD34" s="129" t="s">
        <v>18</v>
      </c>
      <c r="AE34" s="129" t="s">
        <v>18</v>
      </c>
    </row>
    <row r="35" spans="1:31" x14ac:dyDescent="0.2">
      <c r="A35" s="884" t="s">
        <v>41</v>
      </c>
      <c r="B35" s="129">
        <v>932</v>
      </c>
      <c r="C35" s="129">
        <v>828</v>
      </c>
      <c r="D35" s="129">
        <v>61</v>
      </c>
      <c r="E35" s="129">
        <v>80</v>
      </c>
      <c r="F35" s="129">
        <v>993</v>
      </c>
      <c r="G35" s="129">
        <v>908</v>
      </c>
      <c r="H35" s="129">
        <v>66</v>
      </c>
      <c r="I35" s="129">
        <v>115</v>
      </c>
      <c r="J35" s="129" t="s">
        <v>18</v>
      </c>
      <c r="K35" s="129" t="s">
        <v>18</v>
      </c>
      <c r="L35" s="129">
        <v>66</v>
      </c>
      <c r="M35" s="129">
        <v>115</v>
      </c>
      <c r="N35" s="129">
        <v>4577</v>
      </c>
      <c r="O35" s="129">
        <v>3375</v>
      </c>
      <c r="P35" s="129">
        <v>490</v>
      </c>
      <c r="Q35" s="129">
        <v>387</v>
      </c>
      <c r="R35" s="129">
        <v>5067</v>
      </c>
      <c r="S35" s="129">
        <v>3762</v>
      </c>
      <c r="T35" s="129">
        <v>2397</v>
      </c>
      <c r="U35" s="129">
        <v>3430</v>
      </c>
      <c r="V35" s="129">
        <v>276</v>
      </c>
      <c r="W35" s="129">
        <v>56</v>
      </c>
      <c r="X35" s="129">
        <v>2673</v>
      </c>
      <c r="Y35" s="129">
        <v>3486</v>
      </c>
      <c r="Z35" s="129" t="s">
        <v>18</v>
      </c>
      <c r="AA35" s="129" t="s">
        <v>18</v>
      </c>
      <c r="AB35" s="129" t="s">
        <v>18</v>
      </c>
      <c r="AC35" s="129" t="s">
        <v>18</v>
      </c>
      <c r="AD35" s="129" t="s">
        <v>18</v>
      </c>
      <c r="AE35" s="129" t="s">
        <v>18</v>
      </c>
    </row>
    <row r="36" spans="1:31" x14ac:dyDescent="0.2">
      <c r="A36" s="884" t="s">
        <v>64</v>
      </c>
      <c r="B36" s="129">
        <v>3918</v>
      </c>
      <c r="C36" s="129">
        <v>3580</v>
      </c>
      <c r="D36" s="129">
        <v>54</v>
      </c>
      <c r="E36" s="129">
        <v>54</v>
      </c>
      <c r="F36" s="129">
        <v>3972</v>
      </c>
      <c r="G36" s="129">
        <v>3634</v>
      </c>
      <c r="H36" s="129">
        <v>17379</v>
      </c>
      <c r="I36" s="129">
        <v>17633</v>
      </c>
      <c r="J36" s="129">
        <v>1447</v>
      </c>
      <c r="K36" s="129">
        <v>1668</v>
      </c>
      <c r="L36" s="129">
        <v>18826</v>
      </c>
      <c r="M36" s="129">
        <v>19301</v>
      </c>
      <c r="N36" s="129">
        <v>14716</v>
      </c>
      <c r="O36" s="129">
        <v>18597</v>
      </c>
      <c r="P36" s="129">
        <v>1739</v>
      </c>
      <c r="Q36" s="129">
        <v>1383</v>
      </c>
      <c r="R36" s="129">
        <v>16455</v>
      </c>
      <c r="S36" s="129">
        <v>19980</v>
      </c>
      <c r="T36" s="129">
        <v>37</v>
      </c>
      <c r="U36" s="129">
        <v>19</v>
      </c>
      <c r="V36" s="129">
        <v>4</v>
      </c>
      <c r="W36" s="129">
        <v>3</v>
      </c>
      <c r="X36" s="129">
        <v>41</v>
      </c>
      <c r="Y36" s="129">
        <v>22</v>
      </c>
      <c r="Z36" s="129" t="s">
        <v>18</v>
      </c>
      <c r="AA36" s="129" t="s">
        <v>18</v>
      </c>
      <c r="AB36" s="129" t="s">
        <v>18</v>
      </c>
      <c r="AC36" s="129" t="s">
        <v>18</v>
      </c>
      <c r="AD36" s="129" t="s">
        <v>18</v>
      </c>
      <c r="AE36" s="129" t="s">
        <v>18</v>
      </c>
    </row>
    <row r="37" spans="1:31" x14ac:dyDescent="0.2">
      <c r="A37" s="884" t="s">
        <v>43</v>
      </c>
      <c r="B37" s="129">
        <v>1977</v>
      </c>
      <c r="C37" s="129">
        <v>2304</v>
      </c>
      <c r="D37" s="129">
        <v>94</v>
      </c>
      <c r="E37" s="129">
        <v>100</v>
      </c>
      <c r="F37" s="129">
        <v>2071</v>
      </c>
      <c r="G37" s="129">
        <v>2404</v>
      </c>
      <c r="H37" s="129">
        <v>210</v>
      </c>
      <c r="I37" s="129">
        <v>12</v>
      </c>
      <c r="J37" s="129">
        <v>81</v>
      </c>
      <c r="K37" s="129" t="s">
        <v>18</v>
      </c>
      <c r="L37" s="129">
        <v>291</v>
      </c>
      <c r="M37" s="129">
        <v>12</v>
      </c>
      <c r="N37" s="129">
        <v>278</v>
      </c>
      <c r="O37" s="129">
        <v>227</v>
      </c>
      <c r="P37" s="129">
        <v>39</v>
      </c>
      <c r="Q37" s="129">
        <v>21</v>
      </c>
      <c r="R37" s="129">
        <v>317</v>
      </c>
      <c r="S37" s="129">
        <v>248</v>
      </c>
      <c r="T37" s="129">
        <v>128</v>
      </c>
      <c r="U37" s="129">
        <v>79</v>
      </c>
      <c r="V37" s="129">
        <v>13</v>
      </c>
      <c r="W37" s="129" t="s">
        <v>18</v>
      </c>
      <c r="X37" s="129">
        <v>141</v>
      </c>
      <c r="Y37" s="129">
        <v>79</v>
      </c>
      <c r="Z37" s="129">
        <v>27</v>
      </c>
      <c r="AA37" s="129" t="s">
        <v>18</v>
      </c>
      <c r="AB37" s="129">
        <v>5</v>
      </c>
      <c r="AC37" s="129" t="s">
        <v>18</v>
      </c>
      <c r="AD37" s="129">
        <v>32</v>
      </c>
      <c r="AE37" s="129" t="s">
        <v>18</v>
      </c>
    </row>
    <row r="38" spans="1:31" x14ac:dyDescent="0.2">
      <c r="A38" s="886" t="s">
        <v>44</v>
      </c>
      <c r="B38" s="379">
        <v>1678</v>
      </c>
      <c r="C38" s="379">
        <v>1197</v>
      </c>
      <c r="D38" s="379">
        <v>70</v>
      </c>
      <c r="E38" s="379">
        <v>59</v>
      </c>
      <c r="F38" s="379">
        <v>1748</v>
      </c>
      <c r="G38" s="379">
        <v>1256</v>
      </c>
      <c r="H38" s="379">
        <v>57</v>
      </c>
      <c r="I38" s="379">
        <v>2</v>
      </c>
      <c r="J38" s="379">
        <v>1</v>
      </c>
      <c r="K38" s="379" t="s">
        <v>18</v>
      </c>
      <c r="L38" s="379">
        <v>58</v>
      </c>
      <c r="M38" s="379">
        <v>2</v>
      </c>
      <c r="N38" s="379">
        <v>82</v>
      </c>
      <c r="O38" s="379">
        <v>40</v>
      </c>
      <c r="P38" s="379">
        <v>2</v>
      </c>
      <c r="Q38" s="379">
        <v>3</v>
      </c>
      <c r="R38" s="379">
        <v>84</v>
      </c>
      <c r="S38" s="379">
        <v>43</v>
      </c>
      <c r="T38" s="379">
        <v>118</v>
      </c>
      <c r="U38" s="379">
        <v>47</v>
      </c>
      <c r="V38" s="379" t="s">
        <v>18</v>
      </c>
      <c r="W38" s="379" t="s">
        <v>18</v>
      </c>
      <c r="X38" s="379">
        <v>118</v>
      </c>
      <c r="Y38" s="379">
        <v>47</v>
      </c>
      <c r="Z38" s="379">
        <v>5</v>
      </c>
      <c r="AA38" s="379" t="s">
        <v>18</v>
      </c>
      <c r="AB38" s="379" t="s">
        <v>18</v>
      </c>
      <c r="AC38" s="379" t="s">
        <v>18</v>
      </c>
      <c r="AD38" s="379">
        <v>5</v>
      </c>
      <c r="AE38" s="379" t="s">
        <v>18</v>
      </c>
    </row>
    <row r="39" spans="1:31" x14ac:dyDescent="0.2">
      <c r="A39" s="88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row>
    <row r="40" spans="1:31" x14ac:dyDescent="0.2">
      <c r="A40" s="897" t="s">
        <v>1725</v>
      </c>
    </row>
    <row r="41" spans="1:31" x14ac:dyDescent="0.2">
      <c r="A41" s="158" t="s">
        <v>162</v>
      </c>
    </row>
    <row r="42" spans="1:31" ht="11.25" customHeight="1" x14ac:dyDescent="0.2">
      <c r="A42" s="897" t="s">
        <v>1711</v>
      </c>
      <c r="B42" s="897"/>
      <c r="C42" s="897"/>
      <c r="D42" s="897"/>
      <c r="E42" s="897"/>
      <c r="F42" s="897"/>
      <c r="G42" s="897"/>
      <c r="H42" s="897"/>
      <c r="I42" s="897"/>
    </row>
  </sheetData>
  <mergeCells count="21">
    <mergeCell ref="A5:A8"/>
    <mergeCell ref="B5:G6"/>
    <mergeCell ref="H5:M6"/>
    <mergeCell ref="N5:S6"/>
    <mergeCell ref="T5:Y6"/>
    <mergeCell ref="J7:K7"/>
    <mergeCell ref="L7:M7"/>
    <mergeCell ref="N7:O7"/>
    <mergeCell ref="P7:Q7"/>
    <mergeCell ref="R7:S7"/>
    <mergeCell ref="V7:W7"/>
    <mergeCell ref="X7:Y7"/>
    <mergeCell ref="Z5:AE6"/>
    <mergeCell ref="B7:C7"/>
    <mergeCell ref="D7:E7"/>
    <mergeCell ref="F7:G7"/>
    <mergeCell ref="H7:I7"/>
    <mergeCell ref="T7:U7"/>
    <mergeCell ref="Z7:AA7"/>
    <mergeCell ref="AB7:AC7"/>
    <mergeCell ref="AD7:AE7"/>
  </mergeCells>
  <hyperlinks>
    <hyperlink ref="AE1" location="Índice!A1" display="(Voltar ao índice)" xr:uid="{FA9BC573-BED0-4EE5-93D9-2CE79032B4E8}"/>
  </hyperlinks>
  <pageMargins left="0.511811024" right="0.511811024" top="0.78740157499999996" bottom="0.78740157499999996" header="0.31496062000000002" footer="0.31496062000000002"/>
  <pageSetup paperSize="9" orientation="portrait" verticalDpi="0"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85E35-B935-489F-BE34-448BA6D6C106}">
  <dimension ref="A1:M45"/>
  <sheetViews>
    <sheetView zoomScaleNormal="100" workbookViewId="0">
      <pane xSplit="1" topLeftCell="B1" activePane="topRight" state="frozen"/>
      <selection activeCell="B1" sqref="B1"/>
      <selection pane="topRight" activeCell="M1" sqref="M1"/>
    </sheetView>
  </sheetViews>
  <sheetFormatPr defaultColWidth="9.28515625" defaultRowHeight="11.25" x14ac:dyDescent="0.2"/>
  <cols>
    <col min="1" max="1" width="15.7109375" style="284" customWidth="1"/>
    <col min="2" max="16384" width="9.28515625" style="284"/>
  </cols>
  <sheetData>
    <row r="1" spans="1:13" x14ac:dyDescent="0.2">
      <c r="A1" s="726" t="s">
        <v>1802</v>
      </c>
      <c r="M1" s="929" t="s">
        <v>1</v>
      </c>
    </row>
    <row r="2" spans="1:13" x14ac:dyDescent="0.2">
      <c r="A2" s="382" t="s">
        <v>1803</v>
      </c>
    </row>
    <row r="3" spans="1:13" x14ac:dyDescent="0.2">
      <c r="A3" s="382" t="s">
        <v>225</v>
      </c>
    </row>
    <row r="5" spans="1:13" x14ac:dyDescent="0.2">
      <c r="A5" s="1004" t="s">
        <v>4</v>
      </c>
      <c r="B5" s="1004" t="s">
        <v>1804</v>
      </c>
      <c r="C5" s="1004"/>
      <c r="D5" s="1004"/>
      <c r="E5" s="1004"/>
      <c r="F5" s="1004"/>
      <c r="G5" s="1004"/>
      <c r="H5" s="1004" t="s">
        <v>1805</v>
      </c>
      <c r="I5" s="1004"/>
      <c r="J5" s="1004"/>
      <c r="K5" s="1004"/>
      <c r="L5" s="1004"/>
      <c r="M5" s="1004"/>
    </row>
    <row r="6" spans="1:13" x14ac:dyDescent="0.2">
      <c r="A6" s="1004"/>
      <c r="B6" s="1004"/>
      <c r="C6" s="1004"/>
      <c r="D6" s="1004"/>
      <c r="E6" s="1004"/>
      <c r="F6" s="1004"/>
      <c r="G6" s="1004"/>
      <c r="H6" s="1004"/>
      <c r="I6" s="1004"/>
      <c r="J6" s="1004"/>
      <c r="K6" s="1004"/>
      <c r="L6" s="1004"/>
      <c r="M6" s="1004"/>
    </row>
    <row r="7" spans="1:13" ht="51" customHeight="1" x14ac:dyDescent="0.2">
      <c r="A7" s="1004"/>
      <c r="B7" s="1004" t="s">
        <v>1806</v>
      </c>
      <c r="C7" s="1004"/>
      <c r="D7" s="1004" t="s">
        <v>1807</v>
      </c>
      <c r="E7" s="1004"/>
      <c r="F7" s="1020" t="s">
        <v>216</v>
      </c>
      <c r="G7" s="1020"/>
      <c r="H7" s="1004" t="s">
        <v>1806</v>
      </c>
      <c r="I7" s="1004"/>
      <c r="J7" s="1004" t="s">
        <v>1807</v>
      </c>
      <c r="K7" s="1004"/>
      <c r="L7" s="1020" t="s">
        <v>216</v>
      </c>
      <c r="M7" s="1020"/>
    </row>
    <row r="8" spans="1:13" ht="16.5" customHeight="1" x14ac:dyDescent="0.2">
      <c r="A8" s="1004"/>
      <c r="B8" s="290">
        <v>2023</v>
      </c>
      <c r="C8" s="290">
        <v>2024</v>
      </c>
      <c r="D8" s="290">
        <v>2023</v>
      </c>
      <c r="E8" s="290">
        <v>2024</v>
      </c>
      <c r="F8" s="290">
        <v>2023</v>
      </c>
      <c r="G8" s="290">
        <v>2024</v>
      </c>
      <c r="H8" s="290">
        <v>2023</v>
      </c>
      <c r="I8" s="290">
        <v>2024</v>
      </c>
      <c r="J8" s="290">
        <v>2023</v>
      </c>
      <c r="K8" s="290">
        <v>2024</v>
      </c>
      <c r="L8" s="290">
        <v>2023</v>
      </c>
      <c r="M8" s="290">
        <v>2024</v>
      </c>
    </row>
    <row r="9" spans="1:13" x14ac:dyDescent="0.2">
      <c r="A9" s="408"/>
    </row>
    <row r="10" spans="1:13" x14ac:dyDescent="0.2">
      <c r="A10" s="385" t="s">
        <v>1808</v>
      </c>
      <c r="B10" s="370">
        <v>178</v>
      </c>
      <c r="C10" s="370">
        <v>176</v>
      </c>
      <c r="D10" s="370">
        <v>283</v>
      </c>
      <c r="E10" s="370">
        <v>266</v>
      </c>
      <c r="F10" s="370">
        <v>461</v>
      </c>
      <c r="G10" s="370">
        <v>442</v>
      </c>
      <c r="H10" s="370">
        <v>4319</v>
      </c>
      <c r="I10" s="370">
        <v>3637</v>
      </c>
      <c r="J10" s="370">
        <v>4572</v>
      </c>
      <c r="K10" s="370">
        <v>4278</v>
      </c>
      <c r="L10" s="370">
        <v>8891</v>
      </c>
      <c r="M10" s="370">
        <v>7915</v>
      </c>
    </row>
    <row r="11" spans="1:13" x14ac:dyDescent="0.2">
      <c r="A11" s="384"/>
    </row>
    <row r="12" spans="1:13" x14ac:dyDescent="0.2">
      <c r="A12" s="885" t="s">
        <v>17</v>
      </c>
      <c r="B12" s="300">
        <v>3</v>
      </c>
      <c r="C12" s="375">
        <v>2</v>
      </c>
      <c r="D12" s="375">
        <v>2</v>
      </c>
      <c r="E12" s="375">
        <v>3</v>
      </c>
      <c r="F12" s="375">
        <v>5</v>
      </c>
      <c r="G12" s="375">
        <v>5</v>
      </c>
      <c r="H12" s="300">
        <v>22</v>
      </c>
      <c r="I12" s="300">
        <v>14</v>
      </c>
      <c r="J12" s="300">
        <v>4</v>
      </c>
      <c r="K12" s="300">
        <v>104</v>
      </c>
      <c r="L12" s="300">
        <v>26</v>
      </c>
      <c r="M12" s="375">
        <v>118</v>
      </c>
    </row>
    <row r="13" spans="1:13" x14ac:dyDescent="0.2">
      <c r="A13" s="884" t="s">
        <v>19</v>
      </c>
      <c r="B13" s="298">
        <v>4</v>
      </c>
      <c r="C13" s="129">
        <v>4</v>
      </c>
      <c r="D13" s="129">
        <v>1</v>
      </c>
      <c r="E13" s="129" t="s">
        <v>18</v>
      </c>
      <c r="F13" s="129">
        <v>5</v>
      </c>
      <c r="G13" s="129">
        <v>4</v>
      </c>
      <c r="H13" s="298">
        <v>67</v>
      </c>
      <c r="I13" s="298">
        <v>21</v>
      </c>
      <c r="J13" s="298">
        <v>20</v>
      </c>
      <c r="K13" s="298" t="s">
        <v>18</v>
      </c>
      <c r="L13" s="298">
        <v>87</v>
      </c>
      <c r="M13" s="129">
        <v>21</v>
      </c>
    </row>
    <row r="14" spans="1:13" x14ac:dyDescent="0.2">
      <c r="A14" s="884" t="s">
        <v>20</v>
      </c>
      <c r="B14" s="298">
        <v>1</v>
      </c>
      <c r="C14" s="129" t="s">
        <v>18</v>
      </c>
      <c r="D14" s="129">
        <v>2</v>
      </c>
      <c r="E14" s="129" t="s">
        <v>18</v>
      </c>
      <c r="F14" s="129">
        <v>3</v>
      </c>
      <c r="G14" s="129" t="s">
        <v>18</v>
      </c>
      <c r="H14" s="298">
        <v>12</v>
      </c>
      <c r="I14" s="298" t="s">
        <v>18</v>
      </c>
      <c r="J14" s="298">
        <v>7</v>
      </c>
      <c r="K14" s="298" t="s">
        <v>18</v>
      </c>
      <c r="L14" s="298">
        <v>19</v>
      </c>
      <c r="M14" s="129" t="s">
        <v>18</v>
      </c>
    </row>
    <row r="15" spans="1:13" x14ac:dyDescent="0.2">
      <c r="A15" s="884" t="s">
        <v>21</v>
      </c>
      <c r="B15" s="298" t="s">
        <v>18</v>
      </c>
      <c r="C15" s="129" t="s">
        <v>18</v>
      </c>
      <c r="D15" s="129">
        <v>8</v>
      </c>
      <c r="E15" s="129">
        <v>8</v>
      </c>
      <c r="F15" s="129">
        <v>8</v>
      </c>
      <c r="G15" s="129">
        <v>8</v>
      </c>
      <c r="H15" s="298" t="s">
        <v>18</v>
      </c>
      <c r="I15" s="298" t="s">
        <v>18</v>
      </c>
      <c r="J15" s="298">
        <v>16</v>
      </c>
      <c r="K15" s="298">
        <v>23</v>
      </c>
      <c r="L15" s="298">
        <v>16</v>
      </c>
      <c r="M15" s="129">
        <v>23</v>
      </c>
    </row>
    <row r="16" spans="1:13" x14ac:dyDescent="0.2">
      <c r="A16" s="884" t="s">
        <v>22</v>
      </c>
      <c r="B16" s="298">
        <v>5</v>
      </c>
      <c r="C16" s="129">
        <v>5</v>
      </c>
      <c r="D16" s="129">
        <v>2</v>
      </c>
      <c r="E16" s="129">
        <v>3</v>
      </c>
      <c r="F16" s="129">
        <v>7</v>
      </c>
      <c r="G16" s="129">
        <v>8</v>
      </c>
      <c r="H16" s="298">
        <v>13</v>
      </c>
      <c r="I16" s="298">
        <v>13</v>
      </c>
      <c r="J16" s="298">
        <v>5</v>
      </c>
      <c r="K16" s="298">
        <v>7</v>
      </c>
      <c r="L16" s="298">
        <v>18</v>
      </c>
      <c r="M16" s="129">
        <v>20</v>
      </c>
    </row>
    <row r="17" spans="1:13" x14ac:dyDescent="0.2">
      <c r="A17" s="884" t="s">
        <v>23</v>
      </c>
      <c r="B17" s="298">
        <v>2</v>
      </c>
      <c r="C17" s="129">
        <v>4</v>
      </c>
      <c r="D17" s="129">
        <v>17</v>
      </c>
      <c r="E17" s="129">
        <v>21</v>
      </c>
      <c r="F17" s="129">
        <v>19</v>
      </c>
      <c r="G17" s="129">
        <v>25</v>
      </c>
      <c r="H17" s="298">
        <v>11</v>
      </c>
      <c r="I17" s="298">
        <v>20</v>
      </c>
      <c r="J17" s="298">
        <v>193</v>
      </c>
      <c r="K17" s="298">
        <v>229</v>
      </c>
      <c r="L17" s="298">
        <v>204</v>
      </c>
      <c r="M17" s="129">
        <v>249</v>
      </c>
    </row>
    <row r="18" spans="1:13" x14ac:dyDescent="0.2">
      <c r="A18" s="884" t="s">
        <v>24</v>
      </c>
      <c r="B18" s="298">
        <v>4</v>
      </c>
      <c r="C18" s="129">
        <v>2</v>
      </c>
      <c r="D18" s="129">
        <v>3</v>
      </c>
      <c r="E18" s="129">
        <v>5</v>
      </c>
      <c r="F18" s="129">
        <v>7</v>
      </c>
      <c r="G18" s="129">
        <v>7</v>
      </c>
      <c r="H18" s="298">
        <v>72</v>
      </c>
      <c r="I18" s="298">
        <v>68</v>
      </c>
      <c r="J18" s="298">
        <v>88</v>
      </c>
      <c r="K18" s="298">
        <v>116</v>
      </c>
      <c r="L18" s="298">
        <v>160</v>
      </c>
      <c r="M18" s="129">
        <v>184</v>
      </c>
    </row>
    <row r="19" spans="1:13" x14ac:dyDescent="0.2">
      <c r="A19" s="884" t="s">
        <v>25</v>
      </c>
      <c r="B19" s="298">
        <v>8</v>
      </c>
      <c r="C19" s="129">
        <v>7</v>
      </c>
      <c r="D19" s="129">
        <v>4</v>
      </c>
      <c r="E19" s="129">
        <v>6</v>
      </c>
      <c r="F19" s="129">
        <v>12</v>
      </c>
      <c r="G19" s="129">
        <v>13</v>
      </c>
      <c r="H19" s="298">
        <v>43</v>
      </c>
      <c r="I19" s="298">
        <v>912</v>
      </c>
      <c r="J19" s="298">
        <v>499</v>
      </c>
      <c r="K19" s="298">
        <v>491</v>
      </c>
      <c r="L19" s="298">
        <v>542</v>
      </c>
      <c r="M19" s="129">
        <v>1403</v>
      </c>
    </row>
    <row r="20" spans="1:13" x14ac:dyDescent="0.2">
      <c r="A20" s="884" t="s">
        <v>26</v>
      </c>
      <c r="B20" s="298">
        <v>1</v>
      </c>
      <c r="C20" s="129">
        <v>6</v>
      </c>
      <c r="D20" s="129">
        <v>11</v>
      </c>
      <c r="E20" s="129">
        <v>9</v>
      </c>
      <c r="F20" s="129">
        <v>12</v>
      </c>
      <c r="G20" s="129">
        <v>15</v>
      </c>
      <c r="H20" s="298">
        <v>16</v>
      </c>
      <c r="I20" s="298">
        <v>54</v>
      </c>
      <c r="J20" s="298">
        <v>231</v>
      </c>
      <c r="K20" s="298">
        <v>223</v>
      </c>
      <c r="L20" s="298">
        <v>247</v>
      </c>
      <c r="M20" s="129">
        <v>277</v>
      </c>
    </row>
    <row r="21" spans="1:13" x14ac:dyDescent="0.2">
      <c r="A21" s="884" t="s">
        <v>27</v>
      </c>
      <c r="B21" s="298" t="s">
        <v>18</v>
      </c>
      <c r="C21" s="129" t="s">
        <v>18</v>
      </c>
      <c r="D21" s="129">
        <v>32</v>
      </c>
      <c r="E21" s="129">
        <v>35</v>
      </c>
      <c r="F21" s="129">
        <v>32</v>
      </c>
      <c r="G21" s="129">
        <v>35</v>
      </c>
      <c r="H21" s="298" t="s">
        <v>18</v>
      </c>
      <c r="I21" s="298" t="s">
        <v>18</v>
      </c>
      <c r="J21" s="298">
        <v>142</v>
      </c>
      <c r="K21" s="298">
        <v>123</v>
      </c>
      <c r="L21" s="298">
        <v>142</v>
      </c>
      <c r="M21" s="129">
        <v>123</v>
      </c>
    </row>
    <row r="22" spans="1:13" x14ac:dyDescent="0.2">
      <c r="A22" s="884" t="s">
        <v>28</v>
      </c>
      <c r="B22" s="298">
        <v>3</v>
      </c>
      <c r="C22" s="129">
        <v>1</v>
      </c>
      <c r="D22" s="129">
        <v>2</v>
      </c>
      <c r="E22" s="129">
        <v>2</v>
      </c>
      <c r="F22" s="129">
        <v>5</v>
      </c>
      <c r="G22" s="129">
        <v>3</v>
      </c>
      <c r="H22" s="298">
        <v>28</v>
      </c>
      <c r="I22" s="298">
        <v>6</v>
      </c>
      <c r="J22" s="298">
        <v>60</v>
      </c>
      <c r="K22" s="298">
        <v>49</v>
      </c>
      <c r="L22" s="298">
        <v>88</v>
      </c>
      <c r="M22" s="129">
        <v>55</v>
      </c>
    </row>
    <row r="23" spans="1:13" x14ac:dyDescent="0.2">
      <c r="A23" s="884" t="s">
        <v>29</v>
      </c>
      <c r="B23" s="298">
        <v>2</v>
      </c>
      <c r="C23" s="129">
        <v>2</v>
      </c>
      <c r="D23" s="129">
        <v>7</v>
      </c>
      <c r="E23" s="129">
        <v>8</v>
      </c>
      <c r="F23" s="129">
        <v>9</v>
      </c>
      <c r="G23" s="129">
        <v>10</v>
      </c>
      <c r="H23" s="298">
        <v>10</v>
      </c>
      <c r="I23" s="298">
        <v>10</v>
      </c>
      <c r="J23" s="298">
        <v>37</v>
      </c>
      <c r="K23" s="298">
        <v>45</v>
      </c>
      <c r="L23" s="298">
        <v>47</v>
      </c>
      <c r="M23" s="129">
        <v>55</v>
      </c>
    </row>
    <row r="24" spans="1:13" x14ac:dyDescent="0.2">
      <c r="A24" s="884" t="s">
        <v>63</v>
      </c>
      <c r="B24" s="298">
        <v>23</v>
      </c>
      <c r="C24" s="129">
        <v>19</v>
      </c>
      <c r="D24" s="129">
        <v>35</v>
      </c>
      <c r="E24" s="129">
        <v>9</v>
      </c>
      <c r="F24" s="129">
        <v>58</v>
      </c>
      <c r="G24" s="129">
        <v>28</v>
      </c>
      <c r="H24" s="298">
        <v>116</v>
      </c>
      <c r="I24" s="298">
        <v>121</v>
      </c>
      <c r="J24" s="298">
        <v>330</v>
      </c>
      <c r="K24" s="298">
        <v>56</v>
      </c>
      <c r="L24" s="298">
        <v>446</v>
      </c>
      <c r="M24" s="129">
        <v>177</v>
      </c>
    </row>
    <row r="25" spans="1:13" x14ac:dyDescent="0.2">
      <c r="A25" s="884" t="s">
        <v>31</v>
      </c>
      <c r="B25" s="298">
        <v>6</v>
      </c>
      <c r="C25" s="129">
        <v>5</v>
      </c>
      <c r="D25" s="129" t="s">
        <v>18</v>
      </c>
      <c r="E25" s="129">
        <v>1</v>
      </c>
      <c r="F25" s="129">
        <v>6</v>
      </c>
      <c r="G25" s="129">
        <v>6</v>
      </c>
      <c r="H25" s="298">
        <v>36</v>
      </c>
      <c r="I25" s="298">
        <v>23</v>
      </c>
      <c r="J25" s="298" t="s">
        <v>18</v>
      </c>
      <c r="K25" s="298">
        <v>2</v>
      </c>
      <c r="L25" s="298">
        <v>36</v>
      </c>
      <c r="M25" s="129">
        <v>25</v>
      </c>
    </row>
    <row r="26" spans="1:13" x14ac:dyDescent="0.2">
      <c r="A26" s="884" t="s">
        <v>32</v>
      </c>
      <c r="B26" s="298">
        <v>7</v>
      </c>
      <c r="C26" s="129">
        <v>3</v>
      </c>
      <c r="D26" s="129">
        <v>19</v>
      </c>
      <c r="E26" s="129">
        <v>18</v>
      </c>
      <c r="F26" s="129">
        <v>26</v>
      </c>
      <c r="G26" s="129">
        <v>21</v>
      </c>
      <c r="H26" s="298">
        <v>666</v>
      </c>
      <c r="I26" s="298">
        <v>30</v>
      </c>
      <c r="J26" s="298">
        <v>72</v>
      </c>
      <c r="K26" s="298">
        <v>62</v>
      </c>
      <c r="L26" s="298">
        <v>738</v>
      </c>
      <c r="M26" s="129">
        <v>92</v>
      </c>
    </row>
    <row r="27" spans="1:13" x14ac:dyDescent="0.2">
      <c r="A27" s="884" t="s">
        <v>33</v>
      </c>
      <c r="B27" s="298">
        <v>7</v>
      </c>
      <c r="C27" s="129">
        <v>8</v>
      </c>
      <c r="D27" s="129">
        <v>5</v>
      </c>
      <c r="E27" s="129">
        <v>6</v>
      </c>
      <c r="F27" s="129">
        <v>12</v>
      </c>
      <c r="G27" s="129">
        <v>14</v>
      </c>
      <c r="H27" s="298">
        <v>64</v>
      </c>
      <c r="I27" s="298">
        <v>49</v>
      </c>
      <c r="J27" s="298">
        <v>253</v>
      </c>
      <c r="K27" s="298">
        <v>259</v>
      </c>
      <c r="L27" s="298">
        <v>317</v>
      </c>
      <c r="M27" s="129">
        <v>308</v>
      </c>
    </row>
    <row r="28" spans="1:13" x14ac:dyDescent="0.2">
      <c r="A28" s="884" t="s">
        <v>60</v>
      </c>
      <c r="B28" s="298">
        <v>5</v>
      </c>
      <c r="C28" s="129">
        <v>6</v>
      </c>
      <c r="D28" s="129">
        <v>8</v>
      </c>
      <c r="E28" s="129">
        <v>7</v>
      </c>
      <c r="F28" s="129">
        <v>13</v>
      </c>
      <c r="G28" s="129">
        <v>13</v>
      </c>
      <c r="H28" s="298">
        <v>26</v>
      </c>
      <c r="I28" s="298">
        <v>27</v>
      </c>
      <c r="J28" s="298">
        <v>129</v>
      </c>
      <c r="K28" s="298">
        <v>74</v>
      </c>
      <c r="L28" s="298">
        <v>155</v>
      </c>
      <c r="M28" s="129">
        <v>101</v>
      </c>
    </row>
    <row r="29" spans="1:13" x14ac:dyDescent="0.2">
      <c r="A29" s="884" t="s">
        <v>35</v>
      </c>
      <c r="B29" s="298" t="s">
        <v>18</v>
      </c>
      <c r="C29" s="129">
        <v>1</v>
      </c>
      <c r="D29" s="129">
        <v>1</v>
      </c>
      <c r="E29" s="129" t="s">
        <v>18</v>
      </c>
      <c r="F29" s="129">
        <v>1</v>
      </c>
      <c r="G29" s="129">
        <v>1</v>
      </c>
      <c r="H29" s="298" t="s">
        <v>18</v>
      </c>
      <c r="I29" s="298">
        <v>4</v>
      </c>
      <c r="J29" s="298">
        <v>8</v>
      </c>
      <c r="K29" s="298" t="s">
        <v>18</v>
      </c>
      <c r="L29" s="298">
        <v>8</v>
      </c>
      <c r="M29" s="129">
        <v>4</v>
      </c>
    </row>
    <row r="30" spans="1:13" x14ac:dyDescent="0.2">
      <c r="A30" s="884" t="s">
        <v>36</v>
      </c>
      <c r="B30" s="298">
        <v>9</v>
      </c>
      <c r="C30" s="129">
        <v>8</v>
      </c>
      <c r="D30" s="129">
        <v>13</v>
      </c>
      <c r="E30" s="129">
        <v>11</v>
      </c>
      <c r="F30" s="129">
        <v>22</v>
      </c>
      <c r="G30" s="129">
        <v>19</v>
      </c>
      <c r="H30" s="298">
        <v>224</v>
      </c>
      <c r="I30" s="298">
        <v>264</v>
      </c>
      <c r="J30" s="298">
        <v>438</v>
      </c>
      <c r="K30" s="298">
        <v>247</v>
      </c>
      <c r="L30" s="298">
        <v>662</v>
      </c>
      <c r="M30" s="129">
        <v>511</v>
      </c>
    </row>
    <row r="31" spans="1:13" x14ac:dyDescent="0.2">
      <c r="A31" s="884" t="s">
        <v>37</v>
      </c>
      <c r="B31" s="298" t="s">
        <v>18</v>
      </c>
      <c r="C31" s="129" t="s">
        <v>18</v>
      </c>
      <c r="D31" s="129">
        <v>2</v>
      </c>
      <c r="E31" s="129" t="s">
        <v>18</v>
      </c>
      <c r="F31" s="129">
        <v>2</v>
      </c>
      <c r="G31" s="129" t="s">
        <v>18</v>
      </c>
      <c r="H31" s="298" t="s">
        <v>18</v>
      </c>
      <c r="I31" s="298" t="s">
        <v>18</v>
      </c>
      <c r="J31" s="298">
        <v>23</v>
      </c>
      <c r="K31" s="298" t="s">
        <v>18</v>
      </c>
      <c r="L31" s="298">
        <v>23</v>
      </c>
      <c r="M31" s="129" t="s">
        <v>18</v>
      </c>
    </row>
    <row r="32" spans="1:13" x14ac:dyDescent="0.2">
      <c r="A32" s="884" t="s">
        <v>38</v>
      </c>
      <c r="B32" s="298">
        <v>11</v>
      </c>
      <c r="C32" s="129">
        <v>12</v>
      </c>
      <c r="D32" s="129">
        <v>4</v>
      </c>
      <c r="E32" s="129">
        <v>4</v>
      </c>
      <c r="F32" s="129">
        <v>15</v>
      </c>
      <c r="G32" s="129">
        <v>16</v>
      </c>
      <c r="H32" s="298">
        <v>89</v>
      </c>
      <c r="I32" s="298">
        <v>100</v>
      </c>
      <c r="J32" s="298">
        <v>16</v>
      </c>
      <c r="K32" s="298">
        <v>35</v>
      </c>
      <c r="L32" s="298">
        <v>105</v>
      </c>
      <c r="M32" s="129">
        <v>135</v>
      </c>
    </row>
    <row r="33" spans="1:13" x14ac:dyDescent="0.2">
      <c r="A33" s="884" t="s">
        <v>39</v>
      </c>
      <c r="B33" s="298">
        <v>5</v>
      </c>
      <c r="C33" s="129">
        <v>5</v>
      </c>
      <c r="D33" s="129">
        <v>3</v>
      </c>
      <c r="E33" s="129">
        <v>8</v>
      </c>
      <c r="F33" s="129">
        <v>8</v>
      </c>
      <c r="G33" s="129">
        <v>13</v>
      </c>
      <c r="H33" s="298">
        <v>55</v>
      </c>
      <c r="I33" s="298">
        <v>53</v>
      </c>
      <c r="J33" s="298">
        <v>32</v>
      </c>
      <c r="K33" s="298">
        <v>300</v>
      </c>
      <c r="L33" s="298">
        <v>87</v>
      </c>
      <c r="M33" s="129">
        <v>353</v>
      </c>
    </row>
    <row r="34" spans="1:13" x14ac:dyDescent="0.2">
      <c r="A34" s="884" t="s">
        <v>40</v>
      </c>
      <c r="B34" s="298">
        <v>1</v>
      </c>
      <c r="C34" s="129">
        <v>1</v>
      </c>
      <c r="D34" s="129">
        <v>1</v>
      </c>
      <c r="E34" s="129" t="s">
        <v>18</v>
      </c>
      <c r="F34" s="129">
        <v>2</v>
      </c>
      <c r="G34" s="129">
        <v>1</v>
      </c>
      <c r="H34" s="298">
        <v>5</v>
      </c>
      <c r="I34" s="298">
        <v>14</v>
      </c>
      <c r="J34" s="298">
        <v>2</v>
      </c>
      <c r="K34" s="298" t="s">
        <v>18</v>
      </c>
      <c r="L34" s="298">
        <v>7</v>
      </c>
      <c r="M34" s="129">
        <v>14</v>
      </c>
    </row>
    <row r="35" spans="1:13" x14ac:dyDescent="0.2">
      <c r="A35" s="884" t="s">
        <v>41</v>
      </c>
      <c r="B35" s="298">
        <v>14</v>
      </c>
      <c r="C35" s="129">
        <v>14</v>
      </c>
      <c r="D35" s="129">
        <v>12</v>
      </c>
      <c r="E35" s="129">
        <v>13</v>
      </c>
      <c r="F35" s="129">
        <v>26</v>
      </c>
      <c r="G35" s="129">
        <v>27</v>
      </c>
      <c r="H35" s="298">
        <v>340</v>
      </c>
      <c r="I35" s="298">
        <v>81</v>
      </c>
      <c r="J35" s="298">
        <v>45</v>
      </c>
      <c r="K35" s="298">
        <v>67</v>
      </c>
      <c r="L35" s="298">
        <v>385</v>
      </c>
      <c r="M35" s="129">
        <v>148</v>
      </c>
    </row>
    <row r="36" spans="1:13" x14ac:dyDescent="0.2">
      <c r="A36" s="884" t="s">
        <v>64</v>
      </c>
      <c r="B36" s="298">
        <v>51</v>
      </c>
      <c r="C36" s="129">
        <v>54</v>
      </c>
      <c r="D36" s="129">
        <v>82</v>
      </c>
      <c r="E36" s="129">
        <v>80</v>
      </c>
      <c r="F36" s="129">
        <v>133</v>
      </c>
      <c r="G36" s="129">
        <v>134</v>
      </c>
      <c r="H36" s="298">
        <v>2341</v>
      </c>
      <c r="I36" s="298">
        <v>1682</v>
      </c>
      <c r="J36" s="298">
        <v>1883</v>
      </c>
      <c r="K36" s="298">
        <v>1697</v>
      </c>
      <c r="L36" s="298">
        <v>4224</v>
      </c>
      <c r="M36" s="129">
        <v>3379</v>
      </c>
    </row>
    <row r="37" spans="1:13" x14ac:dyDescent="0.2">
      <c r="A37" s="884" t="s">
        <v>43</v>
      </c>
      <c r="B37" s="298">
        <v>2</v>
      </c>
      <c r="C37" s="129">
        <v>2</v>
      </c>
      <c r="D37" s="129">
        <v>2</v>
      </c>
      <c r="E37" s="129">
        <v>6</v>
      </c>
      <c r="F37" s="129">
        <v>4</v>
      </c>
      <c r="G37" s="129">
        <v>8</v>
      </c>
      <c r="H37" s="298">
        <v>22</v>
      </c>
      <c r="I37" s="298">
        <v>22</v>
      </c>
      <c r="J37" s="298">
        <v>6</v>
      </c>
      <c r="K37" s="298">
        <v>48</v>
      </c>
      <c r="L37" s="298">
        <v>28</v>
      </c>
      <c r="M37" s="129">
        <v>70</v>
      </c>
    </row>
    <row r="38" spans="1:13" x14ac:dyDescent="0.2">
      <c r="A38" s="886" t="s">
        <v>44</v>
      </c>
      <c r="B38" s="310">
        <v>1</v>
      </c>
      <c r="C38" s="379">
        <v>1</v>
      </c>
      <c r="D38" s="379">
        <v>3</v>
      </c>
      <c r="E38" s="379">
        <v>2</v>
      </c>
      <c r="F38" s="379">
        <v>4</v>
      </c>
      <c r="G38" s="379">
        <v>3</v>
      </c>
      <c r="H38" s="310">
        <v>17</v>
      </c>
      <c r="I38" s="310">
        <v>17</v>
      </c>
      <c r="J38" s="310">
        <v>17</v>
      </c>
      <c r="K38" s="310">
        <v>13</v>
      </c>
      <c r="L38" s="310">
        <v>34</v>
      </c>
      <c r="M38" s="379">
        <v>30</v>
      </c>
    </row>
    <row r="39" spans="1:13" x14ac:dyDescent="0.2">
      <c r="A39" s="884"/>
      <c r="B39" s="129"/>
      <c r="C39" s="129"/>
      <c r="D39" s="129"/>
      <c r="E39" s="129"/>
      <c r="F39" s="129"/>
      <c r="G39" s="129"/>
    </row>
    <row r="40" spans="1:13" x14ac:dyDescent="0.2">
      <c r="A40" s="897" t="s">
        <v>1725</v>
      </c>
    </row>
    <row r="41" spans="1:13" x14ac:dyDescent="0.2">
      <c r="A41" s="158" t="s">
        <v>162</v>
      </c>
    </row>
    <row r="42" spans="1:13" ht="10.15" customHeight="1" x14ac:dyDescent="0.2">
      <c r="A42" s="897" t="s">
        <v>1711</v>
      </c>
      <c r="B42" s="897"/>
      <c r="C42" s="897"/>
      <c r="D42" s="897"/>
      <c r="E42" s="897"/>
      <c r="F42" s="897"/>
      <c r="G42" s="897"/>
    </row>
    <row r="43" spans="1:13" x14ac:dyDescent="0.2">
      <c r="A43" s="1002" t="s">
        <v>1809</v>
      </c>
      <c r="B43" s="1002"/>
      <c r="C43" s="1002"/>
      <c r="D43" s="1002"/>
      <c r="E43" s="1002"/>
      <c r="F43" s="1002"/>
      <c r="G43" s="1002"/>
      <c r="H43" s="1002"/>
      <c r="I43" s="1002"/>
      <c r="J43" s="1002"/>
      <c r="K43" s="1002"/>
      <c r="L43" s="1002"/>
      <c r="M43" s="1002"/>
    </row>
    <row r="44" spans="1:13" x14ac:dyDescent="0.2">
      <c r="A44" s="1002"/>
      <c r="B44" s="1002"/>
      <c r="C44" s="1002"/>
      <c r="D44" s="1002"/>
      <c r="E44" s="1002"/>
      <c r="F44" s="1002"/>
      <c r="G44" s="1002"/>
      <c r="H44" s="1002"/>
      <c r="I44" s="1002"/>
      <c r="J44" s="1002"/>
      <c r="K44" s="1002"/>
      <c r="L44" s="1002"/>
      <c r="M44" s="1002"/>
    </row>
    <row r="45" spans="1:13" x14ac:dyDescent="0.2">
      <c r="A45" s="1002"/>
      <c r="B45" s="1002"/>
      <c r="C45" s="1002"/>
      <c r="D45" s="1002"/>
      <c r="E45" s="1002"/>
      <c r="F45" s="1002"/>
      <c r="G45" s="1002"/>
      <c r="H45" s="1002"/>
      <c r="I45" s="1002"/>
      <c r="J45" s="1002"/>
      <c r="K45" s="1002"/>
      <c r="L45" s="1002"/>
      <c r="M45" s="1002"/>
    </row>
  </sheetData>
  <mergeCells count="10">
    <mergeCell ref="A43:M45"/>
    <mergeCell ref="A5:A8"/>
    <mergeCell ref="B5:G6"/>
    <mergeCell ref="H5:M6"/>
    <mergeCell ref="B7:C7"/>
    <mergeCell ref="D7:E7"/>
    <mergeCell ref="F7:G7"/>
    <mergeCell ref="H7:I7"/>
    <mergeCell ref="J7:K7"/>
    <mergeCell ref="L7:M7"/>
  </mergeCells>
  <hyperlinks>
    <hyperlink ref="M1" location="Índice!A1" display="(Voltar ao índice)" xr:uid="{E7B67A3B-2343-4332-94B3-DAFDD7FDDCAE}"/>
  </hyperlinks>
  <pageMargins left="0.511811024" right="0.511811024" top="0.78740157499999996" bottom="0.78740157499999996" header="0.31496062000000002" footer="0.31496062000000002"/>
  <pageSetup paperSize="9" orientation="portrait" r:id="rId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CACE-CC04-48C3-AC30-872591A5B90D}">
  <dimension ref="A1:M44"/>
  <sheetViews>
    <sheetView zoomScaleNormal="100" workbookViewId="0">
      <pane xSplit="1" topLeftCell="B1" activePane="topRight" state="frozen"/>
      <selection activeCell="B1" sqref="B1"/>
      <selection pane="topRight" activeCell="M1" sqref="M1"/>
    </sheetView>
  </sheetViews>
  <sheetFormatPr defaultColWidth="9.28515625" defaultRowHeight="11.25" x14ac:dyDescent="0.2"/>
  <cols>
    <col min="1" max="1" width="15.7109375" style="284" customWidth="1"/>
    <col min="2" max="16384" width="9.28515625" style="284"/>
  </cols>
  <sheetData>
    <row r="1" spans="1:13" x14ac:dyDescent="0.2">
      <c r="A1" s="726" t="s">
        <v>1810</v>
      </c>
      <c r="M1" s="929" t="s">
        <v>1</v>
      </c>
    </row>
    <row r="2" spans="1:13" x14ac:dyDescent="0.2">
      <c r="A2" s="382" t="s">
        <v>1811</v>
      </c>
    </row>
    <row r="3" spans="1:13" x14ac:dyDescent="0.2">
      <c r="A3" s="382" t="s">
        <v>225</v>
      </c>
    </row>
    <row r="5" spans="1:13" x14ac:dyDescent="0.2">
      <c r="A5" s="1004" t="s">
        <v>4</v>
      </c>
      <c r="B5" s="1020" t="s">
        <v>1812</v>
      </c>
      <c r="C5" s="1020"/>
      <c r="D5" s="1020"/>
      <c r="E5" s="1020"/>
      <c r="F5" s="1020"/>
      <c r="G5" s="1020"/>
      <c r="H5" s="1020"/>
      <c r="I5" s="1020"/>
      <c r="J5" s="1020"/>
      <c r="K5" s="1020"/>
      <c r="L5" s="1020"/>
      <c r="M5" s="1020"/>
    </row>
    <row r="6" spans="1:13" x14ac:dyDescent="0.2">
      <c r="A6" s="1004"/>
      <c r="B6" s="1020"/>
      <c r="C6" s="1020"/>
      <c r="D6" s="1020"/>
      <c r="E6" s="1020"/>
      <c r="F6" s="1020"/>
      <c r="G6" s="1020"/>
      <c r="H6" s="1020"/>
      <c r="I6" s="1020"/>
      <c r="J6" s="1020"/>
      <c r="K6" s="1020"/>
      <c r="L6" s="1020"/>
      <c r="M6" s="1020"/>
    </row>
    <row r="7" spans="1:13" ht="21.75" customHeight="1" x14ac:dyDescent="0.2">
      <c r="A7" s="1004"/>
      <c r="B7" s="1004" t="s">
        <v>1813</v>
      </c>
      <c r="C7" s="1004"/>
      <c r="D7" s="1020" t="s">
        <v>1814</v>
      </c>
      <c r="E7" s="1020"/>
      <c r="F7" s="1020" t="s">
        <v>1815</v>
      </c>
      <c r="G7" s="1020"/>
      <c r="H7" s="1020" t="s">
        <v>1816</v>
      </c>
      <c r="I7" s="1020"/>
      <c r="J7" s="1020" t="s">
        <v>1817</v>
      </c>
      <c r="K7" s="1020"/>
      <c r="L7" s="1020" t="s">
        <v>216</v>
      </c>
      <c r="M7" s="1020"/>
    </row>
    <row r="8" spans="1:13" ht="18.75" customHeight="1" x14ac:dyDescent="0.2">
      <c r="A8" s="1004"/>
      <c r="B8" s="290">
        <v>2023</v>
      </c>
      <c r="C8" s="290">
        <v>2024</v>
      </c>
      <c r="D8" s="290">
        <v>2023</v>
      </c>
      <c r="E8" s="290">
        <v>2024</v>
      </c>
      <c r="F8" s="290">
        <v>2023</v>
      </c>
      <c r="G8" s="290">
        <v>2024</v>
      </c>
      <c r="H8" s="290">
        <v>2023</v>
      </c>
      <c r="I8" s="290">
        <v>2024</v>
      </c>
      <c r="J8" s="290">
        <v>2023</v>
      </c>
      <c r="K8" s="290">
        <v>2024</v>
      </c>
      <c r="L8" s="290">
        <v>2023</v>
      </c>
      <c r="M8" s="290">
        <v>2024</v>
      </c>
    </row>
    <row r="9" spans="1:13" x14ac:dyDescent="0.2">
      <c r="A9" s="408"/>
    </row>
    <row r="10" spans="1:13" x14ac:dyDescent="0.2">
      <c r="A10" s="385" t="s">
        <v>1808</v>
      </c>
      <c r="B10" s="370">
        <v>2402</v>
      </c>
      <c r="C10" s="370">
        <v>2589</v>
      </c>
      <c r="D10" s="370">
        <v>3697</v>
      </c>
      <c r="E10" s="370">
        <v>4413</v>
      </c>
      <c r="F10" s="370">
        <v>552</v>
      </c>
      <c r="G10" s="370">
        <v>666</v>
      </c>
      <c r="H10" s="370">
        <v>1169</v>
      </c>
      <c r="I10" s="370">
        <v>1426</v>
      </c>
      <c r="J10" s="370">
        <v>1013</v>
      </c>
      <c r="K10" s="370">
        <v>705</v>
      </c>
      <c r="L10" s="386">
        <v>8833</v>
      </c>
      <c r="M10" s="386">
        <v>9799</v>
      </c>
    </row>
    <row r="11" spans="1:13" x14ac:dyDescent="0.2">
      <c r="A11" s="384"/>
    </row>
    <row r="12" spans="1:13" x14ac:dyDescent="0.2">
      <c r="A12" s="885" t="s">
        <v>17</v>
      </c>
      <c r="B12" s="300">
        <v>7</v>
      </c>
      <c r="C12" s="375">
        <v>22</v>
      </c>
      <c r="D12" s="375">
        <v>74</v>
      </c>
      <c r="E12" s="375">
        <v>55</v>
      </c>
      <c r="F12" s="375">
        <v>19</v>
      </c>
      <c r="G12" s="375">
        <v>10</v>
      </c>
      <c r="H12" s="388">
        <v>44</v>
      </c>
      <c r="I12" s="388">
        <v>20</v>
      </c>
      <c r="J12" s="388" t="s">
        <v>18</v>
      </c>
      <c r="K12" s="388" t="s">
        <v>18</v>
      </c>
      <c r="L12" s="465">
        <v>144</v>
      </c>
      <c r="M12" s="465">
        <v>107</v>
      </c>
    </row>
    <row r="13" spans="1:13" x14ac:dyDescent="0.2">
      <c r="A13" s="884" t="s">
        <v>19</v>
      </c>
      <c r="B13" s="298">
        <v>1</v>
      </c>
      <c r="C13" s="129" t="s">
        <v>18</v>
      </c>
      <c r="D13" s="129">
        <v>51</v>
      </c>
      <c r="E13" s="129">
        <v>143</v>
      </c>
      <c r="F13" s="129">
        <v>9</v>
      </c>
      <c r="G13" s="129">
        <v>21</v>
      </c>
      <c r="H13" s="389">
        <v>20</v>
      </c>
      <c r="I13" s="389">
        <v>53</v>
      </c>
      <c r="J13" s="389">
        <v>1</v>
      </c>
      <c r="K13" s="389">
        <v>2</v>
      </c>
      <c r="L13" s="296">
        <v>82</v>
      </c>
      <c r="M13" s="296">
        <v>219</v>
      </c>
    </row>
    <row r="14" spans="1:13" x14ac:dyDescent="0.2">
      <c r="A14" s="884" t="s">
        <v>20</v>
      </c>
      <c r="B14" s="298">
        <v>8</v>
      </c>
      <c r="C14" s="129">
        <v>10</v>
      </c>
      <c r="D14" s="129">
        <v>99</v>
      </c>
      <c r="E14" s="129">
        <v>81</v>
      </c>
      <c r="F14" s="129">
        <v>10</v>
      </c>
      <c r="G14" s="129">
        <v>15</v>
      </c>
      <c r="H14" s="389">
        <v>16</v>
      </c>
      <c r="I14" s="389">
        <v>23</v>
      </c>
      <c r="J14" s="389">
        <v>1</v>
      </c>
      <c r="K14" s="389">
        <v>2</v>
      </c>
      <c r="L14" s="296">
        <v>134</v>
      </c>
      <c r="M14" s="296">
        <v>131</v>
      </c>
    </row>
    <row r="15" spans="1:13" x14ac:dyDescent="0.2">
      <c r="A15" s="884" t="s">
        <v>21</v>
      </c>
      <c r="B15" s="298">
        <v>25</v>
      </c>
      <c r="C15" s="129">
        <v>22</v>
      </c>
      <c r="D15" s="129">
        <v>29</v>
      </c>
      <c r="E15" s="129">
        <v>42</v>
      </c>
      <c r="F15" s="129">
        <v>4</v>
      </c>
      <c r="G15" s="129">
        <v>10</v>
      </c>
      <c r="H15" s="389">
        <v>5</v>
      </c>
      <c r="I15" s="389">
        <v>9</v>
      </c>
      <c r="J15" s="389" t="s">
        <v>18</v>
      </c>
      <c r="K15" s="389" t="s">
        <v>18</v>
      </c>
      <c r="L15" s="296">
        <v>63</v>
      </c>
      <c r="M15" s="296">
        <v>83</v>
      </c>
    </row>
    <row r="16" spans="1:13" x14ac:dyDescent="0.2">
      <c r="A16" s="884" t="s">
        <v>22</v>
      </c>
      <c r="B16" s="298">
        <v>189</v>
      </c>
      <c r="C16" s="129">
        <v>27</v>
      </c>
      <c r="D16" s="129">
        <v>75</v>
      </c>
      <c r="E16" s="129">
        <v>124</v>
      </c>
      <c r="F16" s="129">
        <v>8</v>
      </c>
      <c r="G16" s="129">
        <v>12</v>
      </c>
      <c r="H16" s="389">
        <v>16</v>
      </c>
      <c r="I16" s="389">
        <v>30</v>
      </c>
      <c r="J16" s="389">
        <v>7</v>
      </c>
      <c r="K16" s="389">
        <v>13</v>
      </c>
      <c r="L16" s="296">
        <v>295</v>
      </c>
      <c r="M16" s="296">
        <v>206</v>
      </c>
    </row>
    <row r="17" spans="1:13" x14ac:dyDescent="0.2">
      <c r="A17" s="884" t="s">
        <v>23</v>
      </c>
      <c r="B17" s="298">
        <v>94</v>
      </c>
      <c r="C17" s="129">
        <v>17</v>
      </c>
      <c r="D17" s="129">
        <v>140</v>
      </c>
      <c r="E17" s="129">
        <v>140</v>
      </c>
      <c r="F17" s="129">
        <v>11</v>
      </c>
      <c r="G17" s="129">
        <v>14</v>
      </c>
      <c r="H17" s="389">
        <v>51</v>
      </c>
      <c r="I17" s="389">
        <v>65</v>
      </c>
      <c r="J17" s="389" t="s">
        <v>18</v>
      </c>
      <c r="K17" s="389">
        <v>7</v>
      </c>
      <c r="L17" s="296">
        <v>296</v>
      </c>
      <c r="M17" s="296">
        <v>243</v>
      </c>
    </row>
    <row r="18" spans="1:13" x14ac:dyDescent="0.2">
      <c r="A18" s="884" t="s">
        <v>24</v>
      </c>
      <c r="B18" s="298">
        <v>73</v>
      </c>
      <c r="C18" s="129">
        <v>73</v>
      </c>
      <c r="D18" s="129">
        <v>76</v>
      </c>
      <c r="E18" s="129">
        <v>116</v>
      </c>
      <c r="F18" s="129">
        <v>4</v>
      </c>
      <c r="G18" s="129">
        <v>10</v>
      </c>
      <c r="H18" s="389">
        <v>15</v>
      </c>
      <c r="I18" s="389">
        <v>33</v>
      </c>
      <c r="J18" s="389">
        <v>8</v>
      </c>
      <c r="K18" s="389">
        <v>4</v>
      </c>
      <c r="L18" s="296">
        <v>176</v>
      </c>
      <c r="M18" s="296">
        <v>236</v>
      </c>
    </row>
    <row r="19" spans="1:13" x14ac:dyDescent="0.2">
      <c r="A19" s="884" t="s">
        <v>25</v>
      </c>
      <c r="B19" s="298">
        <v>94</v>
      </c>
      <c r="C19" s="129">
        <v>20</v>
      </c>
      <c r="D19" s="129">
        <v>137</v>
      </c>
      <c r="E19" s="129">
        <v>184</v>
      </c>
      <c r="F19" s="129">
        <v>17</v>
      </c>
      <c r="G19" s="129">
        <v>14</v>
      </c>
      <c r="H19" s="389">
        <v>28</v>
      </c>
      <c r="I19" s="389">
        <v>41</v>
      </c>
      <c r="J19" s="389">
        <v>10</v>
      </c>
      <c r="K19" s="389">
        <v>8</v>
      </c>
      <c r="L19" s="296">
        <v>286</v>
      </c>
      <c r="M19" s="296">
        <v>267</v>
      </c>
    </row>
    <row r="20" spans="1:13" x14ac:dyDescent="0.2">
      <c r="A20" s="884" t="s">
        <v>26</v>
      </c>
      <c r="B20" s="298">
        <v>37</v>
      </c>
      <c r="C20" s="129">
        <v>49</v>
      </c>
      <c r="D20" s="129">
        <v>119</v>
      </c>
      <c r="E20" s="129">
        <v>207</v>
      </c>
      <c r="F20" s="129">
        <v>12</v>
      </c>
      <c r="G20" s="129">
        <v>23</v>
      </c>
      <c r="H20" s="389">
        <v>26</v>
      </c>
      <c r="I20" s="389">
        <v>34</v>
      </c>
      <c r="J20" s="389">
        <v>3</v>
      </c>
      <c r="K20" s="389">
        <v>9</v>
      </c>
      <c r="L20" s="296">
        <v>197</v>
      </c>
      <c r="M20" s="296">
        <v>322</v>
      </c>
    </row>
    <row r="21" spans="1:13" x14ac:dyDescent="0.2">
      <c r="A21" s="884" t="s">
        <v>27</v>
      </c>
      <c r="B21" s="298" t="s">
        <v>18</v>
      </c>
      <c r="C21" s="129" t="s">
        <v>18</v>
      </c>
      <c r="D21" s="129">
        <v>89</v>
      </c>
      <c r="E21" s="129">
        <v>122</v>
      </c>
      <c r="F21" s="129">
        <v>24</v>
      </c>
      <c r="G21" s="129">
        <v>31</v>
      </c>
      <c r="H21" s="389">
        <v>49</v>
      </c>
      <c r="I21" s="389">
        <v>63</v>
      </c>
      <c r="J21" s="389" t="s">
        <v>18</v>
      </c>
      <c r="K21" s="389" t="s">
        <v>18</v>
      </c>
      <c r="L21" s="296">
        <v>162</v>
      </c>
      <c r="M21" s="296">
        <v>216</v>
      </c>
    </row>
    <row r="22" spans="1:13" x14ac:dyDescent="0.2">
      <c r="A22" s="884" t="s">
        <v>28</v>
      </c>
      <c r="B22" s="298">
        <v>30</v>
      </c>
      <c r="C22" s="129">
        <v>52</v>
      </c>
      <c r="D22" s="129">
        <v>378</v>
      </c>
      <c r="E22" s="129">
        <v>387</v>
      </c>
      <c r="F22" s="129">
        <v>23</v>
      </c>
      <c r="G22" s="129">
        <v>36</v>
      </c>
      <c r="H22" s="389">
        <v>67</v>
      </c>
      <c r="I22" s="389">
        <v>80</v>
      </c>
      <c r="J22" s="389">
        <v>1</v>
      </c>
      <c r="K22" s="389">
        <v>3</v>
      </c>
      <c r="L22" s="296">
        <v>499</v>
      </c>
      <c r="M22" s="296">
        <v>558</v>
      </c>
    </row>
    <row r="23" spans="1:13" x14ac:dyDescent="0.2">
      <c r="A23" s="884" t="s">
        <v>29</v>
      </c>
      <c r="B23" s="298">
        <v>81</v>
      </c>
      <c r="C23" s="129">
        <v>40</v>
      </c>
      <c r="D23" s="129">
        <v>118</v>
      </c>
      <c r="E23" s="129">
        <v>88</v>
      </c>
      <c r="F23" s="129">
        <v>24</v>
      </c>
      <c r="G23" s="129">
        <v>21</v>
      </c>
      <c r="H23" s="389">
        <v>37</v>
      </c>
      <c r="I23" s="389">
        <v>59</v>
      </c>
      <c r="J23" s="389">
        <v>29</v>
      </c>
      <c r="K23" s="389">
        <v>7</v>
      </c>
      <c r="L23" s="296">
        <v>289</v>
      </c>
      <c r="M23" s="296">
        <v>215</v>
      </c>
    </row>
    <row r="24" spans="1:13" x14ac:dyDescent="0.2">
      <c r="A24" s="884" t="s">
        <v>63</v>
      </c>
      <c r="B24" s="298" t="s">
        <v>18</v>
      </c>
      <c r="C24" s="129">
        <v>45</v>
      </c>
      <c r="D24" s="129">
        <v>107</v>
      </c>
      <c r="E24" s="129">
        <v>191</v>
      </c>
      <c r="F24" s="129" t="s">
        <v>18</v>
      </c>
      <c r="G24" s="129">
        <v>14</v>
      </c>
      <c r="H24" s="389">
        <v>39</v>
      </c>
      <c r="I24" s="389">
        <v>65</v>
      </c>
      <c r="J24" s="389">
        <v>10</v>
      </c>
      <c r="K24" s="389">
        <v>15</v>
      </c>
      <c r="L24" s="296">
        <v>156</v>
      </c>
      <c r="M24" s="296">
        <v>330</v>
      </c>
    </row>
    <row r="25" spans="1:13" x14ac:dyDescent="0.2">
      <c r="A25" s="884" t="s">
        <v>31</v>
      </c>
      <c r="B25" s="298">
        <v>21</v>
      </c>
      <c r="C25" s="129">
        <v>88</v>
      </c>
      <c r="D25" s="129">
        <v>99</v>
      </c>
      <c r="E25" s="129">
        <v>79</v>
      </c>
      <c r="F25" s="129">
        <v>10</v>
      </c>
      <c r="G25" s="129">
        <v>21</v>
      </c>
      <c r="H25" s="389">
        <v>15</v>
      </c>
      <c r="I25" s="389">
        <v>36</v>
      </c>
      <c r="J25" s="389">
        <v>13</v>
      </c>
      <c r="K25" s="389">
        <v>15</v>
      </c>
      <c r="L25" s="296">
        <v>158</v>
      </c>
      <c r="M25" s="296">
        <v>239</v>
      </c>
    </row>
    <row r="26" spans="1:13" x14ac:dyDescent="0.2">
      <c r="A26" s="884" t="s">
        <v>32</v>
      </c>
      <c r="B26" s="298">
        <v>21</v>
      </c>
      <c r="C26" s="129">
        <v>101</v>
      </c>
      <c r="D26" s="129">
        <v>91</v>
      </c>
      <c r="E26" s="129">
        <v>103</v>
      </c>
      <c r="F26" s="129">
        <v>9</v>
      </c>
      <c r="G26" s="129">
        <v>11</v>
      </c>
      <c r="H26" s="389">
        <v>24</v>
      </c>
      <c r="I26" s="389">
        <v>36</v>
      </c>
      <c r="J26" s="389">
        <v>6</v>
      </c>
      <c r="K26" s="389" t="s">
        <v>18</v>
      </c>
      <c r="L26" s="296">
        <v>151</v>
      </c>
      <c r="M26" s="296">
        <v>251</v>
      </c>
    </row>
    <row r="27" spans="1:13" x14ac:dyDescent="0.2">
      <c r="A27" s="884" t="s">
        <v>33</v>
      </c>
      <c r="B27" s="298">
        <v>88</v>
      </c>
      <c r="C27" s="129">
        <v>304</v>
      </c>
      <c r="D27" s="129">
        <v>165</v>
      </c>
      <c r="E27" s="129">
        <v>186</v>
      </c>
      <c r="F27" s="129">
        <v>34</v>
      </c>
      <c r="G27" s="129">
        <v>43</v>
      </c>
      <c r="H27" s="389">
        <v>43</v>
      </c>
      <c r="I27" s="389">
        <v>46</v>
      </c>
      <c r="J27" s="389">
        <v>10</v>
      </c>
      <c r="K27" s="389">
        <v>15</v>
      </c>
      <c r="L27" s="296">
        <v>340</v>
      </c>
      <c r="M27" s="296">
        <v>594</v>
      </c>
    </row>
    <row r="28" spans="1:13" x14ac:dyDescent="0.2">
      <c r="A28" s="884" t="s">
        <v>60</v>
      </c>
      <c r="B28" s="298">
        <v>263</v>
      </c>
      <c r="C28" s="129">
        <v>187</v>
      </c>
      <c r="D28" s="129">
        <v>259</v>
      </c>
      <c r="E28" s="129">
        <v>397</v>
      </c>
      <c r="F28" s="129">
        <v>87</v>
      </c>
      <c r="G28" s="129">
        <v>68</v>
      </c>
      <c r="H28" s="389">
        <v>183</v>
      </c>
      <c r="I28" s="389">
        <v>128</v>
      </c>
      <c r="J28" s="389">
        <v>55</v>
      </c>
      <c r="K28" s="389">
        <v>39</v>
      </c>
      <c r="L28" s="296">
        <v>847</v>
      </c>
      <c r="M28" s="296">
        <v>819</v>
      </c>
    </row>
    <row r="29" spans="1:13" x14ac:dyDescent="0.2">
      <c r="A29" s="884" t="s">
        <v>35</v>
      </c>
      <c r="B29" s="298">
        <v>35</v>
      </c>
      <c r="C29" s="129">
        <v>27</v>
      </c>
      <c r="D29" s="129">
        <v>44</v>
      </c>
      <c r="E29" s="129">
        <v>99</v>
      </c>
      <c r="F29" s="129">
        <v>9</v>
      </c>
      <c r="G29" s="129">
        <v>9</v>
      </c>
      <c r="H29" s="389">
        <v>10</v>
      </c>
      <c r="I29" s="389">
        <v>28</v>
      </c>
      <c r="J29" s="389">
        <v>2</v>
      </c>
      <c r="K29" s="389">
        <v>9</v>
      </c>
      <c r="L29" s="296">
        <v>100</v>
      </c>
      <c r="M29" s="296">
        <v>172</v>
      </c>
    </row>
    <row r="30" spans="1:13" x14ac:dyDescent="0.2">
      <c r="A30" s="884" t="s">
        <v>36</v>
      </c>
      <c r="B30" s="298">
        <v>351</v>
      </c>
      <c r="C30" s="129">
        <v>140</v>
      </c>
      <c r="D30" s="129">
        <v>219</v>
      </c>
      <c r="E30" s="129">
        <v>180</v>
      </c>
      <c r="F30" s="129">
        <v>10</v>
      </c>
      <c r="G30" s="129">
        <v>8</v>
      </c>
      <c r="H30" s="389">
        <v>41</v>
      </c>
      <c r="I30" s="389">
        <v>42</v>
      </c>
      <c r="J30" s="389">
        <v>8</v>
      </c>
      <c r="K30" s="389">
        <v>22</v>
      </c>
      <c r="L30" s="296">
        <v>629</v>
      </c>
      <c r="M30" s="296">
        <v>392</v>
      </c>
    </row>
    <row r="31" spans="1:13" x14ac:dyDescent="0.2">
      <c r="A31" s="884" t="s">
        <v>37</v>
      </c>
      <c r="B31" s="298">
        <v>96</v>
      </c>
      <c r="C31" s="129">
        <v>14</v>
      </c>
      <c r="D31" s="129">
        <v>34</v>
      </c>
      <c r="E31" s="129">
        <v>27</v>
      </c>
      <c r="F31" s="129">
        <v>3</v>
      </c>
      <c r="G31" s="129">
        <v>1</v>
      </c>
      <c r="H31" s="389">
        <v>5</v>
      </c>
      <c r="I31" s="389">
        <v>6</v>
      </c>
      <c r="J31" s="389">
        <v>1</v>
      </c>
      <c r="K31" s="389" t="s">
        <v>18</v>
      </c>
      <c r="L31" s="296">
        <v>139</v>
      </c>
      <c r="M31" s="296">
        <v>48</v>
      </c>
    </row>
    <row r="32" spans="1:13" x14ac:dyDescent="0.2">
      <c r="A32" s="884" t="s">
        <v>38</v>
      </c>
      <c r="B32" s="298">
        <v>185</v>
      </c>
      <c r="C32" s="129">
        <v>91</v>
      </c>
      <c r="D32" s="129">
        <v>128</v>
      </c>
      <c r="E32" s="129">
        <v>86</v>
      </c>
      <c r="F32" s="129">
        <v>30</v>
      </c>
      <c r="G32" s="129">
        <v>22</v>
      </c>
      <c r="H32" s="389">
        <v>31</v>
      </c>
      <c r="I32" s="389">
        <v>33</v>
      </c>
      <c r="J32" s="389">
        <v>16</v>
      </c>
      <c r="K32" s="389">
        <v>10</v>
      </c>
      <c r="L32" s="296">
        <v>390</v>
      </c>
      <c r="M32" s="296">
        <v>242</v>
      </c>
    </row>
    <row r="33" spans="1:13" x14ac:dyDescent="0.2">
      <c r="A33" s="884" t="s">
        <v>39</v>
      </c>
      <c r="B33" s="298">
        <v>30</v>
      </c>
      <c r="C33" s="129">
        <v>19</v>
      </c>
      <c r="D33" s="129">
        <v>32</v>
      </c>
      <c r="E33" s="129">
        <v>43</v>
      </c>
      <c r="F33" s="129">
        <v>3</v>
      </c>
      <c r="G33" s="129">
        <v>2</v>
      </c>
      <c r="H33" s="389">
        <v>7</v>
      </c>
      <c r="I33" s="389">
        <v>2</v>
      </c>
      <c r="J33" s="389">
        <v>2</v>
      </c>
      <c r="K33" s="389">
        <v>7</v>
      </c>
      <c r="L33" s="296">
        <v>74</v>
      </c>
      <c r="M33" s="296">
        <v>73</v>
      </c>
    </row>
    <row r="34" spans="1:13" x14ac:dyDescent="0.2">
      <c r="A34" s="884" t="s">
        <v>40</v>
      </c>
      <c r="B34" s="298">
        <v>3</v>
      </c>
      <c r="C34" s="129">
        <v>4</v>
      </c>
      <c r="D34" s="129">
        <v>27</v>
      </c>
      <c r="E34" s="129">
        <v>56</v>
      </c>
      <c r="F34" s="129">
        <v>3</v>
      </c>
      <c r="G34" s="129">
        <v>6</v>
      </c>
      <c r="H34" s="389">
        <v>3</v>
      </c>
      <c r="I34" s="389">
        <v>15</v>
      </c>
      <c r="J34" s="389">
        <v>1</v>
      </c>
      <c r="K34" s="389" t="s">
        <v>18</v>
      </c>
      <c r="L34" s="296">
        <v>37</v>
      </c>
      <c r="M34" s="296">
        <v>81</v>
      </c>
    </row>
    <row r="35" spans="1:13" x14ac:dyDescent="0.2">
      <c r="A35" s="884" t="s">
        <v>41</v>
      </c>
      <c r="B35" s="298">
        <v>43</v>
      </c>
      <c r="C35" s="129">
        <v>127</v>
      </c>
      <c r="D35" s="129">
        <v>143</v>
      </c>
      <c r="E35" s="129">
        <v>231</v>
      </c>
      <c r="F35" s="129">
        <v>30</v>
      </c>
      <c r="G35" s="129">
        <v>56</v>
      </c>
      <c r="H35" s="389">
        <v>55</v>
      </c>
      <c r="I35" s="389">
        <v>129</v>
      </c>
      <c r="J35" s="389">
        <v>17</v>
      </c>
      <c r="K35" s="389">
        <v>28</v>
      </c>
      <c r="L35" s="296">
        <v>288</v>
      </c>
      <c r="M35" s="296">
        <v>571</v>
      </c>
    </row>
    <row r="36" spans="1:13" x14ac:dyDescent="0.2">
      <c r="A36" s="884" t="s">
        <v>64</v>
      </c>
      <c r="B36" s="298">
        <v>593</v>
      </c>
      <c r="C36" s="129">
        <v>1070</v>
      </c>
      <c r="D36" s="129">
        <v>906</v>
      </c>
      <c r="E36" s="129">
        <v>944</v>
      </c>
      <c r="F36" s="129">
        <v>153</v>
      </c>
      <c r="G36" s="129">
        <v>181</v>
      </c>
      <c r="H36" s="389">
        <v>313</v>
      </c>
      <c r="I36" s="389">
        <v>309</v>
      </c>
      <c r="J36" s="389">
        <v>793</v>
      </c>
      <c r="K36" s="389">
        <v>465</v>
      </c>
      <c r="L36" s="296">
        <v>2758</v>
      </c>
      <c r="M36" s="296">
        <v>2969</v>
      </c>
    </row>
    <row r="37" spans="1:13" x14ac:dyDescent="0.2">
      <c r="A37" s="884" t="s">
        <v>43</v>
      </c>
      <c r="B37" s="298">
        <v>8</v>
      </c>
      <c r="C37" s="129">
        <v>16</v>
      </c>
      <c r="D37" s="129">
        <v>34</v>
      </c>
      <c r="E37" s="129">
        <v>55</v>
      </c>
      <c r="F37" s="129">
        <v>1</v>
      </c>
      <c r="G37" s="129">
        <v>4</v>
      </c>
      <c r="H37" s="389">
        <v>20</v>
      </c>
      <c r="I37" s="389">
        <v>31</v>
      </c>
      <c r="J37" s="389">
        <v>16</v>
      </c>
      <c r="K37" s="389">
        <v>23</v>
      </c>
      <c r="L37" s="296">
        <v>79</v>
      </c>
      <c r="M37" s="296">
        <v>129</v>
      </c>
    </row>
    <row r="38" spans="1:13" x14ac:dyDescent="0.2">
      <c r="A38" s="886" t="s">
        <v>44</v>
      </c>
      <c r="B38" s="310">
        <v>24</v>
      </c>
      <c r="C38" s="379">
        <v>21</v>
      </c>
      <c r="D38" s="379">
        <v>22</v>
      </c>
      <c r="E38" s="379">
        <v>46</v>
      </c>
      <c r="F38" s="379">
        <v>4</v>
      </c>
      <c r="G38" s="379">
        <v>1</v>
      </c>
      <c r="H38" s="391">
        <v>5</v>
      </c>
      <c r="I38" s="391">
        <v>10</v>
      </c>
      <c r="J38" s="391">
        <v>3</v>
      </c>
      <c r="K38" s="391">
        <v>2</v>
      </c>
      <c r="L38" s="467">
        <v>58</v>
      </c>
      <c r="M38" s="467">
        <v>80</v>
      </c>
    </row>
    <row r="39" spans="1:13" x14ac:dyDescent="0.2">
      <c r="A39" s="884"/>
      <c r="B39" s="129"/>
      <c r="C39" s="129"/>
      <c r="D39" s="129"/>
      <c r="E39" s="129"/>
      <c r="F39" s="129"/>
      <c r="G39" s="129"/>
    </row>
    <row r="40" spans="1:13" x14ac:dyDescent="0.2">
      <c r="A40" s="897" t="s">
        <v>1725</v>
      </c>
    </row>
    <row r="41" spans="1:13" x14ac:dyDescent="0.2">
      <c r="A41" s="158" t="s">
        <v>162</v>
      </c>
    </row>
    <row r="42" spans="1:13" ht="10.15" customHeight="1" x14ac:dyDescent="0.2">
      <c r="A42" s="897" t="s">
        <v>1711</v>
      </c>
      <c r="B42" s="897"/>
      <c r="C42" s="897"/>
      <c r="D42" s="897"/>
      <c r="E42" s="897"/>
      <c r="F42" s="897"/>
      <c r="G42" s="897"/>
    </row>
    <row r="43" spans="1:13" x14ac:dyDescent="0.2">
      <c r="A43" s="1029" t="s">
        <v>1818</v>
      </c>
      <c r="B43" s="1029"/>
      <c r="C43" s="1029"/>
      <c r="D43" s="1029"/>
      <c r="E43" s="1029"/>
      <c r="F43" s="1029"/>
      <c r="G43" s="1029"/>
      <c r="H43" s="1029"/>
      <c r="I43" s="1029"/>
      <c r="J43" s="1029"/>
      <c r="K43" s="1029"/>
      <c r="L43" s="1029"/>
      <c r="M43" s="1029"/>
    </row>
    <row r="44" spans="1:13" x14ac:dyDescent="0.2">
      <c r="A44" s="1029"/>
      <c r="B44" s="1029"/>
      <c r="C44" s="1029"/>
      <c r="D44" s="1029"/>
      <c r="E44" s="1029"/>
      <c r="F44" s="1029"/>
      <c r="G44" s="1029"/>
      <c r="H44" s="1029"/>
      <c r="I44" s="1029"/>
      <c r="J44" s="1029"/>
      <c r="K44" s="1029"/>
      <c r="L44" s="1029"/>
      <c r="M44" s="1029"/>
    </row>
  </sheetData>
  <mergeCells count="9">
    <mergeCell ref="A43:M44"/>
    <mergeCell ref="A5:A8"/>
    <mergeCell ref="B5:M6"/>
    <mergeCell ref="B7:C7"/>
    <mergeCell ref="D7:E7"/>
    <mergeCell ref="F7:G7"/>
    <mergeCell ref="H7:I7"/>
    <mergeCell ref="J7:K7"/>
    <mergeCell ref="L7:M7"/>
  </mergeCells>
  <hyperlinks>
    <hyperlink ref="M1" location="Índice!A1" display="(Voltar ao índice)" xr:uid="{32633F38-7BD7-45A1-A20A-6617D5518AD5}"/>
  </hyperlink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28C7-DDD1-44D0-B2FD-AB22EB320003}">
  <sheetPr codeName="Planilha16"/>
  <dimension ref="A1:C24"/>
  <sheetViews>
    <sheetView workbookViewId="0">
      <selection activeCell="C1" sqref="C1"/>
    </sheetView>
  </sheetViews>
  <sheetFormatPr defaultRowHeight="11.25" x14ac:dyDescent="0.2"/>
  <cols>
    <col min="1" max="1" width="19.42578125" style="177" customWidth="1"/>
    <col min="2" max="16384" width="9.140625" style="177"/>
  </cols>
  <sheetData>
    <row r="1" spans="1:3" x14ac:dyDescent="0.2">
      <c r="A1" s="1" t="s">
        <v>319</v>
      </c>
      <c r="B1" s="5"/>
      <c r="C1" s="929" t="s">
        <v>1</v>
      </c>
    </row>
    <row r="2" spans="1:3" x14ac:dyDescent="0.2">
      <c r="A2" s="5" t="s">
        <v>318</v>
      </c>
      <c r="B2" s="5"/>
      <c r="C2" s="5"/>
    </row>
    <row r="3" spans="1:3" x14ac:dyDescent="0.2">
      <c r="A3" s="5" t="s">
        <v>274</v>
      </c>
      <c r="B3" s="5"/>
      <c r="C3" s="5"/>
    </row>
    <row r="4" spans="1:3" x14ac:dyDescent="0.2">
      <c r="A4" s="5"/>
      <c r="B4" s="5"/>
      <c r="C4" s="5"/>
    </row>
    <row r="5" spans="1:3" ht="35.25" customHeight="1" x14ac:dyDescent="0.2">
      <c r="A5" s="182" t="s">
        <v>256</v>
      </c>
      <c r="B5" s="183" t="s">
        <v>169</v>
      </c>
      <c r="C5" s="184" t="s">
        <v>295</v>
      </c>
    </row>
    <row r="6" spans="1:3" x14ac:dyDescent="0.2">
      <c r="A6" s="218" t="s">
        <v>297</v>
      </c>
      <c r="B6" s="19" t="s">
        <v>95</v>
      </c>
      <c r="C6" s="219">
        <v>75.599999999999994</v>
      </c>
    </row>
    <row r="7" spans="1:3" x14ac:dyDescent="0.2">
      <c r="A7" s="220" t="s">
        <v>298</v>
      </c>
      <c r="B7" s="5" t="s">
        <v>91</v>
      </c>
      <c r="C7" s="30">
        <v>66.099999999999994</v>
      </c>
    </row>
    <row r="8" spans="1:3" x14ac:dyDescent="0.2">
      <c r="A8" s="220" t="s">
        <v>300</v>
      </c>
      <c r="B8" s="5" t="s">
        <v>91</v>
      </c>
      <c r="C8" s="30">
        <v>66.099999999999994</v>
      </c>
    </row>
    <row r="9" spans="1:3" x14ac:dyDescent="0.2">
      <c r="A9" s="220" t="s">
        <v>302</v>
      </c>
      <c r="B9" s="5" t="s">
        <v>88</v>
      </c>
      <c r="C9" s="30">
        <v>61.9</v>
      </c>
    </row>
    <row r="10" spans="1:3" x14ac:dyDescent="0.2">
      <c r="A10" s="220" t="s">
        <v>303</v>
      </c>
      <c r="B10" s="5" t="s">
        <v>88</v>
      </c>
      <c r="C10" s="30">
        <v>58.8</v>
      </c>
    </row>
    <row r="11" spans="1:3" x14ac:dyDescent="0.2">
      <c r="A11" s="220" t="s">
        <v>301</v>
      </c>
      <c r="B11" s="5" t="s">
        <v>93</v>
      </c>
      <c r="C11" s="30">
        <v>58.2</v>
      </c>
    </row>
    <row r="12" spans="1:3" x14ac:dyDescent="0.2">
      <c r="A12" s="220" t="s">
        <v>306</v>
      </c>
      <c r="B12" s="5" t="s">
        <v>89</v>
      </c>
      <c r="C12" s="221">
        <v>55</v>
      </c>
    </row>
    <row r="13" spans="1:3" x14ac:dyDescent="0.2">
      <c r="A13" s="220" t="s">
        <v>308</v>
      </c>
      <c r="B13" s="5" t="s">
        <v>89</v>
      </c>
      <c r="C13" s="30">
        <v>53.8</v>
      </c>
    </row>
    <row r="14" spans="1:3" x14ac:dyDescent="0.2">
      <c r="A14" s="220" t="s">
        <v>296</v>
      </c>
      <c r="B14" s="5" t="s">
        <v>93</v>
      </c>
      <c r="C14" s="30">
        <v>52.4</v>
      </c>
    </row>
    <row r="15" spans="1:3" x14ac:dyDescent="0.2">
      <c r="A15" s="220" t="s">
        <v>310</v>
      </c>
      <c r="B15" s="5" t="s">
        <v>92</v>
      </c>
      <c r="C15" s="30">
        <v>51.9</v>
      </c>
    </row>
    <row r="16" spans="1:3" x14ac:dyDescent="0.2">
      <c r="A16" s="222" t="s">
        <v>311</v>
      </c>
      <c r="B16" s="23" t="s">
        <v>92</v>
      </c>
      <c r="C16" s="224">
        <v>51.219512195121951</v>
      </c>
    </row>
    <row r="18" spans="1:3" x14ac:dyDescent="0.2">
      <c r="A18" s="949" t="s">
        <v>320</v>
      </c>
      <c r="B18" s="949"/>
      <c r="C18" s="949"/>
    </row>
    <row r="19" spans="1:3" x14ac:dyDescent="0.2">
      <c r="A19" s="949"/>
      <c r="B19" s="949"/>
      <c r="C19" s="949"/>
    </row>
    <row r="20" spans="1:3" x14ac:dyDescent="0.2">
      <c r="A20" s="949"/>
      <c r="B20" s="949"/>
      <c r="C20" s="949"/>
    </row>
    <row r="21" spans="1:3" x14ac:dyDescent="0.2">
      <c r="A21" s="949"/>
      <c r="B21" s="949"/>
      <c r="C21" s="949"/>
    </row>
    <row r="22" spans="1:3" x14ac:dyDescent="0.2">
      <c r="A22" s="949"/>
      <c r="B22" s="949"/>
      <c r="C22" s="949"/>
    </row>
    <row r="23" spans="1:3" x14ac:dyDescent="0.2">
      <c r="A23" s="949"/>
      <c r="B23" s="949"/>
      <c r="C23" s="949"/>
    </row>
    <row r="24" spans="1:3" x14ac:dyDescent="0.2">
      <c r="A24" s="949"/>
      <c r="B24" s="949"/>
      <c r="C24" s="949"/>
    </row>
  </sheetData>
  <mergeCells count="1">
    <mergeCell ref="A18:C24"/>
  </mergeCells>
  <hyperlinks>
    <hyperlink ref="C1" location="Índice!A1" display="(Voltar ao índice)" xr:uid="{2275B941-9BFB-4FFD-9A8F-865FE8F2193C}"/>
  </hyperlinks>
  <pageMargins left="0.511811024" right="0.511811024" top="0.78740157499999996" bottom="0.78740157499999996" header="0.31496062000000002" footer="0.31496062000000002"/>
  <pageSetup paperSize="9" orientation="portrait"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3506-561D-4D78-B1A4-EAC0C831D2BF}">
  <dimension ref="A1:S63"/>
  <sheetViews>
    <sheetView topLeftCell="A34" workbookViewId="0">
      <selection activeCell="W28" sqref="W28"/>
    </sheetView>
  </sheetViews>
  <sheetFormatPr defaultRowHeight="11.25" x14ac:dyDescent="0.2"/>
  <cols>
    <col min="1" max="16384" width="9.140625" style="177"/>
  </cols>
  <sheetData>
    <row r="1" spans="1:19" x14ac:dyDescent="0.2">
      <c r="A1" s="178" t="s">
        <v>1826</v>
      </c>
      <c r="S1" s="929" t="s">
        <v>1</v>
      </c>
    </row>
    <row r="2" spans="1:19" x14ac:dyDescent="0.2">
      <c r="A2" s="177" t="s">
        <v>1819</v>
      </c>
    </row>
    <row r="4" spans="1:19" x14ac:dyDescent="0.2">
      <c r="A4" s="178" t="s">
        <v>1266</v>
      </c>
    </row>
    <row r="5" spans="1:19" x14ac:dyDescent="0.2">
      <c r="A5" s="177" t="s">
        <v>1820</v>
      </c>
    </row>
    <row r="7" spans="1:19" x14ac:dyDescent="0.2">
      <c r="B7" s="177" t="s">
        <v>1821</v>
      </c>
      <c r="C7" s="177" t="s">
        <v>1750</v>
      </c>
      <c r="D7" s="177" t="s">
        <v>1751</v>
      </c>
    </row>
    <row r="8" spans="1:19" x14ac:dyDescent="0.2">
      <c r="A8" s="177">
        <v>2000</v>
      </c>
      <c r="B8" s="177">
        <v>174980</v>
      </c>
      <c r="C8" s="177">
        <v>57775</v>
      </c>
      <c r="D8" s="177">
        <v>232755</v>
      </c>
    </row>
    <row r="9" spans="1:19" x14ac:dyDescent="0.2">
      <c r="A9" s="177">
        <v>2001</v>
      </c>
      <c r="B9" s="177">
        <v>171366</v>
      </c>
      <c r="C9" s="177">
        <v>62493</v>
      </c>
      <c r="D9" s="177">
        <v>233859</v>
      </c>
    </row>
    <row r="10" spans="1:19" x14ac:dyDescent="0.2">
      <c r="A10" s="177">
        <v>2002</v>
      </c>
      <c r="B10" s="177">
        <v>181019</v>
      </c>
      <c r="C10" s="177">
        <v>58326</v>
      </c>
      <c r="D10" s="177">
        <v>239345</v>
      </c>
    </row>
    <row r="11" spans="1:19" x14ac:dyDescent="0.2">
      <c r="A11" s="177">
        <v>2003</v>
      </c>
      <c r="B11" s="177">
        <v>240203</v>
      </c>
      <c r="C11" s="177">
        <v>68101</v>
      </c>
      <c r="D11" s="177">
        <v>308304</v>
      </c>
    </row>
    <row r="12" spans="1:19" x14ac:dyDescent="0.2">
      <c r="A12" s="177">
        <v>2004</v>
      </c>
      <c r="B12" s="177">
        <v>262710</v>
      </c>
      <c r="C12" s="177">
        <v>73648</v>
      </c>
      <c r="D12" s="177">
        <v>336358</v>
      </c>
    </row>
    <row r="13" spans="1:19" x14ac:dyDescent="0.2">
      <c r="A13" s="177">
        <v>2005</v>
      </c>
      <c r="B13" s="177">
        <v>296919</v>
      </c>
      <c r="C13" s="177">
        <v>64483</v>
      </c>
      <c r="D13" s="177">
        <v>361402</v>
      </c>
    </row>
    <row r="14" spans="1:19" x14ac:dyDescent="0.2">
      <c r="A14" s="177">
        <v>2006</v>
      </c>
      <c r="B14" s="177">
        <v>339580</v>
      </c>
      <c r="C14" s="177">
        <v>61656</v>
      </c>
      <c r="D14" s="177">
        <v>401236</v>
      </c>
    </row>
    <row r="15" spans="1:19" x14ac:dyDescent="0.2">
      <c r="A15" s="177">
        <v>2007</v>
      </c>
      <c r="B15" s="177">
        <v>366359</v>
      </c>
      <c r="C15" s="177">
        <v>56014</v>
      </c>
      <c r="D15" s="177">
        <v>422373</v>
      </c>
    </row>
    <row r="16" spans="1:19" x14ac:dyDescent="0.2">
      <c r="A16" s="177">
        <v>2008</v>
      </c>
      <c r="B16" s="177">
        <v>393698</v>
      </c>
      <c r="C16" s="177">
        <v>57731</v>
      </c>
      <c r="D16" s="177">
        <v>451429</v>
      </c>
    </row>
    <row r="17" spans="1:4" x14ac:dyDescent="0.2">
      <c r="A17" s="177">
        <v>2009</v>
      </c>
      <c r="B17" s="177">
        <v>417112</v>
      </c>
      <c r="C17" s="177">
        <v>56514</v>
      </c>
      <c r="D17" s="177">
        <v>473626</v>
      </c>
    </row>
    <row r="18" spans="1:4" x14ac:dyDescent="0.2">
      <c r="A18" s="177">
        <v>2010</v>
      </c>
      <c r="B18" s="177">
        <v>445705</v>
      </c>
      <c r="C18" s="177">
        <v>50546</v>
      </c>
      <c r="D18" s="177">
        <v>496251</v>
      </c>
    </row>
    <row r="19" spans="1:4" x14ac:dyDescent="0.2">
      <c r="A19" s="177">
        <v>2011</v>
      </c>
      <c r="B19" s="177">
        <v>471254</v>
      </c>
      <c r="C19" s="177">
        <v>43328</v>
      </c>
      <c r="D19" s="177">
        <v>514582</v>
      </c>
    </row>
    <row r="20" spans="1:4" x14ac:dyDescent="0.2">
      <c r="A20" s="177">
        <v>2012</v>
      </c>
      <c r="B20" s="177">
        <v>513713</v>
      </c>
      <c r="C20" s="177">
        <v>34290</v>
      </c>
      <c r="D20" s="177">
        <v>548003</v>
      </c>
    </row>
    <row r="21" spans="1:4" x14ac:dyDescent="0.2">
      <c r="A21" s="177">
        <v>2013</v>
      </c>
      <c r="B21" s="177">
        <v>557286</v>
      </c>
      <c r="C21" s="177">
        <v>24221</v>
      </c>
      <c r="D21" s="177">
        <v>581507</v>
      </c>
    </row>
    <row r="22" spans="1:4" x14ac:dyDescent="0.2">
      <c r="A22" s="177">
        <v>2014</v>
      </c>
      <c r="B22" s="177">
        <v>584758</v>
      </c>
      <c r="C22" s="177">
        <v>37444</v>
      </c>
      <c r="D22" s="177">
        <v>622202</v>
      </c>
    </row>
    <row r="23" spans="1:4" x14ac:dyDescent="0.2">
      <c r="A23" s="177">
        <v>2015</v>
      </c>
      <c r="B23" s="177">
        <v>663155</v>
      </c>
      <c r="C23" s="177">
        <v>35463</v>
      </c>
      <c r="D23" s="177">
        <v>698618</v>
      </c>
    </row>
    <row r="24" spans="1:4" x14ac:dyDescent="0.2">
      <c r="A24" s="177">
        <v>2016</v>
      </c>
      <c r="B24" s="177">
        <v>702385</v>
      </c>
      <c r="C24" s="177">
        <v>19735</v>
      </c>
      <c r="D24" s="177">
        <v>722120</v>
      </c>
    </row>
    <row r="25" spans="1:4" x14ac:dyDescent="0.2">
      <c r="A25" s="177">
        <v>2017</v>
      </c>
      <c r="B25" s="177">
        <v>704576</v>
      </c>
      <c r="C25" s="177">
        <v>18140</v>
      </c>
      <c r="D25" s="177">
        <v>722716</v>
      </c>
    </row>
    <row r="26" spans="1:4" x14ac:dyDescent="0.2">
      <c r="A26" s="177">
        <v>2018</v>
      </c>
      <c r="B26" s="177">
        <v>725332</v>
      </c>
      <c r="C26" s="177">
        <v>18884</v>
      </c>
      <c r="D26" s="177">
        <v>744216</v>
      </c>
    </row>
    <row r="27" spans="1:4" x14ac:dyDescent="0.2">
      <c r="A27" s="177">
        <v>2019</v>
      </c>
      <c r="B27" s="177">
        <v>748009</v>
      </c>
      <c r="C27" s="177">
        <v>7265</v>
      </c>
      <c r="D27" s="177">
        <v>755274</v>
      </c>
    </row>
    <row r="28" spans="1:4" x14ac:dyDescent="0.2">
      <c r="A28" s="177">
        <v>2020</v>
      </c>
      <c r="B28" s="177">
        <v>753966</v>
      </c>
      <c r="C28" s="177">
        <v>5552</v>
      </c>
      <c r="D28" s="177">
        <v>759518</v>
      </c>
    </row>
    <row r="29" spans="1:4" x14ac:dyDescent="0.2">
      <c r="A29" s="177">
        <v>2021</v>
      </c>
      <c r="B29" s="177">
        <v>815165</v>
      </c>
      <c r="C29" s="177">
        <v>5524</v>
      </c>
      <c r="D29" s="177">
        <v>820689</v>
      </c>
    </row>
    <row r="30" spans="1:4" x14ac:dyDescent="0.2">
      <c r="A30" s="177">
        <v>2022</v>
      </c>
      <c r="B30" s="177">
        <v>826740</v>
      </c>
      <c r="C30" s="177">
        <v>5555</v>
      </c>
      <c r="D30" s="177">
        <v>832295</v>
      </c>
    </row>
    <row r="31" spans="1:4" x14ac:dyDescent="0.2">
      <c r="A31" s="177">
        <v>2023</v>
      </c>
      <c r="B31" s="177">
        <v>846021</v>
      </c>
      <c r="C31" s="177">
        <v>5989</v>
      </c>
      <c r="D31" s="177">
        <v>852010</v>
      </c>
    </row>
    <row r="32" spans="1:4" x14ac:dyDescent="0.2">
      <c r="A32" s="177">
        <v>2024</v>
      </c>
      <c r="B32" s="177">
        <v>905843</v>
      </c>
      <c r="C32" s="177">
        <v>3751</v>
      </c>
      <c r="D32" s="177">
        <v>909594</v>
      </c>
    </row>
    <row r="34" spans="1:18" x14ac:dyDescent="0.2">
      <c r="A34" s="177" t="s">
        <v>1822</v>
      </c>
      <c r="B34" s="889"/>
      <c r="C34" s="889"/>
      <c r="D34" s="889"/>
      <c r="E34" s="889"/>
      <c r="F34" s="889"/>
      <c r="G34" s="889"/>
      <c r="H34" s="889"/>
      <c r="I34" s="889"/>
    </row>
    <row r="36" spans="1:18" x14ac:dyDescent="0.2">
      <c r="A36" s="178"/>
      <c r="J36" s="178" t="s">
        <v>1462</v>
      </c>
    </row>
    <row r="37" spans="1:18" x14ac:dyDescent="0.2">
      <c r="J37" s="177" t="s">
        <v>1823</v>
      </c>
    </row>
    <row r="38" spans="1:18" x14ac:dyDescent="0.2">
      <c r="J38" s="177" t="s">
        <v>1109</v>
      </c>
    </row>
    <row r="40" spans="1:18" x14ac:dyDescent="0.2">
      <c r="B40" s="812" t="s">
        <v>280</v>
      </c>
      <c r="K40" s="177">
        <v>2017</v>
      </c>
      <c r="L40" s="177">
        <v>2018</v>
      </c>
      <c r="M40" s="177">
        <v>2019</v>
      </c>
      <c r="N40" s="177">
        <v>2020</v>
      </c>
      <c r="O40" s="177">
        <v>2021</v>
      </c>
      <c r="P40" s="177">
        <v>2022</v>
      </c>
      <c r="Q40" s="177">
        <v>2023</v>
      </c>
      <c r="R40" s="177">
        <v>2024</v>
      </c>
    </row>
    <row r="41" spans="1:18" x14ac:dyDescent="0.2">
      <c r="A41" s="177" t="s">
        <v>1775</v>
      </c>
      <c r="B41" s="908">
        <v>0.22148825193348484</v>
      </c>
      <c r="J41" s="177" t="s">
        <v>1824</v>
      </c>
      <c r="K41" s="179">
        <v>98.962496593696073</v>
      </c>
      <c r="L41" s="179">
        <v>98.494758262423275</v>
      </c>
      <c r="M41" s="179">
        <v>97.751230265945992</v>
      </c>
      <c r="N41" s="179">
        <v>90.990466396991863</v>
      </c>
      <c r="O41" s="179">
        <v>90.280365690170015</v>
      </c>
      <c r="P41" s="179">
        <v>88.949125480804128</v>
      </c>
      <c r="Q41" s="179">
        <v>88.067689261334834</v>
      </c>
      <c r="R41" s="179">
        <v>86.520622227030515</v>
      </c>
    </row>
    <row r="42" spans="1:18" x14ac:dyDescent="0.2">
      <c r="A42" s="177" t="s">
        <v>1776</v>
      </c>
      <c r="B42" s="908">
        <v>0.77851174806651513</v>
      </c>
      <c r="J42" s="177" t="s">
        <v>1825</v>
      </c>
      <c r="K42" s="179">
        <v>1.037503406303933</v>
      </c>
      <c r="L42" s="179">
        <v>1.5052417375767235</v>
      </c>
      <c r="M42" s="179">
        <v>2.2487697340540023</v>
      </c>
      <c r="N42" s="179">
        <v>9.0095336030081334</v>
      </c>
      <c r="O42" s="179">
        <v>9.7196343098299796</v>
      </c>
      <c r="P42" s="179">
        <v>11.050874519195878</v>
      </c>
      <c r="Q42" s="179">
        <v>11.932310738665164</v>
      </c>
      <c r="R42" s="179">
        <v>13.479377772969489</v>
      </c>
    </row>
    <row r="63" spans="1:1" x14ac:dyDescent="0.2">
      <c r="A63" s="889" t="s">
        <v>1735</v>
      </c>
    </row>
  </sheetData>
  <hyperlinks>
    <hyperlink ref="S1" location="Índice!A1" display="(Voltar ao índice)" xr:uid="{FAE16688-F5DF-4955-A39D-DEDD5DCC4014}"/>
  </hyperlinks>
  <pageMargins left="0.511811024" right="0.511811024" top="0.78740157499999996" bottom="0.78740157499999996" header="0.31496062000000002" footer="0.31496062000000002"/>
  <pageSetup paperSize="9" orientation="portrait" r:id="rId1"/>
  <drawing r:id="rId2"/>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03314-0319-4C62-B5BF-545BA3F9710B}">
  <dimension ref="A1:AE47"/>
  <sheetViews>
    <sheetView zoomScaleNormal="100" workbookViewId="0">
      <pane xSplit="1" topLeftCell="B1" activePane="topRight" state="frozen"/>
      <selection activeCell="Y22" sqref="Y22"/>
      <selection pane="topRight" activeCell="B1" sqref="B1"/>
    </sheetView>
  </sheetViews>
  <sheetFormatPr defaultColWidth="8.7109375" defaultRowHeight="11.25" x14ac:dyDescent="0.2"/>
  <cols>
    <col min="1" max="1" width="16.7109375" style="443" customWidth="1"/>
    <col min="2" max="3" width="9.28515625" style="443" customWidth="1"/>
    <col min="4" max="10" width="9.28515625" style="306" customWidth="1"/>
    <col min="11" max="29" width="9.28515625" style="284" customWidth="1"/>
    <col min="30" max="32" width="10.7109375" style="284" customWidth="1"/>
    <col min="33" max="16384" width="8.7109375" style="284"/>
  </cols>
  <sheetData>
    <row r="1" spans="1:31" ht="10.5" customHeight="1" x14ac:dyDescent="0.2">
      <c r="A1" s="726" t="s">
        <v>1827</v>
      </c>
      <c r="B1" s="909"/>
      <c r="C1" s="909"/>
      <c r="D1" s="909"/>
      <c r="E1" s="909"/>
      <c r="F1" s="909"/>
      <c r="G1" s="909"/>
      <c r="H1" s="909"/>
      <c r="I1" s="909"/>
      <c r="J1" s="909"/>
      <c r="K1" s="909"/>
      <c r="L1" s="909"/>
      <c r="M1" s="3"/>
      <c r="N1" s="3"/>
      <c r="O1" s="3"/>
      <c r="P1" s="3"/>
      <c r="Q1" s="3"/>
      <c r="R1" s="3"/>
      <c r="S1" s="3"/>
      <c r="T1" s="3"/>
      <c r="U1" s="3"/>
      <c r="V1" s="3"/>
      <c r="W1" s="3"/>
      <c r="X1" s="3"/>
      <c r="Y1" s="3"/>
      <c r="Z1" s="3"/>
      <c r="AA1" s="3"/>
      <c r="AB1" s="3"/>
      <c r="AC1" s="3"/>
      <c r="AE1" s="929" t="s">
        <v>1</v>
      </c>
    </row>
    <row r="2" spans="1:31" ht="10.5" customHeight="1" x14ac:dyDescent="0.2">
      <c r="A2" s="382" t="s">
        <v>1828</v>
      </c>
      <c r="B2" s="382"/>
      <c r="C2" s="382"/>
      <c r="K2" s="3"/>
      <c r="L2" s="3"/>
      <c r="M2" s="3"/>
      <c r="N2" s="3"/>
      <c r="O2" s="3"/>
      <c r="P2" s="3"/>
      <c r="Q2" s="3"/>
      <c r="R2" s="3"/>
      <c r="S2" s="3"/>
      <c r="T2" s="3"/>
      <c r="U2" s="3"/>
      <c r="V2" s="3"/>
      <c r="W2" s="3"/>
      <c r="X2" s="3"/>
      <c r="Y2" s="3"/>
      <c r="Z2" s="3"/>
      <c r="AA2" s="3"/>
      <c r="AB2" s="3"/>
      <c r="AC2" s="3"/>
      <c r="AD2" s="3"/>
      <c r="AE2" s="3"/>
    </row>
    <row r="3" spans="1:31" ht="10.5" customHeight="1" x14ac:dyDescent="0.2">
      <c r="A3" s="382" t="s">
        <v>1829</v>
      </c>
      <c r="B3" s="382"/>
      <c r="C3" s="382"/>
      <c r="K3" s="3"/>
      <c r="L3" s="3"/>
      <c r="M3" s="3"/>
      <c r="N3" s="3"/>
      <c r="O3" s="3"/>
      <c r="P3" s="3"/>
      <c r="Q3" s="3"/>
      <c r="R3" s="3"/>
      <c r="S3" s="3"/>
      <c r="T3" s="3"/>
      <c r="U3" s="3"/>
      <c r="V3" s="3"/>
      <c r="W3" s="3"/>
      <c r="X3" s="3"/>
      <c r="Y3" s="3"/>
      <c r="Z3" s="3"/>
      <c r="AA3" s="3"/>
      <c r="AB3" s="3"/>
      <c r="AC3" s="3"/>
      <c r="AD3" s="3"/>
      <c r="AE3" s="3"/>
    </row>
    <row r="4" spans="1:31" ht="10.5" customHeight="1" x14ac:dyDescent="0.2">
      <c r="A4" s="382"/>
      <c r="B4" s="382"/>
      <c r="C4" s="382"/>
      <c r="K4" s="3"/>
      <c r="L4" s="3"/>
      <c r="M4" s="3"/>
      <c r="N4" s="3"/>
      <c r="O4" s="3"/>
      <c r="P4" s="3"/>
      <c r="Q4" s="3"/>
      <c r="R4" s="3"/>
      <c r="S4" s="3"/>
      <c r="T4" s="3"/>
      <c r="U4" s="3"/>
      <c r="V4" s="3"/>
      <c r="W4" s="3"/>
      <c r="X4" s="3"/>
      <c r="Y4" s="3"/>
      <c r="Z4" s="3"/>
      <c r="AA4" s="3"/>
      <c r="AB4" s="3"/>
      <c r="AC4" s="3"/>
      <c r="AD4" s="3"/>
      <c r="AE4" s="3"/>
    </row>
    <row r="5" spans="1:31" ht="29.25" customHeight="1" x14ac:dyDescent="0.2">
      <c r="A5" s="1004" t="s">
        <v>4</v>
      </c>
      <c r="B5" s="1018" t="s">
        <v>1830</v>
      </c>
      <c r="C5" s="1024"/>
      <c r="D5" s="1024"/>
      <c r="E5" s="1024"/>
      <c r="F5" s="1024"/>
      <c r="G5" s="1024"/>
      <c r="H5" s="1024"/>
      <c r="I5" s="1004" t="s">
        <v>1831</v>
      </c>
      <c r="J5" s="1004"/>
      <c r="K5" s="1004"/>
      <c r="L5" s="1004"/>
      <c r="M5" s="1004"/>
      <c r="N5" s="1004"/>
      <c r="O5" s="1004"/>
      <c r="P5" s="1004" t="s">
        <v>216</v>
      </c>
      <c r="Q5" s="1004"/>
      <c r="R5" s="1004"/>
      <c r="S5" s="1004"/>
      <c r="T5" s="1004"/>
      <c r="U5" s="1004"/>
      <c r="V5" s="1004"/>
      <c r="W5" s="1004"/>
      <c r="X5" s="1004"/>
      <c r="Y5" s="1004"/>
      <c r="Z5" s="1004"/>
      <c r="AA5" s="1004"/>
      <c r="AB5" s="1004"/>
      <c r="AC5" s="1004"/>
      <c r="AD5" s="1004"/>
      <c r="AE5" s="1004"/>
    </row>
    <row r="6" spans="1:31" ht="16.5" customHeight="1" x14ac:dyDescent="0.2">
      <c r="A6" s="1004"/>
      <c r="B6" s="1018" t="s">
        <v>12</v>
      </c>
      <c r="C6" s="1024"/>
      <c r="D6" s="1024"/>
      <c r="E6" s="1024"/>
      <c r="F6" s="1024"/>
      <c r="G6" s="1024"/>
      <c r="H6" s="1024"/>
      <c r="I6" s="1018" t="s">
        <v>12</v>
      </c>
      <c r="J6" s="1024"/>
      <c r="K6" s="1024"/>
      <c r="L6" s="1024"/>
      <c r="M6" s="1024"/>
      <c r="N6" s="1024"/>
      <c r="O6" s="1024"/>
      <c r="P6" s="1018" t="s">
        <v>12</v>
      </c>
      <c r="Q6" s="1024"/>
      <c r="R6" s="1024"/>
      <c r="S6" s="1024"/>
      <c r="T6" s="1024"/>
      <c r="U6" s="1024"/>
      <c r="V6" s="1024"/>
      <c r="W6" s="1018" t="s">
        <v>241</v>
      </c>
      <c r="X6" s="1024"/>
      <c r="Y6" s="1024"/>
      <c r="Z6" s="1024"/>
      <c r="AA6" s="1024"/>
      <c r="AB6" s="1024"/>
      <c r="AC6" s="1019"/>
      <c r="AD6" s="1004" t="s">
        <v>1832</v>
      </c>
      <c r="AE6" s="1004" t="s">
        <v>788</v>
      </c>
    </row>
    <row r="7" spans="1:31" ht="14.25" customHeight="1" x14ac:dyDescent="0.2">
      <c r="A7" s="1004"/>
      <c r="B7" s="188">
        <v>2018</v>
      </c>
      <c r="C7" s="188">
        <v>2019</v>
      </c>
      <c r="D7" s="188">
        <v>2020</v>
      </c>
      <c r="E7" s="188">
        <v>2021</v>
      </c>
      <c r="F7" s="188">
        <v>2022</v>
      </c>
      <c r="G7" s="188">
        <v>2023</v>
      </c>
      <c r="H7" s="188">
        <v>2024</v>
      </c>
      <c r="I7" s="188">
        <v>2018</v>
      </c>
      <c r="J7" s="188">
        <v>2019</v>
      </c>
      <c r="K7" s="188">
        <v>2020</v>
      </c>
      <c r="L7" s="188">
        <v>2021</v>
      </c>
      <c r="M7" s="188">
        <v>2022</v>
      </c>
      <c r="N7" s="188">
        <v>2023</v>
      </c>
      <c r="O7" s="188">
        <v>2024</v>
      </c>
      <c r="P7" s="188">
        <v>2018</v>
      </c>
      <c r="Q7" s="188">
        <v>2019</v>
      </c>
      <c r="R7" s="188">
        <v>2020</v>
      </c>
      <c r="S7" s="188">
        <v>2021</v>
      </c>
      <c r="T7" s="188">
        <v>2022</v>
      </c>
      <c r="U7" s="188">
        <v>2023</v>
      </c>
      <c r="V7" s="188">
        <v>2024</v>
      </c>
      <c r="W7" s="188">
        <v>2018</v>
      </c>
      <c r="X7" s="188">
        <v>2019</v>
      </c>
      <c r="Y7" s="188">
        <v>2020</v>
      </c>
      <c r="Z7" s="188">
        <v>2021</v>
      </c>
      <c r="AA7" s="188">
        <v>2022</v>
      </c>
      <c r="AB7" s="188">
        <v>2023</v>
      </c>
      <c r="AC7" s="188">
        <v>2024</v>
      </c>
      <c r="AD7" s="1004"/>
      <c r="AE7" s="1004"/>
    </row>
    <row r="8" spans="1:31" ht="11.25" customHeight="1" x14ac:dyDescent="0.2">
      <c r="A8" s="382"/>
      <c r="B8" s="910"/>
      <c r="C8" s="910"/>
      <c r="D8" s="910"/>
      <c r="E8" s="910"/>
      <c r="F8" s="910"/>
      <c r="G8" s="910"/>
      <c r="H8" s="910"/>
      <c r="I8" s="910"/>
      <c r="J8" s="910"/>
      <c r="K8" s="910"/>
      <c r="L8" s="910"/>
      <c r="M8" s="910"/>
      <c r="N8" s="910"/>
      <c r="O8" s="910"/>
      <c r="P8" s="910"/>
      <c r="Q8" s="910"/>
      <c r="R8" s="910"/>
      <c r="S8" s="910"/>
      <c r="T8" s="910"/>
      <c r="U8" s="910"/>
      <c r="V8" s="910"/>
      <c r="W8" s="910"/>
      <c r="X8" s="910"/>
      <c r="Y8" s="910"/>
      <c r="Z8" s="910"/>
      <c r="AA8" s="910"/>
      <c r="AB8" s="3"/>
      <c r="AC8" s="3"/>
      <c r="AE8" s="3"/>
    </row>
    <row r="9" spans="1:31" ht="11.25" customHeight="1" x14ac:dyDescent="0.2">
      <c r="A9" s="385" t="s">
        <v>16</v>
      </c>
      <c r="B9" s="370">
        <v>23424</v>
      </c>
      <c r="C9" s="370">
        <v>20887</v>
      </c>
      <c r="D9" s="370">
        <v>14235</v>
      </c>
      <c r="E9" s="370">
        <v>12736</v>
      </c>
      <c r="F9" s="370">
        <v>11982</v>
      </c>
      <c r="G9" s="370">
        <v>11277</v>
      </c>
      <c r="H9" s="370">
        <v>11506</v>
      </c>
      <c r="I9" s="370">
        <v>1086</v>
      </c>
      <c r="J9" s="370">
        <v>1144</v>
      </c>
      <c r="K9" s="370">
        <v>709</v>
      </c>
      <c r="L9" s="370">
        <v>593</v>
      </c>
      <c r="M9" s="370">
        <v>533</v>
      </c>
      <c r="N9" s="370">
        <v>480</v>
      </c>
      <c r="O9" s="370">
        <v>545</v>
      </c>
      <c r="P9" s="370">
        <v>24510</v>
      </c>
      <c r="Q9" s="370">
        <v>22031</v>
      </c>
      <c r="R9" s="370">
        <v>14944</v>
      </c>
      <c r="S9" s="370">
        <v>13329</v>
      </c>
      <c r="T9" s="370">
        <v>12515</v>
      </c>
      <c r="U9" s="370">
        <v>11757</v>
      </c>
      <c r="V9" s="370">
        <v>12054</v>
      </c>
      <c r="W9" s="294">
        <v>84.155870268524183</v>
      </c>
      <c r="X9" s="294">
        <v>76.816272846268674</v>
      </c>
      <c r="Y9" s="294">
        <v>52.925761525882578</v>
      </c>
      <c r="Z9" s="294">
        <v>47.935688711844797</v>
      </c>
      <c r="AA9" s="294">
        <v>45.719847769529004</v>
      </c>
      <c r="AB9" s="294">
        <v>43.517233279649616</v>
      </c>
      <c r="AC9" s="294">
        <v>45.065578941461368</v>
      </c>
      <c r="AD9" s="349">
        <v>-46.449868799804086</v>
      </c>
      <c r="AE9" s="294">
        <v>3.5580057488071581</v>
      </c>
    </row>
    <row r="10" spans="1:31" ht="11.25" customHeight="1" x14ac:dyDescent="0.2">
      <c r="A10" s="382"/>
      <c r="B10" s="129"/>
      <c r="C10" s="129"/>
      <c r="D10" s="129"/>
      <c r="E10" s="129"/>
      <c r="F10" s="129"/>
      <c r="G10" s="129"/>
      <c r="H10" s="129"/>
      <c r="I10" s="129"/>
      <c r="J10" s="129"/>
      <c r="K10" s="129"/>
      <c r="L10" s="129"/>
      <c r="M10" s="129"/>
      <c r="N10" s="129"/>
      <c r="O10" s="129"/>
      <c r="P10" s="129"/>
      <c r="Q10" s="129"/>
      <c r="R10" s="129"/>
      <c r="S10" s="129"/>
      <c r="T10" s="129"/>
      <c r="U10" s="129"/>
      <c r="V10" s="129"/>
      <c r="W10" s="301"/>
      <c r="X10" s="301"/>
      <c r="Y10" s="301"/>
      <c r="Z10" s="301"/>
      <c r="AA10" s="301"/>
      <c r="AB10" s="301"/>
      <c r="AC10" s="301"/>
      <c r="AD10" s="308"/>
      <c r="AE10" s="304"/>
    </row>
    <row r="11" spans="1:31" ht="11.25" customHeight="1" x14ac:dyDescent="0.2">
      <c r="A11" s="629" t="s">
        <v>17</v>
      </c>
      <c r="B11" s="375">
        <v>735</v>
      </c>
      <c r="C11" s="375">
        <v>693</v>
      </c>
      <c r="D11" s="375">
        <v>352</v>
      </c>
      <c r="E11" s="375">
        <v>296</v>
      </c>
      <c r="F11" s="375">
        <v>311</v>
      </c>
      <c r="G11" s="375">
        <v>188</v>
      </c>
      <c r="H11" s="375">
        <v>155</v>
      </c>
      <c r="I11" s="375">
        <v>70</v>
      </c>
      <c r="J11" s="375">
        <v>150</v>
      </c>
      <c r="K11" s="375">
        <v>68</v>
      </c>
      <c r="L11" s="375">
        <v>66</v>
      </c>
      <c r="M11" s="375">
        <v>50</v>
      </c>
      <c r="N11" s="375">
        <v>17</v>
      </c>
      <c r="O11" s="375">
        <v>10</v>
      </c>
      <c r="P11" s="375">
        <v>805</v>
      </c>
      <c r="Q11" s="375">
        <v>843</v>
      </c>
      <c r="R11" s="375">
        <v>420</v>
      </c>
      <c r="S11" s="375">
        <v>362</v>
      </c>
      <c r="T11" s="375">
        <v>361</v>
      </c>
      <c r="U11" s="375">
        <v>205</v>
      </c>
      <c r="V11" s="375">
        <v>165</v>
      </c>
      <c r="W11" s="301">
        <v>503.6097243596962</v>
      </c>
      <c r="X11" s="301">
        <v>530.80962635535911</v>
      </c>
      <c r="Y11" s="301">
        <v>266.56680989343675</v>
      </c>
      <c r="Z11" s="301">
        <v>232.55664553099362</v>
      </c>
      <c r="AA11" s="301">
        <v>236.92016905993225</v>
      </c>
      <c r="AB11" s="301">
        <v>137.28720483250962</v>
      </c>
      <c r="AC11" s="301">
        <v>112.43918062502556</v>
      </c>
      <c r="AD11" s="430">
        <v>-77.673349979890887</v>
      </c>
      <c r="AE11" s="301">
        <v>-18.099300832731391</v>
      </c>
    </row>
    <row r="12" spans="1:31" ht="11.25" customHeight="1" x14ac:dyDescent="0.2">
      <c r="A12" s="382" t="s">
        <v>19</v>
      </c>
      <c r="B12" s="129">
        <v>265</v>
      </c>
      <c r="C12" s="129">
        <v>301</v>
      </c>
      <c r="D12" s="129">
        <v>220</v>
      </c>
      <c r="E12" s="129">
        <v>179</v>
      </c>
      <c r="F12" s="129">
        <v>144</v>
      </c>
      <c r="G12" s="129">
        <v>152</v>
      </c>
      <c r="H12" s="129">
        <v>122</v>
      </c>
      <c r="I12" s="129">
        <v>10</v>
      </c>
      <c r="J12" s="129">
        <v>20</v>
      </c>
      <c r="K12" s="129">
        <v>10</v>
      </c>
      <c r="L12" s="129">
        <v>4</v>
      </c>
      <c r="M12" s="129">
        <v>7</v>
      </c>
      <c r="N12" s="129">
        <v>3</v>
      </c>
      <c r="O12" s="129">
        <v>6</v>
      </c>
      <c r="P12" s="129">
        <v>275</v>
      </c>
      <c r="Q12" s="129">
        <v>321</v>
      </c>
      <c r="R12" s="129">
        <v>230</v>
      </c>
      <c r="S12" s="129">
        <v>183</v>
      </c>
      <c r="T12" s="129">
        <v>151</v>
      </c>
      <c r="U12" s="129">
        <v>155</v>
      </c>
      <c r="V12" s="129">
        <v>128</v>
      </c>
      <c r="W12" s="304">
        <v>53.220209745684812</v>
      </c>
      <c r="X12" s="304">
        <v>63.624831523031794</v>
      </c>
      <c r="Y12" s="304">
        <v>46.639899420042994</v>
      </c>
      <c r="Z12" s="304">
        <v>37.998102171290462</v>
      </c>
      <c r="AA12" s="304">
        <v>32.126292498191567</v>
      </c>
      <c r="AB12" s="304">
        <v>33.658116057527145</v>
      </c>
      <c r="AC12" s="304">
        <v>28.286792719686726</v>
      </c>
      <c r="AD12" s="308">
        <v>-46.849527923966384</v>
      </c>
      <c r="AE12" s="304">
        <v>-15.958478866315517</v>
      </c>
    </row>
    <row r="13" spans="1:31" ht="11.25" customHeight="1" x14ac:dyDescent="0.2">
      <c r="A13" s="382" t="s">
        <v>20</v>
      </c>
      <c r="B13" s="129">
        <v>242</v>
      </c>
      <c r="C13" s="129">
        <v>344</v>
      </c>
      <c r="D13" s="129">
        <v>168</v>
      </c>
      <c r="E13" s="129">
        <v>130</v>
      </c>
      <c r="F13" s="129">
        <v>31</v>
      </c>
      <c r="G13" s="129">
        <v>31</v>
      </c>
      <c r="H13" s="129">
        <v>23</v>
      </c>
      <c r="I13" s="129">
        <v>24</v>
      </c>
      <c r="J13" s="129">
        <v>24</v>
      </c>
      <c r="K13" s="129">
        <v>10</v>
      </c>
      <c r="L13" s="129">
        <v>7</v>
      </c>
      <c r="M13" s="129">
        <v>4</v>
      </c>
      <c r="N13" s="129">
        <v>3</v>
      </c>
      <c r="O13" s="129">
        <v>1</v>
      </c>
      <c r="P13" s="129">
        <v>266</v>
      </c>
      <c r="Q13" s="129">
        <v>368</v>
      </c>
      <c r="R13" s="129">
        <v>178</v>
      </c>
      <c r="S13" s="129">
        <v>137</v>
      </c>
      <c r="T13" s="129">
        <v>35</v>
      </c>
      <c r="U13" s="129">
        <v>34</v>
      </c>
      <c r="V13" s="129">
        <v>24</v>
      </c>
      <c r="W13" s="304">
        <v>189.02920003695309</v>
      </c>
      <c r="X13" s="304">
        <v>266.02858361466338</v>
      </c>
      <c r="Y13" s="304">
        <v>130.79291366932907</v>
      </c>
      <c r="Z13" s="304">
        <v>101.94135023922732</v>
      </c>
      <c r="AA13" s="304">
        <v>26.393382047975628</v>
      </c>
      <c r="AB13" s="304">
        <v>25.994281258123209</v>
      </c>
      <c r="AC13" s="304">
        <v>18.645121193287757</v>
      </c>
      <c r="AD13" s="308">
        <v>-90.136380416547894</v>
      </c>
      <c r="AE13" s="304">
        <v>-28.272218769421986</v>
      </c>
    </row>
    <row r="14" spans="1:31" ht="11.25" customHeight="1" x14ac:dyDescent="0.2">
      <c r="A14" s="382" t="s">
        <v>21</v>
      </c>
      <c r="B14" s="129">
        <v>128</v>
      </c>
      <c r="C14" s="129">
        <v>170</v>
      </c>
      <c r="D14" s="129">
        <v>101</v>
      </c>
      <c r="E14" s="129">
        <v>100</v>
      </c>
      <c r="F14" s="129">
        <v>47</v>
      </c>
      <c r="G14" s="129">
        <v>36</v>
      </c>
      <c r="H14" s="129">
        <v>49</v>
      </c>
      <c r="I14" s="129">
        <v>11</v>
      </c>
      <c r="J14" s="129">
        <v>10</v>
      </c>
      <c r="K14" s="129">
        <v>18</v>
      </c>
      <c r="L14" s="129">
        <v>6</v>
      </c>
      <c r="M14" s="129">
        <v>3</v>
      </c>
      <c r="N14" s="129">
        <v>4</v>
      </c>
      <c r="O14" s="129">
        <v>2</v>
      </c>
      <c r="P14" s="129">
        <v>139</v>
      </c>
      <c r="Q14" s="129">
        <v>180</v>
      </c>
      <c r="R14" s="129">
        <v>119</v>
      </c>
      <c r="S14" s="129">
        <v>106</v>
      </c>
      <c r="T14" s="129">
        <v>50</v>
      </c>
      <c r="U14" s="129">
        <v>40</v>
      </c>
      <c r="V14" s="129">
        <v>51</v>
      </c>
      <c r="W14" s="304">
        <v>19.655700011595449</v>
      </c>
      <c r="X14" s="304">
        <v>25.515555983964887</v>
      </c>
      <c r="Y14" s="304">
        <v>16.921941501274834</v>
      </c>
      <c r="Z14" s="304">
        <v>15.130169415076216</v>
      </c>
      <c r="AA14" s="304">
        <v>7.1692091071897126</v>
      </c>
      <c r="AB14" s="304">
        <v>5.7553377160230035</v>
      </c>
      <c r="AC14" s="304">
        <v>7.3372743608298894</v>
      </c>
      <c r="AD14" s="308">
        <v>-62.671009648593412</v>
      </c>
      <c r="AE14" s="304">
        <v>27.486426042432477</v>
      </c>
    </row>
    <row r="15" spans="1:31" ht="11.25" customHeight="1" x14ac:dyDescent="0.2">
      <c r="A15" s="382" t="s">
        <v>22</v>
      </c>
      <c r="B15" s="129">
        <v>650</v>
      </c>
      <c r="C15" s="129">
        <v>560</v>
      </c>
      <c r="D15" s="129">
        <v>321</v>
      </c>
      <c r="E15" s="129">
        <v>212</v>
      </c>
      <c r="F15" s="129">
        <v>198</v>
      </c>
      <c r="G15" s="129">
        <v>203</v>
      </c>
      <c r="H15" s="129">
        <v>238</v>
      </c>
      <c r="I15" s="129">
        <v>28</v>
      </c>
      <c r="J15" s="129">
        <v>29</v>
      </c>
      <c r="K15" s="129">
        <v>3</v>
      </c>
      <c r="L15" s="129">
        <v>3</v>
      </c>
      <c r="M15" s="129">
        <v>5</v>
      </c>
      <c r="N15" s="129">
        <v>12</v>
      </c>
      <c r="O15" s="129">
        <v>7</v>
      </c>
      <c r="P15" s="129">
        <v>678</v>
      </c>
      <c r="Q15" s="129">
        <v>589</v>
      </c>
      <c r="R15" s="129">
        <v>324</v>
      </c>
      <c r="S15" s="129">
        <v>215</v>
      </c>
      <c r="T15" s="129">
        <v>203</v>
      </c>
      <c r="U15" s="129">
        <v>215</v>
      </c>
      <c r="V15" s="129">
        <v>245</v>
      </c>
      <c r="W15" s="304">
        <v>31.560322809036307</v>
      </c>
      <c r="X15" s="304">
        <v>27.938273964896435</v>
      </c>
      <c r="Y15" s="304">
        <v>15.660397513090208</v>
      </c>
      <c r="Z15" s="304">
        <v>10.593142049107836</v>
      </c>
      <c r="AA15" s="304">
        <v>10.2086948912774</v>
      </c>
      <c r="AB15" s="304">
        <v>11.026206472126775</v>
      </c>
      <c r="AC15" s="304">
        <v>12.784801011095121</v>
      </c>
      <c r="AD15" s="308">
        <v>-59.490905437017283</v>
      </c>
      <c r="AE15" s="304">
        <v>15.949225542020361</v>
      </c>
    </row>
    <row r="16" spans="1:31" ht="11.25" customHeight="1" x14ac:dyDescent="0.2">
      <c r="A16" s="382" t="s">
        <v>23</v>
      </c>
      <c r="B16" s="129">
        <v>768</v>
      </c>
      <c r="C16" s="129">
        <v>534</v>
      </c>
      <c r="D16" s="129">
        <v>431</v>
      </c>
      <c r="E16" s="129">
        <v>419</v>
      </c>
      <c r="F16" s="129">
        <v>588</v>
      </c>
      <c r="G16" s="129">
        <v>455</v>
      </c>
      <c r="H16" s="129">
        <v>429</v>
      </c>
      <c r="I16" s="129">
        <v>45</v>
      </c>
      <c r="J16" s="129">
        <v>51</v>
      </c>
      <c r="K16" s="129">
        <v>32</v>
      </c>
      <c r="L16" s="129">
        <v>31</v>
      </c>
      <c r="M16" s="129">
        <v>36</v>
      </c>
      <c r="N16" s="129">
        <v>16</v>
      </c>
      <c r="O16" s="129">
        <v>30</v>
      </c>
      <c r="P16" s="129">
        <v>813</v>
      </c>
      <c r="Q16" s="129">
        <v>585</v>
      </c>
      <c r="R16" s="129">
        <v>463</v>
      </c>
      <c r="S16" s="129">
        <v>450</v>
      </c>
      <c r="T16" s="129">
        <v>624</v>
      </c>
      <c r="U16" s="129">
        <v>471</v>
      </c>
      <c r="V16" s="129">
        <v>459</v>
      </c>
      <c r="W16" s="304">
        <v>60.895090417599505</v>
      </c>
      <c r="X16" s="304">
        <v>44.681626227885459</v>
      </c>
      <c r="Y16" s="304">
        <v>36.048942473518039</v>
      </c>
      <c r="Z16" s="304">
        <v>35.727073738298394</v>
      </c>
      <c r="AA16" s="304">
        <v>50.488909026915287</v>
      </c>
      <c r="AB16" s="304">
        <v>38.734890514310521</v>
      </c>
      <c r="AC16" s="304">
        <v>38.261733598303479</v>
      </c>
      <c r="AD16" s="308">
        <v>-37.167785882381544</v>
      </c>
      <c r="AE16" s="304">
        <v>-1.2215264061021025</v>
      </c>
    </row>
    <row r="17" spans="1:31" ht="11.25" customHeight="1" x14ac:dyDescent="0.2">
      <c r="A17" s="382" t="s">
        <v>24</v>
      </c>
      <c r="B17" s="129">
        <v>944</v>
      </c>
      <c r="C17" s="129">
        <v>892</v>
      </c>
      <c r="D17" s="129">
        <v>748</v>
      </c>
      <c r="E17" s="129">
        <v>510</v>
      </c>
      <c r="F17" s="129">
        <v>394</v>
      </c>
      <c r="G17" s="129">
        <v>333</v>
      </c>
      <c r="H17" s="129">
        <v>339</v>
      </c>
      <c r="I17" s="129">
        <v>37</v>
      </c>
      <c r="J17" s="129">
        <v>29</v>
      </c>
      <c r="K17" s="129">
        <v>25</v>
      </c>
      <c r="L17" s="129">
        <v>15</v>
      </c>
      <c r="M17" s="129">
        <v>7</v>
      </c>
      <c r="N17" s="129">
        <v>5</v>
      </c>
      <c r="O17" s="129">
        <v>8</v>
      </c>
      <c r="P17" s="129">
        <v>981</v>
      </c>
      <c r="Q17" s="129">
        <v>921</v>
      </c>
      <c r="R17" s="129">
        <v>773</v>
      </c>
      <c r="S17" s="129">
        <v>525</v>
      </c>
      <c r="T17" s="129">
        <v>401</v>
      </c>
      <c r="U17" s="129">
        <v>338</v>
      </c>
      <c r="V17" s="129">
        <v>347</v>
      </c>
      <c r="W17" s="304">
        <v>243.48231836864363</v>
      </c>
      <c r="X17" s="304">
        <v>231.36169293455052</v>
      </c>
      <c r="Y17" s="304">
        <v>196.77673096064214</v>
      </c>
      <c r="Z17" s="304">
        <v>135.46359512640689</v>
      </c>
      <c r="AA17" s="304">
        <v>104.87910133518159</v>
      </c>
      <c r="AB17" s="304">
        <v>89.537372581431327</v>
      </c>
      <c r="AC17" s="304">
        <v>93.042960643095782</v>
      </c>
      <c r="AD17" s="308">
        <v>-61.786563695264149</v>
      </c>
      <c r="AE17" s="304">
        <v>3.9152232867635695</v>
      </c>
    </row>
    <row r="18" spans="1:31" ht="11.25" customHeight="1" x14ac:dyDescent="0.2">
      <c r="A18" s="382" t="s">
        <v>1833</v>
      </c>
      <c r="B18" s="129">
        <v>826</v>
      </c>
      <c r="C18" s="129">
        <v>737</v>
      </c>
      <c r="D18" s="129">
        <v>505</v>
      </c>
      <c r="E18" s="129">
        <v>545</v>
      </c>
      <c r="F18" s="129">
        <v>659</v>
      </c>
      <c r="G18" s="129">
        <v>526</v>
      </c>
      <c r="H18" s="129">
        <v>541</v>
      </c>
      <c r="I18" s="129">
        <v>19</v>
      </c>
      <c r="J18" s="129">
        <v>12</v>
      </c>
      <c r="K18" s="129">
        <v>5</v>
      </c>
      <c r="L18" s="129">
        <v>6</v>
      </c>
      <c r="M18" s="129">
        <v>13</v>
      </c>
      <c r="N18" s="129">
        <v>11</v>
      </c>
      <c r="O18" s="129">
        <v>16</v>
      </c>
      <c r="P18" s="129">
        <v>845</v>
      </c>
      <c r="Q18" s="129">
        <v>749</v>
      </c>
      <c r="R18" s="129">
        <v>510</v>
      </c>
      <c r="S18" s="129">
        <v>551</v>
      </c>
      <c r="T18" s="129">
        <v>672</v>
      </c>
      <c r="U18" s="129">
        <v>537</v>
      </c>
      <c r="V18" s="129">
        <v>557</v>
      </c>
      <c r="W18" s="304">
        <v>157.57575757575759</v>
      </c>
      <c r="X18" s="304">
        <v>141.68619817529364</v>
      </c>
      <c r="Y18" s="304">
        <v>97.794072528686257</v>
      </c>
      <c r="Z18" s="304">
        <v>107.03726295422847</v>
      </c>
      <c r="AA18" s="304">
        <v>132.35954525041953</v>
      </c>
      <c r="AB18" s="304">
        <v>106.90268869220387</v>
      </c>
      <c r="AC18" s="304">
        <v>111.73655049007611</v>
      </c>
      <c r="AD18" s="308">
        <v>-29.090266035144008</v>
      </c>
      <c r="AE18" s="304">
        <v>4.5217401517280598</v>
      </c>
    </row>
    <row r="19" spans="1:31" ht="11.25" customHeight="1" x14ac:dyDescent="0.2">
      <c r="A19" s="382" t="s">
        <v>26</v>
      </c>
      <c r="B19" s="129">
        <v>431</v>
      </c>
      <c r="C19" s="129">
        <v>397</v>
      </c>
      <c r="D19" s="129">
        <v>180</v>
      </c>
      <c r="E19" s="129">
        <v>187</v>
      </c>
      <c r="F19" s="129">
        <v>132</v>
      </c>
      <c r="G19" s="129">
        <v>154</v>
      </c>
      <c r="H19" s="129">
        <v>172</v>
      </c>
      <c r="I19" s="129">
        <v>32</v>
      </c>
      <c r="J19" s="129">
        <v>36</v>
      </c>
      <c r="K19" s="129">
        <v>12</v>
      </c>
      <c r="L19" s="129">
        <v>4</v>
      </c>
      <c r="M19" s="129">
        <v>13</v>
      </c>
      <c r="N19" s="129">
        <v>12</v>
      </c>
      <c r="O19" s="129">
        <v>5</v>
      </c>
      <c r="P19" s="129">
        <v>463</v>
      </c>
      <c r="Q19" s="129">
        <v>433</v>
      </c>
      <c r="R19" s="129">
        <v>192</v>
      </c>
      <c r="S19" s="129">
        <v>191</v>
      </c>
      <c r="T19" s="129">
        <v>145</v>
      </c>
      <c r="U19" s="129">
        <v>166</v>
      </c>
      <c r="V19" s="129">
        <v>177</v>
      </c>
      <c r="W19" s="304">
        <v>47.365971181438269</v>
      </c>
      <c r="X19" s="304">
        <v>44.777848098647773</v>
      </c>
      <c r="Y19" s="304">
        <v>20.075870058931045</v>
      </c>
      <c r="Z19" s="304">
        <v>20.201293728926139</v>
      </c>
      <c r="AA19" s="304">
        <v>15.526686626490026</v>
      </c>
      <c r="AB19" s="304">
        <v>17.920044217169345</v>
      </c>
      <c r="AC19" s="304">
        <v>19.200916436960789</v>
      </c>
      <c r="AD19" s="308">
        <v>-59.462635394066986</v>
      </c>
      <c r="AE19" s="304">
        <v>7.1477068040057157</v>
      </c>
    </row>
    <row r="20" spans="1:31" ht="11.25" customHeight="1" x14ac:dyDescent="0.2">
      <c r="A20" s="382" t="s">
        <v>27</v>
      </c>
      <c r="B20" s="129">
        <v>359</v>
      </c>
      <c r="C20" s="129">
        <v>408</v>
      </c>
      <c r="D20" s="129">
        <v>250</v>
      </c>
      <c r="E20" s="129">
        <v>221</v>
      </c>
      <c r="F20" s="129">
        <v>202</v>
      </c>
      <c r="G20" s="129">
        <v>170</v>
      </c>
      <c r="H20" s="129">
        <v>195</v>
      </c>
      <c r="I20" s="129">
        <v>15</v>
      </c>
      <c r="J20" s="129">
        <v>8</v>
      </c>
      <c r="K20" s="129">
        <v>5</v>
      </c>
      <c r="L20" s="129">
        <v>8</v>
      </c>
      <c r="M20" s="129">
        <v>4</v>
      </c>
      <c r="N20" s="129">
        <v>8</v>
      </c>
      <c r="O20" s="129">
        <v>13</v>
      </c>
      <c r="P20" s="129">
        <v>374</v>
      </c>
      <c r="Q20" s="129">
        <v>416</v>
      </c>
      <c r="R20" s="129">
        <v>255</v>
      </c>
      <c r="S20" s="129">
        <v>229</v>
      </c>
      <c r="T20" s="129">
        <v>206</v>
      </c>
      <c r="U20" s="129">
        <v>178</v>
      </c>
      <c r="V20" s="129">
        <v>208</v>
      </c>
      <c r="W20" s="304">
        <v>31.453549247091178</v>
      </c>
      <c r="X20" s="304">
        <v>35.198665158313609</v>
      </c>
      <c r="Y20" s="304">
        <v>21.775962070543869</v>
      </c>
      <c r="Z20" s="304">
        <v>19.794431800402975</v>
      </c>
      <c r="AA20" s="304">
        <v>18.084722535583449</v>
      </c>
      <c r="AB20" s="304">
        <v>15.888814007149966</v>
      </c>
      <c r="AC20" s="304">
        <v>18.900980670112464</v>
      </c>
      <c r="AD20" s="308">
        <v>-39.908273875132153</v>
      </c>
      <c r="AE20" s="304">
        <v>18.957781629308656</v>
      </c>
    </row>
    <row r="21" spans="1:31" ht="11.25" customHeight="1" x14ac:dyDescent="0.2">
      <c r="A21" s="382" t="s">
        <v>28</v>
      </c>
      <c r="B21" s="129">
        <v>104</v>
      </c>
      <c r="C21" s="129">
        <v>100</v>
      </c>
      <c r="D21" s="129">
        <v>93</v>
      </c>
      <c r="E21" s="129">
        <v>98</v>
      </c>
      <c r="F21" s="129">
        <v>111</v>
      </c>
      <c r="G21" s="129">
        <v>117</v>
      </c>
      <c r="H21" s="129">
        <v>153</v>
      </c>
      <c r="I21" s="129">
        <v>10</v>
      </c>
      <c r="J21" s="129">
        <v>3</v>
      </c>
      <c r="K21" s="129">
        <v>4</v>
      </c>
      <c r="L21" s="129">
        <v>9</v>
      </c>
      <c r="M21" s="129">
        <v>7</v>
      </c>
      <c r="N21" s="129">
        <v>11</v>
      </c>
      <c r="O21" s="129">
        <v>15</v>
      </c>
      <c r="P21" s="129">
        <v>114</v>
      </c>
      <c r="Q21" s="129">
        <v>103</v>
      </c>
      <c r="R21" s="129">
        <v>97</v>
      </c>
      <c r="S21" s="129">
        <v>107</v>
      </c>
      <c r="T21" s="129">
        <v>118</v>
      </c>
      <c r="U21" s="129">
        <v>128</v>
      </c>
      <c r="V21" s="129">
        <v>168</v>
      </c>
      <c r="W21" s="304">
        <v>22.534364906482384</v>
      </c>
      <c r="X21" s="304">
        <v>20.397978421711372</v>
      </c>
      <c r="Y21" s="304">
        <v>19.249392751115273</v>
      </c>
      <c r="Z21" s="304">
        <v>21.229147818357855</v>
      </c>
      <c r="AA21" s="304">
        <v>23.418831916295538</v>
      </c>
      <c r="AB21" s="304">
        <v>25.365872992281243</v>
      </c>
      <c r="AC21" s="304">
        <v>33.126620591743979</v>
      </c>
      <c r="AD21" s="308">
        <v>47.004899979295864</v>
      </c>
      <c r="AE21" s="304">
        <v>30.595231639866327</v>
      </c>
    </row>
    <row r="22" spans="1:31" ht="11.25" customHeight="1" x14ac:dyDescent="0.2">
      <c r="A22" s="382" t="s">
        <v>29</v>
      </c>
      <c r="B22" s="129">
        <v>249</v>
      </c>
      <c r="C22" s="129">
        <v>230</v>
      </c>
      <c r="D22" s="129">
        <v>150</v>
      </c>
      <c r="E22" s="129">
        <v>133</v>
      </c>
      <c r="F22" s="129">
        <v>177</v>
      </c>
      <c r="G22" s="129">
        <v>160</v>
      </c>
      <c r="H22" s="129">
        <v>164</v>
      </c>
      <c r="I22" s="129">
        <v>16</v>
      </c>
      <c r="J22" s="129">
        <v>21</v>
      </c>
      <c r="K22" s="129">
        <v>12</v>
      </c>
      <c r="L22" s="129">
        <v>12</v>
      </c>
      <c r="M22" s="129">
        <v>14</v>
      </c>
      <c r="N22" s="129">
        <v>6</v>
      </c>
      <c r="O22" s="129">
        <v>9</v>
      </c>
      <c r="P22" s="129">
        <v>265</v>
      </c>
      <c r="Q22" s="129">
        <v>251</v>
      </c>
      <c r="R22" s="129">
        <v>162</v>
      </c>
      <c r="S22" s="129">
        <v>145</v>
      </c>
      <c r="T22" s="129">
        <v>191</v>
      </c>
      <c r="U22" s="129">
        <v>166</v>
      </c>
      <c r="V22" s="129">
        <v>173</v>
      </c>
      <c r="W22" s="304">
        <v>66.719202793646318</v>
      </c>
      <c r="X22" s="304">
        <v>63.681662725676652</v>
      </c>
      <c r="Y22" s="304">
        <v>41.328850088525378</v>
      </c>
      <c r="Z22" s="304">
        <v>37.100529642043853</v>
      </c>
      <c r="AA22" s="304">
        <v>49.138279234060292</v>
      </c>
      <c r="AB22" s="304">
        <v>42.846117909419178</v>
      </c>
      <c r="AC22" s="304">
        <v>44.679290503197279</v>
      </c>
      <c r="AD22" s="308">
        <v>-33.033836388326719</v>
      </c>
      <c r="AE22" s="304">
        <v>4.2785033585857279</v>
      </c>
    </row>
    <row r="23" spans="1:31" ht="11.25" customHeight="1" x14ac:dyDescent="0.2">
      <c r="A23" s="382" t="s">
        <v>63</v>
      </c>
      <c r="B23" s="129">
        <v>1585</v>
      </c>
      <c r="C23" s="129">
        <v>1506</v>
      </c>
      <c r="D23" s="129">
        <v>954</v>
      </c>
      <c r="E23" s="129">
        <v>843</v>
      </c>
      <c r="F23" s="129">
        <v>809</v>
      </c>
      <c r="G23" s="129">
        <v>733</v>
      </c>
      <c r="H23" s="129">
        <v>779</v>
      </c>
      <c r="I23" s="129">
        <v>48</v>
      </c>
      <c r="J23" s="129">
        <v>36</v>
      </c>
      <c r="K23" s="129">
        <v>16</v>
      </c>
      <c r="L23" s="129">
        <v>16</v>
      </c>
      <c r="M23" s="129">
        <v>16</v>
      </c>
      <c r="N23" s="129">
        <v>15</v>
      </c>
      <c r="O23" s="129">
        <v>23</v>
      </c>
      <c r="P23" s="129">
        <v>1633</v>
      </c>
      <c r="Q23" s="129">
        <v>1542</v>
      </c>
      <c r="R23" s="129">
        <v>970</v>
      </c>
      <c r="S23" s="129">
        <v>859</v>
      </c>
      <c r="T23" s="129">
        <v>825</v>
      </c>
      <c r="U23" s="129">
        <v>748</v>
      </c>
      <c r="V23" s="129">
        <v>802</v>
      </c>
      <c r="W23" s="304">
        <v>58.029498743108775</v>
      </c>
      <c r="X23" s="304">
        <v>55.961557095849223</v>
      </c>
      <c r="Y23" s="304">
        <v>35.980789967517133</v>
      </c>
      <c r="Z23" s="304">
        <v>32.591234589354237</v>
      </c>
      <c r="AA23" s="304">
        <v>32.049165362039027</v>
      </c>
      <c r="AB23" s="304">
        <v>29.66490554424394</v>
      </c>
      <c r="AC23" s="304">
        <v>32.351311034862775</v>
      </c>
      <c r="AD23" s="308">
        <v>-44.250231803519377</v>
      </c>
      <c r="AE23" s="304">
        <v>9.055836994364185</v>
      </c>
    </row>
    <row r="24" spans="1:31" ht="11.25" customHeight="1" x14ac:dyDescent="0.2">
      <c r="A24" s="382" t="s">
        <v>31</v>
      </c>
      <c r="B24" s="129">
        <v>386</v>
      </c>
      <c r="C24" s="129">
        <v>367</v>
      </c>
      <c r="D24" s="129">
        <v>232</v>
      </c>
      <c r="E24" s="129">
        <v>193</v>
      </c>
      <c r="F24" s="129">
        <v>161</v>
      </c>
      <c r="G24" s="129">
        <v>163</v>
      </c>
      <c r="H24" s="129">
        <v>128</v>
      </c>
      <c r="I24" s="129">
        <v>27</v>
      </c>
      <c r="J24" s="129">
        <v>24</v>
      </c>
      <c r="K24" s="129">
        <v>14</v>
      </c>
      <c r="L24" s="129">
        <v>11</v>
      </c>
      <c r="M24" s="129">
        <v>16</v>
      </c>
      <c r="N24" s="129">
        <v>15</v>
      </c>
      <c r="O24" s="129">
        <v>9</v>
      </c>
      <c r="P24" s="129">
        <v>413</v>
      </c>
      <c r="Q24" s="129">
        <v>391</v>
      </c>
      <c r="R24" s="129">
        <v>246</v>
      </c>
      <c r="S24" s="129">
        <v>204</v>
      </c>
      <c r="T24" s="129">
        <v>177</v>
      </c>
      <c r="U24" s="129">
        <v>178</v>
      </c>
      <c r="V24" s="129">
        <v>137</v>
      </c>
      <c r="W24" s="304">
        <v>28.528285829938262</v>
      </c>
      <c r="X24" s="304">
        <v>27.178691905546053</v>
      </c>
      <c r="Y24" s="304">
        <v>17.229424495198874</v>
      </c>
      <c r="Z24" s="304">
        <v>14.440187892327165</v>
      </c>
      <c r="AA24" s="304">
        <v>12.723661481594899</v>
      </c>
      <c r="AB24" s="304">
        <v>13.007008439210139</v>
      </c>
      <c r="AC24" s="304">
        <v>10.181619278784627</v>
      </c>
      <c r="AD24" s="308">
        <v>-64.310441435286677</v>
      </c>
      <c r="AE24" s="304">
        <v>-21.722052181562866</v>
      </c>
    </row>
    <row r="25" spans="1:31" ht="11.25" customHeight="1" x14ac:dyDescent="0.2">
      <c r="A25" s="382" t="s">
        <v>32</v>
      </c>
      <c r="B25" s="129">
        <v>483</v>
      </c>
      <c r="C25" s="129">
        <v>410</v>
      </c>
      <c r="D25" s="129">
        <v>210</v>
      </c>
      <c r="E25" s="129">
        <v>177</v>
      </c>
      <c r="F25" s="129">
        <v>195</v>
      </c>
      <c r="G25" s="129">
        <v>133</v>
      </c>
      <c r="H25" s="129">
        <v>127</v>
      </c>
      <c r="I25" s="129">
        <v>17</v>
      </c>
      <c r="J25" s="129">
        <v>17</v>
      </c>
      <c r="K25" s="129">
        <v>4</v>
      </c>
      <c r="L25" s="129">
        <v>1</v>
      </c>
      <c r="M25" s="129">
        <v>6</v>
      </c>
      <c r="N25" s="129">
        <v>4</v>
      </c>
      <c r="O25" s="129">
        <v>6</v>
      </c>
      <c r="P25" s="129">
        <v>500</v>
      </c>
      <c r="Q25" s="129">
        <v>427</v>
      </c>
      <c r="R25" s="129">
        <v>214</v>
      </c>
      <c r="S25" s="129">
        <v>178</v>
      </c>
      <c r="T25" s="129">
        <v>201</v>
      </c>
      <c r="U25" s="129">
        <v>137</v>
      </c>
      <c r="V25" s="129">
        <v>133</v>
      </c>
      <c r="W25" s="304">
        <v>84.51113687761773</v>
      </c>
      <c r="X25" s="304">
        <v>72.912184360251075</v>
      </c>
      <c r="Y25" s="304">
        <v>36.971003676368966</v>
      </c>
      <c r="Z25" s="304">
        <v>31.076341302028869</v>
      </c>
      <c r="AA25" s="304">
        <v>35.517952469557933</v>
      </c>
      <c r="AB25" s="304">
        <v>24.5374159772608</v>
      </c>
      <c r="AC25" s="304">
        <v>24.174170353379115</v>
      </c>
      <c r="AD25" s="308">
        <v>-71.395284400934969</v>
      </c>
      <c r="AE25" s="304">
        <v>-1.4803743972809147</v>
      </c>
    </row>
    <row r="26" spans="1:31" ht="11.25" customHeight="1" x14ac:dyDescent="0.2">
      <c r="A26" s="382" t="s">
        <v>1834</v>
      </c>
      <c r="B26" s="129">
        <v>937</v>
      </c>
      <c r="C26" s="129">
        <v>800</v>
      </c>
      <c r="D26" s="129">
        <v>430</v>
      </c>
      <c r="E26" s="129">
        <v>422</v>
      </c>
      <c r="F26" s="129">
        <v>396</v>
      </c>
      <c r="G26" s="129">
        <v>465</v>
      </c>
      <c r="H26" s="129">
        <v>449</v>
      </c>
      <c r="I26" s="129">
        <v>52</v>
      </c>
      <c r="J26" s="129">
        <v>50</v>
      </c>
      <c r="K26" s="129">
        <v>31</v>
      </c>
      <c r="L26" s="129">
        <v>21</v>
      </c>
      <c r="M26" s="129">
        <v>28</v>
      </c>
      <c r="N26" s="129">
        <v>36</v>
      </c>
      <c r="O26" s="129">
        <v>41</v>
      </c>
      <c r="P26" s="129">
        <v>989</v>
      </c>
      <c r="Q26" s="129">
        <v>850</v>
      </c>
      <c r="R26" s="129">
        <v>461</v>
      </c>
      <c r="S26" s="129">
        <v>443</v>
      </c>
      <c r="T26" s="129">
        <v>424</v>
      </c>
      <c r="U26" s="129">
        <v>501</v>
      </c>
      <c r="V26" s="129">
        <v>493</v>
      </c>
      <c r="W26" s="304">
        <v>63.881955963435495</v>
      </c>
      <c r="X26" s="304">
        <v>55.731565309526552</v>
      </c>
      <c r="Y26" s="304">
        <v>30.675234439305289</v>
      </c>
      <c r="Z26" s="304">
        <v>29.880504960298722</v>
      </c>
      <c r="AA26" s="304">
        <v>28.990402399092545</v>
      </c>
      <c r="AB26" s="304">
        <v>34.634919603433623</v>
      </c>
      <c r="AC26" s="304">
        <v>34.372910520969214</v>
      </c>
      <c r="AD26" s="308">
        <v>-46.193083786220555</v>
      </c>
      <c r="AE26" s="304">
        <v>-0.75648820746341272</v>
      </c>
    </row>
    <row r="27" spans="1:31" ht="11.25" customHeight="1" x14ac:dyDescent="0.2">
      <c r="A27" s="382" t="s">
        <v>60</v>
      </c>
      <c r="B27" s="129">
        <v>1446</v>
      </c>
      <c r="C27" s="129">
        <v>1058</v>
      </c>
      <c r="D27" s="129">
        <v>818</v>
      </c>
      <c r="E27" s="129">
        <v>661</v>
      </c>
      <c r="F27" s="129">
        <v>691</v>
      </c>
      <c r="G27" s="129">
        <v>520</v>
      </c>
      <c r="H27" s="129">
        <v>412</v>
      </c>
      <c r="I27" s="129">
        <v>51</v>
      </c>
      <c r="J27" s="129">
        <v>60</v>
      </c>
      <c r="K27" s="129">
        <v>45</v>
      </c>
      <c r="L27" s="129">
        <v>43</v>
      </c>
      <c r="M27" s="129">
        <v>24</v>
      </c>
      <c r="N27" s="129">
        <v>17</v>
      </c>
      <c r="O27" s="129">
        <v>10</v>
      </c>
      <c r="P27" s="129">
        <v>1497</v>
      </c>
      <c r="Q27" s="129">
        <v>1118</v>
      </c>
      <c r="R27" s="129">
        <v>863</v>
      </c>
      <c r="S27" s="129">
        <v>704</v>
      </c>
      <c r="T27" s="129">
        <v>715</v>
      </c>
      <c r="U27" s="129">
        <v>537</v>
      </c>
      <c r="V27" s="129">
        <v>422</v>
      </c>
      <c r="W27" s="304">
        <v>106.92437082828889</v>
      </c>
      <c r="X27" s="304">
        <v>80.918153242190627</v>
      </c>
      <c r="Y27" s="304">
        <v>63.317143318317214</v>
      </c>
      <c r="Z27" s="304">
        <v>52.369068031436314</v>
      </c>
      <c r="AA27" s="304">
        <v>54.083165536845378</v>
      </c>
      <c r="AB27" s="304">
        <v>41.255836894242158</v>
      </c>
      <c r="AC27" s="304">
        <v>32.814878981525688</v>
      </c>
      <c r="AD27" s="308">
        <v>-69.31019679861059</v>
      </c>
      <c r="AE27" s="304">
        <v>-20.460033169014512</v>
      </c>
    </row>
    <row r="28" spans="1:31" ht="11.25" customHeight="1" x14ac:dyDescent="0.2">
      <c r="A28" s="382" t="s">
        <v>35</v>
      </c>
      <c r="B28" s="129">
        <v>140</v>
      </c>
      <c r="C28" s="129">
        <v>151</v>
      </c>
      <c r="D28" s="129">
        <v>114</v>
      </c>
      <c r="E28" s="129">
        <v>91</v>
      </c>
      <c r="F28" s="129">
        <v>97</v>
      </c>
      <c r="G28" s="129">
        <v>131</v>
      </c>
      <c r="H28" s="129">
        <v>75</v>
      </c>
      <c r="I28" s="129">
        <v>33</v>
      </c>
      <c r="J28" s="129">
        <v>24</v>
      </c>
      <c r="K28" s="129">
        <v>17</v>
      </c>
      <c r="L28" s="129">
        <v>8</v>
      </c>
      <c r="M28" s="129">
        <v>7</v>
      </c>
      <c r="N28" s="129">
        <v>5</v>
      </c>
      <c r="O28" s="129">
        <v>6</v>
      </c>
      <c r="P28" s="129">
        <v>173</v>
      </c>
      <c r="Q28" s="129">
        <v>175</v>
      </c>
      <c r="R28" s="129">
        <v>131</v>
      </c>
      <c r="S28" s="129">
        <v>99</v>
      </c>
      <c r="T28" s="129">
        <v>104</v>
      </c>
      <c r="U28" s="129">
        <v>136</v>
      </c>
      <c r="V28" s="129">
        <v>81</v>
      </c>
      <c r="W28" s="304">
        <v>33.953924720419849</v>
      </c>
      <c r="X28" s="304">
        <v>34.705420391715123</v>
      </c>
      <c r="Y28" s="304">
        <v>26.336581511719782</v>
      </c>
      <c r="Z28" s="304">
        <v>20.227487725592677</v>
      </c>
      <c r="AA28" s="304">
        <v>21.673213783330382</v>
      </c>
      <c r="AB28" s="304">
        <v>28.920663814295317</v>
      </c>
      <c r="AC28" s="304">
        <v>17.584726904849262</v>
      </c>
      <c r="AD28" s="308">
        <v>-48.210031536431394</v>
      </c>
      <c r="AE28" s="304">
        <v>-39.196669143682541</v>
      </c>
    </row>
    <row r="29" spans="1:31" ht="11.25" customHeight="1" x14ac:dyDescent="0.2">
      <c r="A29" s="382" t="s">
        <v>36</v>
      </c>
      <c r="B29" s="129">
        <v>1940</v>
      </c>
      <c r="C29" s="129">
        <v>1571</v>
      </c>
      <c r="D29" s="129">
        <v>1049</v>
      </c>
      <c r="E29" s="129">
        <v>849</v>
      </c>
      <c r="F29" s="129">
        <v>669</v>
      </c>
      <c r="G29" s="129">
        <v>600</v>
      </c>
      <c r="H29" s="129">
        <v>669</v>
      </c>
      <c r="I29" s="129">
        <v>66</v>
      </c>
      <c r="J29" s="129">
        <v>56</v>
      </c>
      <c r="K29" s="129">
        <v>35</v>
      </c>
      <c r="L29" s="129">
        <v>27</v>
      </c>
      <c r="M29" s="129">
        <v>23</v>
      </c>
      <c r="N29" s="129">
        <v>24</v>
      </c>
      <c r="O29" s="129">
        <v>38</v>
      </c>
      <c r="P29" s="129">
        <v>2006</v>
      </c>
      <c r="Q29" s="129">
        <v>1627</v>
      </c>
      <c r="R29" s="129">
        <v>1084</v>
      </c>
      <c r="S29" s="129">
        <v>876</v>
      </c>
      <c r="T29" s="129">
        <v>692</v>
      </c>
      <c r="U29" s="129">
        <v>624</v>
      </c>
      <c r="V29" s="129">
        <v>707</v>
      </c>
      <c r="W29" s="304">
        <v>92.166618500495986</v>
      </c>
      <c r="X29" s="304">
        <v>76.770414465867603</v>
      </c>
      <c r="Y29" s="304">
        <v>52.501472366014696</v>
      </c>
      <c r="Z29" s="304">
        <v>43.466330712287125</v>
      </c>
      <c r="AA29" s="304">
        <v>35.046811803685181</v>
      </c>
      <c r="AB29" s="304">
        <v>32.063403324728284</v>
      </c>
      <c r="AC29" s="304">
        <v>36.614822425879581</v>
      </c>
      <c r="AD29" s="308">
        <v>-60.273227963025967</v>
      </c>
      <c r="AE29" s="304">
        <v>14.195059255113772</v>
      </c>
    </row>
    <row r="30" spans="1:31" ht="11.25" customHeight="1" x14ac:dyDescent="0.2">
      <c r="A30" s="382" t="s">
        <v>37</v>
      </c>
      <c r="B30" s="129">
        <v>218</v>
      </c>
      <c r="C30" s="129">
        <v>212</v>
      </c>
      <c r="D30" s="129">
        <v>481</v>
      </c>
      <c r="E30" s="129">
        <v>519</v>
      </c>
      <c r="F30" s="129">
        <v>403</v>
      </c>
      <c r="G30" s="129">
        <v>166</v>
      </c>
      <c r="H30" s="129">
        <v>120</v>
      </c>
      <c r="I30" s="129">
        <v>9</v>
      </c>
      <c r="J30" s="129">
        <v>20</v>
      </c>
      <c r="K30" s="129">
        <v>31</v>
      </c>
      <c r="L30" s="129">
        <v>43</v>
      </c>
      <c r="M30" s="129">
        <v>22</v>
      </c>
      <c r="N30" s="129">
        <v>6</v>
      </c>
      <c r="O30" s="129">
        <v>4</v>
      </c>
      <c r="P30" s="129">
        <v>227</v>
      </c>
      <c r="Q30" s="129">
        <v>232</v>
      </c>
      <c r="R30" s="129">
        <v>512</v>
      </c>
      <c r="S30" s="129">
        <v>562</v>
      </c>
      <c r="T30" s="129">
        <v>425</v>
      </c>
      <c r="U30" s="129">
        <v>172</v>
      </c>
      <c r="V30" s="129">
        <v>124</v>
      </c>
      <c r="W30" s="304">
        <v>46.743020463970808</v>
      </c>
      <c r="X30" s="304">
        <v>48.625695326483815</v>
      </c>
      <c r="Y30" s="304">
        <v>109.14493893639109</v>
      </c>
      <c r="Z30" s="304">
        <v>121.6097495531599</v>
      </c>
      <c r="AA30" s="304">
        <v>93.474799194137262</v>
      </c>
      <c r="AB30" s="304">
        <v>38.386088167488325</v>
      </c>
      <c r="AC30" s="304">
        <v>28.001083912925662</v>
      </c>
      <c r="AD30" s="308">
        <v>-40.095689934054001</v>
      </c>
      <c r="AE30" s="304">
        <v>-27.054083263838269</v>
      </c>
    </row>
    <row r="31" spans="1:31" ht="11.25" customHeight="1" x14ac:dyDescent="0.2">
      <c r="A31" s="382" t="s">
        <v>38</v>
      </c>
      <c r="B31" s="129">
        <v>1260</v>
      </c>
      <c r="C31" s="129">
        <v>1014</v>
      </c>
      <c r="D31" s="129">
        <v>631</v>
      </c>
      <c r="E31" s="129">
        <v>439</v>
      </c>
      <c r="F31" s="129">
        <v>392</v>
      </c>
      <c r="G31" s="129">
        <v>386</v>
      </c>
      <c r="H31" s="129">
        <v>458</v>
      </c>
      <c r="I31" s="129">
        <v>33</v>
      </c>
      <c r="J31" s="129">
        <v>44</v>
      </c>
      <c r="K31" s="129">
        <v>20</v>
      </c>
      <c r="L31" s="129">
        <v>9</v>
      </c>
      <c r="M31" s="129">
        <v>9</v>
      </c>
      <c r="N31" s="129">
        <v>12</v>
      </c>
      <c r="O31" s="129">
        <v>20</v>
      </c>
      <c r="P31" s="129">
        <v>1293</v>
      </c>
      <c r="Q31" s="129">
        <v>1058</v>
      </c>
      <c r="R31" s="129">
        <v>651</v>
      </c>
      <c r="S31" s="129">
        <v>448</v>
      </c>
      <c r="T31" s="129">
        <v>401</v>
      </c>
      <c r="U31" s="129">
        <v>398</v>
      </c>
      <c r="V31" s="129">
        <v>478</v>
      </c>
      <c r="W31" s="304">
        <v>90.865265013148402</v>
      </c>
      <c r="X31" s="304">
        <v>76.208971049234748</v>
      </c>
      <c r="Y31" s="304">
        <v>48.128816666913103</v>
      </c>
      <c r="Z31" s="304">
        <v>33.959383667507318</v>
      </c>
      <c r="AA31" s="304">
        <v>31.176698799658222</v>
      </c>
      <c r="AB31" s="304">
        <v>31.608850795899748</v>
      </c>
      <c r="AC31" s="304">
        <v>38.562723722287075</v>
      </c>
      <c r="AD31" s="308">
        <v>-57.560544486711215</v>
      </c>
      <c r="AE31" s="304">
        <v>21.999765101518243</v>
      </c>
    </row>
    <row r="32" spans="1:31" ht="11.25" customHeight="1" x14ac:dyDescent="0.2">
      <c r="A32" s="382" t="s">
        <v>39</v>
      </c>
      <c r="B32" s="129">
        <v>199</v>
      </c>
      <c r="C32" s="129">
        <v>203</v>
      </c>
      <c r="D32" s="129">
        <v>123</v>
      </c>
      <c r="E32" s="129">
        <v>115</v>
      </c>
      <c r="F32" s="129">
        <v>93</v>
      </c>
      <c r="G32" s="129">
        <v>86</v>
      </c>
      <c r="H32" s="129">
        <v>92</v>
      </c>
      <c r="I32" s="129">
        <v>14</v>
      </c>
      <c r="J32" s="129">
        <v>13</v>
      </c>
      <c r="K32" s="129">
        <v>8</v>
      </c>
      <c r="L32" s="129">
        <v>6</v>
      </c>
      <c r="M32" s="129">
        <v>6</v>
      </c>
      <c r="N32" s="129" t="s">
        <v>18</v>
      </c>
      <c r="O32" s="129">
        <v>9</v>
      </c>
      <c r="P32" s="129">
        <v>213</v>
      </c>
      <c r="Q32" s="129">
        <v>216</v>
      </c>
      <c r="R32" s="129">
        <v>131</v>
      </c>
      <c r="S32" s="129">
        <v>121</v>
      </c>
      <c r="T32" s="129">
        <v>99</v>
      </c>
      <c r="U32" s="129">
        <v>86</v>
      </c>
      <c r="V32" s="129">
        <v>101</v>
      </c>
      <c r="W32" s="304">
        <v>80.353100950656412</v>
      </c>
      <c r="X32" s="304">
        <v>82.848134766299225</v>
      </c>
      <c r="Y32" s="304">
        <v>51.146102159458707</v>
      </c>
      <c r="Z32" s="304">
        <v>47.969046089928085</v>
      </c>
      <c r="AA32" s="304">
        <v>39.850740861500562</v>
      </c>
      <c r="AB32" s="304">
        <v>35.082280185038634</v>
      </c>
      <c r="AC32" s="304">
        <v>41.69022921370577</v>
      </c>
      <c r="AD32" s="308">
        <v>-48.116216150379699</v>
      </c>
      <c r="AE32" s="304">
        <v>18.835574523132603</v>
      </c>
    </row>
    <row r="33" spans="1:31" ht="11.25" customHeight="1" x14ac:dyDescent="0.2">
      <c r="A33" s="382" t="s">
        <v>40</v>
      </c>
      <c r="B33" s="129">
        <v>69</v>
      </c>
      <c r="C33" s="129">
        <v>92</v>
      </c>
      <c r="D33" s="129">
        <v>54</v>
      </c>
      <c r="E33" s="129">
        <v>65</v>
      </c>
      <c r="F33" s="129">
        <v>44</v>
      </c>
      <c r="G33" s="129">
        <v>35</v>
      </c>
      <c r="H33" s="129">
        <v>35</v>
      </c>
      <c r="I33" s="129">
        <v>12</v>
      </c>
      <c r="J33" s="129">
        <v>10</v>
      </c>
      <c r="K33" s="129" t="s">
        <v>18</v>
      </c>
      <c r="L33" s="129">
        <v>3</v>
      </c>
      <c r="M33" s="129">
        <v>2</v>
      </c>
      <c r="N33" s="129">
        <v>1</v>
      </c>
      <c r="O33" s="129">
        <v>3</v>
      </c>
      <c r="P33" s="129">
        <v>81</v>
      </c>
      <c r="Q33" s="129">
        <v>102</v>
      </c>
      <c r="R33" s="129">
        <v>54</v>
      </c>
      <c r="S33" s="129">
        <v>68</v>
      </c>
      <c r="T33" s="129">
        <v>46</v>
      </c>
      <c r="U33" s="129">
        <v>36</v>
      </c>
      <c r="V33" s="129">
        <v>38</v>
      </c>
      <c r="W33" s="304">
        <v>76.503867695533501</v>
      </c>
      <c r="X33" s="304">
        <v>94.791134240973932</v>
      </c>
      <c r="Y33" s="304">
        <v>49.798500511817927</v>
      </c>
      <c r="Z33" s="304">
        <v>62.733520918861565</v>
      </c>
      <c r="AA33" s="304">
        <v>42.279023170742917</v>
      </c>
      <c r="AB33" s="304">
        <v>32.781809738018701</v>
      </c>
      <c r="AC33" s="304">
        <v>34.155154282427176</v>
      </c>
      <c r="AD33" s="308">
        <v>-55.354996667153799</v>
      </c>
      <c r="AE33" s="304">
        <v>4.1893493842584784</v>
      </c>
    </row>
    <row r="34" spans="1:31" ht="11.25" customHeight="1" x14ac:dyDescent="0.2">
      <c r="A34" s="382" t="s">
        <v>41</v>
      </c>
      <c r="B34" s="129">
        <v>408</v>
      </c>
      <c r="C34" s="129">
        <v>410</v>
      </c>
      <c r="D34" s="129">
        <v>353</v>
      </c>
      <c r="E34" s="129">
        <v>350</v>
      </c>
      <c r="F34" s="129">
        <v>354</v>
      </c>
      <c r="G34" s="129">
        <v>513</v>
      </c>
      <c r="H34" s="129">
        <v>323</v>
      </c>
      <c r="I34" s="129">
        <v>16</v>
      </c>
      <c r="J34" s="129">
        <v>19</v>
      </c>
      <c r="K34" s="129">
        <v>14</v>
      </c>
      <c r="L34" s="129">
        <v>11</v>
      </c>
      <c r="M34" s="129">
        <v>22</v>
      </c>
      <c r="N34" s="129">
        <v>24</v>
      </c>
      <c r="O34" s="129">
        <v>13</v>
      </c>
      <c r="P34" s="129">
        <v>424</v>
      </c>
      <c r="Q34" s="129">
        <v>429</v>
      </c>
      <c r="R34" s="129">
        <v>367</v>
      </c>
      <c r="S34" s="129">
        <v>361</v>
      </c>
      <c r="T34" s="129">
        <v>376</v>
      </c>
      <c r="U34" s="129">
        <v>537</v>
      </c>
      <c r="V34" s="129">
        <v>336</v>
      </c>
      <c r="W34" s="304">
        <v>46.23868978746561</v>
      </c>
      <c r="X34" s="304">
        <v>47.269654094113989</v>
      </c>
      <c r="Y34" s="304">
        <v>40.774244009963581</v>
      </c>
      <c r="Z34" s="304">
        <v>40.308533350007593</v>
      </c>
      <c r="AA34" s="304">
        <v>42.03160195178662</v>
      </c>
      <c r="AB34" s="304">
        <v>59.693926893281265</v>
      </c>
      <c r="AC34" s="304">
        <v>36.923563827215304</v>
      </c>
      <c r="AD34" s="308">
        <v>-20.145739429613883</v>
      </c>
      <c r="AE34" s="304">
        <v>-38.145192067484565</v>
      </c>
    </row>
    <row r="35" spans="1:31" ht="11.25" customHeight="1" x14ac:dyDescent="0.2">
      <c r="A35" s="382" t="s">
        <v>64</v>
      </c>
      <c r="B35" s="129">
        <v>8065</v>
      </c>
      <c r="C35" s="129">
        <v>7165</v>
      </c>
      <c r="D35" s="129">
        <v>4845</v>
      </c>
      <c r="E35" s="129">
        <v>4634</v>
      </c>
      <c r="F35" s="129">
        <v>4524</v>
      </c>
      <c r="G35" s="129">
        <v>4701</v>
      </c>
      <c r="H35" s="129">
        <v>5148</v>
      </c>
      <c r="I35" s="129">
        <v>353</v>
      </c>
      <c r="J35" s="129">
        <v>329</v>
      </c>
      <c r="K35" s="129">
        <v>230</v>
      </c>
      <c r="L35" s="129">
        <v>213</v>
      </c>
      <c r="M35" s="129">
        <v>182</v>
      </c>
      <c r="N35" s="129">
        <v>209</v>
      </c>
      <c r="O35" s="129">
        <v>232</v>
      </c>
      <c r="P35" s="129">
        <v>8418</v>
      </c>
      <c r="Q35" s="129">
        <v>7494</v>
      </c>
      <c r="R35" s="129">
        <v>5075</v>
      </c>
      <c r="S35" s="129">
        <v>4847</v>
      </c>
      <c r="T35" s="129">
        <v>4706</v>
      </c>
      <c r="U35" s="129">
        <v>4910</v>
      </c>
      <c r="V35" s="129">
        <v>5380</v>
      </c>
      <c r="W35" s="304">
        <v>143.96565346861794</v>
      </c>
      <c r="X35" s="304">
        <v>130.07693180906915</v>
      </c>
      <c r="Y35" s="304">
        <v>89.378111503024599</v>
      </c>
      <c r="Z35" s="304">
        <v>86.513929510156586</v>
      </c>
      <c r="AA35" s="304">
        <v>85.036564277053685</v>
      </c>
      <c r="AB35" s="304">
        <v>89.523082642568241</v>
      </c>
      <c r="AC35" s="304">
        <v>98.618714752516524</v>
      </c>
      <c r="AD35" s="308">
        <v>-31.498442596230969</v>
      </c>
      <c r="AE35" s="304">
        <v>10.16009708497605</v>
      </c>
    </row>
    <row r="36" spans="1:31" ht="11.25" customHeight="1" x14ac:dyDescent="0.2">
      <c r="A36" s="382" t="s">
        <v>43</v>
      </c>
      <c r="B36" s="129">
        <v>249</v>
      </c>
      <c r="C36" s="129">
        <v>267</v>
      </c>
      <c r="D36" s="129">
        <v>171</v>
      </c>
      <c r="E36" s="129">
        <v>127</v>
      </c>
      <c r="F36" s="129">
        <v>118</v>
      </c>
      <c r="G36" s="129">
        <v>81</v>
      </c>
      <c r="H36" s="129">
        <v>71</v>
      </c>
      <c r="I36" s="129">
        <v>8</v>
      </c>
      <c r="J36" s="129">
        <v>14</v>
      </c>
      <c r="K36" s="129">
        <v>10</v>
      </c>
      <c r="L36" s="129">
        <v>3</v>
      </c>
      <c r="M36" s="129">
        <v>4</v>
      </c>
      <c r="N36" s="129">
        <v>2</v>
      </c>
      <c r="O36" s="129">
        <v>5</v>
      </c>
      <c r="P36" s="129">
        <v>257</v>
      </c>
      <c r="Q36" s="129">
        <v>281</v>
      </c>
      <c r="R36" s="129">
        <v>181</v>
      </c>
      <c r="S36" s="129">
        <v>130</v>
      </c>
      <c r="T36" s="129">
        <v>122</v>
      </c>
      <c r="U36" s="129">
        <v>83</v>
      </c>
      <c r="V36" s="129">
        <v>76</v>
      </c>
      <c r="W36" s="304">
        <v>75.826866904670581</v>
      </c>
      <c r="X36" s="304">
        <v>84.221505556821043</v>
      </c>
      <c r="Y36" s="304">
        <v>55.105476753708956</v>
      </c>
      <c r="Z36" s="304">
        <v>40.190937870993274</v>
      </c>
      <c r="AA36" s="304">
        <v>38.334160764672241</v>
      </c>
      <c r="AB36" s="304">
        <v>26.425210287366205</v>
      </c>
      <c r="AC36" s="304">
        <v>24.458611845048257</v>
      </c>
      <c r="AD36" s="308">
        <v>-67.744134970263786</v>
      </c>
      <c r="AE36" s="304">
        <v>-7.4421297727881193</v>
      </c>
    </row>
    <row r="37" spans="1:31" ht="11.25" customHeight="1" x14ac:dyDescent="0.2">
      <c r="A37" s="632" t="s">
        <v>44</v>
      </c>
      <c r="B37" s="379">
        <v>338</v>
      </c>
      <c r="C37" s="379">
        <v>295</v>
      </c>
      <c r="D37" s="379">
        <v>251</v>
      </c>
      <c r="E37" s="379">
        <v>221</v>
      </c>
      <c r="F37" s="379">
        <v>42</v>
      </c>
      <c r="G37" s="379">
        <v>39</v>
      </c>
      <c r="H37" s="379">
        <v>40</v>
      </c>
      <c r="I37" s="379">
        <v>30</v>
      </c>
      <c r="J37" s="379">
        <v>35</v>
      </c>
      <c r="K37" s="379">
        <v>30</v>
      </c>
      <c r="L37" s="379">
        <v>7</v>
      </c>
      <c r="M37" s="379">
        <v>3</v>
      </c>
      <c r="N37" s="379">
        <v>2</v>
      </c>
      <c r="O37" s="379">
        <v>4</v>
      </c>
      <c r="P37" s="379">
        <v>368</v>
      </c>
      <c r="Q37" s="379">
        <v>330</v>
      </c>
      <c r="R37" s="379">
        <v>281</v>
      </c>
      <c r="S37" s="379">
        <v>228</v>
      </c>
      <c r="T37" s="379">
        <v>45</v>
      </c>
      <c r="U37" s="379">
        <v>41</v>
      </c>
      <c r="V37" s="379">
        <v>44</v>
      </c>
      <c r="W37" s="311">
        <v>154.89714913480682</v>
      </c>
      <c r="X37" s="311">
        <v>140.64637665099667</v>
      </c>
      <c r="Y37" s="311">
        <v>121.39382576313949</v>
      </c>
      <c r="Z37" s="311">
        <v>99.747132269947244</v>
      </c>
      <c r="AA37" s="311">
        <v>19.942477032913949</v>
      </c>
      <c r="AB37" s="311">
        <v>18.34066214263667</v>
      </c>
      <c r="AC37" s="311">
        <v>19.818034411314297</v>
      </c>
      <c r="AD37" s="438">
        <v>-87.205681626802132</v>
      </c>
      <c r="AE37" s="311">
        <v>8.0551741108799479</v>
      </c>
    </row>
    <row r="38" spans="1:31" ht="11.25" customHeight="1" x14ac:dyDescent="0.2">
      <c r="A38" s="382"/>
      <c r="B38" s="382"/>
      <c r="C38" s="382"/>
      <c r="D38" s="434"/>
      <c r="E38" s="434"/>
      <c r="F38" s="434"/>
      <c r="G38" s="434"/>
      <c r="H38" s="434"/>
      <c r="I38" s="434"/>
      <c r="J38" s="434"/>
      <c r="K38" s="3"/>
      <c r="L38" s="3"/>
      <c r="M38" s="3"/>
      <c r="N38" s="3"/>
      <c r="O38" s="3"/>
      <c r="P38" s="3"/>
      <c r="Q38" s="3"/>
      <c r="R38" s="3"/>
      <c r="S38" s="3"/>
      <c r="T38" s="3"/>
      <c r="U38" s="3"/>
      <c r="V38" s="3"/>
      <c r="W38" s="3"/>
      <c r="X38" s="3"/>
      <c r="Y38" s="3"/>
      <c r="Z38" s="3"/>
      <c r="AA38" s="3"/>
      <c r="AB38" s="3"/>
      <c r="AC38" s="3"/>
      <c r="AD38" s="3"/>
      <c r="AE38" s="3"/>
    </row>
    <row r="39" spans="1:31" ht="11.25" customHeight="1" x14ac:dyDescent="0.2">
      <c r="A39" s="1005" t="s">
        <v>1835</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0.5" customHeight="1" x14ac:dyDescent="0.2">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x14ac:dyDescent="0.2">
      <c r="A41" s="1005"/>
      <c r="B41" s="1005"/>
      <c r="C41" s="1005"/>
      <c r="D41" s="1005"/>
      <c r="E41" s="1005"/>
      <c r="F41" s="1005"/>
      <c r="G41" s="1005"/>
      <c r="H41" s="1005"/>
      <c r="I41" s="1005"/>
      <c r="J41" s="1005"/>
      <c r="K41" s="1005"/>
      <c r="L41" s="1005"/>
      <c r="M41" s="1005"/>
      <c r="N41" s="1005"/>
      <c r="O41" s="1005"/>
      <c r="P41" s="1005"/>
      <c r="Q41" s="1005"/>
      <c r="R41" s="1005"/>
      <c r="S41" s="1005"/>
      <c r="T41" s="1005"/>
      <c r="U41" s="1005"/>
      <c r="V41" s="1005"/>
      <c r="W41" s="1005"/>
      <c r="X41" s="1005"/>
      <c r="Y41" s="1005"/>
      <c r="Z41" s="1005"/>
      <c r="AA41" s="1005"/>
      <c r="AB41" s="1005"/>
      <c r="AC41" s="1005"/>
      <c r="AD41" s="1005"/>
      <c r="AE41" s="1005"/>
    </row>
    <row r="42" spans="1:31" x14ac:dyDescent="0.2">
      <c r="A42" s="1005"/>
      <c r="B42" s="1005"/>
      <c r="C42" s="1005"/>
      <c r="D42" s="1005"/>
      <c r="E42" s="1005"/>
      <c r="F42" s="1005"/>
      <c r="G42" s="1005"/>
      <c r="H42" s="1005"/>
      <c r="I42" s="1005"/>
      <c r="J42" s="1005"/>
      <c r="K42" s="1005"/>
      <c r="L42" s="1005"/>
      <c r="M42" s="1005"/>
      <c r="N42" s="1005"/>
      <c r="O42" s="1005"/>
      <c r="P42" s="1005"/>
      <c r="Q42" s="1005"/>
      <c r="R42" s="1005"/>
      <c r="S42" s="1005"/>
      <c r="T42" s="1005"/>
      <c r="U42" s="1005"/>
      <c r="V42" s="1005"/>
      <c r="W42" s="1005"/>
      <c r="X42" s="1005"/>
      <c r="Y42" s="1005"/>
      <c r="Z42" s="1005"/>
      <c r="AA42" s="1005"/>
      <c r="AB42" s="1005"/>
      <c r="AC42" s="1005"/>
      <c r="AD42" s="1005"/>
      <c r="AE42" s="1005"/>
    </row>
    <row r="43" spans="1:31" x14ac:dyDescent="0.2">
      <c r="A43" s="158" t="s">
        <v>162</v>
      </c>
    </row>
    <row r="44" spans="1:31" x14ac:dyDescent="0.2">
      <c r="A44" s="382" t="s">
        <v>1836</v>
      </c>
    </row>
    <row r="45" spans="1:31" x14ac:dyDescent="0.2">
      <c r="A45" s="382" t="s">
        <v>1837</v>
      </c>
      <c r="W45" s="308"/>
      <c r="X45" s="308"/>
      <c r="Y45" s="308"/>
      <c r="Z45" s="308"/>
      <c r="AA45" s="308"/>
      <c r="AB45" s="308"/>
    </row>
    <row r="46" spans="1:31" x14ac:dyDescent="0.2">
      <c r="A46" s="3" t="s">
        <v>1838</v>
      </c>
      <c r="W46" s="308"/>
      <c r="X46" s="308"/>
      <c r="Y46" s="308"/>
      <c r="Z46" s="308"/>
      <c r="AA46" s="308"/>
      <c r="AB46" s="308"/>
    </row>
    <row r="47" spans="1:31" x14ac:dyDescent="0.2">
      <c r="A47" s="443" t="s">
        <v>1839</v>
      </c>
      <c r="W47" s="308"/>
      <c r="X47" s="308"/>
      <c r="Y47" s="308"/>
      <c r="Z47" s="308"/>
      <c r="AA47" s="308"/>
      <c r="AB47" s="308"/>
    </row>
  </sheetData>
  <mergeCells count="11">
    <mergeCell ref="A39:AE42"/>
    <mergeCell ref="A5:A7"/>
    <mergeCell ref="B5:H5"/>
    <mergeCell ref="I5:O5"/>
    <mergeCell ref="P5:AE5"/>
    <mergeCell ref="B6:H6"/>
    <mergeCell ref="I6:O6"/>
    <mergeCell ref="P6:V6"/>
    <mergeCell ref="W6:AC6"/>
    <mergeCell ref="AD6:AD7"/>
    <mergeCell ref="AE6:AE7"/>
  </mergeCells>
  <hyperlinks>
    <hyperlink ref="AE1" location="Índice!A1" display="(Voltar ao índice)" xr:uid="{2DDD0EFC-D306-46BB-BD61-148D3AFB25D6}"/>
  </hyperlinks>
  <pageMargins left="0.511811024" right="0.511811024" top="0.78740157499999996" bottom="0.78740157499999996" header="0.31496062000000002" footer="0.31496062000000002"/>
  <pageSetup paperSize="9" orientation="portrait" verticalDpi="300" r:id="rId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4CD3-BFC2-405A-A5E3-9F0E4E4A55E8}">
  <dimension ref="A1:O46"/>
  <sheetViews>
    <sheetView zoomScaleNormal="100" workbookViewId="0"/>
  </sheetViews>
  <sheetFormatPr defaultColWidth="8.7109375" defaultRowHeight="11.25" x14ac:dyDescent="0.2"/>
  <cols>
    <col min="1" max="1" width="16.7109375" style="443" customWidth="1"/>
    <col min="2" max="7" width="8.7109375" style="284" customWidth="1"/>
    <col min="8" max="8" width="8.7109375" style="284"/>
    <col min="9" max="14" width="8.7109375" style="284" customWidth="1"/>
    <col min="15" max="16384" width="8.7109375" style="284"/>
  </cols>
  <sheetData>
    <row r="1" spans="1:15" x14ac:dyDescent="0.2">
      <c r="A1" s="726" t="s">
        <v>1840</v>
      </c>
      <c r="C1" s="3"/>
      <c r="D1" s="3"/>
      <c r="E1" s="3"/>
      <c r="F1" s="3"/>
      <c r="G1" s="3"/>
      <c r="H1" s="3"/>
      <c r="I1" s="3"/>
      <c r="J1" s="3"/>
      <c r="O1" s="929" t="s">
        <v>1</v>
      </c>
    </row>
    <row r="2" spans="1:15" x14ac:dyDescent="0.2">
      <c r="A2" s="382" t="s">
        <v>1841</v>
      </c>
      <c r="B2" s="3"/>
      <c r="C2" s="3"/>
      <c r="D2" s="3"/>
      <c r="E2" s="3"/>
      <c r="F2" s="3"/>
      <c r="G2" s="3"/>
      <c r="H2" s="3"/>
      <c r="I2" s="3"/>
      <c r="J2" s="3"/>
    </row>
    <row r="3" spans="1:15" x14ac:dyDescent="0.2">
      <c r="A3" s="382" t="s">
        <v>1829</v>
      </c>
      <c r="B3" s="3"/>
      <c r="C3" s="3"/>
      <c r="D3" s="3"/>
      <c r="E3" s="3"/>
      <c r="F3" s="3"/>
      <c r="G3" s="3"/>
      <c r="H3" s="3"/>
      <c r="I3" s="3"/>
      <c r="J3" s="3"/>
    </row>
    <row r="4" spans="1:15" x14ac:dyDescent="0.2">
      <c r="A4" s="382"/>
      <c r="B4" s="3"/>
      <c r="C4" s="3"/>
      <c r="D4" s="3"/>
      <c r="E4" s="3"/>
      <c r="F4" s="3"/>
      <c r="G4" s="3"/>
      <c r="H4" s="3"/>
      <c r="I4" s="3"/>
      <c r="J4" s="3"/>
    </row>
    <row r="5" spans="1:15" ht="36.6" customHeight="1" x14ac:dyDescent="0.2">
      <c r="A5" s="1021" t="s">
        <v>4</v>
      </c>
      <c r="B5" s="1004" t="s">
        <v>1842</v>
      </c>
      <c r="C5" s="1004"/>
      <c r="D5" s="1004"/>
      <c r="E5" s="1004"/>
      <c r="F5" s="1004"/>
      <c r="G5" s="1004"/>
      <c r="H5" s="1004"/>
      <c r="I5" s="1004" t="s">
        <v>1843</v>
      </c>
      <c r="J5" s="1004"/>
      <c r="K5" s="1004"/>
      <c r="L5" s="1004"/>
      <c r="M5" s="1004"/>
      <c r="N5" s="1004"/>
      <c r="O5" s="1004"/>
    </row>
    <row r="6" spans="1:15" ht="21.6" customHeight="1" x14ac:dyDescent="0.2">
      <c r="A6" s="1115"/>
      <c r="B6" s="1004" t="s">
        <v>12</v>
      </c>
      <c r="C6" s="1004"/>
      <c r="D6" s="1004"/>
      <c r="E6" s="1004"/>
      <c r="F6" s="1004"/>
      <c r="G6" s="1004"/>
      <c r="H6" s="1004"/>
      <c r="I6" s="1004" t="s">
        <v>12</v>
      </c>
      <c r="J6" s="1004"/>
      <c r="K6" s="1004"/>
      <c r="L6" s="1004"/>
      <c r="M6" s="1004"/>
      <c r="N6" s="1004"/>
      <c r="O6" s="1004"/>
    </row>
    <row r="7" spans="1:15" ht="19.5" customHeight="1" x14ac:dyDescent="0.2">
      <c r="A7" s="1022"/>
      <c r="B7" s="188">
        <v>2018</v>
      </c>
      <c r="C7" s="188">
        <v>2019</v>
      </c>
      <c r="D7" s="188">
        <v>2020</v>
      </c>
      <c r="E7" s="188">
        <v>2021</v>
      </c>
      <c r="F7" s="188">
        <v>2022</v>
      </c>
      <c r="G7" s="188">
        <v>2023</v>
      </c>
      <c r="H7" s="188">
        <v>2024</v>
      </c>
      <c r="I7" s="188">
        <v>2018</v>
      </c>
      <c r="J7" s="188">
        <v>2019</v>
      </c>
      <c r="K7" s="188">
        <v>2020</v>
      </c>
      <c r="L7" s="188">
        <v>2021</v>
      </c>
      <c r="M7" s="188">
        <v>2022</v>
      </c>
      <c r="N7" s="188">
        <v>2023</v>
      </c>
      <c r="O7" s="188">
        <v>2024</v>
      </c>
    </row>
    <row r="8" spans="1:15" x14ac:dyDescent="0.2">
      <c r="A8" s="382"/>
      <c r="B8" s="3"/>
      <c r="C8" s="3"/>
      <c r="D8" s="3"/>
      <c r="E8" s="3"/>
      <c r="F8" s="3"/>
      <c r="G8" s="3"/>
      <c r="H8" s="3"/>
      <c r="I8" s="3"/>
      <c r="J8" s="3"/>
    </row>
    <row r="9" spans="1:15" x14ac:dyDescent="0.2">
      <c r="A9" s="385" t="s">
        <v>16</v>
      </c>
      <c r="B9" s="370">
        <v>17028</v>
      </c>
      <c r="C9" s="370">
        <v>15237</v>
      </c>
      <c r="D9" s="370">
        <v>9979</v>
      </c>
      <c r="E9" s="370">
        <v>9148</v>
      </c>
      <c r="F9" s="370">
        <v>8668</v>
      </c>
      <c r="G9" s="370">
        <v>8174</v>
      </c>
      <c r="H9" s="370">
        <v>8646</v>
      </c>
      <c r="I9" s="370">
        <v>693</v>
      </c>
      <c r="J9" s="370">
        <v>730</v>
      </c>
      <c r="K9" s="370">
        <v>448</v>
      </c>
      <c r="L9" s="370">
        <v>401</v>
      </c>
      <c r="M9" s="370">
        <v>358</v>
      </c>
      <c r="N9" s="370">
        <v>348</v>
      </c>
      <c r="O9" s="370">
        <v>389</v>
      </c>
    </row>
    <row r="10" spans="1:15" x14ac:dyDescent="0.2">
      <c r="A10" s="382"/>
      <c r="B10" s="129"/>
      <c r="C10" s="129"/>
      <c r="D10" s="129"/>
      <c r="E10" s="129"/>
      <c r="F10" s="129"/>
      <c r="G10" s="129"/>
      <c r="H10" s="129"/>
      <c r="I10" s="129"/>
      <c r="J10" s="129"/>
      <c r="K10" s="129"/>
      <c r="L10" s="129"/>
      <c r="M10" s="129"/>
      <c r="N10" s="129"/>
    </row>
    <row r="11" spans="1:15" x14ac:dyDescent="0.2">
      <c r="A11" s="629" t="s">
        <v>17</v>
      </c>
      <c r="B11" s="375">
        <v>382</v>
      </c>
      <c r="C11" s="375">
        <v>381</v>
      </c>
      <c r="D11" s="375">
        <v>170</v>
      </c>
      <c r="E11" s="375">
        <v>152</v>
      </c>
      <c r="F11" s="375">
        <v>216</v>
      </c>
      <c r="G11" s="375">
        <v>125</v>
      </c>
      <c r="H11" s="375">
        <v>83</v>
      </c>
      <c r="I11" s="375">
        <v>45</v>
      </c>
      <c r="J11" s="375">
        <v>82</v>
      </c>
      <c r="K11" s="300">
        <v>35</v>
      </c>
      <c r="L11" s="300">
        <v>31</v>
      </c>
      <c r="M11" s="300">
        <v>30</v>
      </c>
      <c r="N11" s="300">
        <v>11</v>
      </c>
      <c r="O11" s="387">
        <v>3</v>
      </c>
    </row>
    <row r="12" spans="1:15" x14ac:dyDescent="0.2">
      <c r="A12" s="382" t="s">
        <v>19</v>
      </c>
      <c r="B12" s="129">
        <v>219</v>
      </c>
      <c r="C12" s="129">
        <v>268</v>
      </c>
      <c r="D12" s="129">
        <v>196</v>
      </c>
      <c r="E12" s="129">
        <v>157</v>
      </c>
      <c r="F12" s="129">
        <v>112</v>
      </c>
      <c r="G12" s="129">
        <v>114</v>
      </c>
      <c r="H12" s="129">
        <v>96</v>
      </c>
      <c r="I12" s="129">
        <v>6</v>
      </c>
      <c r="J12" s="129">
        <v>18</v>
      </c>
      <c r="K12" s="298">
        <v>7</v>
      </c>
      <c r="L12" s="298">
        <v>2</v>
      </c>
      <c r="M12" s="298">
        <v>4</v>
      </c>
      <c r="N12" s="298">
        <v>2</v>
      </c>
      <c r="O12" s="284">
        <v>4</v>
      </c>
    </row>
    <row r="13" spans="1:15" x14ac:dyDescent="0.2">
      <c r="A13" s="382" t="s">
        <v>20</v>
      </c>
      <c r="B13" s="129">
        <v>45</v>
      </c>
      <c r="C13" s="129">
        <v>35</v>
      </c>
      <c r="D13" s="129">
        <v>18</v>
      </c>
      <c r="E13" s="129">
        <v>14</v>
      </c>
      <c r="F13" s="129">
        <v>13</v>
      </c>
      <c r="G13" s="129">
        <v>9</v>
      </c>
      <c r="H13" s="129">
        <v>11</v>
      </c>
      <c r="I13" s="129">
        <v>5</v>
      </c>
      <c r="J13" s="129">
        <v>8</v>
      </c>
      <c r="K13" s="298">
        <v>1</v>
      </c>
      <c r="L13" s="298">
        <v>1</v>
      </c>
      <c r="M13" s="298" t="s">
        <v>18</v>
      </c>
      <c r="N13" s="298">
        <v>3</v>
      </c>
      <c r="O13" s="284">
        <v>1</v>
      </c>
    </row>
    <row r="14" spans="1:15" x14ac:dyDescent="0.2">
      <c r="A14" s="382" t="s">
        <v>21</v>
      </c>
      <c r="B14" s="129">
        <v>39</v>
      </c>
      <c r="C14" s="129">
        <v>61</v>
      </c>
      <c r="D14" s="129">
        <v>32</v>
      </c>
      <c r="E14" s="129">
        <v>38</v>
      </c>
      <c r="F14" s="129">
        <v>14</v>
      </c>
      <c r="G14" s="129">
        <v>22</v>
      </c>
      <c r="H14" s="129">
        <v>21</v>
      </c>
      <c r="I14" s="129">
        <v>2</v>
      </c>
      <c r="J14" s="129">
        <v>4</v>
      </c>
      <c r="K14" s="298">
        <v>4</v>
      </c>
      <c r="L14" s="298" t="s">
        <v>18</v>
      </c>
      <c r="M14" s="298">
        <v>1</v>
      </c>
      <c r="N14" s="298" t="s">
        <v>18</v>
      </c>
      <c r="O14" s="284">
        <v>1</v>
      </c>
    </row>
    <row r="15" spans="1:15" x14ac:dyDescent="0.2">
      <c r="A15" s="382" t="s">
        <v>22</v>
      </c>
      <c r="B15" s="129">
        <v>557</v>
      </c>
      <c r="C15" s="129">
        <v>474</v>
      </c>
      <c r="D15" s="129">
        <v>258</v>
      </c>
      <c r="E15" s="129">
        <v>187</v>
      </c>
      <c r="F15" s="129">
        <v>146</v>
      </c>
      <c r="G15" s="129">
        <v>157</v>
      </c>
      <c r="H15" s="129">
        <v>171</v>
      </c>
      <c r="I15" s="129">
        <v>25</v>
      </c>
      <c r="J15" s="129">
        <v>26</v>
      </c>
      <c r="K15" s="298">
        <v>3</v>
      </c>
      <c r="L15" s="298">
        <v>2</v>
      </c>
      <c r="M15" s="298">
        <v>5</v>
      </c>
      <c r="N15" s="298">
        <v>10</v>
      </c>
      <c r="O15" s="284">
        <v>6</v>
      </c>
    </row>
    <row r="16" spans="1:15" x14ac:dyDescent="0.2">
      <c r="A16" s="382" t="s">
        <v>23</v>
      </c>
      <c r="B16" s="129">
        <v>513</v>
      </c>
      <c r="C16" s="129">
        <v>391</v>
      </c>
      <c r="D16" s="129">
        <v>316</v>
      </c>
      <c r="E16" s="129">
        <v>292</v>
      </c>
      <c r="F16" s="129">
        <v>419</v>
      </c>
      <c r="G16" s="129">
        <v>312</v>
      </c>
      <c r="H16" s="129">
        <v>313</v>
      </c>
      <c r="I16" s="129">
        <v>18</v>
      </c>
      <c r="J16" s="129">
        <v>28</v>
      </c>
      <c r="K16" s="298">
        <v>22</v>
      </c>
      <c r="L16" s="298">
        <v>20</v>
      </c>
      <c r="M16" s="298">
        <v>24</v>
      </c>
      <c r="N16" s="298">
        <v>9</v>
      </c>
      <c r="O16" s="284">
        <v>21</v>
      </c>
    </row>
    <row r="17" spans="1:15" x14ac:dyDescent="0.2">
      <c r="A17" s="382" t="s">
        <v>1844</v>
      </c>
      <c r="B17" s="129">
        <v>662</v>
      </c>
      <c r="C17" s="129">
        <v>648</v>
      </c>
      <c r="D17" s="129">
        <v>547</v>
      </c>
      <c r="E17" s="129">
        <v>371</v>
      </c>
      <c r="F17" s="129">
        <v>277</v>
      </c>
      <c r="G17" s="129">
        <v>269</v>
      </c>
      <c r="H17" s="129">
        <v>238</v>
      </c>
      <c r="I17" s="129">
        <v>19</v>
      </c>
      <c r="J17" s="129">
        <v>20</v>
      </c>
      <c r="K17" s="298">
        <v>14</v>
      </c>
      <c r="L17" s="298">
        <v>10</v>
      </c>
      <c r="M17" s="298">
        <v>3</v>
      </c>
      <c r="N17" s="298">
        <v>4</v>
      </c>
      <c r="O17" s="284">
        <v>2</v>
      </c>
    </row>
    <row r="18" spans="1:15" x14ac:dyDescent="0.2">
      <c r="A18" s="382" t="s">
        <v>25</v>
      </c>
      <c r="B18" s="129">
        <v>679</v>
      </c>
      <c r="C18" s="129">
        <v>633</v>
      </c>
      <c r="D18" s="129">
        <v>413</v>
      </c>
      <c r="E18" s="129">
        <v>444</v>
      </c>
      <c r="F18" s="129">
        <v>575</v>
      </c>
      <c r="G18" s="129">
        <v>449</v>
      </c>
      <c r="H18" s="129">
        <v>441</v>
      </c>
      <c r="I18" s="129">
        <v>18</v>
      </c>
      <c r="J18" s="129">
        <v>11</v>
      </c>
      <c r="K18" s="298">
        <v>3</v>
      </c>
      <c r="L18" s="298">
        <v>5</v>
      </c>
      <c r="M18" s="298">
        <v>7</v>
      </c>
      <c r="N18" s="298">
        <v>9</v>
      </c>
      <c r="O18" s="284">
        <v>14</v>
      </c>
    </row>
    <row r="19" spans="1:15" x14ac:dyDescent="0.2">
      <c r="A19" s="382" t="s">
        <v>26</v>
      </c>
      <c r="B19" s="129">
        <v>363</v>
      </c>
      <c r="C19" s="129">
        <v>326</v>
      </c>
      <c r="D19" s="129">
        <v>159</v>
      </c>
      <c r="E19" s="129">
        <v>166</v>
      </c>
      <c r="F19" s="129">
        <v>108</v>
      </c>
      <c r="G19" s="129">
        <v>120</v>
      </c>
      <c r="H19" s="129">
        <v>129</v>
      </c>
      <c r="I19" s="129">
        <v>23</v>
      </c>
      <c r="J19" s="129">
        <v>25</v>
      </c>
      <c r="K19" s="298">
        <v>11</v>
      </c>
      <c r="L19" s="298">
        <v>4</v>
      </c>
      <c r="M19" s="298">
        <v>10</v>
      </c>
      <c r="N19" s="298">
        <v>11</v>
      </c>
      <c r="O19" s="284">
        <v>3</v>
      </c>
    </row>
    <row r="20" spans="1:15" x14ac:dyDescent="0.2">
      <c r="A20" s="382" t="s">
        <v>27</v>
      </c>
      <c r="B20" s="129">
        <v>186</v>
      </c>
      <c r="C20" s="129">
        <v>229</v>
      </c>
      <c r="D20" s="129">
        <v>191</v>
      </c>
      <c r="E20" s="129">
        <v>147</v>
      </c>
      <c r="F20" s="129">
        <v>133</v>
      </c>
      <c r="G20" s="129">
        <v>116</v>
      </c>
      <c r="H20" s="129">
        <v>131</v>
      </c>
      <c r="I20" s="129">
        <v>6</v>
      </c>
      <c r="J20" s="129">
        <v>7</v>
      </c>
      <c r="K20" s="298">
        <v>5</v>
      </c>
      <c r="L20" s="298">
        <v>7</v>
      </c>
      <c r="M20" s="298">
        <v>2</v>
      </c>
      <c r="N20" s="298">
        <v>5</v>
      </c>
      <c r="O20" s="284">
        <v>11</v>
      </c>
    </row>
    <row r="21" spans="1:15" x14ac:dyDescent="0.2">
      <c r="A21" s="382" t="s">
        <v>28</v>
      </c>
      <c r="B21" s="129">
        <v>73</v>
      </c>
      <c r="C21" s="129">
        <v>74</v>
      </c>
      <c r="D21" s="129">
        <v>69</v>
      </c>
      <c r="E21" s="129">
        <v>74</v>
      </c>
      <c r="F21" s="129">
        <v>69</v>
      </c>
      <c r="G21" s="129">
        <v>84</v>
      </c>
      <c r="H21" s="129">
        <v>116</v>
      </c>
      <c r="I21" s="129">
        <v>7</v>
      </c>
      <c r="J21" s="129">
        <v>1</v>
      </c>
      <c r="K21" s="298">
        <v>2</v>
      </c>
      <c r="L21" s="298">
        <v>9</v>
      </c>
      <c r="M21" s="298">
        <v>4</v>
      </c>
      <c r="N21" s="298">
        <v>7</v>
      </c>
      <c r="O21" s="284">
        <v>15</v>
      </c>
    </row>
    <row r="22" spans="1:15" x14ac:dyDescent="0.2">
      <c r="A22" s="382" t="s">
        <v>29</v>
      </c>
      <c r="B22" s="129">
        <v>191</v>
      </c>
      <c r="C22" s="129">
        <v>195</v>
      </c>
      <c r="D22" s="129">
        <v>119</v>
      </c>
      <c r="E22" s="129">
        <v>101</v>
      </c>
      <c r="F22" s="129">
        <v>139</v>
      </c>
      <c r="G22" s="129">
        <v>134</v>
      </c>
      <c r="H22" s="129">
        <v>141</v>
      </c>
      <c r="I22" s="129">
        <v>12</v>
      </c>
      <c r="J22" s="129">
        <v>18</v>
      </c>
      <c r="K22" s="298">
        <v>11</v>
      </c>
      <c r="L22" s="298">
        <v>11</v>
      </c>
      <c r="M22" s="298">
        <v>8</v>
      </c>
      <c r="N22" s="298">
        <v>6</v>
      </c>
      <c r="O22" s="284">
        <v>9</v>
      </c>
    </row>
    <row r="23" spans="1:15" x14ac:dyDescent="0.2">
      <c r="A23" s="382" t="s">
        <v>63</v>
      </c>
      <c r="B23" s="129">
        <v>1118</v>
      </c>
      <c r="C23" s="129">
        <v>1073</v>
      </c>
      <c r="D23" s="129">
        <v>630</v>
      </c>
      <c r="E23" s="129">
        <v>509</v>
      </c>
      <c r="F23" s="129">
        <v>486</v>
      </c>
      <c r="G23" s="129">
        <v>441</v>
      </c>
      <c r="H23" s="129">
        <v>466</v>
      </c>
      <c r="I23" s="129">
        <v>31</v>
      </c>
      <c r="J23" s="129">
        <v>24</v>
      </c>
      <c r="K23" s="298">
        <v>10</v>
      </c>
      <c r="L23" s="298">
        <v>8</v>
      </c>
      <c r="M23" s="298">
        <v>8</v>
      </c>
      <c r="N23" s="298">
        <v>11</v>
      </c>
      <c r="O23" s="284">
        <v>8</v>
      </c>
    </row>
    <row r="24" spans="1:15" x14ac:dyDescent="0.2">
      <c r="A24" s="382" t="s">
        <v>31</v>
      </c>
      <c r="B24" s="129">
        <v>283</v>
      </c>
      <c r="C24" s="129">
        <v>269</v>
      </c>
      <c r="D24" s="129">
        <v>164</v>
      </c>
      <c r="E24" s="129">
        <v>135</v>
      </c>
      <c r="F24" s="129">
        <v>117</v>
      </c>
      <c r="G24" s="129">
        <v>109</v>
      </c>
      <c r="H24" s="129">
        <v>90</v>
      </c>
      <c r="I24" s="129">
        <v>11</v>
      </c>
      <c r="J24" s="129">
        <v>13</v>
      </c>
      <c r="K24" s="298">
        <v>6</v>
      </c>
      <c r="L24" s="298">
        <v>8</v>
      </c>
      <c r="M24" s="298">
        <v>11</v>
      </c>
      <c r="N24" s="298">
        <v>10</v>
      </c>
      <c r="O24" s="284">
        <v>6</v>
      </c>
    </row>
    <row r="25" spans="1:15" x14ac:dyDescent="0.2">
      <c r="A25" s="382" t="s">
        <v>32</v>
      </c>
      <c r="B25" s="129">
        <v>372</v>
      </c>
      <c r="C25" s="129">
        <v>349</v>
      </c>
      <c r="D25" s="129">
        <v>178</v>
      </c>
      <c r="E25" s="129">
        <v>145</v>
      </c>
      <c r="F25" s="129">
        <v>149</v>
      </c>
      <c r="G25" s="129">
        <v>87</v>
      </c>
      <c r="H25" s="129">
        <v>99</v>
      </c>
      <c r="I25" s="129">
        <v>13</v>
      </c>
      <c r="J25" s="129">
        <v>15</v>
      </c>
      <c r="K25" s="298">
        <v>3</v>
      </c>
      <c r="L25" s="298">
        <v>1</v>
      </c>
      <c r="M25" s="298">
        <v>4</v>
      </c>
      <c r="N25" s="298">
        <v>3</v>
      </c>
      <c r="O25" s="284">
        <v>6</v>
      </c>
    </row>
    <row r="26" spans="1:15" x14ac:dyDescent="0.2">
      <c r="A26" s="382" t="s">
        <v>33</v>
      </c>
      <c r="B26" s="129">
        <v>687</v>
      </c>
      <c r="C26" s="129">
        <v>627</v>
      </c>
      <c r="D26" s="129">
        <v>321</v>
      </c>
      <c r="E26" s="129">
        <v>318</v>
      </c>
      <c r="F26" s="129">
        <v>323</v>
      </c>
      <c r="G26" s="129">
        <v>286</v>
      </c>
      <c r="H26" s="129">
        <v>326</v>
      </c>
      <c r="I26" s="129">
        <v>30</v>
      </c>
      <c r="J26" s="129">
        <v>30</v>
      </c>
      <c r="K26" s="298">
        <v>15</v>
      </c>
      <c r="L26" s="298">
        <v>15</v>
      </c>
      <c r="M26" s="298">
        <v>21</v>
      </c>
      <c r="N26" s="298">
        <v>26</v>
      </c>
      <c r="O26" s="284">
        <v>30</v>
      </c>
    </row>
    <row r="27" spans="1:15" x14ac:dyDescent="0.2">
      <c r="A27" s="382" t="s">
        <v>60</v>
      </c>
      <c r="B27" s="129">
        <v>1080</v>
      </c>
      <c r="C27" s="129">
        <v>744</v>
      </c>
      <c r="D27" s="129">
        <v>624</v>
      </c>
      <c r="E27" s="129">
        <v>569</v>
      </c>
      <c r="F27" s="129">
        <v>490</v>
      </c>
      <c r="G27" s="129">
        <v>357</v>
      </c>
      <c r="H27" s="129">
        <v>265</v>
      </c>
      <c r="I27" s="129">
        <v>34</v>
      </c>
      <c r="J27" s="129">
        <v>38</v>
      </c>
      <c r="K27" s="298">
        <v>38</v>
      </c>
      <c r="L27" s="298">
        <v>35</v>
      </c>
      <c r="M27" s="298">
        <v>17</v>
      </c>
      <c r="N27" s="298">
        <v>15</v>
      </c>
      <c r="O27" s="284">
        <v>6</v>
      </c>
    </row>
    <row r="28" spans="1:15" x14ac:dyDescent="0.2">
      <c r="A28" s="382" t="s">
        <v>35</v>
      </c>
      <c r="B28" s="129">
        <v>52</v>
      </c>
      <c r="C28" s="129">
        <v>83</v>
      </c>
      <c r="D28" s="129">
        <v>74</v>
      </c>
      <c r="E28" s="129">
        <v>64</v>
      </c>
      <c r="F28" s="129">
        <v>68</v>
      </c>
      <c r="G28" s="129">
        <v>65</v>
      </c>
      <c r="H28" s="129">
        <v>44</v>
      </c>
      <c r="I28" s="129">
        <v>9</v>
      </c>
      <c r="J28" s="129">
        <v>2</v>
      </c>
      <c r="K28" s="298">
        <v>2</v>
      </c>
      <c r="L28" s="298">
        <v>7</v>
      </c>
      <c r="M28" s="298">
        <v>5</v>
      </c>
      <c r="N28" s="298">
        <v>2</v>
      </c>
      <c r="O28" s="284">
        <v>3</v>
      </c>
    </row>
    <row r="29" spans="1:15" x14ac:dyDescent="0.2">
      <c r="A29" s="382" t="s">
        <v>36</v>
      </c>
      <c r="B29" s="129">
        <v>1282</v>
      </c>
      <c r="C29" s="129">
        <v>874</v>
      </c>
      <c r="D29" s="129">
        <v>525</v>
      </c>
      <c r="E29" s="129">
        <v>457</v>
      </c>
      <c r="F29" s="129">
        <v>367</v>
      </c>
      <c r="G29" s="129">
        <v>298</v>
      </c>
      <c r="H29" s="129">
        <v>370</v>
      </c>
      <c r="I29" s="129">
        <v>36</v>
      </c>
      <c r="J29" s="129">
        <v>34</v>
      </c>
      <c r="K29" s="298">
        <v>13</v>
      </c>
      <c r="L29" s="298">
        <v>7</v>
      </c>
      <c r="M29" s="298">
        <v>14</v>
      </c>
      <c r="N29" s="298">
        <v>13</v>
      </c>
      <c r="O29" s="284">
        <v>16</v>
      </c>
    </row>
    <row r="30" spans="1:15" x14ac:dyDescent="0.2">
      <c r="A30" s="382" t="s">
        <v>37</v>
      </c>
      <c r="B30" s="129">
        <v>126</v>
      </c>
      <c r="C30" s="129">
        <v>125</v>
      </c>
      <c r="D30" s="129">
        <v>150</v>
      </c>
      <c r="E30" s="129">
        <v>105</v>
      </c>
      <c r="F30" s="129">
        <v>80</v>
      </c>
      <c r="G30" s="129">
        <v>99</v>
      </c>
      <c r="H30" s="129">
        <v>69</v>
      </c>
      <c r="I30" s="129">
        <v>3</v>
      </c>
      <c r="J30" s="129">
        <v>6</v>
      </c>
      <c r="K30" s="298">
        <v>10</v>
      </c>
      <c r="L30" s="298">
        <v>10</v>
      </c>
      <c r="M30" s="298">
        <v>6</v>
      </c>
      <c r="N30" s="298">
        <v>3</v>
      </c>
      <c r="O30" s="284">
        <v>1</v>
      </c>
    </row>
    <row r="31" spans="1:15" x14ac:dyDescent="0.2">
      <c r="A31" s="382" t="s">
        <v>38</v>
      </c>
      <c r="B31" s="129">
        <v>929</v>
      </c>
      <c r="C31" s="129">
        <v>767</v>
      </c>
      <c r="D31" s="129">
        <v>460</v>
      </c>
      <c r="E31" s="129">
        <v>319</v>
      </c>
      <c r="F31" s="129">
        <v>280</v>
      </c>
      <c r="G31" s="129">
        <v>265</v>
      </c>
      <c r="H31" s="129">
        <v>312</v>
      </c>
      <c r="I31" s="129">
        <v>23</v>
      </c>
      <c r="J31" s="129">
        <v>23</v>
      </c>
      <c r="K31" s="298">
        <v>15</v>
      </c>
      <c r="L31" s="298">
        <v>7</v>
      </c>
      <c r="M31" s="298">
        <v>6</v>
      </c>
      <c r="N31" s="298">
        <v>5</v>
      </c>
      <c r="O31" s="284">
        <v>14</v>
      </c>
    </row>
    <row r="32" spans="1:15" x14ac:dyDescent="0.2">
      <c r="A32" s="382" t="s">
        <v>39</v>
      </c>
      <c r="B32" s="129">
        <v>166</v>
      </c>
      <c r="C32" s="129">
        <v>164</v>
      </c>
      <c r="D32" s="129">
        <v>86</v>
      </c>
      <c r="E32" s="129">
        <v>80</v>
      </c>
      <c r="F32" s="129">
        <v>57</v>
      </c>
      <c r="G32" s="129">
        <v>69</v>
      </c>
      <c r="H32" s="129">
        <v>65</v>
      </c>
      <c r="I32" s="129">
        <v>12</v>
      </c>
      <c r="J32" s="129">
        <v>5</v>
      </c>
      <c r="K32" s="298">
        <v>6</v>
      </c>
      <c r="L32" s="298">
        <v>5</v>
      </c>
      <c r="M32" s="298" t="s">
        <v>18</v>
      </c>
      <c r="N32" s="298" t="s">
        <v>18</v>
      </c>
      <c r="O32" s="284">
        <v>4</v>
      </c>
    </row>
    <row r="33" spans="1:15" x14ac:dyDescent="0.2">
      <c r="A33" s="382" t="s">
        <v>40</v>
      </c>
      <c r="B33" s="129">
        <v>53</v>
      </c>
      <c r="C33" s="129">
        <v>60</v>
      </c>
      <c r="D33" s="129">
        <v>46</v>
      </c>
      <c r="E33" s="129">
        <v>38</v>
      </c>
      <c r="F33" s="129">
        <v>22</v>
      </c>
      <c r="G33" s="129">
        <v>21</v>
      </c>
      <c r="H33" s="129">
        <v>20</v>
      </c>
      <c r="I33" s="129">
        <v>5</v>
      </c>
      <c r="J33" s="129">
        <v>6</v>
      </c>
      <c r="K33" s="298" t="s">
        <v>18</v>
      </c>
      <c r="L33" s="298">
        <v>3</v>
      </c>
      <c r="M33" s="298">
        <v>1</v>
      </c>
      <c r="N33" s="298">
        <v>1</v>
      </c>
      <c r="O33" s="284">
        <v>2</v>
      </c>
    </row>
    <row r="34" spans="1:15" x14ac:dyDescent="0.2">
      <c r="A34" s="382" t="s">
        <v>41</v>
      </c>
      <c r="B34" s="129">
        <v>298</v>
      </c>
      <c r="C34" s="129">
        <v>315</v>
      </c>
      <c r="D34" s="129">
        <v>273</v>
      </c>
      <c r="E34" s="129">
        <v>268</v>
      </c>
      <c r="F34" s="129">
        <v>275</v>
      </c>
      <c r="G34" s="129">
        <v>364</v>
      </c>
      <c r="H34" s="129">
        <v>266</v>
      </c>
      <c r="I34" s="129">
        <v>11</v>
      </c>
      <c r="J34" s="129">
        <v>17</v>
      </c>
      <c r="K34" s="298">
        <v>13</v>
      </c>
      <c r="L34" s="298">
        <v>10</v>
      </c>
      <c r="M34" s="298">
        <v>21</v>
      </c>
      <c r="N34" s="298">
        <v>23</v>
      </c>
      <c r="O34" s="284">
        <v>13</v>
      </c>
    </row>
    <row r="35" spans="1:15" x14ac:dyDescent="0.2">
      <c r="A35" s="382" t="s">
        <v>64</v>
      </c>
      <c r="B35" s="129">
        <v>6402</v>
      </c>
      <c r="C35" s="129">
        <v>5798</v>
      </c>
      <c r="D35" s="129">
        <v>3734</v>
      </c>
      <c r="E35" s="129">
        <v>3816</v>
      </c>
      <c r="F35" s="129">
        <v>3647</v>
      </c>
      <c r="G35" s="129">
        <v>3746</v>
      </c>
      <c r="H35" s="129">
        <v>4315</v>
      </c>
      <c r="I35" s="129">
        <v>270</v>
      </c>
      <c r="J35" s="129">
        <v>244</v>
      </c>
      <c r="K35" s="298">
        <v>185</v>
      </c>
      <c r="L35" s="298">
        <v>177</v>
      </c>
      <c r="M35" s="298">
        <v>142</v>
      </c>
      <c r="N35" s="298">
        <v>157</v>
      </c>
      <c r="O35" s="284">
        <v>187</v>
      </c>
    </row>
    <row r="36" spans="1:15" x14ac:dyDescent="0.2">
      <c r="A36" s="382" t="s">
        <v>43</v>
      </c>
      <c r="B36" s="129">
        <v>182</v>
      </c>
      <c r="C36" s="129">
        <v>184</v>
      </c>
      <c r="D36" s="129">
        <v>123</v>
      </c>
      <c r="E36" s="129">
        <v>79</v>
      </c>
      <c r="F36" s="129">
        <v>74</v>
      </c>
      <c r="G36" s="129">
        <v>34</v>
      </c>
      <c r="H36" s="129">
        <v>29</v>
      </c>
      <c r="I36" s="129">
        <v>4</v>
      </c>
      <c r="J36" s="129">
        <v>5</v>
      </c>
      <c r="K36" s="298">
        <v>8</v>
      </c>
      <c r="L36" s="298">
        <v>2</v>
      </c>
      <c r="M36" s="298">
        <v>4</v>
      </c>
      <c r="N36" s="298">
        <v>1</v>
      </c>
      <c r="O36" s="284">
        <v>2</v>
      </c>
    </row>
    <row r="37" spans="1:15" x14ac:dyDescent="0.2">
      <c r="A37" s="632" t="s">
        <v>44</v>
      </c>
      <c r="B37" s="379">
        <v>89</v>
      </c>
      <c r="C37" s="379">
        <v>90</v>
      </c>
      <c r="D37" s="379">
        <v>103</v>
      </c>
      <c r="E37" s="379">
        <v>103</v>
      </c>
      <c r="F37" s="379">
        <v>12</v>
      </c>
      <c r="G37" s="379">
        <v>22</v>
      </c>
      <c r="H37" s="379">
        <v>19</v>
      </c>
      <c r="I37" s="379">
        <v>15</v>
      </c>
      <c r="J37" s="379">
        <v>20</v>
      </c>
      <c r="K37" s="310">
        <v>6</v>
      </c>
      <c r="L37" s="310">
        <v>4</v>
      </c>
      <c r="M37" s="310" t="s">
        <v>18</v>
      </c>
      <c r="N37" s="310">
        <v>1</v>
      </c>
      <c r="O37" s="390">
        <v>1</v>
      </c>
    </row>
    <row r="38" spans="1:15" x14ac:dyDescent="0.2">
      <c r="A38" s="382"/>
      <c r="B38" s="3"/>
      <c r="C38" s="3"/>
      <c r="D38" s="3"/>
      <c r="E38" s="3"/>
      <c r="F38" s="3"/>
      <c r="G38" s="3"/>
      <c r="H38" s="3"/>
      <c r="I38" s="3"/>
      <c r="J38" s="3"/>
    </row>
    <row r="39" spans="1:15" ht="11.25" customHeight="1" x14ac:dyDescent="0.2">
      <c r="A39" s="1005" t="s">
        <v>1845</v>
      </c>
      <c r="B39" s="1005"/>
      <c r="C39" s="1005"/>
      <c r="D39" s="1005"/>
      <c r="E39" s="1005"/>
      <c r="F39" s="1005"/>
      <c r="G39" s="1005"/>
      <c r="H39" s="1005"/>
      <c r="I39" s="1005"/>
      <c r="J39" s="1005"/>
      <c r="K39" s="1005"/>
      <c r="L39" s="1005"/>
      <c r="M39" s="1005"/>
      <c r="N39" s="1005"/>
      <c r="O39" s="1005"/>
    </row>
    <row r="40" spans="1:15" x14ac:dyDescent="0.2">
      <c r="A40" s="1005"/>
      <c r="B40" s="1005"/>
      <c r="C40" s="1005"/>
      <c r="D40" s="1005"/>
      <c r="E40" s="1005"/>
      <c r="F40" s="1005"/>
      <c r="G40" s="1005"/>
      <c r="H40" s="1005"/>
      <c r="I40" s="1005"/>
      <c r="J40" s="1005"/>
      <c r="K40" s="1005"/>
      <c r="L40" s="1005"/>
      <c r="M40" s="1005"/>
      <c r="N40" s="1005"/>
      <c r="O40" s="1005"/>
    </row>
    <row r="41" spans="1:15" x14ac:dyDescent="0.2">
      <c r="A41" s="1005"/>
      <c r="B41" s="1005"/>
      <c r="C41" s="1005"/>
      <c r="D41" s="1005"/>
      <c r="E41" s="1005"/>
      <c r="F41" s="1005"/>
      <c r="G41" s="1005"/>
      <c r="H41" s="1005"/>
      <c r="I41" s="1005"/>
      <c r="J41" s="1005"/>
      <c r="K41" s="1005"/>
      <c r="L41" s="1005"/>
      <c r="M41" s="1005"/>
      <c r="N41" s="1005"/>
      <c r="O41" s="1005"/>
    </row>
    <row r="42" spans="1:15" x14ac:dyDescent="0.2">
      <c r="A42" s="1005"/>
      <c r="B42" s="1005"/>
      <c r="C42" s="1005"/>
      <c r="D42" s="1005"/>
      <c r="E42" s="1005"/>
      <c r="F42" s="1005"/>
      <c r="G42" s="1005"/>
      <c r="H42" s="1005"/>
      <c r="I42" s="1005"/>
      <c r="J42" s="1005"/>
      <c r="K42" s="1005"/>
      <c r="L42" s="1005"/>
      <c r="M42" s="1005"/>
      <c r="N42" s="1005"/>
      <c r="O42" s="1005"/>
    </row>
    <row r="43" spans="1:15" x14ac:dyDescent="0.2">
      <c r="A43" s="1005"/>
      <c r="B43" s="1005"/>
      <c r="C43" s="1005"/>
      <c r="D43" s="1005"/>
      <c r="E43" s="1005"/>
      <c r="F43" s="1005"/>
      <c r="G43" s="1005"/>
      <c r="H43" s="1005"/>
      <c r="I43" s="1005"/>
      <c r="J43" s="1005"/>
      <c r="K43" s="1005"/>
      <c r="L43" s="1005"/>
      <c r="M43" s="1005"/>
      <c r="N43" s="1005"/>
      <c r="O43" s="1005"/>
    </row>
    <row r="44" spans="1:15" x14ac:dyDescent="0.2">
      <c r="A44" s="1005"/>
      <c r="B44" s="1005"/>
      <c r="C44" s="1005"/>
      <c r="D44" s="1005"/>
      <c r="E44" s="1005"/>
      <c r="F44" s="1005"/>
      <c r="G44" s="1005"/>
      <c r="H44" s="1005"/>
      <c r="I44" s="1005"/>
      <c r="J44" s="1005"/>
      <c r="K44" s="1005"/>
      <c r="L44" s="1005"/>
      <c r="M44" s="1005"/>
      <c r="N44" s="1005"/>
      <c r="O44" s="1005"/>
    </row>
    <row r="45" spans="1:15" x14ac:dyDescent="0.2">
      <c r="A45" s="158" t="s">
        <v>162</v>
      </c>
      <c r="B45" s="3"/>
      <c r="C45" s="3"/>
      <c r="D45" s="3"/>
      <c r="E45" s="3"/>
      <c r="F45" s="3"/>
      <c r="G45" s="3"/>
      <c r="H45" s="3"/>
      <c r="I45" s="3"/>
      <c r="J45" s="3"/>
    </row>
    <row r="46" spans="1:15" ht="11.25" customHeight="1" x14ac:dyDescent="0.2">
      <c r="A46" s="3" t="s">
        <v>1836</v>
      </c>
      <c r="B46" s="3"/>
      <c r="C46" s="3"/>
      <c r="D46" s="3"/>
      <c r="E46" s="3"/>
      <c r="F46" s="3"/>
      <c r="G46" s="3"/>
      <c r="H46" s="3"/>
      <c r="I46" s="3"/>
      <c r="J46" s="3"/>
      <c r="K46" s="3"/>
      <c r="L46" s="3"/>
      <c r="M46" s="3"/>
      <c r="N46" s="3"/>
    </row>
  </sheetData>
  <mergeCells count="6">
    <mergeCell ref="A39:O44"/>
    <mergeCell ref="A5:A7"/>
    <mergeCell ref="B5:H5"/>
    <mergeCell ref="I5:O5"/>
    <mergeCell ref="B6:H6"/>
    <mergeCell ref="I6:O6"/>
  </mergeCells>
  <hyperlinks>
    <hyperlink ref="O1" location="Índice!A1" display="(Voltar ao índice)" xr:uid="{396ACBAD-0AA6-43BF-8EA7-6E9AF550925A}"/>
  </hyperlinks>
  <pageMargins left="0.511811024" right="0.511811024" top="0.78740157499999996" bottom="0.78740157499999996" header="0.31496062000000002" footer="0.31496062000000002"/>
  <pageSetup paperSize="9" orientation="portrait"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1342-B762-4750-A191-DDFF11C06838}">
  <dimension ref="A1:O47"/>
  <sheetViews>
    <sheetView zoomScaleNormal="100" workbookViewId="0"/>
  </sheetViews>
  <sheetFormatPr defaultColWidth="8.7109375" defaultRowHeight="11.25" x14ac:dyDescent="0.2"/>
  <cols>
    <col min="1" max="1" width="16.7109375" style="443" customWidth="1"/>
    <col min="2" max="2" width="9.140625" style="443" customWidth="1"/>
    <col min="3" max="3" width="9.140625" style="284" customWidth="1"/>
    <col min="4" max="7" width="8.7109375" style="284" customWidth="1"/>
    <col min="8" max="8" width="8.7109375" style="284"/>
    <col min="9" max="14" width="8.7109375" style="284" customWidth="1"/>
    <col min="15" max="16384" width="8.7109375" style="284"/>
  </cols>
  <sheetData>
    <row r="1" spans="1:15" ht="10.5" customHeight="1" x14ac:dyDescent="0.2">
      <c r="A1" s="726" t="s">
        <v>1846</v>
      </c>
      <c r="B1" s="726"/>
      <c r="D1" s="3"/>
      <c r="E1" s="3"/>
      <c r="F1" s="3"/>
      <c r="G1" s="3"/>
      <c r="H1" s="3"/>
      <c r="I1" s="3"/>
      <c r="J1" s="3"/>
      <c r="K1" s="3"/>
      <c r="L1" s="3"/>
      <c r="O1" s="929" t="s">
        <v>1</v>
      </c>
    </row>
    <row r="2" spans="1:15" ht="10.5" customHeight="1" x14ac:dyDescent="0.2">
      <c r="A2" s="382" t="s">
        <v>1847</v>
      </c>
      <c r="B2" s="382"/>
      <c r="C2" s="3"/>
      <c r="D2" s="3"/>
      <c r="E2" s="3"/>
      <c r="F2" s="3"/>
      <c r="G2" s="3"/>
      <c r="H2" s="3"/>
      <c r="I2" s="3"/>
      <c r="J2" s="3"/>
      <c r="K2" s="3"/>
      <c r="L2" s="3"/>
    </row>
    <row r="3" spans="1:15" x14ac:dyDescent="0.2">
      <c r="A3" s="382" t="s">
        <v>1829</v>
      </c>
      <c r="B3" s="382"/>
      <c r="C3" s="3"/>
      <c r="D3" s="3"/>
      <c r="E3" s="3"/>
      <c r="F3" s="3"/>
      <c r="G3" s="3"/>
      <c r="H3" s="3"/>
      <c r="I3" s="3"/>
      <c r="J3" s="3"/>
      <c r="K3" s="3"/>
      <c r="L3" s="3"/>
    </row>
    <row r="4" spans="1:15" ht="10.5" customHeight="1" x14ac:dyDescent="0.2">
      <c r="A4" s="382"/>
      <c r="B4" s="382"/>
      <c r="C4" s="3"/>
      <c r="D4" s="3"/>
      <c r="E4" s="3"/>
      <c r="F4" s="3"/>
      <c r="G4" s="3"/>
      <c r="H4" s="3"/>
      <c r="I4" s="3"/>
      <c r="J4" s="3"/>
      <c r="K4" s="3"/>
      <c r="L4" s="3"/>
    </row>
    <row r="5" spans="1:15" ht="36.75" customHeight="1" x14ac:dyDescent="0.2">
      <c r="A5" s="1004" t="s">
        <v>4</v>
      </c>
      <c r="B5" s="1004" t="s">
        <v>1848</v>
      </c>
      <c r="C5" s="1004"/>
      <c r="D5" s="1004"/>
      <c r="E5" s="1004"/>
      <c r="F5" s="1004"/>
      <c r="G5" s="1004"/>
      <c r="H5" s="1004"/>
      <c r="I5" s="1004" t="s">
        <v>1849</v>
      </c>
      <c r="J5" s="1004"/>
      <c r="K5" s="1004"/>
      <c r="L5" s="1004"/>
      <c r="M5" s="1004"/>
      <c r="N5" s="1004"/>
      <c r="O5" s="1004"/>
    </row>
    <row r="6" spans="1:15" ht="22.5" customHeight="1" x14ac:dyDescent="0.2">
      <c r="A6" s="1004"/>
      <c r="B6" s="1004" t="s">
        <v>12</v>
      </c>
      <c r="C6" s="1004"/>
      <c r="D6" s="1004"/>
      <c r="E6" s="1004"/>
      <c r="F6" s="1004"/>
      <c r="G6" s="1004"/>
      <c r="H6" s="1004"/>
      <c r="I6" s="1004" t="s">
        <v>12</v>
      </c>
      <c r="J6" s="1004"/>
      <c r="K6" s="1004"/>
      <c r="L6" s="1004"/>
      <c r="M6" s="1004"/>
      <c r="N6" s="1004"/>
      <c r="O6" s="1004"/>
    </row>
    <row r="7" spans="1:15" ht="19.5" customHeight="1" x14ac:dyDescent="0.2">
      <c r="A7" s="1004"/>
      <c r="B7" s="290">
        <v>2018</v>
      </c>
      <c r="C7" s="290">
        <v>2019</v>
      </c>
      <c r="D7" s="290">
        <v>2020</v>
      </c>
      <c r="E7" s="290">
        <v>2021</v>
      </c>
      <c r="F7" s="290">
        <v>2022</v>
      </c>
      <c r="G7" s="290">
        <v>2023</v>
      </c>
      <c r="H7" s="290">
        <v>2024</v>
      </c>
      <c r="I7" s="290">
        <v>2018</v>
      </c>
      <c r="J7" s="290">
        <v>2019</v>
      </c>
      <c r="K7" s="290">
        <v>2020</v>
      </c>
      <c r="L7" s="290">
        <v>2021</v>
      </c>
      <c r="M7" s="290">
        <v>2022</v>
      </c>
      <c r="N7" s="290">
        <v>2023</v>
      </c>
      <c r="O7" s="290">
        <v>2024</v>
      </c>
    </row>
    <row r="8" spans="1:15" ht="10.5" customHeight="1" x14ac:dyDescent="0.2">
      <c r="A8" s="382"/>
      <c r="B8" s="382"/>
      <c r="C8" s="3"/>
      <c r="D8" s="3"/>
      <c r="E8" s="3"/>
      <c r="F8" s="3"/>
      <c r="G8" s="3"/>
      <c r="H8" s="3"/>
      <c r="I8" s="3"/>
      <c r="J8" s="3"/>
      <c r="K8" s="3"/>
      <c r="L8" s="3"/>
    </row>
    <row r="9" spans="1:15" x14ac:dyDescent="0.2">
      <c r="A9" s="385" t="s">
        <v>16</v>
      </c>
      <c r="B9" s="370">
        <v>3834</v>
      </c>
      <c r="C9" s="370">
        <v>3304</v>
      </c>
      <c r="D9" s="370">
        <v>2562</v>
      </c>
      <c r="E9" s="370">
        <v>2262</v>
      </c>
      <c r="F9" s="370">
        <v>2139</v>
      </c>
      <c r="G9" s="370">
        <v>1832</v>
      </c>
      <c r="H9" s="370">
        <v>1633</v>
      </c>
      <c r="I9" s="370">
        <v>257</v>
      </c>
      <c r="J9" s="370">
        <v>264</v>
      </c>
      <c r="K9" s="370">
        <v>165</v>
      </c>
      <c r="L9" s="370">
        <v>126</v>
      </c>
      <c r="M9" s="370">
        <v>117</v>
      </c>
      <c r="N9" s="370">
        <v>74</v>
      </c>
      <c r="O9" s="370">
        <v>91</v>
      </c>
    </row>
    <row r="10" spans="1:15" ht="10.5" customHeight="1" x14ac:dyDescent="0.2">
      <c r="A10" s="382"/>
      <c r="B10" s="129"/>
      <c r="C10" s="129"/>
      <c r="D10" s="129"/>
      <c r="E10" s="129"/>
      <c r="F10" s="129"/>
      <c r="G10" s="129"/>
      <c r="H10" s="129"/>
      <c r="I10" s="129"/>
      <c r="J10" s="129"/>
      <c r="K10" s="129"/>
      <c r="L10" s="129"/>
      <c r="M10" s="129"/>
      <c r="N10" s="129"/>
    </row>
    <row r="11" spans="1:15" x14ac:dyDescent="0.2">
      <c r="A11" s="629" t="s">
        <v>17</v>
      </c>
      <c r="B11" s="375">
        <v>210</v>
      </c>
      <c r="C11" s="375">
        <v>158</v>
      </c>
      <c r="D11" s="375">
        <v>89</v>
      </c>
      <c r="E11" s="375">
        <v>75</v>
      </c>
      <c r="F11" s="375">
        <v>79</v>
      </c>
      <c r="G11" s="375">
        <v>14</v>
      </c>
      <c r="H11" s="375">
        <v>15</v>
      </c>
      <c r="I11" s="375">
        <v>12</v>
      </c>
      <c r="J11" s="375">
        <v>44</v>
      </c>
      <c r="K11" s="375">
        <v>23</v>
      </c>
      <c r="L11" s="375">
        <v>20</v>
      </c>
      <c r="M11" s="300">
        <v>17</v>
      </c>
      <c r="N11" s="300" t="s">
        <v>18</v>
      </c>
      <c r="O11" s="388">
        <v>2</v>
      </c>
    </row>
    <row r="12" spans="1:15" x14ac:dyDescent="0.2">
      <c r="A12" s="382" t="s">
        <v>19</v>
      </c>
      <c r="B12" s="129">
        <v>35</v>
      </c>
      <c r="C12" s="129">
        <v>16</v>
      </c>
      <c r="D12" s="129">
        <v>16</v>
      </c>
      <c r="E12" s="129">
        <v>4</v>
      </c>
      <c r="F12" s="129">
        <v>11</v>
      </c>
      <c r="G12" s="129">
        <v>20</v>
      </c>
      <c r="H12" s="129">
        <v>6</v>
      </c>
      <c r="I12" s="129">
        <v>3</v>
      </c>
      <c r="J12" s="129" t="s">
        <v>18</v>
      </c>
      <c r="K12" s="129">
        <v>2</v>
      </c>
      <c r="L12" s="129">
        <v>1</v>
      </c>
      <c r="M12" s="298" t="s">
        <v>18</v>
      </c>
      <c r="N12" s="298" t="s">
        <v>18</v>
      </c>
      <c r="O12" s="389" t="s">
        <v>18</v>
      </c>
    </row>
    <row r="13" spans="1:15" x14ac:dyDescent="0.2">
      <c r="A13" s="382" t="s">
        <v>20</v>
      </c>
      <c r="B13" s="129">
        <v>109</v>
      </c>
      <c r="C13" s="129">
        <v>218</v>
      </c>
      <c r="D13" s="129">
        <v>127</v>
      </c>
      <c r="E13" s="129">
        <v>94</v>
      </c>
      <c r="F13" s="129">
        <v>10</v>
      </c>
      <c r="G13" s="129">
        <v>11</v>
      </c>
      <c r="H13" s="129">
        <v>5</v>
      </c>
      <c r="I13" s="129">
        <v>8</v>
      </c>
      <c r="J13" s="129">
        <v>7</v>
      </c>
      <c r="K13" s="129">
        <v>9</v>
      </c>
      <c r="L13" s="129">
        <v>6</v>
      </c>
      <c r="M13" s="298">
        <v>2</v>
      </c>
      <c r="N13" s="298" t="s">
        <v>18</v>
      </c>
      <c r="O13" s="389" t="s">
        <v>18</v>
      </c>
    </row>
    <row r="14" spans="1:15" x14ac:dyDescent="0.2">
      <c r="A14" s="382" t="s">
        <v>21</v>
      </c>
      <c r="B14" s="129">
        <v>56</v>
      </c>
      <c r="C14" s="129">
        <v>91</v>
      </c>
      <c r="D14" s="129">
        <v>45</v>
      </c>
      <c r="E14" s="129">
        <v>30</v>
      </c>
      <c r="F14" s="129">
        <v>26</v>
      </c>
      <c r="G14" s="129">
        <v>9</v>
      </c>
      <c r="H14" s="129">
        <v>11</v>
      </c>
      <c r="I14" s="129">
        <v>5</v>
      </c>
      <c r="J14" s="129">
        <v>4</v>
      </c>
      <c r="K14" s="129">
        <v>7</v>
      </c>
      <c r="L14" s="129">
        <v>1</v>
      </c>
      <c r="M14" s="298">
        <v>2</v>
      </c>
      <c r="N14" s="298">
        <v>4</v>
      </c>
      <c r="O14" s="389">
        <v>1</v>
      </c>
    </row>
    <row r="15" spans="1:15" x14ac:dyDescent="0.2">
      <c r="A15" s="382" t="s">
        <v>22</v>
      </c>
      <c r="B15" s="129">
        <v>48</v>
      </c>
      <c r="C15" s="129">
        <v>29</v>
      </c>
      <c r="D15" s="129">
        <v>34</v>
      </c>
      <c r="E15" s="129">
        <v>14</v>
      </c>
      <c r="F15" s="129">
        <v>20</v>
      </c>
      <c r="G15" s="129">
        <v>17</v>
      </c>
      <c r="H15" s="129">
        <v>34</v>
      </c>
      <c r="I15" s="129">
        <v>3</v>
      </c>
      <c r="J15" s="129">
        <v>2</v>
      </c>
      <c r="K15" s="129" t="s">
        <v>18</v>
      </c>
      <c r="L15" s="129">
        <v>1</v>
      </c>
      <c r="M15" s="298" t="s">
        <v>18</v>
      </c>
      <c r="N15" s="298">
        <v>2</v>
      </c>
      <c r="O15" s="389">
        <v>1</v>
      </c>
    </row>
    <row r="16" spans="1:15" x14ac:dyDescent="0.2">
      <c r="A16" s="382" t="s">
        <v>23</v>
      </c>
      <c r="B16" s="129">
        <v>207</v>
      </c>
      <c r="C16" s="129">
        <v>129</v>
      </c>
      <c r="D16" s="129">
        <v>108</v>
      </c>
      <c r="E16" s="129">
        <v>112</v>
      </c>
      <c r="F16" s="129">
        <v>140</v>
      </c>
      <c r="G16" s="129">
        <v>97</v>
      </c>
      <c r="H16" s="129">
        <v>84</v>
      </c>
      <c r="I16" s="129">
        <v>21</v>
      </c>
      <c r="J16" s="129">
        <v>17</v>
      </c>
      <c r="K16" s="129">
        <v>9</v>
      </c>
      <c r="L16" s="129">
        <v>8</v>
      </c>
      <c r="M16" s="298">
        <v>7</v>
      </c>
      <c r="N16" s="298">
        <v>7</v>
      </c>
      <c r="O16" s="389">
        <v>8</v>
      </c>
    </row>
    <row r="17" spans="1:15" x14ac:dyDescent="0.2">
      <c r="A17" s="382" t="s">
        <v>24</v>
      </c>
      <c r="B17" s="129">
        <v>152</v>
      </c>
      <c r="C17" s="129">
        <v>112</v>
      </c>
      <c r="D17" s="129">
        <v>68</v>
      </c>
      <c r="E17" s="129">
        <v>48</v>
      </c>
      <c r="F17" s="129">
        <v>40</v>
      </c>
      <c r="G17" s="129">
        <v>25</v>
      </c>
      <c r="H17" s="129">
        <v>42</v>
      </c>
      <c r="I17" s="129">
        <v>10</v>
      </c>
      <c r="J17" s="129">
        <v>3</v>
      </c>
      <c r="K17" s="129">
        <v>3</v>
      </c>
      <c r="L17" s="129" t="s">
        <v>18</v>
      </c>
      <c r="M17" s="298">
        <v>3</v>
      </c>
      <c r="N17" s="298" t="s">
        <v>18</v>
      </c>
      <c r="O17" s="389">
        <v>2</v>
      </c>
    </row>
    <row r="18" spans="1:15" x14ac:dyDescent="0.2">
      <c r="A18" s="382" t="s">
        <v>25</v>
      </c>
      <c r="B18" s="129">
        <v>104</v>
      </c>
      <c r="C18" s="129">
        <v>63</v>
      </c>
      <c r="D18" s="129">
        <v>74</v>
      </c>
      <c r="E18" s="129">
        <v>65</v>
      </c>
      <c r="F18" s="129">
        <v>46</v>
      </c>
      <c r="G18" s="129">
        <v>47</v>
      </c>
      <c r="H18" s="129">
        <v>69</v>
      </c>
      <c r="I18" s="129">
        <v>1</v>
      </c>
      <c r="J18" s="129">
        <v>1</v>
      </c>
      <c r="K18" s="129" t="s">
        <v>18</v>
      </c>
      <c r="L18" s="129">
        <v>1</v>
      </c>
      <c r="M18" s="298">
        <v>1</v>
      </c>
      <c r="N18" s="298">
        <v>2</v>
      </c>
      <c r="O18" s="389">
        <v>2</v>
      </c>
    </row>
    <row r="19" spans="1:15" x14ac:dyDescent="0.2">
      <c r="A19" s="382" t="s">
        <v>26</v>
      </c>
      <c r="B19" s="129">
        <v>56</v>
      </c>
      <c r="C19" s="129">
        <v>60</v>
      </c>
      <c r="D19" s="129">
        <v>20</v>
      </c>
      <c r="E19" s="129">
        <v>21</v>
      </c>
      <c r="F19" s="129">
        <v>20</v>
      </c>
      <c r="G19" s="129">
        <v>26</v>
      </c>
      <c r="H19" s="129">
        <v>40</v>
      </c>
      <c r="I19" s="129">
        <v>9</v>
      </c>
      <c r="J19" s="129">
        <v>11</v>
      </c>
      <c r="K19" s="129">
        <v>1</v>
      </c>
      <c r="L19" s="129" t="s">
        <v>18</v>
      </c>
      <c r="M19" s="298">
        <v>3</v>
      </c>
      <c r="N19" s="298">
        <v>1</v>
      </c>
      <c r="O19" s="389">
        <v>2</v>
      </c>
    </row>
    <row r="20" spans="1:15" x14ac:dyDescent="0.2">
      <c r="A20" s="382" t="s">
        <v>27</v>
      </c>
      <c r="B20" s="129">
        <v>145</v>
      </c>
      <c r="C20" s="129">
        <v>158</v>
      </c>
      <c r="D20" s="129">
        <v>44</v>
      </c>
      <c r="E20" s="129">
        <v>53</v>
      </c>
      <c r="F20" s="129">
        <v>58</v>
      </c>
      <c r="G20" s="129">
        <v>43</v>
      </c>
      <c r="H20" s="129">
        <v>37</v>
      </c>
      <c r="I20" s="129">
        <v>9</v>
      </c>
      <c r="J20" s="129">
        <v>1</v>
      </c>
      <c r="K20" s="129" t="s">
        <v>18</v>
      </c>
      <c r="L20" s="129">
        <v>1</v>
      </c>
      <c r="M20" s="298">
        <v>2</v>
      </c>
      <c r="N20" s="298">
        <v>3</v>
      </c>
      <c r="O20" s="389">
        <v>2</v>
      </c>
    </row>
    <row r="21" spans="1:15" x14ac:dyDescent="0.2">
      <c r="A21" s="382" t="s">
        <v>28</v>
      </c>
      <c r="B21" s="129">
        <v>31</v>
      </c>
      <c r="C21" s="129">
        <v>26</v>
      </c>
      <c r="D21" s="129">
        <v>24</v>
      </c>
      <c r="E21" s="129">
        <v>24</v>
      </c>
      <c r="F21" s="129">
        <v>40</v>
      </c>
      <c r="G21" s="129">
        <v>26</v>
      </c>
      <c r="H21" s="129">
        <v>31</v>
      </c>
      <c r="I21" s="129">
        <v>3</v>
      </c>
      <c r="J21" s="129">
        <v>2</v>
      </c>
      <c r="K21" s="129">
        <v>2</v>
      </c>
      <c r="L21" s="129" t="s">
        <v>18</v>
      </c>
      <c r="M21" s="298">
        <v>3</v>
      </c>
      <c r="N21" s="298">
        <v>4</v>
      </c>
      <c r="O21" s="389" t="s">
        <v>18</v>
      </c>
    </row>
    <row r="22" spans="1:15" x14ac:dyDescent="0.2">
      <c r="A22" s="382" t="s">
        <v>29</v>
      </c>
      <c r="B22" s="129">
        <v>43</v>
      </c>
      <c r="C22" s="129">
        <v>25</v>
      </c>
      <c r="D22" s="129">
        <v>21</v>
      </c>
      <c r="E22" s="129">
        <v>21</v>
      </c>
      <c r="F22" s="129">
        <v>36</v>
      </c>
      <c r="G22" s="129">
        <v>14</v>
      </c>
      <c r="H22" s="129">
        <v>19</v>
      </c>
      <c r="I22" s="129">
        <v>4</v>
      </c>
      <c r="J22" s="129">
        <v>3</v>
      </c>
      <c r="K22" s="129">
        <v>1</v>
      </c>
      <c r="L22" s="129">
        <v>1</v>
      </c>
      <c r="M22" s="298">
        <v>6</v>
      </c>
      <c r="N22" s="298" t="s">
        <v>18</v>
      </c>
      <c r="O22" s="389" t="s">
        <v>18</v>
      </c>
    </row>
    <row r="23" spans="1:15" x14ac:dyDescent="0.2">
      <c r="A23" s="382" t="s">
        <v>63</v>
      </c>
      <c r="B23" s="129">
        <v>244</v>
      </c>
      <c r="C23" s="129">
        <v>223</v>
      </c>
      <c r="D23" s="129">
        <v>136</v>
      </c>
      <c r="E23" s="129">
        <v>150</v>
      </c>
      <c r="F23" s="129">
        <v>147</v>
      </c>
      <c r="G23" s="129">
        <v>121</v>
      </c>
      <c r="H23" s="129">
        <v>140</v>
      </c>
      <c r="I23" s="129">
        <v>11</v>
      </c>
      <c r="J23" s="129">
        <v>3</v>
      </c>
      <c r="K23" s="129">
        <v>5</v>
      </c>
      <c r="L23" s="129">
        <v>7</v>
      </c>
      <c r="M23" s="298">
        <v>5</v>
      </c>
      <c r="N23" s="298">
        <v>3</v>
      </c>
      <c r="O23" s="389">
        <v>7</v>
      </c>
    </row>
    <row r="24" spans="1:15" x14ac:dyDescent="0.2">
      <c r="A24" s="382" t="s">
        <v>31</v>
      </c>
      <c r="B24" s="129">
        <v>72</v>
      </c>
      <c r="C24" s="129">
        <v>60</v>
      </c>
      <c r="D24" s="129">
        <v>40</v>
      </c>
      <c r="E24" s="129">
        <v>28</v>
      </c>
      <c r="F24" s="129">
        <v>35</v>
      </c>
      <c r="G24" s="129">
        <v>29</v>
      </c>
      <c r="H24" s="129">
        <v>25</v>
      </c>
      <c r="I24" s="129">
        <v>11</v>
      </c>
      <c r="J24" s="129">
        <v>1</v>
      </c>
      <c r="K24" s="129">
        <v>4</v>
      </c>
      <c r="L24" s="129">
        <v>1</v>
      </c>
      <c r="M24" s="298">
        <v>2</v>
      </c>
      <c r="N24" s="298">
        <v>5</v>
      </c>
      <c r="O24" s="389">
        <v>2</v>
      </c>
    </row>
    <row r="25" spans="1:15" x14ac:dyDescent="0.2">
      <c r="A25" s="382" t="s">
        <v>32</v>
      </c>
      <c r="B25" s="129">
        <v>92</v>
      </c>
      <c r="C25" s="129">
        <v>43</v>
      </c>
      <c r="D25" s="129">
        <v>24</v>
      </c>
      <c r="E25" s="129">
        <v>24</v>
      </c>
      <c r="F25" s="129">
        <v>35</v>
      </c>
      <c r="G25" s="129">
        <v>31</v>
      </c>
      <c r="H25" s="129">
        <v>23</v>
      </c>
      <c r="I25" s="129">
        <v>1</v>
      </c>
      <c r="J25" s="129">
        <v>2</v>
      </c>
      <c r="K25" s="129" t="s">
        <v>18</v>
      </c>
      <c r="L25" s="129" t="s">
        <v>18</v>
      </c>
      <c r="M25" s="298">
        <v>2</v>
      </c>
      <c r="N25" s="298" t="s">
        <v>18</v>
      </c>
      <c r="O25" s="389" t="s">
        <v>18</v>
      </c>
    </row>
    <row r="26" spans="1:15" x14ac:dyDescent="0.2">
      <c r="A26" s="382" t="s">
        <v>33</v>
      </c>
      <c r="B26" s="129">
        <v>82</v>
      </c>
      <c r="C26" s="129">
        <v>66</v>
      </c>
      <c r="D26" s="129">
        <v>61</v>
      </c>
      <c r="E26" s="129">
        <v>47</v>
      </c>
      <c r="F26" s="129">
        <v>34</v>
      </c>
      <c r="G26" s="129">
        <v>120</v>
      </c>
      <c r="H26" s="129">
        <v>36</v>
      </c>
      <c r="I26" s="129">
        <v>15</v>
      </c>
      <c r="J26" s="129">
        <v>15</v>
      </c>
      <c r="K26" s="129">
        <v>14</v>
      </c>
      <c r="L26" s="129">
        <v>3</v>
      </c>
      <c r="M26" s="298">
        <v>5</v>
      </c>
      <c r="N26" s="298">
        <v>7</v>
      </c>
      <c r="O26" s="389">
        <v>7</v>
      </c>
    </row>
    <row r="27" spans="1:15" x14ac:dyDescent="0.2">
      <c r="A27" s="382" t="s">
        <v>60</v>
      </c>
      <c r="B27" s="129">
        <v>170</v>
      </c>
      <c r="C27" s="129">
        <v>152</v>
      </c>
      <c r="D27" s="129">
        <v>126</v>
      </c>
      <c r="E27" s="129">
        <v>92</v>
      </c>
      <c r="F27" s="129">
        <v>101</v>
      </c>
      <c r="G27" s="129">
        <v>90</v>
      </c>
      <c r="H27" s="129">
        <v>67</v>
      </c>
      <c r="I27" s="129">
        <v>9</v>
      </c>
      <c r="J27" s="129">
        <v>11</v>
      </c>
      <c r="K27" s="129">
        <v>3</v>
      </c>
      <c r="L27" s="129">
        <v>8</v>
      </c>
      <c r="M27" s="298">
        <v>4</v>
      </c>
      <c r="N27" s="298">
        <v>1</v>
      </c>
      <c r="O27" s="389">
        <v>2</v>
      </c>
    </row>
    <row r="28" spans="1:15" x14ac:dyDescent="0.2">
      <c r="A28" s="382" t="s">
        <v>35</v>
      </c>
      <c r="B28" s="129">
        <v>40</v>
      </c>
      <c r="C28" s="129">
        <v>42</v>
      </c>
      <c r="D28" s="129">
        <v>37</v>
      </c>
      <c r="E28" s="129">
        <v>22</v>
      </c>
      <c r="F28" s="129">
        <v>25</v>
      </c>
      <c r="G28" s="129">
        <v>35</v>
      </c>
      <c r="H28" s="129">
        <v>21</v>
      </c>
      <c r="I28" s="129">
        <v>21</v>
      </c>
      <c r="J28" s="129">
        <v>22</v>
      </c>
      <c r="K28" s="129">
        <v>15</v>
      </c>
      <c r="L28" s="129">
        <v>1</v>
      </c>
      <c r="M28" s="298" t="s">
        <v>18</v>
      </c>
      <c r="N28" s="298" t="s">
        <v>18</v>
      </c>
      <c r="O28" s="389">
        <v>1</v>
      </c>
    </row>
    <row r="29" spans="1:15" x14ac:dyDescent="0.2">
      <c r="A29" s="382" t="s">
        <v>36</v>
      </c>
      <c r="B29" s="129">
        <v>230</v>
      </c>
      <c r="C29" s="129">
        <v>313</v>
      </c>
      <c r="D29" s="129">
        <v>183</v>
      </c>
      <c r="E29" s="129">
        <v>163</v>
      </c>
      <c r="F29" s="129">
        <v>159</v>
      </c>
      <c r="G29" s="129">
        <v>144</v>
      </c>
      <c r="H29" s="129">
        <v>173</v>
      </c>
      <c r="I29" s="129">
        <v>13</v>
      </c>
      <c r="J29" s="129">
        <v>10</v>
      </c>
      <c r="K29" s="129">
        <v>10</v>
      </c>
      <c r="L29" s="129">
        <v>8</v>
      </c>
      <c r="M29" s="298">
        <v>6</v>
      </c>
      <c r="N29" s="298">
        <v>4</v>
      </c>
      <c r="O29" s="389">
        <v>12</v>
      </c>
    </row>
    <row r="30" spans="1:15" x14ac:dyDescent="0.2">
      <c r="A30" s="382" t="s">
        <v>37</v>
      </c>
      <c r="B30" s="129">
        <v>83</v>
      </c>
      <c r="C30" s="129">
        <v>52</v>
      </c>
      <c r="D30" s="129">
        <v>268</v>
      </c>
      <c r="E30" s="129">
        <v>338</v>
      </c>
      <c r="F30" s="129">
        <v>250</v>
      </c>
      <c r="G30" s="129">
        <v>20</v>
      </c>
      <c r="H30" s="129">
        <v>33</v>
      </c>
      <c r="I30" s="129">
        <v>3</v>
      </c>
      <c r="J30" s="129">
        <v>6</v>
      </c>
      <c r="K30" s="129">
        <v>17</v>
      </c>
      <c r="L30" s="129">
        <v>25</v>
      </c>
      <c r="M30" s="298">
        <v>11</v>
      </c>
      <c r="N30" s="298">
        <v>1</v>
      </c>
      <c r="O30" s="389">
        <v>1</v>
      </c>
    </row>
    <row r="31" spans="1:15" x14ac:dyDescent="0.2">
      <c r="A31" s="382" t="s">
        <v>38</v>
      </c>
      <c r="B31" s="129">
        <v>186</v>
      </c>
      <c r="C31" s="129">
        <v>125</v>
      </c>
      <c r="D31" s="129">
        <v>91</v>
      </c>
      <c r="E31" s="129">
        <v>58</v>
      </c>
      <c r="F31" s="129">
        <v>50</v>
      </c>
      <c r="G31" s="129">
        <v>46</v>
      </c>
      <c r="H31" s="129">
        <v>72</v>
      </c>
      <c r="I31" s="129">
        <v>5</v>
      </c>
      <c r="J31" s="129">
        <v>13</v>
      </c>
      <c r="K31" s="129">
        <v>2</v>
      </c>
      <c r="L31" s="129" t="s">
        <v>18</v>
      </c>
      <c r="M31" s="298">
        <v>2</v>
      </c>
      <c r="N31" s="298">
        <v>2</v>
      </c>
      <c r="O31" s="389">
        <v>1</v>
      </c>
    </row>
    <row r="32" spans="1:15" x14ac:dyDescent="0.2">
      <c r="A32" s="382" t="s">
        <v>39</v>
      </c>
      <c r="B32" s="129">
        <v>30</v>
      </c>
      <c r="C32" s="129">
        <v>36</v>
      </c>
      <c r="D32" s="129">
        <v>11</v>
      </c>
      <c r="E32" s="129">
        <v>18</v>
      </c>
      <c r="F32" s="129">
        <v>17</v>
      </c>
      <c r="G32" s="129">
        <v>8</v>
      </c>
      <c r="H32" s="129">
        <v>19</v>
      </c>
      <c r="I32" s="129">
        <v>2</v>
      </c>
      <c r="J32" s="129">
        <v>6</v>
      </c>
      <c r="K32" s="129">
        <v>2</v>
      </c>
      <c r="L32" s="129">
        <v>1</v>
      </c>
      <c r="M32" s="298">
        <v>4</v>
      </c>
      <c r="N32" s="298" t="s">
        <v>18</v>
      </c>
      <c r="O32" s="389">
        <v>3</v>
      </c>
    </row>
    <row r="33" spans="1:15" x14ac:dyDescent="0.2">
      <c r="A33" s="382" t="s">
        <v>40</v>
      </c>
      <c r="B33" s="129">
        <v>14</v>
      </c>
      <c r="C33" s="129">
        <v>30</v>
      </c>
      <c r="D33" s="129">
        <v>8</v>
      </c>
      <c r="E33" s="129">
        <v>7</v>
      </c>
      <c r="F33" s="129">
        <v>9</v>
      </c>
      <c r="G33" s="129">
        <v>3</v>
      </c>
      <c r="H33" s="129">
        <v>7</v>
      </c>
      <c r="I33" s="129">
        <v>4</v>
      </c>
      <c r="J33" s="129">
        <v>3</v>
      </c>
      <c r="K33" s="129" t="s">
        <v>18</v>
      </c>
      <c r="L33" s="129" t="s">
        <v>18</v>
      </c>
      <c r="M33" s="298">
        <v>1</v>
      </c>
      <c r="N33" s="298" t="s">
        <v>18</v>
      </c>
      <c r="O33" s="389">
        <v>1</v>
      </c>
    </row>
    <row r="34" spans="1:15" x14ac:dyDescent="0.2">
      <c r="A34" s="382" t="s">
        <v>514</v>
      </c>
      <c r="B34" s="129">
        <v>65</v>
      </c>
      <c r="C34" s="129">
        <v>41</v>
      </c>
      <c r="D34" s="129">
        <v>43</v>
      </c>
      <c r="E34" s="129">
        <v>38</v>
      </c>
      <c r="F34" s="129">
        <v>52</v>
      </c>
      <c r="G34" s="129">
        <v>94</v>
      </c>
      <c r="H34" s="129">
        <v>26</v>
      </c>
      <c r="I34" s="129">
        <v>5</v>
      </c>
      <c r="J34" s="129">
        <v>2</v>
      </c>
      <c r="K34" s="129">
        <v>1</v>
      </c>
      <c r="L34" s="129">
        <v>1</v>
      </c>
      <c r="M34" s="298">
        <v>1</v>
      </c>
      <c r="N34" s="298" t="s">
        <v>18</v>
      </c>
      <c r="O34" s="389" t="s">
        <v>18</v>
      </c>
    </row>
    <row r="35" spans="1:15" x14ac:dyDescent="0.2">
      <c r="A35" s="382" t="s">
        <v>64</v>
      </c>
      <c r="B35" s="129">
        <v>1141</v>
      </c>
      <c r="C35" s="129">
        <v>881</v>
      </c>
      <c r="D35" s="129">
        <v>754</v>
      </c>
      <c r="E35" s="129">
        <v>628</v>
      </c>
      <c r="F35" s="129">
        <v>652</v>
      </c>
      <c r="G35" s="129">
        <v>711</v>
      </c>
      <c r="H35" s="129">
        <v>570</v>
      </c>
      <c r="I35" s="129">
        <v>57</v>
      </c>
      <c r="J35" s="129">
        <v>52</v>
      </c>
      <c r="K35" s="129">
        <v>28</v>
      </c>
      <c r="L35" s="129">
        <v>28</v>
      </c>
      <c r="M35" s="298">
        <v>25</v>
      </c>
      <c r="N35" s="298">
        <v>27</v>
      </c>
      <c r="O35" s="389">
        <v>30</v>
      </c>
    </row>
    <row r="36" spans="1:15" x14ac:dyDescent="0.2">
      <c r="A36" s="382" t="s">
        <v>43</v>
      </c>
      <c r="B36" s="129">
        <v>45</v>
      </c>
      <c r="C36" s="129">
        <v>49</v>
      </c>
      <c r="D36" s="129">
        <v>22</v>
      </c>
      <c r="E36" s="129">
        <v>16</v>
      </c>
      <c r="F36" s="129">
        <v>22</v>
      </c>
      <c r="G36" s="129">
        <v>25</v>
      </c>
      <c r="H36" s="129">
        <v>21</v>
      </c>
      <c r="I36" s="129">
        <v>2</v>
      </c>
      <c r="J36" s="129">
        <v>8</v>
      </c>
      <c r="K36" s="129" t="s">
        <v>18</v>
      </c>
      <c r="L36" s="129" t="s">
        <v>18</v>
      </c>
      <c r="M36" s="298" t="s">
        <v>18</v>
      </c>
      <c r="N36" s="298">
        <v>1</v>
      </c>
      <c r="O36" s="389">
        <v>2</v>
      </c>
    </row>
    <row r="37" spans="1:15" x14ac:dyDescent="0.2">
      <c r="A37" s="632" t="s">
        <v>44</v>
      </c>
      <c r="B37" s="379">
        <v>144</v>
      </c>
      <c r="C37" s="379">
        <v>106</v>
      </c>
      <c r="D37" s="379">
        <v>88</v>
      </c>
      <c r="E37" s="379">
        <v>72</v>
      </c>
      <c r="F37" s="379">
        <v>25</v>
      </c>
      <c r="G37" s="379">
        <v>6</v>
      </c>
      <c r="H37" s="379">
        <v>7</v>
      </c>
      <c r="I37" s="379">
        <v>10</v>
      </c>
      <c r="J37" s="379">
        <v>15</v>
      </c>
      <c r="K37" s="379">
        <v>7</v>
      </c>
      <c r="L37" s="379">
        <v>3</v>
      </c>
      <c r="M37" s="310">
        <v>3</v>
      </c>
      <c r="N37" s="310" t="s">
        <v>18</v>
      </c>
      <c r="O37" s="391">
        <v>2</v>
      </c>
    </row>
    <row r="38" spans="1:15" ht="11.25" customHeight="1" x14ac:dyDescent="0.2">
      <c r="A38" s="382"/>
      <c r="B38" s="382"/>
      <c r="C38" s="3"/>
      <c r="D38" s="3"/>
      <c r="E38" s="3"/>
      <c r="F38" s="3"/>
      <c r="G38" s="3"/>
      <c r="H38" s="3"/>
      <c r="I38" s="3"/>
      <c r="J38" s="3"/>
      <c r="K38" s="3"/>
      <c r="L38" s="3"/>
    </row>
    <row r="39" spans="1:15" ht="16.5" customHeight="1" x14ac:dyDescent="0.2">
      <c r="A39" s="1005" t="s">
        <v>1850</v>
      </c>
      <c r="B39" s="1005"/>
      <c r="C39" s="1005"/>
      <c r="D39" s="1005"/>
      <c r="E39" s="1005"/>
      <c r="F39" s="1005"/>
      <c r="G39" s="1005"/>
      <c r="H39" s="1005"/>
      <c r="I39" s="1005"/>
      <c r="J39" s="1005"/>
      <c r="K39" s="1005"/>
      <c r="L39" s="1005"/>
      <c r="M39" s="1005"/>
      <c r="N39" s="1005"/>
      <c r="O39" s="1005"/>
    </row>
    <row r="40" spans="1:15" ht="13.15" customHeight="1" x14ac:dyDescent="0.2">
      <c r="A40" s="1005"/>
      <c r="B40" s="1005"/>
      <c r="C40" s="1005"/>
      <c r="D40" s="1005"/>
      <c r="E40" s="1005"/>
      <c r="F40" s="1005"/>
      <c r="G40" s="1005"/>
      <c r="H40" s="1005"/>
      <c r="I40" s="1005"/>
      <c r="J40" s="1005"/>
      <c r="K40" s="1005"/>
      <c r="L40" s="1005"/>
      <c r="M40" s="1005"/>
      <c r="N40" s="1005"/>
      <c r="O40" s="1005"/>
    </row>
    <row r="41" spans="1:15" ht="13.15" customHeight="1" x14ac:dyDescent="0.2">
      <c r="A41" s="1005"/>
      <c r="B41" s="1005"/>
      <c r="C41" s="1005"/>
      <c r="D41" s="1005"/>
      <c r="E41" s="1005"/>
      <c r="F41" s="1005"/>
      <c r="G41" s="1005"/>
      <c r="H41" s="1005"/>
      <c r="I41" s="1005"/>
      <c r="J41" s="1005"/>
      <c r="K41" s="1005"/>
      <c r="L41" s="1005"/>
      <c r="M41" s="1005"/>
      <c r="N41" s="1005"/>
      <c r="O41" s="1005"/>
    </row>
    <row r="42" spans="1:15" ht="13.15" customHeight="1" x14ac:dyDescent="0.2">
      <c r="A42" s="1005"/>
      <c r="B42" s="1005"/>
      <c r="C42" s="1005"/>
      <c r="D42" s="1005"/>
      <c r="E42" s="1005"/>
      <c r="F42" s="1005"/>
      <c r="G42" s="1005"/>
      <c r="H42" s="1005"/>
      <c r="I42" s="1005"/>
      <c r="J42" s="1005"/>
      <c r="K42" s="1005"/>
      <c r="L42" s="1005"/>
      <c r="M42" s="1005"/>
      <c r="N42" s="1005"/>
      <c r="O42" s="1005"/>
    </row>
    <row r="43" spans="1:15" ht="13.15" customHeight="1" x14ac:dyDescent="0.2">
      <c r="A43" s="1005"/>
      <c r="B43" s="1005"/>
      <c r="C43" s="1005"/>
      <c r="D43" s="1005"/>
      <c r="E43" s="1005"/>
      <c r="F43" s="1005"/>
      <c r="G43" s="1005"/>
      <c r="H43" s="1005"/>
      <c r="I43" s="1005"/>
      <c r="J43" s="1005"/>
      <c r="K43" s="1005"/>
      <c r="L43" s="1005"/>
      <c r="M43" s="1005"/>
      <c r="N43" s="1005"/>
      <c r="O43" s="1005"/>
    </row>
    <row r="44" spans="1:15" x14ac:dyDescent="0.2">
      <c r="A44" s="1005"/>
      <c r="B44" s="1005"/>
      <c r="C44" s="1005"/>
      <c r="D44" s="1005"/>
      <c r="E44" s="1005"/>
      <c r="F44" s="1005"/>
      <c r="G44" s="1005"/>
      <c r="H44" s="1005"/>
      <c r="I44" s="1005"/>
      <c r="J44" s="1005"/>
      <c r="K44" s="1005"/>
      <c r="L44" s="1005"/>
      <c r="M44" s="1005"/>
      <c r="N44" s="1005"/>
      <c r="O44" s="1005"/>
    </row>
    <row r="45" spans="1:15" x14ac:dyDescent="0.2">
      <c r="A45" s="158" t="s">
        <v>162</v>
      </c>
      <c r="B45" s="3"/>
      <c r="C45" s="3"/>
      <c r="D45" s="3"/>
      <c r="E45" s="3"/>
      <c r="F45" s="3"/>
      <c r="G45" s="3"/>
      <c r="H45" s="3"/>
      <c r="I45" s="3"/>
      <c r="J45" s="3"/>
      <c r="K45" s="3"/>
      <c r="L45" s="3"/>
    </row>
    <row r="46" spans="1:15" x14ac:dyDescent="0.2">
      <c r="A46" s="3" t="s">
        <v>1836</v>
      </c>
      <c r="B46" s="3"/>
      <c r="C46" s="3"/>
      <c r="D46" s="3"/>
      <c r="E46" s="3"/>
      <c r="F46" s="3"/>
      <c r="G46" s="3"/>
      <c r="H46" s="3"/>
      <c r="I46" s="3"/>
      <c r="J46" s="3"/>
      <c r="K46" s="3"/>
      <c r="L46" s="3"/>
    </row>
    <row r="47" spans="1:15" x14ac:dyDescent="0.2">
      <c r="A47" s="3" t="s">
        <v>1851</v>
      </c>
      <c r="B47" s="3"/>
      <c r="C47" s="3"/>
      <c r="D47" s="3"/>
      <c r="E47" s="3"/>
      <c r="F47" s="3"/>
      <c r="G47" s="3"/>
      <c r="H47" s="3"/>
      <c r="I47" s="3"/>
      <c r="J47" s="3"/>
      <c r="K47" s="3"/>
      <c r="L47" s="3"/>
    </row>
  </sheetData>
  <mergeCells count="6">
    <mergeCell ref="A39:O44"/>
    <mergeCell ref="A5:A7"/>
    <mergeCell ref="B5:H5"/>
    <mergeCell ref="I5:O5"/>
    <mergeCell ref="B6:H6"/>
    <mergeCell ref="I6:O6"/>
  </mergeCells>
  <hyperlinks>
    <hyperlink ref="O1" location="Índice!A1" display="(Voltar ao índice)" xr:uid="{50B260C0-65B7-4AB3-8C59-E7449E7DF64A}"/>
  </hyperlinks>
  <pageMargins left="0.511811024" right="0.511811024" top="0.78740157499999996" bottom="0.78740157499999996" header="0.31496062000000002" footer="0.31496062000000002"/>
  <pageSetup paperSize="9" orientation="portrait" r:id="rId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AB76-7CD4-40B6-9B0D-00595FC0111E}">
  <dimension ref="A1:O47"/>
  <sheetViews>
    <sheetView zoomScaleNormal="100" workbookViewId="0"/>
  </sheetViews>
  <sheetFormatPr defaultColWidth="8.7109375" defaultRowHeight="11.25" x14ac:dyDescent="0.2"/>
  <cols>
    <col min="1" max="1" width="16.7109375" style="443" customWidth="1"/>
    <col min="2" max="2" width="9.140625" style="443" customWidth="1"/>
    <col min="3" max="3" width="9.140625" style="284" customWidth="1"/>
    <col min="4" max="7" width="8.7109375" style="284" customWidth="1"/>
    <col min="8" max="8" width="8.7109375" style="284"/>
    <col min="9" max="14" width="8.7109375" style="284" customWidth="1"/>
    <col min="15" max="16384" width="8.7109375" style="284"/>
  </cols>
  <sheetData>
    <row r="1" spans="1:15" ht="10.5" customHeight="1" x14ac:dyDescent="0.2">
      <c r="A1" s="726" t="s">
        <v>1852</v>
      </c>
      <c r="B1" s="726"/>
      <c r="D1" s="3"/>
      <c r="E1" s="3"/>
      <c r="F1" s="3"/>
      <c r="G1" s="3"/>
      <c r="H1" s="3"/>
      <c r="I1" s="3"/>
      <c r="J1" s="3"/>
      <c r="K1" s="3"/>
      <c r="L1" s="3"/>
      <c r="O1" s="929" t="s">
        <v>1</v>
      </c>
    </row>
    <row r="2" spans="1:15" ht="10.5" customHeight="1" x14ac:dyDescent="0.2">
      <c r="A2" s="382" t="s">
        <v>1853</v>
      </c>
      <c r="B2" s="382"/>
      <c r="C2" s="3"/>
      <c r="D2" s="3"/>
      <c r="E2" s="3"/>
      <c r="F2" s="3"/>
      <c r="G2" s="3"/>
      <c r="H2" s="3"/>
      <c r="I2" s="3"/>
      <c r="J2" s="3"/>
      <c r="K2" s="3"/>
      <c r="L2" s="3"/>
    </row>
    <row r="3" spans="1:15" ht="10.5" customHeight="1" x14ac:dyDescent="0.2">
      <c r="A3" s="382" t="s">
        <v>1829</v>
      </c>
      <c r="B3" s="382"/>
      <c r="C3" s="3"/>
      <c r="D3" s="3"/>
      <c r="E3" s="3"/>
      <c r="F3" s="3"/>
      <c r="G3" s="3"/>
      <c r="H3" s="3"/>
      <c r="I3" s="3"/>
      <c r="J3" s="3"/>
      <c r="K3" s="3"/>
      <c r="L3" s="3"/>
    </row>
    <row r="4" spans="1:15" ht="10.5" customHeight="1" x14ac:dyDescent="0.2">
      <c r="A4" s="382"/>
      <c r="B4" s="382"/>
      <c r="C4" s="3"/>
      <c r="D4" s="3"/>
      <c r="E4" s="3"/>
      <c r="F4" s="3"/>
      <c r="G4" s="3"/>
      <c r="H4" s="3"/>
      <c r="I4" s="3"/>
      <c r="J4" s="3"/>
      <c r="K4" s="3"/>
      <c r="L4" s="3"/>
    </row>
    <row r="5" spans="1:15" ht="36" customHeight="1" x14ac:dyDescent="0.2">
      <c r="A5" s="1004" t="s">
        <v>4</v>
      </c>
      <c r="B5" s="1004" t="s">
        <v>1854</v>
      </c>
      <c r="C5" s="1004"/>
      <c r="D5" s="1004"/>
      <c r="E5" s="1004"/>
      <c r="F5" s="1004"/>
      <c r="G5" s="1004"/>
      <c r="H5" s="1004"/>
      <c r="I5" s="1004" t="s">
        <v>1855</v>
      </c>
      <c r="J5" s="1004"/>
      <c r="K5" s="1004"/>
      <c r="L5" s="1004"/>
      <c r="M5" s="1004"/>
      <c r="N5" s="1004"/>
      <c r="O5" s="1004"/>
    </row>
    <row r="6" spans="1:15" ht="18.75" customHeight="1" x14ac:dyDescent="0.2">
      <c r="A6" s="1004"/>
      <c r="B6" s="1004" t="s">
        <v>12</v>
      </c>
      <c r="C6" s="1004"/>
      <c r="D6" s="1004"/>
      <c r="E6" s="1004"/>
      <c r="F6" s="1004"/>
      <c r="G6" s="1004"/>
      <c r="H6" s="1004"/>
      <c r="I6" s="1004" t="s">
        <v>12</v>
      </c>
      <c r="J6" s="1004"/>
      <c r="K6" s="1004"/>
      <c r="L6" s="1004"/>
      <c r="M6" s="1004"/>
      <c r="N6" s="1004"/>
      <c r="O6" s="1004"/>
    </row>
    <row r="7" spans="1:15" ht="18.75" customHeight="1" x14ac:dyDescent="0.2">
      <c r="A7" s="1004"/>
      <c r="B7" s="188">
        <v>2018</v>
      </c>
      <c r="C7" s="188">
        <v>2019</v>
      </c>
      <c r="D7" s="188">
        <v>2020</v>
      </c>
      <c r="E7" s="188">
        <v>2021</v>
      </c>
      <c r="F7" s="188">
        <v>2022</v>
      </c>
      <c r="G7" s="188">
        <v>2023</v>
      </c>
      <c r="H7" s="188">
        <v>2024</v>
      </c>
      <c r="I7" s="188">
        <v>2018</v>
      </c>
      <c r="J7" s="188">
        <v>2019</v>
      </c>
      <c r="K7" s="188">
        <v>2020</v>
      </c>
      <c r="L7" s="188">
        <v>2021</v>
      </c>
      <c r="M7" s="188">
        <v>2022</v>
      </c>
      <c r="N7" s="188">
        <v>2023</v>
      </c>
      <c r="O7" s="188">
        <v>2024</v>
      </c>
    </row>
    <row r="8" spans="1:15" ht="10.5" customHeight="1" x14ac:dyDescent="0.2">
      <c r="A8" s="382"/>
      <c r="B8" s="382"/>
      <c r="C8" s="3"/>
      <c r="D8" s="3"/>
      <c r="E8" s="3"/>
      <c r="F8" s="3"/>
      <c r="G8" s="3"/>
      <c r="H8" s="3"/>
      <c r="I8" s="3"/>
      <c r="J8" s="3"/>
      <c r="K8" s="3"/>
      <c r="L8" s="3"/>
    </row>
    <row r="9" spans="1:15" x14ac:dyDescent="0.2">
      <c r="A9" s="385" t="s">
        <v>16</v>
      </c>
      <c r="B9" s="370">
        <v>2180</v>
      </c>
      <c r="C9" s="370">
        <v>2010</v>
      </c>
      <c r="D9" s="370">
        <v>1585</v>
      </c>
      <c r="E9" s="370">
        <v>1191</v>
      </c>
      <c r="F9" s="370">
        <v>994</v>
      </c>
      <c r="G9" s="370">
        <v>1087</v>
      </c>
      <c r="H9" s="370">
        <v>1004</v>
      </c>
      <c r="I9" s="370">
        <v>116</v>
      </c>
      <c r="J9" s="370">
        <v>116</v>
      </c>
      <c r="K9" s="370">
        <v>73</v>
      </c>
      <c r="L9" s="370">
        <v>57</v>
      </c>
      <c r="M9" s="370">
        <v>44</v>
      </c>
      <c r="N9" s="370">
        <v>45</v>
      </c>
      <c r="O9" s="370">
        <v>51</v>
      </c>
    </row>
    <row r="10" spans="1:15" x14ac:dyDescent="0.2">
      <c r="A10" s="382"/>
      <c r="B10" s="129"/>
      <c r="C10" s="129"/>
      <c r="D10" s="129"/>
      <c r="E10" s="129"/>
      <c r="F10" s="129"/>
      <c r="G10" s="129"/>
      <c r="H10" s="129"/>
      <c r="I10" s="129"/>
      <c r="J10" s="129"/>
      <c r="K10" s="129"/>
      <c r="L10" s="129"/>
      <c r="M10" s="129"/>
      <c r="N10" s="129"/>
    </row>
    <row r="11" spans="1:15" x14ac:dyDescent="0.2">
      <c r="A11" s="629" t="s">
        <v>17</v>
      </c>
      <c r="B11" s="375">
        <v>141</v>
      </c>
      <c r="C11" s="375">
        <v>153</v>
      </c>
      <c r="D11" s="375">
        <v>93</v>
      </c>
      <c r="E11" s="375">
        <v>69</v>
      </c>
      <c r="F11" s="375">
        <v>15</v>
      </c>
      <c r="G11" s="375">
        <v>49</v>
      </c>
      <c r="H11" s="375">
        <v>55</v>
      </c>
      <c r="I11" s="375">
        <v>12</v>
      </c>
      <c r="J11" s="375">
        <v>19</v>
      </c>
      <c r="K11" s="375">
        <v>10</v>
      </c>
      <c r="L11" s="375">
        <v>15</v>
      </c>
      <c r="M11" s="300">
        <v>2</v>
      </c>
      <c r="N11" s="300">
        <v>6</v>
      </c>
      <c r="O11" s="388">
        <v>5</v>
      </c>
    </row>
    <row r="12" spans="1:15" x14ac:dyDescent="0.2">
      <c r="A12" s="382" t="s">
        <v>19</v>
      </c>
      <c r="B12" s="129">
        <v>9</v>
      </c>
      <c r="C12" s="129">
        <v>13</v>
      </c>
      <c r="D12" s="129">
        <v>7</v>
      </c>
      <c r="E12" s="129">
        <v>18</v>
      </c>
      <c r="F12" s="129">
        <v>16</v>
      </c>
      <c r="G12" s="129">
        <v>16</v>
      </c>
      <c r="H12" s="129">
        <v>17</v>
      </c>
      <c r="I12" s="129">
        <v>1</v>
      </c>
      <c r="J12" s="129">
        <v>1</v>
      </c>
      <c r="K12" s="129">
        <v>1</v>
      </c>
      <c r="L12" s="129">
        <v>1</v>
      </c>
      <c r="M12" s="298">
        <v>1</v>
      </c>
      <c r="N12" s="298">
        <v>1</v>
      </c>
      <c r="O12" s="389">
        <v>2</v>
      </c>
    </row>
    <row r="13" spans="1:15" x14ac:dyDescent="0.2">
      <c r="A13" s="382" t="s">
        <v>20</v>
      </c>
      <c r="B13" s="129">
        <v>88</v>
      </c>
      <c r="C13" s="129">
        <v>91</v>
      </c>
      <c r="D13" s="129">
        <v>23</v>
      </c>
      <c r="E13" s="129">
        <v>22</v>
      </c>
      <c r="F13" s="129">
        <v>8</v>
      </c>
      <c r="G13" s="129">
        <v>11</v>
      </c>
      <c r="H13" s="129">
        <v>6</v>
      </c>
      <c r="I13" s="129">
        <v>11</v>
      </c>
      <c r="J13" s="129">
        <v>9</v>
      </c>
      <c r="K13" s="129" t="s">
        <v>18</v>
      </c>
      <c r="L13" s="129" t="s">
        <v>18</v>
      </c>
      <c r="M13" s="298">
        <v>2</v>
      </c>
      <c r="N13" s="298" t="s">
        <v>18</v>
      </c>
      <c r="O13" s="389" t="s">
        <v>18</v>
      </c>
    </row>
    <row r="14" spans="1:15" x14ac:dyDescent="0.2">
      <c r="A14" s="382" t="s">
        <v>21</v>
      </c>
      <c r="B14" s="129">
        <v>33</v>
      </c>
      <c r="C14" s="129">
        <v>18</v>
      </c>
      <c r="D14" s="129">
        <v>24</v>
      </c>
      <c r="E14" s="129">
        <v>32</v>
      </c>
      <c r="F14" s="129">
        <v>7</v>
      </c>
      <c r="G14" s="129">
        <v>4</v>
      </c>
      <c r="H14" s="129">
        <v>17</v>
      </c>
      <c r="I14" s="129">
        <v>4</v>
      </c>
      <c r="J14" s="129">
        <v>2</v>
      </c>
      <c r="K14" s="129">
        <v>7</v>
      </c>
      <c r="L14" s="129">
        <v>5</v>
      </c>
      <c r="M14" s="298" t="s">
        <v>18</v>
      </c>
      <c r="N14" s="298" t="s">
        <v>18</v>
      </c>
      <c r="O14" s="389" t="s">
        <v>18</v>
      </c>
    </row>
    <row r="15" spans="1:15" x14ac:dyDescent="0.2">
      <c r="A15" s="382" t="s">
        <v>22</v>
      </c>
      <c r="B15" s="129">
        <v>45</v>
      </c>
      <c r="C15" s="129">
        <v>55</v>
      </c>
      <c r="D15" s="129">
        <v>27</v>
      </c>
      <c r="E15" s="129">
        <v>9</v>
      </c>
      <c r="F15" s="129">
        <v>31</v>
      </c>
      <c r="G15" s="129">
        <v>29</v>
      </c>
      <c r="H15" s="129">
        <v>31</v>
      </c>
      <c r="I15" s="129" t="s">
        <v>18</v>
      </c>
      <c r="J15" s="129" t="s">
        <v>18</v>
      </c>
      <c r="K15" s="129" t="s">
        <v>18</v>
      </c>
      <c r="L15" s="129" t="s">
        <v>18</v>
      </c>
      <c r="M15" s="298" t="s">
        <v>18</v>
      </c>
      <c r="N15" s="298" t="s">
        <v>18</v>
      </c>
      <c r="O15" s="389" t="s">
        <v>18</v>
      </c>
    </row>
    <row r="16" spans="1:15" x14ac:dyDescent="0.2">
      <c r="A16" s="382" t="s">
        <v>23</v>
      </c>
      <c r="B16" s="129">
        <v>29</v>
      </c>
      <c r="C16" s="129" t="s">
        <v>18</v>
      </c>
      <c r="D16" s="129" t="s">
        <v>18</v>
      </c>
      <c r="E16" s="129">
        <v>12</v>
      </c>
      <c r="F16" s="129">
        <v>21</v>
      </c>
      <c r="G16" s="129">
        <v>30</v>
      </c>
      <c r="H16" s="129">
        <v>20</v>
      </c>
      <c r="I16" s="129">
        <v>6</v>
      </c>
      <c r="J16" s="129">
        <v>4</v>
      </c>
      <c r="K16" s="129">
        <v>1</v>
      </c>
      <c r="L16" s="129">
        <v>2</v>
      </c>
      <c r="M16" s="298">
        <v>4</v>
      </c>
      <c r="N16" s="298" t="s">
        <v>18</v>
      </c>
      <c r="O16" s="389">
        <v>1</v>
      </c>
    </row>
    <row r="17" spans="1:15" x14ac:dyDescent="0.2">
      <c r="A17" s="382" t="s">
        <v>24</v>
      </c>
      <c r="B17" s="129">
        <v>114</v>
      </c>
      <c r="C17" s="129">
        <v>103</v>
      </c>
      <c r="D17" s="129">
        <v>115</v>
      </c>
      <c r="E17" s="129">
        <v>68</v>
      </c>
      <c r="F17" s="129">
        <v>63</v>
      </c>
      <c r="G17" s="129">
        <v>29</v>
      </c>
      <c r="H17" s="129">
        <v>41</v>
      </c>
      <c r="I17" s="129">
        <v>7</v>
      </c>
      <c r="J17" s="129">
        <v>5</v>
      </c>
      <c r="K17" s="129">
        <v>7</v>
      </c>
      <c r="L17" s="129">
        <v>4</v>
      </c>
      <c r="M17" s="298">
        <v>1</v>
      </c>
      <c r="N17" s="298">
        <v>1</v>
      </c>
      <c r="O17" s="389">
        <v>3</v>
      </c>
    </row>
    <row r="18" spans="1:15" x14ac:dyDescent="0.2">
      <c r="A18" s="382" t="s">
        <v>25</v>
      </c>
      <c r="B18" s="129">
        <v>23</v>
      </c>
      <c r="C18" s="129">
        <v>30</v>
      </c>
      <c r="D18" s="129">
        <v>12</v>
      </c>
      <c r="E18" s="129">
        <v>30</v>
      </c>
      <c r="F18" s="129">
        <v>28</v>
      </c>
      <c r="G18" s="129">
        <v>26</v>
      </c>
      <c r="H18" s="129">
        <v>22</v>
      </c>
      <c r="I18" s="129" t="s">
        <v>18</v>
      </c>
      <c r="J18" s="129" t="s">
        <v>18</v>
      </c>
      <c r="K18" s="129">
        <v>1</v>
      </c>
      <c r="L18" s="129" t="s">
        <v>18</v>
      </c>
      <c r="M18" s="298" t="s">
        <v>18</v>
      </c>
      <c r="N18" s="298" t="s">
        <v>18</v>
      </c>
      <c r="O18" s="389" t="s">
        <v>18</v>
      </c>
    </row>
    <row r="19" spans="1:15" x14ac:dyDescent="0.2">
      <c r="A19" s="382" t="s">
        <v>26</v>
      </c>
      <c r="B19" s="129">
        <v>8</v>
      </c>
      <c r="C19" s="129">
        <v>6</v>
      </c>
      <c r="D19" s="129" t="s">
        <v>18</v>
      </c>
      <c r="E19" s="129" t="s">
        <v>18</v>
      </c>
      <c r="F19" s="129">
        <v>1</v>
      </c>
      <c r="G19" s="129">
        <v>3</v>
      </c>
      <c r="H19" s="129" t="s">
        <v>18</v>
      </c>
      <c r="I19" s="129" t="s">
        <v>18</v>
      </c>
      <c r="J19" s="129" t="s">
        <v>18</v>
      </c>
      <c r="K19" s="129" t="s">
        <v>18</v>
      </c>
      <c r="L19" s="129" t="s">
        <v>18</v>
      </c>
      <c r="M19" s="298" t="s">
        <v>18</v>
      </c>
      <c r="N19" s="298" t="s">
        <v>18</v>
      </c>
      <c r="O19" s="389" t="s">
        <v>18</v>
      </c>
    </row>
    <row r="20" spans="1:15" x14ac:dyDescent="0.2">
      <c r="A20" s="382" t="s">
        <v>27</v>
      </c>
      <c r="B20" s="129">
        <v>28</v>
      </c>
      <c r="C20" s="129">
        <v>21</v>
      </c>
      <c r="D20" s="129">
        <v>15</v>
      </c>
      <c r="E20" s="129">
        <v>21</v>
      </c>
      <c r="F20" s="129">
        <v>11</v>
      </c>
      <c r="G20" s="129">
        <v>11</v>
      </c>
      <c r="H20" s="129">
        <v>27</v>
      </c>
      <c r="I20" s="129" t="s">
        <v>18</v>
      </c>
      <c r="J20" s="129" t="s">
        <v>18</v>
      </c>
      <c r="K20" s="129" t="s">
        <v>18</v>
      </c>
      <c r="L20" s="129" t="s">
        <v>18</v>
      </c>
      <c r="M20" s="298" t="s">
        <v>18</v>
      </c>
      <c r="N20" s="298" t="s">
        <v>18</v>
      </c>
      <c r="O20" s="389" t="s">
        <v>18</v>
      </c>
    </row>
    <row r="21" spans="1:15" x14ac:dyDescent="0.2">
      <c r="A21" s="382" t="s">
        <v>28</v>
      </c>
      <c r="B21" s="129" t="s">
        <v>18</v>
      </c>
      <c r="C21" s="129" t="s">
        <v>18</v>
      </c>
      <c r="D21" s="129" t="s">
        <v>18</v>
      </c>
      <c r="E21" s="129" t="s">
        <v>18</v>
      </c>
      <c r="F21" s="129">
        <v>1</v>
      </c>
      <c r="G21" s="129">
        <v>7</v>
      </c>
      <c r="H21" s="129">
        <v>6</v>
      </c>
      <c r="I21" s="129" t="s">
        <v>18</v>
      </c>
      <c r="J21" s="129" t="s">
        <v>18</v>
      </c>
      <c r="K21" s="129" t="s">
        <v>18</v>
      </c>
      <c r="L21" s="129" t="s">
        <v>18</v>
      </c>
      <c r="M21" s="298" t="s">
        <v>18</v>
      </c>
      <c r="N21" s="298" t="s">
        <v>18</v>
      </c>
      <c r="O21" s="389" t="s">
        <v>18</v>
      </c>
    </row>
    <row r="22" spans="1:15" x14ac:dyDescent="0.2">
      <c r="A22" s="382" t="s">
        <v>29</v>
      </c>
      <c r="B22" s="129">
        <v>9</v>
      </c>
      <c r="C22" s="129">
        <v>7</v>
      </c>
      <c r="D22" s="129">
        <v>7</v>
      </c>
      <c r="E22" s="129">
        <v>8</v>
      </c>
      <c r="F22" s="129" t="s">
        <v>18</v>
      </c>
      <c r="G22" s="129">
        <v>10</v>
      </c>
      <c r="H22" s="129">
        <v>4</v>
      </c>
      <c r="I22" s="129" t="s">
        <v>18</v>
      </c>
      <c r="J22" s="129" t="s">
        <v>18</v>
      </c>
      <c r="K22" s="129" t="s">
        <v>18</v>
      </c>
      <c r="L22" s="129" t="s">
        <v>18</v>
      </c>
      <c r="M22" s="298" t="s">
        <v>18</v>
      </c>
      <c r="N22" s="298" t="s">
        <v>18</v>
      </c>
      <c r="O22" s="389" t="s">
        <v>18</v>
      </c>
    </row>
    <row r="23" spans="1:15" x14ac:dyDescent="0.2">
      <c r="A23" s="382" t="s">
        <v>63</v>
      </c>
      <c r="B23" s="129">
        <v>192</v>
      </c>
      <c r="C23" s="129">
        <v>188</v>
      </c>
      <c r="D23" s="129">
        <v>180</v>
      </c>
      <c r="E23" s="129">
        <v>166</v>
      </c>
      <c r="F23" s="129">
        <v>163</v>
      </c>
      <c r="G23" s="129">
        <v>156</v>
      </c>
      <c r="H23" s="129">
        <v>157</v>
      </c>
      <c r="I23" s="129">
        <v>6</v>
      </c>
      <c r="J23" s="129">
        <v>6</v>
      </c>
      <c r="K23" s="129">
        <v>1</v>
      </c>
      <c r="L23" s="129">
        <v>1</v>
      </c>
      <c r="M23" s="298">
        <v>3</v>
      </c>
      <c r="N23" s="298" t="s">
        <v>18</v>
      </c>
      <c r="O23" s="389">
        <v>6</v>
      </c>
    </row>
    <row r="24" spans="1:15" x14ac:dyDescent="0.2">
      <c r="A24" s="382" t="s">
        <v>31</v>
      </c>
      <c r="B24" s="129">
        <v>30</v>
      </c>
      <c r="C24" s="129">
        <v>31</v>
      </c>
      <c r="D24" s="129">
        <v>22</v>
      </c>
      <c r="E24" s="129">
        <v>29</v>
      </c>
      <c r="F24" s="129">
        <v>8</v>
      </c>
      <c r="G24" s="129">
        <v>25</v>
      </c>
      <c r="H24" s="129">
        <v>13</v>
      </c>
      <c r="I24" s="129">
        <v>5</v>
      </c>
      <c r="J24" s="129">
        <v>9</v>
      </c>
      <c r="K24" s="129">
        <v>4</v>
      </c>
      <c r="L24" s="129">
        <v>2</v>
      </c>
      <c r="M24" s="298">
        <v>3</v>
      </c>
      <c r="N24" s="298" t="s">
        <v>18</v>
      </c>
      <c r="O24" s="389">
        <v>1</v>
      </c>
    </row>
    <row r="25" spans="1:15" x14ac:dyDescent="0.2">
      <c r="A25" s="382" t="s">
        <v>32</v>
      </c>
      <c r="B25" s="129">
        <v>19</v>
      </c>
      <c r="C25" s="129">
        <v>17</v>
      </c>
      <c r="D25" s="129">
        <v>8</v>
      </c>
      <c r="E25" s="129">
        <v>8</v>
      </c>
      <c r="F25" s="129">
        <v>10</v>
      </c>
      <c r="G25" s="129">
        <v>14</v>
      </c>
      <c r="H25" s="129">
        <v>2</v>
      </c>
      <c r="I25" s="129">
        <v>3</v>
      </c>
      <c r="J25" s="129" t="s">
        <v>18</v>
      </c>
      <c r="K25" s="129">
        <v>1</v>
      </c>
      <c r="L25" s="129" t="s">
        <v>18</v>
      </c>
      <c r="M25" s="298" t="s">
        <v>18</v>
      </c>
      <c r="N25" s="298">
        <v>1</v>
      </c>
      <c r="O25" s="389" t="s">
        <v>18</v>
      </c>
    </row>
    <row r="26" spans="1:15" x14ac:dyDescent="0.2">
      <c r="A26" s="382" t="s">
        <v>33</v>
      </c>
      <c r="B26" s="129">
        <v>142</v>
      </c>
      <c r="C26" s="129">
        <v>95</v>
      </c>
      <c r="D26" s="129">
        <v>46</v>
      </c>
      <c r="E26" s="129">
        <v>44</v>
      </c>
      <c r="F26" s="129">
        <v>33</v>
      </c>
      <c r="G26" s="129">
        <v>44</v>
      </c>
      <c r="H26" s="129">
        <v>68</v>
      </c>
      <c r="I26" s="129">
        <v>5</v>
      </c>
      <c r="J26" s="129">
        <v>5</v>
      </c>
      <c r="K26" s="129">
        <v>2</v>
      </c>
      <c r="L26" s="129">
        <v>2</v>
      </c>
      <c r="M26" s="298">
        <v>2</v>
      </c>
      <c r="N26" s="298">
        <v>3</v>
      </c>
      <c r="O26" s="389">
        <v>3</v>
      </c>
    </row>
    <row r="27" spans="1:15" x14ac:dyDescent="0.2">
      <c r="A27" s="382" t="s">
        <v>60</v>
      </c>
      <c r="B27" s="129">
        <v>180</v>
      </c>
      <c r="C27" s="129">
        <v>155</v>
      </c>
      <c r="D27" s="129">
        <v>66</v>
      </c>
      <c r="E27" s="129" t="s">
        <v>18</v>
      </c>
      <c r="F27" s="129">
        <v>88</v>
      </c>
      <c r="G27" s="129">
        <v>72</v>
      </c>
      <c r="H27" s="129">
        <v>75</v>
      </c>
      <c r="I27" s="129">
        <v>8</v>
      </c>
      <c r="J27" s="129">
        <v>10</v>
      </c>
      <c r="K27" s="129">
        <v>4</v>
      </c>
      <c r="L27" s="129" t="s">
        <v>18</v>
      </c>
      <c r="M27" s="298">
        <v>2</v>
      </c>
      <c r="N27" s="298">
        <v>1</v>
      </c>
      <c r="O27" s="389">
        <v>1</v>
      </c>
    </row>
    <row r="28" spans="1:15" x14ac:dyDescent="0.2">
      <c r="A28" s="382" t="s">
        <v>35</v>
      </c>
      <c r="B28" s="129">
        <v>13</v>
      </c>
      <c r="C28" s="129">
        <v>9</v>
      </c>
      <c r="D28" s="129" t="s">
        <v>18</v>
      </c>
      <c r="E28" s="129" t="s">
        <v>18</v>
      </c>
      <c r="F28" s="129">
        <v>3</v>
      </c>
      <c r="G28" s="129">
        <v>31</v>
      </c>
      <c r="H28" s="129">
        <v>8</v>
      </c>
      <c r="I28" s="129">
        <v>1</v>
      </c>
      <c r="J28" s="129" t="s">
        <v>18</v>
      </c>
      <c r="K28" s="129" t="s">
        <v>18</v>
      </c>
      <c r="L28" s="129" t="s">
        <v>18</v>
      </c>
      <c r="M28" s="298">
        <v>2</v>
      </c>
      <c r="N28" s="298">
        <v>3</v>
      </c>
      <c r="O28" s="389">
        <v>2</v>
      </c>
    </row>
    <row r="29" spans="1:15" x14ac:dyDescent="0.2">
      <c r="A29" s="382" t="s">
        <v>36</v>
      </c>
      <c r="B29" s="129">
        <v>403</v>
      </c>
      <c r="C29" s="129">
        <v>357</v>
      </c>
      <c r="D29" s="129">
        <v>339</v>
      </c>
      <c r="E29" s="129">
        <v>223</v>
      </c>
      <c r="F29" s="129">
        <v>128</v>
      </c>
      <c r="G29" s="129">
        <v>151</v>
      </c>
      <c r="H29" s="129">
        <v>115</v>
      </c>
      <c r="I29" s="129">
        <v>16</v>
      </c>
      <c r="J29" s="129">
        <v>11</v>
      </c>
      <c r="K29" s="129">
        <v>12</v>
      </c>
      <c r="L29" s="129">
        <v>11</v>
      </c>
      <c r="M29" s="298">
        <v>3</v>
      </c>
      <c r="N29" s="298">
        <v>6</v>
      </c>
      <c r="O29" s="389">
        <v>10</v>
      </c>
    </row>
    <row r="30" spans="1:15" x14ac:dyDescent="0.2">
      <c r="A30" s="382" t="s">
        <v>37</v>
      </c>
      <c r="B30" s="129">
        <v>9</v>
      </c>
      <c r="C30" s="129">
        <v>35</v>
      </c>
      <c r="D30" s="129">
        <v>63</v>
      </c>
      <c r="E30" s="129">
        <v>76</v>
      </c>
      <c r="F30" s="129">
        <v>66</v>
      </c>
      <c r="G30" s="129">
        <v>47</v>
      </c>
      <c r="H30" s="129">
        <v>18</v>
      </c>
      <c r="I30" s="129">
        <v>3</v>
      </c>
      <c r="J30" s="129">
        <v>6</v>
      </c>
      <c r="K30" s="129">
        <v>4</v>
      </c>
      <c r="L30" s="129">
        <v>5</v>
      </c>
      <c r="M30" s="298">
        <v>4</v>
      </c>
      <c r="N30" s="298">
        <v>2</v>
      </c>
      <c r="O30" s="389">
        <v>2</v>
      </c>
    </row>
    <row r="31" spans="1:15" x14ac:dyDescent="0.2">
      <c r="A31" s="382" t="s">
        <v>38</v>
      </c>
      <c r="B31" s="129">
        <v>129</v>
      </c>
      <c r="C31" s="129">
        <v>108</v>
      </c>
      <c r="D31" s="129">
        <v>74</v>
      </c>
      <c r="E31" s="129">
        <v>59</v>
      </c>
      <c r="F31" s="129">
        <v>58</v>
      </c>
      <c r="G31" s="129">
        <v>71</v>
      </c>
      <c r="H31" s="129">
        <v>67</v>
      </c>
      <c r="I31" s="129">
        <v>5</v>
      </c>
      <c r="J31" s="129">
        <v>8</v>
      </c>
      <c r="K31" s="129">
        <v>2</v>
      </c>
      <c r="L31" s="129">
        <v>2</v>
      </c>
      <c r="M31" s="298">
        <v>1</v>
      </c>
      <c r="N31" s="298">
        <v>4</v>
      </c>
      <c r="O31" s="389">
        <v>3</v>
      </c>
    </row>
    <row r="32" spans="1:15" x14ac:dyDescent="0.2">
      <c r="A32" s="382" t="s">
        <v>39</v>
      </c>
      <c r="B32" s="129" t="s">
        <v>18</v>
      </c>
      <c r="C32" s="129" t="s">
        <v>18</v>
      </c>
      <c r="D32" s="129">
        <v>23</v>
      </c>
      <c r="E32" s="129">
        <v>16</v>
      </c>
      <c r="F32" s="129">
        <v>18</v>
      </c>
      <c r="G32" s="129">
        <v>8</v>
      </c>
      <c r="H32" s="129">
        <v>2</v>
      </c>
      <c r="I32" s="129" t="s">
        <v>18</v>
      </c>
      <c r="J32" s="129" t="s">
        <v>18</v>
      </c>
      <c r="K32" s="129" t="s">
        <v>18</v>
      </c>
      <c r="L32" s="129" t="s">
        <v>18</v>
      </c>
      <c r="M32" s="298">
        <v>1</v>
      </c>
      <c r="N32" s="298" t="s">
        <v>18</v>
      </c>
      <c r="O32" s="389">
        <v>2</v>
      </c>
    </row>
    <row r="33" spans="1:15" x14ac:dyDescent="0.2">
      <c r="A33" s="382" t="s">
        <v>40</v>
      </c>
      <c r="B33" s="129" t="s">
        <v>18</v>
      </c>
      <c r="C33" s="129" t="s">
        <v>18</v>
      </c>
      <c r="D33" s="129" t="s">
        <v>18</v>
      </c>
      <c r="E33" s="129">
        <v>19</v>
      </c>
      <c r="F33" s="129">
        <v>13</v>
      </c>
      <c r="G33" s="129">
        <v>9</v>
      </c>
      <c r="H33" s="129">
        <v>7</v>
      </c>
      <c r="I33" s="129" t="s">
        <v>18</v>
      </c>
      <c r="J33" s="129" t="s">
        <v>18</v>
      </c>
      <c r="K33" s="129" t="s">
        <v>18</v>
      </c>
      <c r="L33" s="129" t="s">
        <v>18</v>
      </c>
      <c r="M33" s="298" t="s">
        <v>18</v>
      </c>
      <c r="N33" s="298" t="s">
        <v>18</v>
      </c>
      <c r="O33" s="389" t="s">
        <v>18</v>
      </c>
    </row>
    <row r="34" spans="1:15" x14ac:dyDescent="0.2">
      <c r="A34" s="382" t="s">
        <v>41</v>
      </c>
      <c r="B34" s="129">
        <v>42</v>
      </c>
      <c r="C34" s="129">
        <v>46</v>
      </c>
      <c r="D34" s="129">
        <v>36</v>
      </c>
      <c r="E34" s="129">
        <v>41</v>
      </c>
      <c r="F34" s="129">
        <v>27</v>
      </c>
      <c r="G34" s="129">
        <v>48</v>
      </c>
      <c r="H34" s="129">
        <v>31</v>
      </c>
      <c r="I34" s="129" t="s">
        <v>18</v>
      </c>
      <c r="J34" s="129" t="s">
        <v>18</v>
      </c>
      <c r="K34" s="129" t="s">
        <v>18</v>
      </c>
      <c r="L34" s="129" t="s">
        <v>18</v>
      </c>
      <c r="M34" s="298" t="s">
        <v>18</v>
      </c>
      <c r="N34" s="298" t="s">
        <v>18</v>
      </c>
      <c r="O34" s="389" t="s">
        <v>18</v>
      </c>
    </row>
    <row r="35" spans="1:15" x14ac:dyDescent="0.2">
      <c r="A35" s="382" t="s">
        <v>64</v>
      </c>
      <c r="B35" s="129">
        <v>372</v>
      </c>
      <c r="C35" s="129">
        <v>339</v>
      </c>
      <c r="D35" s="129">
        <v>321</v>
      </c>
      <c r="E35" s="129">
        <v>144</v>
      </c>
      <c r="F35" s="129">
        <v>151</v>
      </c>
      <c r="G35" s="129">
        <v>158</v>
      </c>
      <c r="H35" s="129">
        <v>162</v>
      </c>
      <c r="I35" s="129">
        <v>16</v>
      </c>
      <c r="J35" s="129">
        <v>20</v>
      </c>
      <c r="K35" s="129">
        <v>14</v>
      </c>
      <c r="L35" s="129">
        <v>6</v>
      </c>
      <c r="M35" s="298">
        <v>13</v>
      </c>
      <c r="N35" s="298">
        <v>16</v>
      </c>
      <c r="O35" s="389">
        <v>9</v>
      </c>
    </row>
    <row r="36" spans="1:15" x14ac:dyDescent="0.2">
      <c r="A36" s="382" t="s">
        <v>43</v>
      </c>
      <c r="B36" s="129">
        <v>22</v>
      </c>
      <c r="C36" s="129">
        <v>34</v>
      </c>
      <c r="D36" s="129">
        <v>26</v>
      </c>
      <c r="E36" s="129">
        <v>32</v>
      </c>
      <c r="F36" s="129">
        <v>21</v>
      </c>
      <c r="G36" s="129">
        <v>18</v>
      </c>
      <c r="H36" s="129">
        <v>19</v>
      </c>
      <c r="I36" s="129">
        <v>2</v>
      </c>
      <c r="J36" s="129">
        <v>1</v>
      </c>
      <c r="K36" s="129">
        <v>2</v>
      </c>
      <c r="L36" s="129">
        <v>1</v>
      </c>
      <c r="M36" s="298" t="s">
        <v>18</v>
      </c>
      <c r="N36" s="298" t="s">
        <v>18</v>
      </c>
      <c r="O36" s="389" t="s">
        <v>18</v>
      </c>
    </row>
    <row r="37" spans="1:15" x14ac:dyDescent="0.2">
      <c r="A37" s="632" t="s">
        <v>44</v>
      </c>
      <c r="B37" s="379">
        <v>100</v>
      </c>
      <c r="C37" s="379">
        <v>99</v>
      </c>
      <c r="D37" s="379">
        <v>58</v>
      </c>
      <c r="E37" s="379">
        <v>45</v>
      </c>
      <c r="F37" s="379">
        <v>5</v>
      </c>
      <c r="G37" s="379">
        <v>10</v>
      </c>
      <c r="H37" s="379">
        <v>14</v>
      </c>
      <c r="I37" s="379">
        <v>5</v>
      </c>
      <c r="J37" s="379" t="s">
        <v>18</v>
      </c>
      <c r="K37" s="379" t="s">
        <v>18</v>
      </c>
      <c r="L37" s="379" t="s">
        <v>18</v>
      </c>
      <c r="M37" s="310" t="s">
        <v>18</v>
      </c>
      <c r="N37" s="310">
        <v>1</v>
      </c>
      <c r="O37" s="391">
        <v>1</v>
      </c>
    </row>
    <row r="38" spans="1:15" ht="11.25" customHeight="1" x14ac:dyDescent="0.2">
      <c r="A38" s="382"/>
      <c r="B38" s="382"/>
      <c r="C38" s="3"/>
      <c r="D38" s="3"/>
      <c r="E38" s="3"/>
      <c r="F38" s="3"/>
      <c r="G38" s="3"/>
      <c r="H38" s="3"/>
      <c r="I38" s="3"/>
      <c r="J38" s="3"/>
      <c r="K38" s="3"/>
      <c r="L38" s="3"/>
    </row>
    <row r="39" spans="1:15" ht="12.6" customHeight="1" x14ac:dyDescent="0.2">
      <c r="A39" s="1005" t="s">
        <v>1850</v>
      </c>
      <c r="B39" s="1005"/>
      <c r="C39" s="1005"/>
      <c r="D39" s="1005"/>
      <c r="E39" s="1005"/>
      <c r="F39" s="1005"/>
      <c r="G39" s="1005"/>
      <c r="H39" s="1005"/>
      <c r="I39" s="1005"/>
      <c r="J39" s="1005"/>
      <c r="K39" s="1005"/>
      <c r="L39" s="1005"/>
      <c r="M39" s="1005"/>
      <c r="N39" s="1005"/>
      <c r="O39" s="1005"/>
    </row>
    <row r="40" spans="1:15" ht="12.6" customHeight="1" x14ac:dyDescent="0.2">
      <c r="A40" s="1005"/>
      <c r="B40" s="1005"/>
      <c r="C40" s="1005"/>
      <c r="D40" s="1005"/>
      <c r="E40" s="1005"/>
      <c r="F40" s="1005"/>
      <c r="G40" s="1005"/>
      <c r="H40" s="1005"/>
      <c r="I40" s="1005"/>
      <c r="J40" s="1005"/>
      <c r="K40" s="1005"/>
      <c r="L40" s="1005"/>
      <c r="M40" s="1005"/>
      <c r="N40" s="1005"/>
      <c r="O40" s="1005"/>
    </row>
    <row r="41" spans="1:15" ht="12.6" customHeight="1" x14ac:dyDescent="0.2">
      <c r="A41" s="1005"/>
      <c r="B41" s="1005"/>
      <c r="C41" s="1005"/>
      <c r="D41" s="1005"/>
      <c r="E41" s="1005"/>
      <c r="F41" s="1005"/>
      <c r="G41" s="1005"/>
      <c r="H41" s="1005"/>
      <c r="I41" s="1005"/>
      <c r="J41" s="1005"/>
      <c r="K41" s="1005"/>
      <c r="L41" s="1005"/>
      <c r="M41" s="1005"/>
      <c r="N41" s="1005"/>
      <c r="O41" s="1005"/>
    </row>
    <row r="42" spans="1:15" ht="12.6" customHeight="1" x14ac:dyDescent="0.2">
      <c r="A42" s="1005"/>
      <c r="B42" s="1005"/>
      <c r="C42" s="1005"/>
      <c r="D42" s="1005"/>
      <c r="E42" s="1005"/>
      <c r="F42" s="1005"/>
      <c r="G42" s="1005"/>
      <c r="H42" s="1005"/>
      <c r="I42" s="1005"/>
      <c r="J42" s="1005"/>
      <c r="K42" s="1005"/>
      <c r="L42" s="1005"/>
      <c r="M42" s="1005"/>
      <c r="N42" s="1005"/>
      <c r="O42" s="1005"/>
    </row>
    <row r="43" spans="1:15" ht="12.6" customHeight="1" x14ac:dyDescent="0.2">
      <c r="A43" s="1005"/>
      <c r="B43" s="1005"/>
      <c r="C43" s="1005"/>
      <c r="D43" s="1005"/>
      <c r="E43" s="1005"/>
      <c r="F43" s="1005"/>
      <c r="G43" s="1005"/>
      <c r="H43" s="1005"/>
      <c r="I43" s="1005"/>
      <c r="J43" s="1005"/>
      <c r="K43" s="1005"/>
      <c r="L43" s="1005"/>
      <c r="M43" s="1005"/>
      <c r="N43" s="1005"/>
      <c r="O43" s="1005"/>
    </row>
    <row r="44" spans="1:15" ht="12.6" customHeight="1" x14ac:dyDescent="0.2">
      <c r="A44" s="1005"/>
      <c r="B44" s="1005"/>
      <c r="C44" s="1005"/>
      <c r="D44" s="1005"/>
      <c r="E44" s="1005"/>
      <c r="F44" s="1005"/>
      <c r="G44" s="1005"/>
      <c r="H44" s="1005"/>
      <c r="I44" s="1005"/>
      <c r="J44" s="1005"/>
      <c r="K44" s="1005"/>
      <c r="L44" s="1005"/>
      <c r="M44" s="1005"/>
      <c r="N44" s="1005"/>
      <c r="O44" s="1005"/>
    </row>
    <row r="45" spans="1:15" x14ac:dyDescent="0.2">
      <c r="A45" s="1005"/>
      <c r="B45" s="1005"/>
      <c r="C45" s="1005"/>
      <c r="D45" s="1005"/>
      <c r="E45" s="1005"/>
      <c r="F45" s="1005"/>
      <c r="G45" s="1005"/>
      <c r="H45" s="1005"/>
      <c r="I45" s="1005"/>
      <c r="J45" s="1005"/>
      <c r="K45" s="1005"/>
      <c r="L45" s="1005"/>
      <c r="M45" s="1005"/>
      <c r="N45" s="1005"/>
      <c r="O45" s="1005"/>
    </row>
    <row r="46" spans="1:15" x14ac:dyDescent="0.2">
      <c r="A46" s="158" t="s">
        <v>162</v>
      </c>
      <c r="B46" s="3"/>
      <c r="C46" s="3"/>
      <c r="D46" s="3"/>
      <c r="E46" s="3"/>
      <c r="F46" s="3"/>
      <c r="G46" s="3"/>
      <c r="H46" s="3"/>
      <c r="I46" s="3"/>
      <c r="J46" s="3"/>
      <c r="K46" s="3"/>
      <c r="L46" s="3"/>
    </row>
    <row r="47" spans="1:15" ht="11.25" customHeight="1" x14ac:dyDescent="0.2">
      <c r="A47" s="3" t="s">
        <v>1836</v>
      </c>
      <c r="B47" s="3"/>
      <c r="C47" s="3"/>
      <c r="D47" s="3"/>
      <c r="E47" s="3"/>
      <c r="F47" s="3"/>
      <c r="G47" s="3"/>
      <c r="H47" s="3"/>
      <c r="I47" s="3"/>
      <c r="J47" s="3"/>
      <c r="K47" s="3"/>
      <c r="L47" s="3"/>
    </row>
  </sheetData>
  <mergeCells count="6">
    <mergeCell ref="A39:O45"/>
    <mergeCell ref="A5:A7"/>
    <mergeCell ref="B5:H5"/>
    <mergeCell ref="I5:O5"/>
    <mergeCell ref="B6:H6"/>
    <mergeCell ref="I6:O6"/>
  </mergeCells>
  <hyperlinks>
    <hyperlink ref="O1" location="Índice!A1" display="(Voltar ao índice)" xr:uid="{C93F3262-8B2C-4CEF-BEED-658A3CFD1B0D}"/>
  </hyperlinks>
  <pageMargins left="0.511811024" right="0.511811024" top="0.78740157499999996" bottom="0.78740157499999996" header="0.31496062000000002" footer="0.31496062000000002"/>
  <pageSetup paperSize="9" orientation="portrait"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4DC56-7417-4A3B-9090-1FE7EE81D1C2}">
  <dimension ref="A1:O49"/>
  <sheetViews>
    <sheetView zoomScaleNormal="100" workbookViewId="0"/>
  </sheetViews>
  <sheetFormatPr defaultColWidth="8.7109375" defaultRowHeight="11.25" x14ac:dyDescent="0.2"/>
  <cols>
    <col min="1" max="1" width="16.7109375" style="443" customWidth="1"/>
    <col min="2" max="2" width="9.140625" style="443" customWidth="1"/>
    <col min="3" max="3" width="9.140625" style="284" customWidth="1"/>
    <col min="4" max="5" width="9.28515625" style="284" customWidth="1"/>
    <col min="6" max="7" width="8.7109375" style="284" customWidth="1"/>
    <col min="8" max="8" width="8.7109375" style="284"/>
    <col min="9" max="14" width="8.7109375" style="284" customWidth="1"/>
    <col min="15" max="16384" width="8.7109375" style="284"/>
  </cols>
  <sheetData>
    <row r="1" spans="1:15" ht="10.5" customHeight="1" x14ac:dyDescent="0.2">
      <c r="A1" s="726" t="s">
        <v>1856</v>
      </c>
      <c r="B1" s="726"/>
      <c r="D1" s="3"/>
      <c r="E1" s="3"/>
      <c r="F1" s="3"/>
      <c r="G1" s="3"/>
      <c r="H1" s="3"/>
      <c r="I1" s="3"/>
      <c r="J1" s="3"/>
      <c r="K1" s="3"/>
      <c r="L1" s="3"/>
      <c r="O1" s="929" t="s">
        <v>1</v>
      </c>
    </row>
    <row r="2" spans="1:15" ht="10.5" customHeight="1" x14ac:dyDescent="0.2">
      <c r="A2" s="382" t="s">
        <v>1857</v>
      </c>
      <c r="B2" s="382"/>
      <c r="C2" s="3"/>
      <c r="D2" s="3"/>
      <c r="E2" s="3"/>
      <c r="F2" s="3"/>
      <c r="G2" s="3"/>
      <c r="H2" s="3"/>
      <c r="I2" s="3"/>
      <c r="J2" s="3"/>
      <c r="K2" s="3"/>
      <c r="L2" s="3"/>
    </row>
    <row r="3" spans="1:15" ht="11.25" customHeight="1" x14ac:dyDescent="0.2">
      <c r="A3" s="382" t="s">
        <v>1829</v>
      </c>
      <c r="B3" s="413"/>
      <c r="C3" s="129"/>
      <c r="D3" s="3"/>
      <c r="E3" s="3"/>
      <c r="F3" s="3"/>
      <c r="G3" s="3"/>
      <c r="H3" s="3"/>
      <c r="I3" s="3"/>
      <c r="J3" s="3"/>
      <c r="K3" s="3"/>
      <c r="L3" s="3"/>
    </row>
    <row r="4" spans="1:15" ht="10.5" customHeight="1" x14ac:dyDescent="0.2">
      <c r="A4" s="382"/>
      <c r="B4" s="382"/>
      <c r="C4" s="3"/>
      <c r="D4" s="3"/>
      <c r="E4" s="3"/>
      <c r="F4" s="3"/>
      <c r="G4" s="3"/>
      <c r="H4" s="3"/>
      <c r="I4" s="3"/>
      <c r="J4" s="3"/>
      <c r="K4" s="3"/>
      <c r="L4" s="3"/>
    </row>
    <row r="5" spans="1:15" ht="31.5" customHeight="1" x14ac:dyDescent="0.2">
      <c r="A5" s="1004" t="s">
        <v>4</v>
      </c>
      <c r="B5" s="1004" t="s">
        <v>1858</v>
      </c>
      <c r="C5" s="1004"/>
      <c r="D5" s="1004"/>
      <c r="E5" s="1004"/>
      <c r="F5" s="1004"/>
      <c r="G5" s="1004"/>
      <c r="H5" s="1004"/>
      <c r="I5" s="1004" t="s">
        <v>1859</v>
      </c>
      <c r="J5" s="1004"/>
      <c r="K5" s="1004"/>
      <c r="L5" s="1004"/>
      <c r="M5" s="1004"/>
      <c r="N5" s="1004"/>
      <c r="O5" s="1004"/>
    </row>
    <row r="6" spans="1:15" ht="18.75" customHeight="1" x14ac:dyDescent="0.2">
      <c r="A6" s="1004"/>
      <c r="B6" s="1004" t="s">
        <v>12</v>
      </c>
      <c r="C6" s="1004"/>
      <c r="D6" s="1004"/>
      <c r="E6" s="1004"/>
      <c r="F6" s="1004"/>
      <c r="G6" s="1004"/>
      <c r="H6" s="1004"/>
      <c r="I6" s="1004" t="s">
        <v>12</v>
      </c>
      <c r="J6" s="1004"/>
      <c r="K6" s="1004"/>
      <c r="L6" s="1004"/>
      <c r="M6" s="1004"/>
      <c r="N6" s="1004"/>
      <c r="O6" s="1004"/>
    </row>
    <row r="7" spans="1:15" ht="22.5" customHeight="1" x14ac:dyDescent="0.2">
      <c r="A7" s="1004"/>
      <c r="B7" s="188">
        <v>2018</v>
      </c>
      <c r="C7" s="188">
        <v>2019</v>
      </c>
      <c r="D7" s="188">
        <v>2020</v>
      </c>
      <c r="E7" s="188">
        <v>2021</v>
      </c>
      <c r="F7" s="188">
        <v>2022</v>
      </c>
      <c r="G7" s="188">
        <v>2023</v>
      </c>
      <c r="H7" s="188">
        <v>2024</v>
      </c>
      <c r="I7" s="188">
        <v>2018</v>
      </c>
      <c r="J7" s="188">
        <v>2019</v>
      </c>
      <c r="K7" s="188">
        <v>2020</v>
      </c>
      <c r="L7" s="188">
        <v>2021</v>
      </c>
      <c r="M7" s="188">
        <v>2022</v>
      </c>
      <c r="N7" s="188">
        <v>2023</v>
      </c>
      <c r="O7" s="188">
        <v>2024</v>
      </c>
    </row>
    <row r="8" spans="1:15" ht="10.5" customHeight="1" x14ac:dyDescent="0.2">
      <c r="A8" s="382"/>
      <c r="B8" s="382"/>
      <c r="C8" s="3"/>
      <c r="D8" s="3"/>
      <c r="E8" s="3"/>
      <c r="F8" s="3"/>
      <c r="G8" s="3"/>
      <c r="H8" s="3"/>
      <c r="I8" s="3"/>
      <c r="J8" s="3"/>
      <c r="K8" s="3"/>
      <c r="L8" s="3"/>
    </row>
    <row r="9" spans="1:15" x14ac:dyDescent="0.2">
      <c r="A9" s="385" t="s">
        <v>16</v>
      </c>
      <c r="B9" s="370">
        <v>382</v>
      </c>
      <c r="C9" s="370">
        <v>336</v>
      </c>
      <c r="D9" s="370">
        <v>109</v>
      </c>
      <c r="E9" s="370">
        <v>135</v>
      </c>
      <c r="F9" s="370">
        <v>181</v>
      </c>
      <c r="G9" s="370">
        <v>184</v>
      </c>
      <c r="H9" s="370">
        <v>223</v>
      </c>
      <c r="I9" s="370">
        <v>20</v>
      </c>
      <c r="J9" s="370">
        <v>34</v>
      </c>
      <c r="K9" s="370">
        <v>23</v>
      </c>
      <c r="L9" s="370">
        <v>9</v>
      </c>
      <c r="M9" s="370">
        <v>14</v>
      </c>
      <c r="N9" s="370">
        <v>13</v>
      </c>
      <c r="O9" s="370">
        <v>14</v>
      </c>
    </row>
    <row r="10" spans="1:15" x14ac:dyDescent="0.2">
      <c r="A10" s="382"/>
      <c r="B10" s="129"/>
      <c r="C10" s="129"/>
      <c r="D10" s="129"/>
      <c r="E10" s="129"/>
      <c r="F10" s="129"/>
      <c r="G10" s="129"/>
      <c r="H10" s="129"/>
      <c r="I10" s="129"/>
      <c r="J10" s="129"/>
      <c r="K10" s="129"/>
      <c r="L10" s="129"/>
      <c r="M10" s="129"/>
      <c r="N10" s="129"/>
    </row>
    <row r="11" spans="1:15" x14ac:dyDescent="0.2">
      <c r="A11" s="629" t="s">
        <v>17</v>
      </c>
      <c r="B11" s="375">
        <v>2</v>
      </c>
      <c r="C11" s="375">
        <v>1</v>
      </c>
      <c r="D11" s="375" t="s">
        <v>18</v>
      </c>
      <c r="E11" s="375" t="s">
        <v>18</v>
      </c>
      <c r="F11" s="375">
        <v>1</v>
      </c>
      <c r="G11" s="375" t="s">
        <v>18</v>
      </c>
      <c r="H11" s="375">
        <v>2</v>
      </c>
      <c r="I11" s="375">
        <v>1</v>
      </c>
      <c r="J11" s="375">
        <v>5</v>
      </c>
      <c r="K11" s="375" t="s">
        <v>18</v>
      </c>
      <c r="L11" s="375" t="s">
        <v>18</v>
      </c>
      <c r="M11" s="300">
        <v>1</v>
      </c>
      <c r="N11" s="300" t="s">
        <v>18</v>
      </c>
      <c r="O11" s="388" t="s">
        <v>18</v>
      </c>
    </row>
    <row r="12" spans="1:15" x14ac:dyDescent="0.2">
      <c r="A12" s="382" t="s">
        <v>19</v>
      </c>
      <c r="B12" s="129">
        <v>2</v>
      </c>
      <c r="C12" s="129">
        <v>4</v>
      </c>
      <c r="D12" s="129">
        <v>1</v>
      </c>
      <c r="E12" s="129" t="s">
        <v>160</v>
      </c>
      <c r="F12" s="129">
        <v>5</v>
      </c>
      <c r="G12" s="129">
        <v>2</v>
      </c>
      <c r="H12" s="129">
        <v>3</v>
      </c>
      <c r="I12" s="129" t="s">
        <v>18</v>
      </c>
      <c r="J12" s="129">
        <v>1</v>
      </c>
      <c r="K12" s="129" t="s">
        <v>18</v>
      </c>
      <c r="L12" s="129" t="s">
        <v>18</v>
      </c>
      <c r="M12" s="298">
        <v>2</v>
      </c>
      <c r="N12" s="298" t="s">
        <v>18</v>
      </c>
      <c r="O12" s="389" t="s">
        <v>18</v>
      </c>
    </row>
    <row r="13" spans="1:15" x14ac:dyDescent="0.2">
      <c r="A13" s="382" t="s">
        <v>20</v>
      </c>
      <c r="B13" s="129" t="s">
        <v>18</v>
      </c>
      <c r="C13" s="129" t="s">
        <v>18</v>
      </c>
      <c r="D13" s="129" t="s">
        <v>18</v>
      </c>
      <c r="E13" s="129" t="s">
        <v>18</v>
      </c>
      <c r="F13" s="129" t="s">
        <v>18</v>
      </c>
      <c r="G13" s="129" t="s">
        <v>18</v>
      </c>
      <c r="H13" s="129">
        <v>1</v>
      </c>
      <c r="I13" s="129" t="s">
        <v>18</v>
      </c>
      <c r="J13" s="129" t="s">
        <v>18</v>
      </c>
      <c r="K13" s="129" t="s">
        <v>18</v>
      </c>
      <c r="L13" s="129" t="s">
        <v>18</v>
      </c>
      <c r="M13" s="298" t="s">
        <v>18</v>
      </c>
      <c r="N13" s="298" t="s">
        <v>18</v>
      </c>
      <c r="O13" s="389" t="s">
        <v>18</v>
      </c>
    </row>
    <row r="14" spans="1:15" x14ac:dyDescent="0.2">
      <c r="A14" s="382" t="s">
        <v>21</v>
      </c>
      <c r="B14" s="129" t="s">
        <v>18</v>
      </c>
      <c r="C14" s="129" t="s">
        <v>18</v>
      </c>
      <c r="D14" s="129" t="s">
        <v>18</v>
      </c>
      <c r="E14" s="129" t="s">
        <v>18</v>
      </c>
      <c r="F14" s="129" t="s">
        <v>18</v>
      </c>
      <c r="G14" s="129">
        <v>1</v>
      </c>
      <c r="H14" s="129" t="s">
        <v>18</v>
      </c>
      <c r="I14" s="129" t="s">
        <v>18</v>
      </c>
      <c r="J14" s="129" t="s">
        <v>18</v>
      </c>
      <c r="K14" s="129" t="s">
        <v>18</v>
      </c>
      <c r="L14" s="129" t="s">
        <v>18</v>
      </c>
      <c r="M14" s="298" t="s">
        <v>18</v>
      </c>
      <c r="N14" s="298" t="s">
        <v>18</v>
      </c>
      <c r="O14" s="389" t="s">
        <v>18</v>
      </c>
    </row>
    <row r="15" spans="1:15" x14ac:dyDescent="0.2">
      <c r="A15" s="382" t="s">
        <v>22</v>
      </c>
      <c r="B15" s="129" t="s">
        <v>18</v>
      </c>
      <c r="C15" s="129">
        <v>2</v>
      </c>
      <c r="D15" s="129">
        <v>2</v>
      </c>
      <c r="E15" s="129">
        <v>2</v>
      </c>
      <c r="F15" s="129">
        <v>1</v>
      </c>
      <c r="G15" s="129" t="s">
        <v>18</v>
      </c>
      <c r="H15" s="129">
        <v>2</v>
      </c>
      <c r="I15" s="129" t="s">
        <v>18</v>
      </c>
      <c r="J15" s="129">
        <v>1</v>
      </c>
      <c r="K15" s="129" t="s">
        <v>18</v>
      </c>
      <c r="L15" s="129" t="s">
        <v>18</v>
      </c>
      <c r="M15" s="298" t="s">
        <v>18</v>
      </c>
      <c r="N15" s="298" t="s">
        <v>18</v>
      </c>
      <c r="O15" s="389" t="s">
        <v>18</v>
      </c>
    </row>
    <row r="16" spans="1:15" x14ac:dyDescent="0.2">
      <c r="A16" s="382" t="s">
        <v>23</v>
      </c>
      <c r="B16" s="129">
        <v>19</v>
      </c>
      <c r="C16" s="129">
        <v>14</v>
      </c>
      <c r="D16" s="129">
        <v>7</v>
      </c>
      <c r="E16" s="129">
        <v>3</v>
      </c>
      <c r="F16" s="129">
        <v>8</v>
      </c>
      <c r="G16" s="129">
        <v>16</v>
      </c>
      <c r="H16" s="129">
        <v>12</v>
      </c>
      <c r="I16" s="129" t="s">
        <v>18</v>
      </c>
      <c r="J16" s="129">
        <v>2</v>
      </c>
      <c r="K16" s="129" t="s">
        <v>18</v>
      </c>
      <c r="L16" s="129">
        <v>1</v>
      </c>
      <c r="M16" s="298">
        <v>1</v>
      </c>
      <c r="N16" s="298" t="s">
        <v>18</v>
      </c>
      <c r="O16" s="389" t="s">
        <v>18</v>
      </c>
    </row>
    <row r="17" spans="1:15" x14ac:dyDescent="0.2">
      <c r="A17" s="382" t="s">
        <v>24</v>
      </c>
      <c r="B17" s="129">
        <v>16</v>
      </c>
      <c r="C17" s="129">
        <v>29</v>
      </c>
      <c r="D17" s="129">
        <v>18</v>
      </c>
      <c r="E17" s="129">
        <v>23</v>
      </c>
      <c r="F17" s="129">
        <v>14</v>
      </c>
      <c r="G17" s="129">
        <v>10</v>
      </c>
      <c r="H17" s="129">
        <v>18</v>
      </c>
      <c r="I17" s="129">
        <v>1</v>
      </c>
      <c r="J17" s="129">
        <v>1</v>
      </c>
      <c r="K17" s="129">
        <v>1</v>
      </c>
      <c r="L17" s="129">
        <v>1</v>
      </c>
      <c r="M17" s="298" t="s">
        <v>18</v>
      </c>
      <c r="N17" s="298" t="s">
        <v>18</v>
      </c>
      <c r="O17" s="389">
        <v>1</v>
      </c>
    </row>
    <row r="18" spans="1:15" x14ac:dyDescent="0.2">
      <c r="A18" s="382" t="s">
        <v>25</v>
      </c>
      <c r="B18" s="129">
        <v>20</v>
      </c>
      <c r="C18" s="129">
        <v>11</v>
      </c>
      <c r="D18" s="129">
        <v>6</v>
      </c>
      <c r="E18" s="129">
        <v>6</v>
      </c>
      <c r="F18" s="129">
        <v>10</v>
      </c>
      <c r="G18" s="129">
        <v>4</v>
      </c>
      <c r="H18" s="129">
        <v>9</v>
      </c>
      <c r="I18" s="129" t="s">
        <v>18</v>
      </c>
      <c r="J18" s="129" t="s">
        <v>18</v>
      </c>
      <c r="K18" s="129">
        <v>1</v>
      </c>
      <c r="L18" s="129" t="s">
        <v>18</v>
      </c>
      <c r="M18" s="298">
        <v>5</v>
      </c>
      <c r="N18" s="298" t="s">
        <v>18</v>
      </c>
      <c r="O18" s="389" t="s">
        <v>18</v>
      </c>
    </row>
    <row r="19" spans="1:15" x14ac:dyDescent="0.2">
      <c r="A19" s="382" t="s">
        <v>26</v>
      </c>
      <c r="B19" s="129">
        <v>4</v>
      </c>
      <c r="C19" s="129">
        <v>5</v>
      </c>
      <c r="D19" s="129">
        <v>1</v>
      </c>
      <c r="E19" s="129" t="s">
        <v>18</v>
      </c>
      <c r="F19" s="129">
        <v>3</v>
      </c>
      <c r="G19" s="129">
        <v>5</v>
      </c>
      <c r="H19" s="129">
        <v>3</v>
      </c>
      <c r="I19" s="129" t="s">
        <v>18</v>
      </c>
      <c r="J19" s="129" t="s">
        <v>18</v>
      </c>
      <c r="K19" s="129" t="s">
        <v>18</v>
      </c>
      <c r="L19" s="129" t="s">
        <v>18</v>
      </c>
      <c r="M19" s="298" t="s">
        <v>18</v>
      </c>
      <c r="N19" s="298" t="s">
        <v>18</v>
      </c>
      <c r="O19" s="389" t="s">
        <v>18</v>
      </c>
    </row>
    <row r="20" spans="1:15" x14ac:dyDescent="0.2">
      <c r="A20" s="382" t="s">
        <v>27</v>
      </c>
      <c r="B20" s="129" t="s">
        <v>18</v>
      </c>
      <c r="C20" s="129" t="s">
        <v>18</v>
      </c>
      <c r="D20" s="129" t="s">
        <v>18</v>
      </c>
      <c r="E20" s="129" t="s">
        <v>18</v>
      </c>
      <c r="F20" s="129" t="s">
        <v>18</v>
      </c>
      <c r="G20" s="129" t="s">
        <v>18</v>
      </c>
      <c r="H20" s="129" t="s">
        <v>18</v>
      </c>
      <c r="I20" s="129" t="s">
        <v>18</v>
      </c>
      <c r="J20" s="129" t="s">
        <v>18</v>
      </c>
      <c r="K20" s="129" t="s">
        <v>18</v>
      </c>
      <c r="L20" s="129" t="s">
        <v>18</v>
      </c>
      <c r="M20" s="298" t="s">
        <v>18</v>
      </c>
      <c r="N20" s="298" t="s">
        <v>18</v>
      </c>
      <c r="O20" s="389" t="s">
        <v>18</v>
      </c>
    </row>
    <row r="21" spans="1:15" x14ac:dyDescent="0.2">
      <c r="A21" s="382" t="s">
        <v>28</v>
      </c>
      <c r="B21" s="129" t="s">
        <v>18</v>
      </c>
      <c r="C21" s="129" t="s">
        <v>18</v>
      </c>
      <c r="D21" s="129" t="s">
        <v>18</v>
      </c>
      <c r="E21" s="129" t="s">
        <v>18</v>
      </c>
      <c r="F21" s="129">
        <v>1</v>
      </c>
      <c r="G21" s="129" t="s">
        <v>18</v>
      </c>
      <c r="H21" s="129" t="s">
        <v>18</v>
      </c>
      <c r="I21" s="129" t="s">
        <v>18</v>
      </c>
      <c r="J21" s="129" t="s">
        <v>18</v>
      </c>
      <c r="K21" s="129" t="s">
        <v>18</v>
      </c>
      <c r="L21" s="129" t="s">
        <v>18</v>
      </c>
      <c r="M21" s="298" t="s">
        <v>18</v>
      </c>
      <c r="N21" s="298" t="s">
        <v>18</v>
      </c>
      <c r="O21" s="389" t="s">
        <v>18</v>
      </c>
    </row>
    <row r="22" spans="1:15" x14ac:dyDescent="0.2">
      <c r="A22" s="382" t="s">
        <v>29</v>
      </c>
      <c r="B22" s="129">
        <v>6</v>
      </c>
      <c r="C22" s="129">
        <v>3</v>
      </c>
      <c r="D22" s="129">
        <v>3</v>
      </c>
      <c r="E22" s="129">
        <v>3</v>
      </c>
      <c r="F22" s="129">
        <v>2</v>
      </c>
      <c r="G22" s="129">
        <v>2</v>
      </c>
      <c r="H22" s="129" t="s">
        <v>18</v>
      </c>
      <c r="I22" s="129" t="s">
        <v>18</v>
      </c>
      <c r="J22" s="129" t="s">
        <v>18</v>
      </c>
      <c r="K22" s="129" t="s">
        <v>18</v>
      </c>
      <c r="L22" s="129" t="s">
        <v>18</v>
      </c>
      <c r="M22" s="298" t="s">
        <v>18</v>
      </c>
      <c r="N22" s="298" t="s">
        <v>18</v>
      </c>
      <c r="O22" s="389" t="s">
        <v>18</v>
      </c>
    </row>
    <row r="23" spans="1:15" x14ac:dyDescent="0.2">
      <c r="A23" s="382" t="s">
        <v>63</v>
      </c>
      <c r="B23" s="129">
        <v>31</v>
      </c>
      <c r="C23" s="129">
        <v>22</v>
      </c>
      <c r="D23" s="129">
        <v>8</v>
      </c>
      <c r="E23" s="129">
        <v>18</v>
      </c>
      <c r="F23" s="129">
        <v>13</v>
      </c>
      <c r="G23" s="129">
        <v>15</v>
      </c>
      <c r="H23" s="129">
        <v>16</v>
      </c>
      <c r="I23" s="129" t="s">
        <v>18</v>
      </c>
      <c r="J23" s="129">
        <v>3</v>
      </c>
      <c r="K23" s="129" t="s">
        <v>18</v>
      </c>
      <c r="L23" s="129" t="s">
        <v>18</v>
      </c>
      <c r="M23" s="298" t="s">
        <v>18</v>
      </c>
      <c r="N23" s="298">
        <v>1</v>
      </c>
      <c r="O23" s="389">
        <v>2</v>
      </c>
    </row>
    <row r="24" spans="1:15" x14ac:dyDescent="0.2">
      <c r="A24" s="382" t="s">
        <v>31</v>
      </c>
      <c r="B24" s="129">
        <v>1</v>
      </c>
      <c r="C24" s="129">
        <v>7</v>
      </c>
      <c r="D24" s="129">
        <v>6</v>
      </c>
      <c r="E24" s="129">
        <v>1</v>
      </c>
      <c r="F24" s="129">
        <v>1</v>
      </c>
      <c r="G24" s="129" t="s">
        <v>18</v>
      </c>
      <c r="H24" s="129" t="s">
        <v>18</v>
      </c>
      <c r="I24" s="129" t="s">
        <v>18</v>
      </c>
      <c r="J24" s="129">
        <v>1</v>
      </c>
      <c r="K24" s="129" t="s">
        <v>18</v>
      </c>
      <c r="L24" s="129" t="s">
        <v>18</v>
      </c>
      <c r="M24" s="298" t="s">
        <v>18</v>
      </c>
      <c r="N24" s="298" t="s">
        <v>18</v>
      </c>
      <c r="O24" s="389" t="s">
        <v>18</v>
      </c>
    </row>
    <row r="25" spans="1:15" x14ac:dyDescent="0.2">
      <c r="A25" s="382" t="s">
        <v>32</v>
      </c>
      <c r="B25" s="129" t="s">
        <v>18</v>
      </c>
      <c r="C25" s="129">
        <v>1</v>
      </c>
      <c r="D25" s="129" t="s">
        <v>18</v>
      </c>
      <c r="E25" s="129" t="s">
        <v>18</v>
      </c>
      <c r="F25" s="129">
        <v>1</v>
      </c>
      <c r="G25" s="129">
        <v>1</v>
      </c>
      <c r="H25" s="129">
        <v>3</v>
      </c>
      <c r="I25" s="129" t="s">
        <v>18</v>
      </c>
      <c r="J25" s="129" t="s">
        <v>18</v>
      </c>
      <c r="K25" s="129" t="s">
        <v>18</v>
      </c>
      <c r="L25" s="129" t="s">
        <v>18</v>
      </c>
      <c r="M25" s="298" t="s">
        <v>18</v>
      </c>
      <c r="N25" s="298" t="s">
        <v>18</v>
      </c>
      <c r="O25" s="389" t="s">
        <v>18</v>
      </c>
    </row>
    <row r="26" spans="1:15" x14ac:dyDescent="0.2">
      <c r="A26" s="382" t="s">
        <v>33</v>
      </c>
      <c r="B26" s="129">
        <v>26</v>
      </c>
      <c r="C26" s="129">
        <v>12</v>
      </c>
      <c r="D26" s="129">
        <v>2</v>
      </c>
      <c r="E26" s="129">
        <v>13</v>
      </c>
      <c r="F26" s="129">
        <v>6</v>
      </c>
      <c r="G26" s="129">
        <v>15</v>
      </c>
      <c r="H26" s="129">
        <v>19</v>
      </c>
      <c r="I26" s="129">
        <v>2</v>
      </c>
      <c r="J26" s="129" t="s">
        <v>18</v>
      </c>
      <c r="K26" s="129" t="s">
        <v>18</v>
      </c>
      <c r="L26" s="129">
        <v>1</v>
      </c>
      <c r="M26" s="298" t="s">
        <v>18</v>
      </c>
      <c r="N26" s="298" t="s">
        <v>18</v>
      </c>
      <c r="O26" s="389">
        <v>1</v>
      </c>
    </row>
    <row r="27" spans="1:15" x14ac:dyDescent="0.2">
      <c r="A27" s="382" t="s">
        <v>60</v>
      </c>
      <c r="B27" s="129">
        <v>16</v>
      </c>
      <c r="C27" s="129">
        <v>7</v>
      </c>
      <c r="D27" s="129">
        <v>2</v>
      </c>
      <c r="E27" s="129" t="s">
        <v>18</v>
      </c>
      <c r="F27" s="129">
        <v>12</v>
      </c>
      <c r="G27" s="129">
        <v>1</v>
      </c>
      <c r="H27" s="129">
        <v>5</v>
      </c>
      <c r="I27" s="129" t="s">
        <v>18</v>
      </c>
      <c r="J27" s="129">
        <v>1</v>
      </c>
      <c r="K27" s="129" t="s">
        <v>18</v>
      </c>
      <c r="L27" s="129" t="s">
        <v>18</v>
      </c>
      <c r="M27" s="298">
        <v>1</v>
      </c>
      <c r="N27" s="298" t="s">
        <v>18</v>
      </c>
      <c r="O27" s="389">
        <v>1</v>
      </c>
    </row>
    <row r="28" spans="1:15" x14ac:dyDescent="0.2">
      <c r="A28" s="382" t="s">
        <v>35</v>
      </c>
      <c r="B28" s="129">
        <v>35</v>
      </c>
      <c r="C28" s="129">
        <v>17</v>
      </c>
      <c r="D28" s="129">
        <v>3</v>
      </c>
      <c r="E28" s="129">
        <v>5</v>
      </c>
      <c r="F28" s="129">
        <v>1</v>
      </c>
      <c r="G28" s="129" t="s">
        <v>18</v>
      </c>
      <c r="H28" s="129">
        <v>2</v>
      </c>
      <c r="I28" s="129">
        <v>2</v>
      </c>
      <c r="J28" s="129" t="s">
        <v>18</v>
      </c>
      <c r="K28" s="129" t="s">
        <v>18</v>
      </c>
      <c r="L28" s="129" t="s">
        <v>18</v>
      </c>
      <c r="M28" s="298" t="s">
        <v>18</v>
      </c>
      <c r="N28" s="298" t="s">
        <v>18</v>
      </c>
      <c r="O28" s="389" t="s">
        <v>18</v>
      </c>
    </row>
    <row r="29" spans="1:15" x14ac:dyDescent="0.2">
      <c r="A29" s="382" t="s">
        <v>36</v>
      </c>
      <c r="B29" s="129">
        <v>25</v>
      </c>
      <c r="C29" s="129">
        <v>27</v>
      </c>
      <c r="D29" s="129">
        <v>2</v>
      </c>
      <c r="E29" s="129">
        <v>6</v>
      </c>
      <c r="F29" s="129">
        <v>15</v>
      </c>
      <c r="G29" s="129">
        <v>7</v>
      </c>
      <c r="H29" s="129">
        <v>11</v>
      </c>
      <c r="I29" s="129">
        <v>1</v>
      </c>
      <c r="J29" s="129">
        <v>1</v>
      </c>
      <c r="K29" s="129" t="s">
        <v>18</v>
      </c>
      <c r="L29" s="129">
        <v>1</v>
      </c>
      <c r="M29" s="298" t="s">
        <v>18</v>
      </c>
      <c r="N29" s="298">
        <v>1</v>
      </c>
      <c r="O29" s="389" t="s">
        <v>18</v>
      </c>
    </row>
    <row r="30" spans="1:15" x14ac:dyDescent="0.2">
      <c r="A30" s="382" t="s">
        <v>37</v>
      </c>
      <c r="B30" s="129" t="s">
        <v>18</v>
      </c>
      <c r="C30" s="129" t="s">
        <v>18</v>
      </c>
      <c r="D30" s="129" t="s">
        <v>18</v>
      </c>
      <c r="E30" s="129" t="s">
        <v>18</v>
      </c>
      <c r="F30" s="129">
        <v>7</v>
      </c>
      <c r="G30" s="129" t="s">
        <v>18</v>
      </c>
      <c r="H30" s="129" t="s">
        <v>18</v>
      </c>
      <c r="I30" s="129" t="s">
        <v>18</v>
      </c>
      <c r="J30" s="129">
        <v>2</v>
      </c>
      <c r="K30" s="129" t="s">
        <v>18</v>
      </c>
      <c r="L30" s="129">
        <v>3</v>
      </c>
      <c r="M30" s="298">
        <v>1</v>
      </c>
      <c r="N30" s="298" t="s">
        <v>18</v>
      </c>
      <c r="O30" s="389" t="s">
        <v>18</v>
      </c>
    </row>
    <row r="31" spans="1:15" x14ac:dyDescent="0.2">
      <c r="A31" s="382" t="s">
        <v>38</v>
      </c>
      <c r="B31" s="129">
        <v>16</v>
      </c>
      <c r="C31" s="129">
        <v>14</v>
      </c>
      <c r="D31" s="129">
        <v>6</v>
      </c>
      <c r="E31" s="129">
        <v>3</v>
      </c>
      <c r="F31" s="129">
        <v>4</v>
      </c>
      <c r="G31" s="129">
        <v>4</v>
      </c>
      <c r="H31" s="129">
        <v>7</v>
      </c>
      <c r="I31" s="129" t="s">
        <v>18</v>
      </c>
      <c r="J31" s="129" t="s">
        <v>18</v>
      </c>
      <c r="K31" s="129">
        <v>1</v>
      </c>
      <c r="L31" s="129" t="s">
        <v>18</v>
      </c>
      <c r="M31" s="298" t="s">
        <v>18</v>
      </c>
      <c r="N31" s="298">
        <v>1</v>
      </c>
      <c r="O31" s="389">
        <v>2</v>
      </c>
    </row>
    <row r="32" spans="1:15" x14ac:dyDescent="0.2">
      <c r="A32" s="382" t="s">
        <v>39</v>
      </c>
      <c r="B32" s="129">
        <v>3</v>
      </c>
      <c r="C32" s="129">
        <v>3</v>
      </c>
      <c r="D32" s="129">
        <v>3</v>
      </c>
      <c r="E32" s="129">
        <v>1</v>
      </c>
      <c r="F32" s="129">
        <v>1</v>
      </c>
      <c r="G32" s="129">
        <v>1</v>
      </c>
      <c r="H32" s="129">
        <v>6</v>
      </c>
      <c r="I32" s="129" t="s">
        <v>18</v>
      </c>
      <c r="J32" s="129">
        <v>2</v>
      </c>
      <c r="K32" s="129" t="s">
        <v>18</v>
      </c>
      <c r="L32" s="129" t="s">
        <v>18</v>
      </c>
      <c r="M32" s="298">
        <v>1</v>
      </c>
      <c r="N32" s="298" t="s">
        <v>18</v>
      </c>
      <c r="O32" s="389" t="s">
        <v>18</v>
      </c>
    </row>
    <row r="33" spans="1:15" x14ac:dyDescent="0.2">
      <c r="A33" s="382" t="s">
        <v>40</v>
      </c>
      <c r="B33" s="129">
        <v>2</v>
      </c>
      <c r="C33" s="129">
        <v>2</v>
      </c>
      <c r="D33" s="129" t="s">
        <v>18</v>
      </c>
      <c r="E33" s="129">
        <v>1</v>
      </c>
      <c r="F33" s="129" t="s">
        <v>18</v>
      </c>
      <c r="G33" s="129">
        <v>2</v>
      </c>
      <c r="H33" s="129">
        <v>1</v>
      </c>
      <c r="I33" s="129">
        <v>3</v>
      </c>
      <c r="J33" s="129">
        <v>1</v>
      </c>
      <c r="K33" s="129" t="s">
        <v>18</v>
      </c>
      <c r="L33" s="129" t="s">
        <v>18</v>
      </c>
      <c r="M33" s="298" t="s">
        <v>18</v>
      </c>
      <c r="N33" s="298" t="s">
        <v>18</v>
      </c>
      <c r="O33" s="389" t="s">
        <v>18</v>
      </c>
    </row>
    <row r="34" spans="1:15" x14ac:dyDescent="0.2">
      <c r="A34" s="382" t="s">
        <v>514</v>
      </c>
      <c r="B34" s="129">
        <v>3</v>
      </c>
      <c r="C34" s="129">
        <v>8</v>
      </c>
      <c r="D34" s="129">
        <v>1</v>
      </c>
      <c r="E34" s="129">
        <v>3</v>
      </c>
      <c r="F34" s="129" t="s">
        <v>160</v>
      </c>
      <c r="G34" s="129">
        <v>7</v>
      </c>
      <c r="H34" s="129" t="s">
        <v>18</v>
      </c>
      <c r="I34" s="129" t="s">
        <v>18</v>
      </c>
      <c r="J34" s="129" t="s">
        <v>18</v>
      </c>
      <c r="K34" s="129" t="s">
        <v>18</v>
      </c>
      <c r="L34" s="129" t="s">
        <v>18</v>
      </c>
      <c r="M34" s="298" t="s">
        <v>160</v>
      </c>
      <c r="N34" s="298">
        <v>1</v>
      </c>
      <c r="O34" s="389" t="s">
        <v>18</v>
      </c>
    </row>
    <row r="35" spans="1:15" x14ac:dyDescent="0.2">
      <c r="A35" s="382" t="s">
        <v>64</v>
      </c>
      <c r="B35" s="129">
        <v>150</v>
      </c>
      <c r="C35" s="129">
        <v>147</v>
      </c>
      <c r="D35" s="129">
        <v>36</v>
      </c>
      <c r="E35" s="129">
        <v>46</v>
      </c>
      <c r="F35" s="129">
        <v>74</v>
      </c>
      <c r="G35" s="129">
        <v>86</v>
      </c>
      <c r="H35" s="129">
        <v>101</v>
      </c>
      <c r="I35" s="129">
        <v>10</v>
      </c>
      <c r="J35" s="129">
        <v>13</v>
      </c>
      <c r="K35" s="129">
        <v>3</v>
      </c>
      <c r="L35" s="129">
        <v>2</v>
      </c>
      <c r="M35" s="298">
        <v>2</v>
      </c>
      <c r="N35" s="298">
        <v>9</v>
      </c>
      <c r="O35" s="389">
        <v>6</v>
      </c>
    </row>
    <row r="36" spans="1:15" x14ac:dyDescent="0.2">
      <c r="A36" s="382" t="s">
        <v>43</v>
      </c>
      <c r="B36" s="129" t="s">
        <v>18</v>
      </c>
      <c r="C36" s="129" t="s">
        <v>18</v>
      </c>
      <c r="D36" s="129" t="s">
        <v>18</v>
      </c>
      <c r="E36" s="129" t="s">
        <v>18</v>
      </c>
      <c r="F36" s="129">
        <v>1</v>
      </c>
      <c r="G36" s="129">
        <v>4</v>
      </c>
      <c r="H36" s="129">
        <v>2</v>
      </c>
      <c r="I36" s="129" t="s">
        <v>18</v>
      </c>
      <c r="J36" s="129" t="s">
        <v>18</v>
      </c>
      <c r="K36" s="129" t="s">
        <v>18</v>
      </c>
      <c r="L36" s="129" t="s">
        <v>18</v>
      </c>
      <c r="M36" s="298" t="s">
        <v>18</v>
      </c>
      <c r="N36" s="298" t="s">
        <v>18</v>
      </c>
      <c r="O36" s="389">
        <v>1</v>
      </c>
    </row>
    <row r="37" spans="1:15" x14ac:dyDescent="0.2">
      <c r="A37" s="632" t="s">
        <v>44</v>
      </c>
      <c r="B37" s="379">
        <v>5</v>
      </c>
      <c r="C37" s="379" t="s">
        <v>18</v>
      </c>
      <c r="D37" s="379">
        <v>2</v>
      </c>
      <c r="E37" s="379">
        <v>1</v>
      </c>
      <c r="F37" s="379" t="s">
        <v>160</v>
      </c>
      <c r="G37" s="379">
        <v>1</v>
      </c>
      <c r="H37" s="379" t="s">
        <v>18</v>
      </c>
      <c r="I37" s="379" t="s">
        <v>160</v>
      </c>
      <c r="J37" s="379" t="s">
        <v>160</v>
      </c>
      <c r="K37" s="379">
        <v>17</v>
      </c>
      <c r="L37" s="379" t="s">
        <v>160</v>
      </c>
      <c r="M37" s="310" t="s">
        <v>160</v>
      </c>
      <c r="N37" s="310" t="s">
        <v>18</v>
      </c>
      <c r="O37" s="391" t="s">
        <v>18</v>
      </c>
    </row>
    <row r="38" spans="1:15" ht="11.25" customHeight="1" x14ac:dyDescent="0.2">
      <c r="A38" s="382"/>
      <c r="B38" s="382"/>
      <c r="C38" s="3"/>
      <c r="D38" s="3"/>
      <c r="E38" s="3"/>
      <c r="F38" s="3"/>
      <c r="G38" s="3"/>
      <c r="H38" s="3"/>
      <c r="I38" s="3"/>
      <c r="J38" s="3"/>
      <c r="K38" s="3"/>
      <c r="L38" s="3"/>
    </row>
    <row r="39" spans="1:15" ht="12.6" customHeight="1" x14ac:dyDescent="0.2">
      <c r="A39" s="1005" t="s">
        <v>1850</v>
      </c>
      <c r="B39" s="1005"/>
      <c r="C39" s="1005"/>
      <c r="D39" s="1005"/>
      <c r="E39" s="1005"/>
      <c r="F39" s="1005"/>
      <c r="G39" s="1005"/>
      <c r="H39" s="1005"/>
      <c r="I39" s="1005"/>
      <c r="J39" s="1005"/>
      <c r="K39" s="1005"/>
      <c r="L39" s="1005"/>
      <c r="M39" s="1005"/>
      <c r="N39" s="1005"/>
      <c r="O39" s="1005"/>
    </row>
    <row r="40" spans="1:15" ht="12.6" customHeight="1" x14ac:dyDescent="0.2">
      <c r="A40" s="1005"/>
      <c r="B40" s="1005"/>
      <c r="C40" s="1005"/>
      <c r="D40" s="1005"/>
      <c r="E40" s="1005"/>
      <c r="F40" s="1005"/>
      <c r="G40" s="1005"/>
      <c r="H40" s="1005"/>
      <c r="I40" s="1005"/>
      <c r="J40" s="1005"/>
      <c r="K40" s="1005"/>
      <c r="L40" s="1005"/>
      <c r="M40" s="1005"/>
      <c r="N40" s="1005"/>
      <c r="O40" s="1005"/>
    </row>
    <row r="41" spans="1:15" ht="12.6" customHeight="1" x14ac:dyDescent="0.2">
      <c r="A41" s="1005"/>
      <c r="B41" s="1005"/>
      <c r="C41" s="1005"/>
      <c r="D41" s="1005"/>
      <c r="E41" s="1005"/>
      <c r="F41" s="1005"/>
      <c r="G41" s="1005"/>
      <c r="H41" s="1005"/>
      <c r="I41" s="1005"/>
      <c r="J41" s="1005"/>
      <c r="K41" s="1005"/>
      <c r="L41" s="1005"/>
      <c r="M41" s="1005"/>
      <c r="N41" s="1005"/>
      <c r="O41" s="1005"/>
    </row>
    <row r="42" spans="1:15" ht="12.6" customHeight="1" x14ac:dyDescent="0.2">
      <c r="A42" s="1005"/>
      <c r="B42" s="1005"/>
      <c r="C42" s="1005"/>
      <c r="D42" s="1005"/>
      <c r="E42" s="1005"/>
      <c r="F42" s="1005"/>
      <c r="G42" s="1005"/>
      <c r="H42" s="1005"/>
      <c r="I42" s="1005"/>
      <c r="J42" s="1005"/>
      <c r="K42" s="1005"/>
      <c r="L42" s="1005"/>
      <c r="M42" s="1005"/>
      <c r="N42" s="1005"/>
      <c r="O42" s="1005"/>
    </row>
    <row r="43" spans="1:15" ht="12.6" customHeight="1" x14ac:dyDescent="0.2">
      <c r="A43" s="1005"/>
      <c r="B43" s="1005"/>
      <c r="C43" s="1005"/>
      <c r="D43" s="1005"/>
      <c r="E43" s="1005"/>
      <c r="F43" s="1005"/>
      <c r="G43" s="1005"/>
      <c r="H43" s="1005"/>
      <c r="I43" s="1005"/>
      <c r="J43" s="1005"/>
      <c r="K43" s="1005"/>
      <c r="L43" s="1005"/>
      <c r="M43" s="1005"/>
      <c r="N43" s="1005"/>
      <c r="O43" s="1005"/>
    </row>
    <row r="44" spans="1:15" ht="12.6" customHeight="1" x14ac:dyDescent="0.2">
      <c r="A44" s="1005"/>
      <c r="B44" s="1005"/>
      <c r="C44" s="1005"/>
      <c r="D44" s="1005"/>
      <c r="E44" s="1005"/>
      <c r="F44" s="1005"/>
      <c r="G44" s="1005"/>
      <c r="H44" s="1005"/>
      <c r="I44" s="1005"/>
      <c r="J44" s="1005"/>
      <c r="K44" s="1005"/>
      <c r="L44" s="1005"/>
      <c r="M44" s="1005"/>
      <c r="N44" s="1005"/>
      <c r="O44" s="1005"/>
    </row>
    <row r="45" spans="1:15" ht="12.6" customHeight="1" x14ac:dyDescent="0.2">
      <c r="A45" s="1005"/>
      <c r="B45" s="1005"/>
      <c r="C45" s="1005"/>
      <c r="D45" s="1005"/>
      <c r="E45" s="1005"/>
      <c r="F45" s="1005"/>
      <c r="G45" s="1005"/>
      <c r="H45" s="1005"/>
      <c r="I45" s="1005"/>
      <c r="J45" s="1005"/>
      <c r="K45" s="1005"/>
      <c r="L45" s="1005"/>
      <c r="M45" s="1005"/>
      <c r="N45" s="1005"/>
      <c r="O45" s="1005"/>
    </row>
    <row r="46" spans="1:15" ht="10.5" customHeight="1" x14ac:dyDescent="0.2">
      <c r="A46" s="158" t="s">
        <v>163</v>
      </c>
      <c r="B46" s="3"/>
      <c r="C46" s="3"/>
      <c r="D46" s="3"/>
      <c r="E46" s="3"/>
      <c r="F46" s="3"/>
      <c r="G46" s="3"/>
      <c r="H46" s="3"/>
      <c r="I46" s="3"/>
      <c r="J46" s="3"/>
      <c r="K46" s="3"/>
      <c r="L46" s="3"/>
    </row>
    <row r="47" spans="1:15" ht="10.5" customHeight="1" x14ac:dyDescent="0.2">
      <c r="A47" s="158" t="s">
        <v>162</v>
      </c>
      <c r="B47" s="3"/>
      <c r="C47" s="3"/>
      <c r="D47" s="3"/>
      <c r="E47" s="3"/>
      <c r="F47" s="3"/>
      <c r="G47" s="3"/>
      <c r="H47" s="3"/>
      <c r="I47" s="3"/>
      <c r="J47" s="3"/>
      <c r="K47" s="3"/>
      <c r="L47" s="3"/>
    </row>
    <row r="48" spans="1:15" ht="10.5" customHeight="1" x14ac:dyDescent="0.2">
      <c r="A48" s="3" t="s">
        <v>1836</v>
      </c>
      <c r="B48" s="3"/>
      <c r="C48" s="3"/>
      <c r="D48" s="3"/>
      <c r="E48" s="3"/>
      <c r="F48" s="3"/>
      <c r="G48" s="3"/>
      <c r="H48" s="3"/>
      <c r="I48" s="3"/>
      <c r="J48" s="3"/>
      <c r="K48" s="3"/>
      <c r="L48" s="3"/>
    </row>
    <row r="49" spans="1:15" ht="10.5" customHeight="1" x14ac:dyDescent="0.2">
      <c r="A49" s="3" t="s">
        <v>1851</v>
      </c>
      <c r="B49" s="313"/>
      <c r="C49" s="313"/>
      <c r="D49" s="313"/>
      <c r="E49" s="313"/>
      <c r="F49" s="313"/>
      <c r="G49" s="313"/>
      <c r="H49" s="313"/>
      <c r="I49" s="313"/>
      <c r="J49" s="313"/>
      <c r="K49" s="313"/>
      <c r="L49" s="313"/>
      <c r="M49" s="313"/>
      <c r="N49" s="313"/>
      <c r="O49" s="313"/>
    </row>
  </sheetData>
  <mergeCells count="6">
    <mergeCell ref="A39:O45"/>
    <mergeCell ref="A5:A7"/>
    <mergeCell ref="B5:H5"/>
    <mergeCell ref="I5:O5"/>
    <mergeCell ref="B6:H6"/>
    <mergeCell ref="I6:O6"/>
  </mergeCells>
  <hyperlinks>
    <hyperlink ref="O1" location="Índice!A1" display="(Voltar ao índice)" xr:uid="{7038362E-D340-4ACC-BF24-74E120740F27}"/>
  </hyperlinks>
  <pageMargins left="0.511811024" right="0.511811024" top="0.78740157499999996" bottom="0.78740157499999996" header="0.31496062000000002" footer="0.31496062000000002"/>
  <pageSetup paperSize="9" orientation="portrait" r:id="rId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B53C-84CC-4964-B500-A0B0D364EED1}">
  <dimension ref="A1:AA43"/>
  <sheetViews>
    <sheetView zoomScaleNormal="100" workbookViewId="0">
      <pane xSplit="1" ySplit="7" topLeftCell="B8" activePane="bottomRight" state="frozen"/>
      <selection activeCell="I32" sqref="I32"/>
      <selection pane="topRight" activeCell="I32" sqref="I32"/>
      <selection pane="bottomLeft" activeCell="I32" sqref="I32"/>
      <selection pane="bottomRight" activeCell="B8" sqref="B8"/>
    </sheetView>
  </sheetViews>
  <sheetFormatPr defaultColWidth="9.140625" defaultRowHeight="11.25" customHeight="1" x14ac:dyDescent="0.25"/>
  <cols>
    <col min="1" max="1" width="16.42578125" style="3" customWidth="1"/>
    <col min="2" max="13" width="9.140625" style="3"/>
    <col min="14" max="25" width="9.140625" style="3" customWidth="1"/>
    <col min="26" max="27" width="10.28515625" style="3" customWidth="1"/>
    <col min="28" max="29" width="10.5703125" style="3" customWidth="1"/>
    <col min="30" max="30" width="9.140625" style="3" customWidth="1"/>
    <col min="31" max="16384" width="9.140625" style="3"/>
  </cols>
  <sheetData>
    <row r="1" spans="1:27" x14ac:dyDescent="0.25">
      <c r="A1" s="408" t="s">
        <v>1860</v>
      </c>
      <c r="AA1" s="929" t="s">
        <v>1</v>
      </c>
    </row>
    <row r="2" spans="1:27" x14ac:dyDescent="0.25">
      <c r="A2" s="3" t="s">
        <v>1861</v>
      </c>
    </row>
    <row r="3" spans="1:27" x14ac:dyDescent="0.25">
      <c r="A3" s="3" t="s">
        <v>1862</v>
      </c>
    </row>
    <row r="5" spans="1:27" ht="21" customHeight="1" x14ac:dyDescent="0.25">
      <c r="A5" s="1004" t="s">
        <v>4</v>
      </c>
      <c r="B5" s="1082" t="s">
        <v>1863</v>
      </c>
      <c r="C5" s="1083"/>
      <c r="D5" s="1083"/>
      <c r="E5" s="1083"/>
      <c r="F5" s="1083"/>
      <c r="G5" s="1084"/>
      <c r="H5" s="1082" t="s">
        <v>1864</v>
      </c>
      <c r="I5" s="1083"/>
      <c r="J5" s="1083"/>
      <c r="K5" s="1083"/>
      <c r="L5" s="1083"/>
      <c r="M5" s="1083"/>
      <c r="N5" s="1177" t="s">
        <v>1865</v>
      </c>
      <c r="O5" s="1177"/>
      <c r="P5" s="1177"/>
      <c r="Q5" s="1177"/>
      <c r="R5" s="1177"/>
      <c r="S5" s="1177"/>
      <c r="T5" s="1177"/>
      <c r="U5" s="1177"/>
      <c r="V5" s="1177"/>
      <c r="W5" s="1177"/>
      <c r="X5" s="1177"/>
      <c r="Y5" s="1177"/>
      <c r="Z5" s="1177"/>
      <c r="AA5" s="1177"/>
    </row>
    <row r="6" spans="1:27" ht="18" customHeight="1" x14ac:dyDescent="0.25">
      <c r="A6" s="1004"/>
      <c r="B6" s="1178" t="s">
        <v>12</v>
      </c>
      <c r="C6" s="1179"/>
      <c r="D6" s="1179"/>
      <c r="E6" s="1179"/>
      <c r="F6" s="1179"/>
      <c r="G6" s="1180"/>
      <c r="H6" s="1178" t="s">
        <v>12</v>
      </c>
      <c r="I6" s="1179"/>
      <c r="J6" s="1179"/>
      <c r="K6" s="1179"/>
      <c r="L6" s="1179"/>
      <c r="M6" s="1180"/>
      <c r="N6" s="1178" t="s">
        <v>12</v>
      </c>
      <c r="O6" s="1179"/>
      <c r="P6" s="1179"/>
      <c r="Q6" s="1179"/>
      <c r="R6" s="1179"/>
      <c r="S6" s="1180"/>
      <c r="T6" s="1178" t="s">
        <v>158</v>
      </c>
      <c r="U6" s="1179"/>
      <c r="V6" s="1179"/>
      <c r="W6" s="1179"/>
      <c r="X6" s="1179"/>
      <c r="Y6" s="1180"/>
      <c r="Z6" s="1181" t="s">
        <v>1866</v>
      </c>
      <c r="AA6" s="1181" t="s">
        <v>1099</v>
      </c>
    </row>
    <row r="7" spans="1:27" ht="19.5" customHeight="1" x14ac:dyDescent="0.25">
      <c r="A7" s="1004"/>
      <c r="B7" s="290">
        <v>2019</v>
      </c>
      <c r="C7" s="290">
        <v>2020</v>
      </c>
      <c r="D7" s="290">
        <v>2021</v>
      </c>
      <c r="E7" s="290">
        <v>2022</v>
      </c>
      <c r="F7" s="290">
        <v>2023</v>
      </c>
      <c r="G7" s="290">
        <v>2024</v>
      </c>
      <c r="H7" s="290">
        <v>2019</v>
      </c>
      <c r="I7" s="290">
        <v>2020</v>
      </c>
      <c r="J7" s="290">
        <v>2021</v>
      </c>
      <c r="K7" s="290">
        <v>2022</v>
      </c>
      <c r="L7" s="290">
        <v>2023</v>
      </c>
      <c r="M7" s="290">
        <v>2024</v>
      </c>
      <c r="N7" s="290">
        <v>2019</v>
      </c>
      <c r="O7" s="290">
        <v>2020</v>
      </c>
      <c r="P7" s="290">
        <v>2021</v>
      </c>
      <c r="Q7" s="290">
        <v>2022</v>
      </c>
      <c r="R7" s="290">
        <v>2023</v>
      </c>
      <c r="S7" s="290">
        <v>2024</v>
      </c>
      <c r="T7" s="290">
        <v>2019</v>
      </c>
      <c r="U7" s="290">
        <v>2020</v>
      </c>
      <c r="V7" s="290">
        <v>2021</v>
      </c>
      <c r="W7" s="290">
        <v>2022</v>
      </c>
      <c r="X7" s="290">
        <v>2023</v>
      </c>
      <c r="Y7" s="290">
        <v>2024</v>
      </c>
      <c r="Z7" s="1022"/>
      <c r="AA7" s="1022"/>
    </row>
    <row r="8" spans="1:27" x14ac:dyDescent="0.25"/>
    <row r="9" spans="1:27" x14ac:dyDescent="0.25">
      <c r="A9" s="385" t="s">
        <v>16</v>
      </c>
      <c r="B9" s="444">
        <v>102107</v>
      </c>
      <c r="C9" s="444">
        <v>81985</v>
      </c>
      <c r="D9" s="444">
        <v>72187</v>
      </c>
      <c r="E9" s="444">
        <v>66725</v>
      </c>
      <c r="F9" s="444">
        <v>65915</v>
      </c>
      <c r="G9" s="444">
        <v>57358</v>
      </c>
      <c r="H9" s="444">
        <v>4634</v>
      </c>
      <c r="I9" s="444">
        <v>2544</v>
      </c>
      <c r="J9" s="444">
        <v>7113</v>
      </c>
      <c r="K9" s="444">
        <v>8207</v>
      </c>
      <c r="L9" s="444">
        <v>11599</v>
      </c>
      <c r="M9" s="444">
        <v>10513</v>
      </c>
      <c r="N9" s="444">
        <v>112797</v>
      </c>
      <c r="O9" s="444">
        <v>89112</v>
      </c>
      <c r="P9" s="444">
        <v>83485</v>
      </c>
      <c r="Q9" s="444">
        <v>79213</v>
      </c>
      <c r="R9" s="444">
        <v>81776</v>
      </c>
      <c r="S9" s="444">
        <v>72790</v>
      </c>
      <c r="T9" s="494">
        <v>764.02800860285902</v>
      </c>
      <c r="U9" s="494">
        <v>593.8941903043268</v>
      </c>
      <c r="V9" s="494">
        <v>546.70637974289968</v>
      </c>
      <c r="W9" s="494">
        <v>525.76998391222037</v>
      </c>
      <c r="X9" s="494">
        <v>537.73477647242021</v>
      </c>
      <c r="Y9" s="494">
        <v>499.11562799669082</v>
      </c>
      <c r="Z9" s="463">
        <v>-34.673124234097209</v>
      </c>
      <c r="AA9" s="463">
        <v>-7.1818208837215014</v>
      </c>
    </row>
    <row r="10" spans="1:27" x14ac:dyDescent="0.25">
      <c r="B10" s="272"/>
      <c r="C10" s="272"/>
      <c r="D10" s="272"/>
      <c r="E10" s="272"/>
      <c r="F10" s="272"/>
      <c r="G10" s="272"/>
      <c r="H10" s="272"/>
      <c r="I10" s="272"/>
      <c r="J10" s="272"/>
      <c r="K10" s="272"/>
      <c r="L10" s="272"/>
      <c r="M10" s="272"/>
      <c r="T10" s="482"/>
      <c r="U10" s="482"/>
      <c r="V10" s="482"/>
      <c r="W10" s="482"/>
      <c r="X10" s="409"/>
      <c r="Y10" s="409"/>
      <c r="Z10" s="409"/>
      <c r="AA10" s="409"/>
    </row>
    <row r="11" spans="1:27" x14ac:dyDescent="0.25">
      <c r="A11" s="299" t="s">
        <v>17</v>
      </c>
      <c r="B11" s="375" t="s">
        <v>160</v>
      </c>
      <c r="C11" s="375">
        <v>986</v>
      </c>
      <c r="D11" s="375">
        <v>621</v>
      </c>
      <c r="E11" s="375">
        <v>696</v>
      </c>
      <c r="F11" s="375">
        <v>641</v>
      </c>
      <c r="G11" s="375">
        <v>580</v>
      </c>
      <c r="H11" s="375" t="s">
        <v>18</v>
      </c>
      <c r="I11" s="375" t="s">
        <v>18</v>
      </c>
      <c r="J11" s="375" t="s">
        <v>18</v>
      </c>
      <c r="K11" s="375">
        <v>2</v>
      </c>
      <c r="L11" s="375">
        <v>12</v>
      </c>
      <c r="M11" s="375">
        <v>15</v>
      </c>
      <c r="N11" s="375" t="s">
        <v>160</v>
      </c>
      <c r="O11" s="375">
        <v>986</v>
      </c>
      <c r="P11" s="375">
        <v>621</v>
      </c>
      <c r="Q11" s="375">
        <v>698</v>
      </c>
      <c r="R11" s="375">
        <v>653</v>
      </c>
      <c r="S11" s="375">
        <v>595</v>
      </c>
      <c r="T11" s="911" t="s">
        <v>160</v>
      </c>
      <c r="U11" s="911">
        <v>938.5827970909645</v>
      </c>
      <c r="V11" s="911">
        <v>601.1034749782209</v>
      </c>
      <c r="W11" s="911">
        <v>695.7596539143957</v>
      </c>
      <c r="X11" s="911">
        <v>668.48204414233646</v>
      </c>
      <c r="Y11" s="911">
        <v>621.83855190000418</v>
      </c>
      <c r="Z11" s="911" t="s">
        <v>160</v>
      </c>
      <c r="AA11" s="911">
        <v>-6.9775235776416311</v>
      </c>
    </row>
    <row r="12" spans="1:27" x14ac:dyDescent="0.25">
      <c r="A12" s="3" t="s">
        <v>19</v>
      </c>
      <c r="B12" s="129">
        <v>419</v>
      </c>
      <c r="C12" s="129">
        <v>406</v>
      </c>
      <c r="D12" s="129">
        <v>468</v>
      </c>
      <c r="E12" s="129">
        <v>326</v>
      </c>
      <c r="F12" s="129">
        <v>273</v>
      </c>
      <c r="G12" s="129">
        <v>488</v>
      </c>
      <c r="H12" s="129">
        <v>18</v>
      </c>
      <c r="I12" s="129">
        <v>18</v>
      </c>
      <c r="J12" s="129">
        <v>29</v>
      </c>
      <c r="K12" s="129">
        <v>24</v>
      </c>
      <c r="L12" s="129">
        <v>12</v>
      </c>
      <c r="M12" s="129">
        <v>47</v>
      </c>
      <c r="N12" s="129">
        <v>437</v>
      </c>
      <c r="O12" s="129">
        <v>424</v>
      </c>
      <c r="P12" s="129">
        <v>497</v>
      </c>
      <c r="Q12" s="129">
        <v>350</v>
      </c>
      <c r="R12" s="129">
        <v>285</v>
      </c>
      <c r="S12" s="129">
        <v>535</v>
      </c>
      <c r="T12" s="304">
        <v>132.41581596322661</v>
      </c>
      <c r="U12" s="304">
        <v>131.02150421339201</v>
      </c>
      <c r="V12" s="304">
        <v>156.44378411387345</v>
      </c>
      <c r="W12" s="304">
        <v>112.48955454136401</v>
      </c>
      <c r="X12" s="304">
        <v>93.225605966438778</v>
      </c>
      <c r="Y12" s="304">
        <v>177.86613827679295</v>
      </c>
      <c r="Z12" s="304">
        <v>34.323937803765389</v>
      </c>
      <c r="AA12" s="304">
        <v>90.7910776582399</v>
      </c>
    </row>
    <row r="13" spans="1:27" x14ac:dyDescent="0.25">
      <c r="A13" s="3" t="s">
        <v>20</v>
      </c>
      <c r="B13" s="129" t="s">
        <v>160</v>
      </c>
      <c r="C13" s="129" t="s">
        <v>160</v>
      </c>
      <c r="D13" s="129" t="s">
        <v>160</v>
      </c>
      <c r="E13" s="129" t="s">
        <v>160</v>
      </c>
      <c r="F13" s="129" t="s">
        <v>160</v>
      </c>
      <c r="G13" s="129">
        <v>244</v>
      </c>
      <c r="H13" s="129" t="s">
        <v>160</v>
      </c>
      <c r="I13" s="129" t="s">
        <v>160</v>
      </c>
      <c r="J13" s="129" t="s">
        <v>160</v>
      </c>
      <c r="K13" s="129" t="s">
        <v>160</v>
      </c>
      <c r="L13" s="129" t="s">
        <v>160</v>
      </c>
      <c r="M13" s="129">
        <v>4</v>
      </c>
      <c r="N13" s="129" t="s">
        <v>160</v>
      </c>
      <c r="O13" s="129" t="s">
        <v>160</v>
      </c>
      <c r="P13" s="129" t="s">
        <v>160</v>
      </c>
      <c r="Q13" s="129" t="s">
        <v>160</v>
      </c>
      <c r="R13" s="129" t="s">
        <v>160</v>
      </c>
      <c r="S13" s="129">
        <v>248</v>
      </c>
      <c r="T13" s="304" t="s">
        <v>160</v>
      </c>
      <c r="U13" s="304" t="s">
        <v>160</v>
      </c>
      <c r="V13" s="304" t="s">
        <v>160</v>
      </c>
      <c r="W13" s="304" t="s">
        <v>160</v>
      </c>
      <c r="X13" s="304" t="s">
        <v>160</v>
      </c>
      <c r="Y13" s="304">
        <v>290.55463130023196</v>
      </c>
      <c r="Z13" s="304" t="s">
        <v>160</v>
      </c>
      <c r="AA13" s="304" t="s">
        <v>160</v>
      </c>
    </row>
    <row r="14" spans="1:27" x14ac:dyDescent="0.25">
      <c r="A14" s="3" t="s">
        <v>21</v>
      </c>
      <c r="B14" s="129" t="s">
        <v>160</v>
      </c>
      <c r="C14" s="129" t="s">
        <v>160</v>
      </c>
      <c r="D14" s="129">
        <v>100</v>
      </c>
      <c r="E14" s="129">
        <v>199</v>
      </c>
      <c r="F14" s="129">
        <v>221</v>
      </c>
      <c r="G14" s="129">
        <v>156</v>
      </c>
      <c r="H14" s="129" t="s">
        <v>160</v>
      </c>
      <c r="I14" s="129" t="s">
        <v>160</v>
      </c>
      <c r="J14" s="129">
        <v>2</v>
      </c>
      <c r="K14" s="129">
        <v>3</v>
      </c>
      <c r="L14" s="129">
        <v>8</v>
      </c>
      <c r="M14" s="129">
        <v>9</v>
      </c>
      <c r="N14" s="129" t="s">
        <v>160</v>
      </c>
      <c r="O14" s="129" t="s">
        <v>160</v>
      </c>
      <c r="P14" s="129">
        <v>102</v>
      </c>
      <c r="Q14" s="129">
        <v>202</v>
      </c>
      <c r="R14" s="129">
        <v>229</v>
      </c>
      <c r="S14" s="129">
        <v>165</v>
      </c>
      <c r="T14" s="304" t="s">
        <v>160</v>
      </c>
      <c r="U14" s="304" t="s">
        <v>160</v>
      </c>
      <c r="V14" s="304">
        <v>21.750163126223448</v>
      </c>
      <c r="W14" s="304">
        <v>43.112647799547531</v>
      </c>
      <c r="X14" s="304">
        <v>49.02223126077044</v>
      </c>
      <c r="Y14" s="304">
        <v>35.403394863718383</v>
      </c>
      <c r="Z14" s="304" t="s">
        <v>160</v>
      </c>
      <c r="AA14" s="304">
        <v>-27.780939477453771</v>
      </c>
    </row>
    <row r="15" spans="1:27" x14ac:dyDescent="0.25">
      <c r="A15" s="3" t="s">
        <v>22</v>
      </c>
      <c r="B15" s="129" t="s">
        <v>160</v>
      </c>
      <c r="C15" s="129" t="s">
        <v>160</v>
      </c>
      <c r="D15" s="129" t="s">
        <v>160</v>
      </c>
      <c r="E15" s="129" t="s">
        <v>160</v>
      </c>
      <c r="F15" s="129" t="s">
        <v>160</v>
      </c>
      <c r="G15" s="129" t="s">
        <v>160</v>
      </c>
      <c r="H15" s="129" t="s">
        <v>160</v>
      </c>
      <c r="I15" s="129" t="s">
        <v>160</v>
      </c>
      <c r="J15" s="129" t="s">
        <v>160</v>
      </c>
      <c r="K15" s="129" t="s">
        <v>160</v>
      </c>
      <c r="L15" s="129" t="s">
        <v>160</v>
      </c>
      <c r="M15" s="129" t="s">
        <v>160</v>
      </c>
      <c r="N15" s="129" t="s">
        <v>160</v>
      </c>
      <c r="O15" s="129" t="s">
        <v>160</v>
      </c>
      <c r="P15" s="129" t="s">
        <v>160</v>
      </c>
      <c r="Q15" s="129" t="s">
        <v>160</v>
      </c>
      <c r="R15" s="129" t="s">
        <v>160</v>
      </c>
      <c r="S15" s="129" t="s">
        <v>160</v>
      </c>
      <c r="T15" s="304" t="s">
        <v>160</v>
      </c>
      <c r="U15" s="304" t="s">
        <v>160</v>
      </c>
      <c r="V15" s="304" t="s">
        <v>160</v>
      </c>
      <c r="W15" s="304" t="s">
        <v>160</v>
      </c>
      <c r="X15" s="304" t="s">
        <v>160</v>
      </c>
      <c r="Y15" s="304" t="s">
        <v>160</v>
      </c>
      <c r="Z15" s="304" t="s">
        <v>160</v>
      </c>
      <c r="AA15" s="304" t="s">
        <v>160</v>
      </c>
    </row>
    <row r="16" spans="1:27" x14ac:dyDescent="0.25">
      <c r="A16" s="3" t="s">
        <v>23</v>
      </c>
      <c r="B16" s="129">
        <v>5979</v>
      </c>
      <c r="C16" s="129">
        <v>5201</v>
      </c>
      <c r="D16" s="129">
        <v>4377</v>
      </c>
      <c r="E16" s="129">
        <v>3979</v>
      </c>
      <c r="F16" s="129">
        <v>3639</v>
      </c>
      <c r="G16" s="129">
        <v>3233</v>
      </c>
      <c r="H16" s="129" t="s">
        <v>160</v>
      </c>
      <c r="I16" s="129" t="s">
        <v>160</v>
      </c>
      <c r="J16" s="129">
        <v>4598</v>
      </c>
      <c r="K16" s="129">
        <v>5440</v>
      </c>
      <c r="L16" s="129">
        <v>6890</v>
      </c>
      <c r="M16" s="129">
        <v>7023</v>
      </c>
      <c r="N16" s="129">
        <v>5979</v>
      </c>
      <c r="O16" s="129">
        <v>5201</v>
      </c>
      <c r="P16" s="129">
        <v>8975</v>
      </c>
      <c r="Q16" s="129">
        <v>9419</v>
      </c>
      <c r="R16" s="129">
        <v>10529</v>
      </c>
      <c r="S16" s="129">
        <v>10256</v>
      </c>
      <c r="T16" s="304">
        <v>704.57389718099739</v>
      </c>
      <c r="U16" s="304">
        <v>622.47616494361682</v>
      </c>
      <c r="V16" s="304">
        <v>1089.5163639895115</v>
      </c>
      <c r="W16" s="304">
        <v>1159.9796550972478</v>
      </c>
      <c r="X16" s="304">
        <v>1313.4144409474945</v>
      </c>
      <c r="Y16" s="304">
        <v>1299.4187077777608</v>
      </c>
      <c r="Z16" s="304">
        <v>84.426177719149067</v>
      </c>
      <c r="AA16" s="304">
        <v>-1.0655991538845333</v>
      </c>
    </row>
    <row r="17" spans="1:27" x14ac:dyDescent="0.25">
      <c r="A17" s="3" t="s">
        <v>24</v>
      </c>
      <c r="B17" s="129">
        <v>3185</v>
      </c>
      <c r="C17" s="129">
        <v>2424</v>
      </c>
      <c r="D17" s="129">
        <v>1740</v>
      </c>
      <c r="E17" s="129">
        <v>1771</v>
      </c>
      <c r="F17" s="129">
        <v>1571</v>
      </c>
      <c r="G17" s="129">
        <v>1284</v>
      </c>
      <c r="H17" s="129">
        <v>57</v>
      </c>
      <c r="I17" s="129">
        <v>37</v>
      </c>
      <c r="J17" s="129">
        <v>15</v>
      </c>
      <c r="K17" s="129">
        <v>29</v>
      </c>
      <c r="L17" s="129">
        <v>25</v>
      </c>
      <c r="M17" s="129">
        <v>36</v>
      </c>
      <c r="N17" s="129">
        <v>3242</v>
      </c>
      <c r="O17" s="129">
        <v>2461</v>
      </c>
      <c r="P17" s="129">
        <v>1755</v>
      </c>
      <c r="Q17" s="129">
        <v>1800</v>
      </c>
      <c r="R17" s="129">
        <v>1596</v>
      </c>
      <c r="S17" s="129">
        <v>1320</v>
      </c>
      <c r="T17" s="304">
        <v>1258.3742828974437</v>
      </c>
      <c r="U17" s="304">
        <v>968.97011981211188</v>
      </c>
      <c r="V17" s="304">
        <v>700.37512969909812</v>
      </c>
      <c r="W17" s="304">
        <v>727.73730300555508</v>
      </c>
      <c r="X17" s="304">
        <v>653.23897659226998</v>
      </c>
      <c r="Y17" s="304">
        <v>547.79967132019715</v>
      </c>
      <c r="Z17" s="304">
        <v>-56.467667945432545</v>
      </c>
      <c r="AA17" s="304">
        <v>-16.141000315399811</v>
      </c>
    </row>
    <row r="18" spans="1:27" x14ac:dyDescent="0.25">
      <c r="A18" s="3" t="s">
        <v>25</v>
      </c>
      <c r="B18" s="129">
        <v>6304</v>
      </c>
      <c r="C18" s="129">
        <v>4913</v>
      </c>
      <c r="D18" s="129">
        <v>4052</v>
      </c>
      <c r="E18" s="129">
        <v>3349</v>
      </c>
      <c r="F18" s="129">
        <v>3508</v>
      </c>
      <c r="G18" s="129">
        <v>3287</v>
      </c>
      <c r="H18" s="129" t="s">
        <v>160</v>
      </c>
      <c r="I18" s="129" t="s">
        <v>160</v>
      </c>
      <c r="J18" s="129">
        <v>288</v>
      </c>
      <c r="K18" s="129">
        <v>329</v>
      </c>
      <c r="L18" s="129">
        <v>377</v>
      </c>
      <c r="M18" s="129">
        <v>386</v>
      </c>
      <c r="N18" s="129">
        <v>6304</v>
      </c>
      <c r="O18" s="129">
        <v>4913</v>
      </c>
      <c r="P18" s="129">
        <v>4340</v>
      </c>
      <c r="Q18" s="129">
        <v>3678</v>
      </c>
      <c r="R18" s="129">
        <v>3885</v>
      </c>
      <c r="S18" s="129">
        <v>3673</v>
      </c>
      <c r="T18" s="304">
        <v>1827.9722672481537</v>
      </c>
      <c r="U18" s="304">
        <v>1446.1228718769869</v>
      </c>
      <c r="V18" s="304">
        <v>1294.5717473139127</v>
      </c>
      <c r="W18" s="304">
        <v>1112.452022103859</v>
      </c>
      <c r="X18" s="304">
        <v>1186.1364011064502</v>
      </c>
      <c r="Y18" s="304">
        <v>1123.9530834503798</v>
      </c>
      <c r="Z18" s="304">
        <v>-38.513668747152863</v>
      </c>
      <c r="AA18" s="304">
        <v>-5.2425098494628948</v>
      </c>
    </row>
    <row r="19" spans="1:27" x14ac:dyDescent="0.25">
      <c r="A19" s="3" t="s">
        <v>1867</v>
      </c>
      <c r="B19" s="129">
        <v>1265</v>
      </c>
      <c r="C19" s="129">
        <v>802</v>
      </c>
      <c r="D19" s="129">
        <v>565</v>
      </c>
      <c r="E19" s="129">
        <v>544</v>
      </c>
      <c r="F19" s="129">
        <v>541</v>
      </c>
      <c r="G19" s="129" t="s">
        <v>160</v>
      </c>
      <c r="H19" s="129">
        <v>663</v>
      </c>
      <c r="I19" s="129">
        <v>217</v>
      </c>
      <c r="J19" s="129">
        <v>161</v>
      </c>
      <c r="K19" s="129">
        <v>154</v>
      </c>
      <c r="L19" s="129">
        <v>188</v>
      </c>
      <c r="M19" s="129" t="s">
        <v>160</v>
      </c>
      <c r="N19" s="129">
        <v>1928</v>
      </c>
      <c r="O19" s="129">
        <v>1019</v>
      </c>
      <c r="P19" s="129">
        <v>726</v>
      </c>
      <c r="Q19" s="129">
        <v>698</v>
      </c>
      <c r="R19" s="129">
        <v>729</v>
      </c>
      <c r="S19" s="129" t="s">
        <v>160</v>
      </c>
      <c r="T19" s="304">
        <v>307.50484064933283</v>
      </c>
      <c r="U19" s="304">
        <v>164.60227309439352</v>
      </c>
      <c r="V19" s="304">
        <v>118.73163216744103</v>
      </c>
      <c r="W19" s="304">
        <v>115.61440442846235</v>
      </c>
      <c r="X19" s="304">
        <v>121.51883541949003</v>
      </c>
      <c r="Y19" s="129" t="s">
        <v>160</v>
      </c>
      <c r="Z19" s="129" t="s">
        <v>160</v>
      </c>
      <c r="AA19" s="129" t="s">
        <v>160</v>
      </c>
    </row>
    <row r="20" spans="1:27" x14ac:dyDescent="0.25">
      <c r="A20" s="3" t="s">
        <v>27</v>
      </c>
      <c r="B20" s="129" t="s">
        <v>160</v>
      </c>
      <c r="C20" s="129" t="s">
        <v>160</v>
      </c>
      <c r="D20" s="129" t="s">
        <v>160</v>
      </c>
      <c r="E20" s="129" t="s">
        <v>160</v>
      </c>
      <c r="F20" s="129" t="s">
        <v>160</v>
      </c>
      <c r="G20" s="129" t="s">
        <v>160</v>
      </c>
      <c r="H20" s="129" t="s">
        <v>160</v>
      </c>
      <c r="I20" s="129" t="s">
        <v>160</v>
      </c>
      <c r="J20" s="129" t="s">
        <v>160</v>
      </c>
      <c r="K20" s="129" t="s">
        <v>160</v>
      </c>
      <c r="L20" s="129" t="s">
        <v>160</v>
      </c>
      <c r="M20" s="129" t="s">
        <v>160</v>
      </c>
      <c r="N20" s="129" t="s">
        <v>160</v>
      </c>
      <c r="O20" s="129" t="s">
        <v>160</v>
      </c>
      <c r="P20" s="129" t="s">
        <v>160</v>
      </c>
      <c r="Q20" s="129" t="s">
        <v>160</v>
      </c>
      <c r="R20" s="129" t="s">
        <v>160</v>
      </c>
      <c r="S20" s="129" t="s">
        <v>160</v>
      </c>
      <c r="T20" s="129" t="s">
        <v>160</v>
      </c>
      <c r="U20" s="129" t="s">
        <v>160</v>
      </c>
      <c r="V20" s="129" t="s">
        <v>160</v>
      </c>
      <c r="W20" s="129" t="s">
        <v>160</v>
      </c>
      <c r="X20" s="129" t="s">
        <v>160</v>
      </c>
      <c r="Y20" s="129" t="s">
        <v>160</v>
      </c>
      <c r="Z20" s="129" t="s">
        <v>160</v>
      </c>
      <c r="AA20" s="129" t="s">
        <v>160</v>
      </c>
    </row>
    <row r="21" spans="1:27" x14ac:dyDescent="0.25">
      <c r="A21" s="3" t="s">
        <v>28</v>
      </c>
      <c r="B21" s="129">
        <v>1555</v>
      </c>
      <c r="C21" s="129">
        <v>1012</v>
      </c>
      <c r="D21" s="129">
        <v>1884</v>
      </c>
      <c r="E21" s="129">
        <v>1940</v>
      </c>
      <c r="F21" s="129">
        <v>1400</v>
      </c>
      <c r="G21" s="129">
        <v>1550</v>
      </c>
      <c r="H21" s="129">
        <v>37</v>
      </c>
      <c r="I21" s="129">
        <v>21</v>
      </c>
      <c r="J21" s="129">
        <v>59</v>
      </c>
      <c r="K21" s="129">
        <v>65</v>
      </c>
      <c r="L21" s="129">
        <v>103</v>
      </c>
      <c r="M21" s="129">
        <v>70</v>
      </c>
      <c r="N21" s="129">
        <v>1592</v>
      </c>
      <c r="O21" s="129">
        <v>1033</v>
      </c>
      <c r="P21" s="129">
        <v>1943</v>
      </c>
      <c r="Q21" s="129">
        <v>2005</v>
      </c>
      <c r="R21" s="129">
        <v>1503</v>
      </c>
      <c r="S21" s="129">
        <v>1620</v>
      </c>
      <c r="T21" s="304">
        <v>481.69585989670162</v>
      </c>
      <c r="U21" s="304">
        <v>312.33464858572569</v>
      </c>
      <c r="V21" s="304">
        <v>584.39956929481048</v>
      </c>
      <c r="W21" s="304">
        <v>600.9885587365153</v>
      </c>
      <c r="X21" s="304">
        <v>448.72369010300042</v>
      </c>
      <c r="Y21" s="304">
        <v>484.67731560571201</v>
      </c>
      <c r="Z21" s="304">
        <v>0.61894983063581765</v>
      </c>
      <c r="AA21" s="304">
        <v>8.0124197352849258</v>
      </c>
    </row>
    <row r="22" spans="1:27" x14ac:dyDescent="0.25">
      <c r="A22" s="3" t="s">
        <v>29</v>
      </c>
      <c r="B22" s="129">
        <v>942</v>
      </c>
      <c r="C22" s="129">
        <v>771</v>
      </c>
      <c r="D22" s="129">
        <v>619</v>
      </c>
      <c r="E22" s="129">
        <v>513</v>
      </c>
      <c r="F22" s="129">
        <v>456</v>
      </c>
      <c r="G22" s="129">
        <v>374</v>
      </c>
      <c r="H22" s="129">
        <v>255</v>
      </c>
      <c r="I22" s="129">
        <v>133</v>
      </c>
      <c r="J22" s="129">
        <v>117</v>
      </c>
      <c r="K22" s="129">
        <v>162</v>
      </c>
      <c r="L22" s="129">
        <v>179</v>
      </c>
      <c r="M22" s="129">
        <v>147</v>
      </c>
      <c r="N22" s="129">
        <v>1197</v>
      </c>
      <c r="O22" s="129">
        <v>904</v>
      </c>
      <c r="P22" s="129">
        <v>736</v>
      </c>
      <c r="Q22" s="129">
        <v>675</v>
      </c>
      <c r="R22" s="129">
        <v>635</v>
      </c>
      <c r="S22" s="129">
        <v>521</v>
      </c>
      <c r="T22" s="304">
        <v>458.90200889434135</v>
      </c>
      <c r="U22" s="304">
        <v>349.39358569032288</v>
      </c>
      <c r="V22" s="304">
        <v>285.72426831682782</v>
      </c>
      <c r="W22" s="304">
        <v>263.80686992171775</v>
      </c>
      <c r="X22" s="304">
        <v>248.75134658701401</v>
      </c>
      <c r="Y22" s="304">
        <v>203.82933107986511</v>
      </c>
      <c r="Z22" s="304">
        <v>-55.583255873958215</v>
      </c>
      <c r="AA22" s="304">
        <v>-18.059003950531395</v>
      </c>
    </row>
    <row r="23" spans="1:27" x14ac:dyDescent="0.25">
      <c r="A23" s="3" t="s">
        <v>63</v>
      </c>
      <c r="B23" s="129">
        <v>33437</v>
      </c>
      <c r="C23" s="129">
        <v>25932</v>
      </c>
      <c r="D23" s="129">
        <v>23194</v>
      </c>
      <c r="E23" s="129">
        <v>18262</v>
      </c>
      <c r="F23" s="129">
        <v>18074</v>
      </c>
      <c r="G23" s="129">
        <v>14957</v>
      </c>
      <c r="H23" s="129">
        <v>928</v>
      </c>
      <c r="I23" s="129">
        <v>486</v>
      </c>
      <c r="J23" s="129">
        <v>388</v>
      </c>
      <c r="K23" s="129">
        <v>432</v>
      </c>
      <c r="L23" s="129">
        <v>438</v>
      </c>
      <c r="M23" s="129">
        <v>481</v>
      </c>
      <c r="N23" s="129">
        <v>34365</v>
      </c>
      <c r="O23" s="129">
        <v>26418</v>
      </c>
      <c r="P23" s="129">
        <v>23582</v>
      </c>
      <c r="Q23" s="129">
        <v>18694</v>
      </c>
      <c r="R23" s="129">
        <v>18512</v>
      </c>
      <c r="S23" s="129">
        <v>15438</v>
      </c>
      <c r="T23" s="304">
        <v>1929.7159979155811</v>
      </c>
      <c r="U23" s="304">
        <v>1520.2521899158562</v>
      </c>
      <c r="V23" s="304">
        <v>1390.4702492315621</v>
      </c>
      <c r="W23" s="304">
        <v>1129.7755134725155</v>
      </c>
      <c r="X23" s="304">
        <v>1141.2690329668433</v>
      </c>
      <c r="Y23" s="304">
        <v>964.6905029413125</v>
      </c>
      <c r="Z23" s="304">
        <v>-50.008679827324798</v>
      </c>
      <c r="AA23" s="304">
        <v>-15.472121377594661</v>
      </c>
    </row>
    <row r="24" spans="1:27" x14ac:dyDescent="0.25">
      <c r="A24" s="3" t="s">
        <v>31</v>
      </c>
      <c r="B24" s="129">
        <v>1232</v>
      </c>
      <c r="C24" s="129">
        <v>760</v>
      </c>
      <c r="D24" s="129">
        <v>591</v>
      </c>
      <c r="E24" s="129">
        <v>496</v>
      </c>
      <c r="F24" s="129">
        <v>560</v>
      </c>
      <c r="G24" s="129">
        <v>395</v>
      </c>
      <c r="H24" s="129">
        <v>11</v>
      </c>
      <c r="I24" s="129">
        <v>77</v>
      </c>
      <c r="J24" s="129">
        <v>39</v>
      </c>
      <c r="K24" s="129">
        <v>50</v>
      </c>
      <c r="L24" s="129">
        <v>52</v>
      </c>
      <c r="M24" s="129">
        <v>83</v>
      </c>
      <c r="N24" s="129">
        <v>1243</v>
      </c>
      <c r="O24" s="129">
        <v>837</v>
      </c>
      <c r="P24" s="129">
        <v>630</v>
      </c>
      <c r="Q24" s="129">
        <v>546</v>
      </c>
      <c r="R24" s="129">
        <v>612</v>
      </c>
      <c r="S24" s="129">
        <v>478</v>
      </c>
      <c r="T24" s="304">
        <v>129.63175404382241</v>
      </c>
      <c r="U24" s="304">
        <v>88.064197432144795</v>
      </c>
      <c r="V24" s="304">
        <v>67.09972616921273</v>
      </c>
      <c r="W24" s="304">
        <v>59.260031062675615</v>
      </c>
      <c r="X24" s="304">
        <v>67.793606132441226</v>
      </c>
      <c r="Y24" s="304">
        <v>54.18997326779143</v>
      </c>
      <c r="Z24" s="304">
        <v>-58.196991418111686</v>
      </c>
      <c r="AA24" s="304">
        <v>-20.066247601689479</v>
      </c>
    </row>
    <row r="25" spans="1:27" x14ac:dyDescent="0.25">
      <c r="A25" s="3" t="s">
        <v>32</v>
      </c>
      <c r="B25" s="129">
        <v>351</v>
      </c>
      <c r="C25" s="129">
        <v>358</v>
      </c>
      <c r="D25" s="129">
        <v>104</v>
      </c>
      <c r="E25" s="129">
        <v>178</v>
      </c>
      <c r="F25" s="129">
        <v>256</v>
      </c>
      <c r="G25" s="129">
        <v>371</v>
      </c>
      <c r="H25" s="129">
        <v>48</v>
      </c>
      <c r="I25" s="129" t="s">
        <v>160</v>
      </c>
      <c r="J25" s="129" t="s">
        <v>160</v>
      </c>
      <c r="K25" s="129" t="s">
        <v>160</v>
      </c>
      <c r="L25" s="129" t="s">
        <v>160</v>
      </c>
      <c r="M25" s="129" t="s">
        <v>160</v>
      </c>
      <c r="N25" s="129">
        <v>399</v>
      </c>
      <c r="O25" s="129">
        <v>358</v>
      </c>
      <c r="P25" s="129">
        <v>104</v>
      </c>
      <c r="Q25" s="129">
        <v>178</v>
      </c>
      <c r="R25" s="129">
        <v>256</v>
      </c>
      <c r="S25" s="129">
        <v>371</v>
      </c>
      <c r="T25" s="304">
        <v>102.9010885852003</v>
      </c>
      <c r="U25" s="304">
        <v>93.865693400035667</v>
      </c>
      <c r="V25" s="304">
        <v>27.656852916069429</v>
      </c>
      <c r="W25" s="304">
        <v>48.03268381271571</v>
      </c>
      <c r="X25" s="304">
        <v>70.14063745784027</v>
      </c>
      <c r="Y25" s="304">
        <v>103.30636044173912</v>
      </c>
      <c r="Z25" s="304">
        <v>0.39384603419745368</v>
      </c>
      <c r="AA25" s="304">
        <v>47.284604454634319</v>
      </c>
    </row>
    <row r="26" spans="1:27" x14ac:dyDescent="0.25">
      <c r="A26" s="3" t="s">
        <v>33</v>
      </c>
      <c r="B26" s="129">
        <v>6664</v>
      </c>
      <c r="C26" s="129">
        <v>4933</v>
      </c>
      <c r="D26" s="129">
        <v>4015</v>
      </c>
      <c r="E26" s="129">
        <v>3442</v>
      </c>
      <c r="F26" s="129">
        <v>3619</v>
      </c>
      <c r="G26" s="129">
        <v>3545</v>
      </c>
      <c r="H26" s="129">
        <v>380</v>
      </c>
      <c r="I26" s="129">
        <v>217</v>
      </c>
      <c r="J26" s="129">
        <v>177</v>
      </c>
      <c r="K26" s="129">
        <v>138</v>
      </c>
      <c r="L26" s="129">
        <v>117</v>
      </c>
      <c r="M26" s="129">
        <v>101</v>
      </c>
      <c r="N26" s="129">
        <v>7044</v>
      </c>
      <c r="O26" s="129">
        <v>5150</v>
      </c>
      <c r="P26" s="129">
        <v>4192</v>
      </c>
      <c r="Q26" s="129">
        <v>3580</v>
      </c>
      <c r="R26" s="129">
        <v>3736</v>
      </c>
      <c r="S26" s="129">
        <v>3646</v>
      </c>
      <c r="T26" s="304">
        <v>709.91962508503616</v>
      </c>
      <c r="U26" s="304">
        <v>527.28629803040656</v>
      </c>
      <c r="V26" s="304">
        <v>434.92515386307332</v>
      </c>
      <c r="W26" s="304">
        <v>376.03462039410107</v>
      </c>
      <c r="X26" s="304">
        <v>395.80044707652212</v>
      </c>
      <c r="Y26" s="304">
        <v>388.97844615593061</v>
      </c>
      <c r="Z26" s="304">
        <v>-45.208100690365093</v>
      </c>
      <c r="AA26" s="304">
        <v>-1.7235960623542601</v>
      </c>
    </row>
    <row r="27" spans="1:27" x14ac:dyDescent="0.25">
      <c r="A27" s="3" t="s">
        <v>60</v>
      </c>
      <c r="B27" s="129">
        <v>8662</v>
      </c>
      <c r="C27" s="129">
        <v>8048</v>
      </c>
      <c r="D27" s="129">
        <v>7896</v>
      </c>
      <c r="E27" s="129">
        <v>10190</v>
      </c>
      <c r="F27" s="129">
        <v>9800</v>
      </c>
      <c r="G27" s="129">
        <v>9027</v>
      </c>
      <c r="H27" s="129">
        <v>459</v>
      </c>
      <c r="I27" s="129">
        <v>242</v>
      </c>
      <c r="J27" s="129">
        <v>231</v>
      </c>
      <c r="K27" s="129">
        <v>342</v>
      </c>
      <c r="L27" s="129">
        <v>334</v>
      </c>
      <c r="M27" s="129">
        <v>345</v>
      </c>
      <c r="N27" s="129">
        <v>9121</v>
      </c>
      <c r="O27" s="129">
        <v>8290</v>
      </c>
      <c r="P27" s="129">
        <v>8127</v>
      </c>
      <c r="Q27" s="129">
        <v>10532</v>
      </c>
      <c r="R27" s="129">
        <v>10134</v>
      </c>
      <c r="S27" s="129">
        <v>9372</v>
      </c>
      <c r="T27" s="304">
        <v>1002.6415388860246</v>
      </c>
      <c r="U27" s="304">
        <v>925.13338548600757</v>
      </c>
      <c r="V27" s="304">
        <v>919.90998985801218</v>
      </c>
      <c r="W27" s="304">
        <v>1213.7821668985052</v>
      </c>
      <c r="X27" s="304">
        <v>1187.2210311742172</v>
      </c>
      <c r="Y27" s="304">
        <v>1110.3581295939114</v>
      </c>
      <c r="Z27" s="304">
        <v>10.74328027817042</v>
      </c>
      <c r="AA27" s="304">
        <v>-6.4741863193145122</v>
      </c>
    </row>
    <row r="28" spans="1:27" x14ac:dyDescent="0.25">
      <c r="A28" s="3" t="s">
        <v>35</v>
      </c>
      <c r="B28" s="129" t="s">
        <v>160</v>
      </c>
      <c r="C28" s="129" t="s">
        <v>160</v>
      </c>
      <c r="D28" s="129" t="s">
        <v>160</v>
      </c>
      <c r="E28" s="129" t="s">
        <v>160</v>
      </c>
      <c r="F28" s="129" t="s">
        <v>160</v>
      </c>
      <c r="G28" s="129" t="s">
        <v>160</v>
      </c>
      <c r="H28" s="129" t="s">
        <v>160</v>
      </c>
      <c r="I28" s="129" t="s">
        <v>160</v>
      </c>
      <c r="J28" s="129" t="s">
        <v>160</v>
      </c>
      <c r="K28" s="129" t="s">
        <v>160</v>
      </c>
      <c r="L28" s="129" t="s">
        <v>160</v>
      </c>
      <c r="M28" s="129" t="s">
        <v>160</v>
      </c>
      <c r="N28" s="129" t="s">
        <v>160</v>
      </c>
      <c r="O28" s="129" t="s">
        <v>160</v>
      </c>
      <c r="P28" s="129" t="s">
        <v>160</v>
      </c>
      <c r="Q28" s="129" t="s">
        <v>160</v>
      </c>
      <c r="R28" s="129" t="s">
        <v>160</v>
      </c>
      <c r="S28" s="129" t="s">
        <v>160</v>
      </c>
      <c r="T28" s="129" t="s">
        <v>160</v>
      </c>
      <c r="U28" s="129" t="s">
        <v>160</v>
      </c>
      <c r="V28" s="129" t="s">
        <v>160</v>
      </c>
      <c r="W28" s="129" t="s">
        <v>160</v>
      </c>
      <c r="X28" s="129" t="s">
        <v>160</v>
      </c>
      <c r="Y28" s="129" t="s">
        <v>160</v>
      </c>
      <c r="Z28" s="129" t="s">
        <v>160</v>
      </c>
      <c r="AA28" s="129" t="s">
        <v>160</v>
      </c>
    </row>
    <row r="29" spans="1:27" x14ac:dyDescent="0.25">
      <c r="A29" s="3" t="s">
        <v>1868</v>
      </c>
      <c r="B29" s="129" t="s">
        <v>160</v>
      </c>
      <c r="C29" s="129" t="s">
        <v>160</v>
      </c>
      <c r="D29" s="129" t="s">
        <v>160</v>
      </c>
      <c r="E29" s="129" t="s">
        <v>160</v>
      </c>
      <c r="F29" s="129" t="s">
        <v>160</v>
      </c>
      <c r="G29" s="129" t="s">
        <v>160</v>
      </c>
      <c r="H29" s="129" t="s">
        <v>160</v>
      </c>
      <c r="I29" s="129" t="s">
        <v>160</v>
      </c>
      <c r="J29" s="129" t="s">
        <v>160</v>
      </c>
      <c r="K29" s="129" t="s">
        <v>160</v>
      </c>
      <c r="L29" s="129" t="s">
        <v>160</v>
      </c>
      <c r="M29" s="129" t="s">
        <v>160</v>
      </c>
      <c r="N29" s="129">
        <v>6056</v>
      </c>
      <c r="O29" s="129">
        <v>4583</v>
      </c>
      <c r="P29" s="129">
        <v>4185</v>
      </c>
      <c r="Q29" s="129">
        <v>4281</v>
      </c>
      <c r="R29" s="129">
        <v>4262</v>
      </c>
      <c r="S29" s="129">
        <v>4919</v>
      </c>
      <c r="T29" s="304">
        <v>450.17320071956351</v>
      </c>
      <c r="U29" s="304">
        <v>347.73173896219186</v>
      </c>
      <c r="V29" s="304">
        <v>322.38507954091131</v>
      </c>
      <c r="W29" s="304">
        <v>333.80975884759607</v>
      </c>
      <c r="X29" s="304">
        <v>334.84729564847788</v>
      </c>
      <c r="Y29" s="304">
        <v>387.17863346958177</v>
      </c>
      <c r="Z29" s="304">
        <v>-13.993406793049946</v>
      </c>
      <c r="AA29" s="304">
        <v>15.628418834847402</v>
      </c>
    </row>
    <row r="30" spans="1:27" x14ac:dyDescent="0.25">
      <c r="A30" s="313" t="s">
        <v>37</v>
      </c>
      <c r="B30" s="129" t="s">
        <v>160</v>
      </c>
      <c r="C30" s="129" t="s">
        <v>160</v>
      </c>
      <c r="D30" s="129" t="s">
        <v>160</v>
      </c>
      <c r="E30" s="129" t="s">
        <v>160</v>
      </c>
      <c r="F30" s="129" t="s">
        <v>160</v>
      </c>
      <c r="G30" s="129" t="s">
        <v>160</v>
      </c>
      <c r="H30" s="129" t="s">
        <v>160</v>
      </c>
      <c r="I30" s="129" t="s">
        <v>160</v>
      </c>
      <c r="J30" s="129" t="s">
        <v>160</v>
      </c>
      <c r="K30" s="129" t="s">
        <v>160</v>
      </c>
      <c r="L30" s="129">
        <v>96</v>
      </c>
      <c r="M30" s="129">
        <v>99</v>
      </c>
      <c r="N30" s="129" t="s">
        <v>160</v>
      </c>
      <c r="O30" s="129" t="s">
        <v>160</v>
      </c>
      <c r="P30" s="129" t="s">
        <v>160</v>
      </c>
      <c r="Q30" s="129" t="s">
        <v>160</v>
      </c>
      <c r="R30" s="129">
        <v>96</v>
      </c>
      <c r="S30" s="129">
        <v>99</v>
      </c>
      <c r="T30" s="304" t="s">
        <v>160</v>
      </c>
      <c r="U30" s="304" t="s">
        <v>160</v>
      </c>
      <c r="V30" s="304" t="s">
        <v>160</v>
      </c>
      <c r="W30" s="304" t="s">
        <v>160</v>
      </c>
      <c r="X30" s="304">
        <v>32.494677304160334</v>
      </c>
      <c r="Y30" s="304">
        <v>34.027634563827597</v>
      </c>
      <c r="Z30" s="304" t="s">
        <v>160</v>
      </c>
      <c r="AA30" s="304">
        <v>4.7175641884924957</v>
      </c>
    </row>
    <row r="31" spans="1:27" x14ac:dyDescent="0.25">
      <c r="A31" s="3" t="s">
        <v>38</v>
      </c>
      <c r="B31" s="129">
        <v>6136</v>
      </c>
      <c r="C31" s="129">
        <v>4723</v>
      </c>
      <c r="D31" s="129">
        <v>4088</v>
      </c>
      <c r="E31" s="129">
        <v>3730</v>
      </c>
      <c r="F31" s="129">
        <v>4070</v>
      </c>
      <c r="G31" s="129">
        <v>2570</v>
      </c>
      <c r="H31" s="129">
        <v>177</v>
      </c>
      <c r="I31" s="129">
        <v>69</v>
      </c>
      <c r="J31" s="129">
        <v>61</v>
      </c>
      <c r="K31" s="129">
        <v>71</v>
      </c>
      <c r="L31" s="129">
        <v>58</v>
      </c>
      <c r="M31" s="129">
        <v>50</v>
      </c>
      <c r="N31" s="129">
        <v>6313</v>
      </c>
      <c r="O31" s="129">
        <v>4792</v>
      </c>
      <c r="P31" s="129">
        <v>4149</v>
      </c>
      <c r="Q31" s="129">
        <v>3801</v>
      </c>
      <c r="R31" s="129">
        <v>4128</v>
      </c>
      <c r="S31" s="129">
        <v>2620</v>
      </c>
      <c r="T31" s="304">
        <v>704.41551253955572</v>
      </c>
      <c r="U31" s="304">
        <v>550.75585264292704</v>
      </c>
      <c r="V31" s="304">
        <v>489.86675954732488</v>
      </c>
      <c r="W31" s="304">
        <v>460.73509126215475</v>
      </c>
      <c r="X31" s="304">
        <v>510.2835485473978</v>
      </c>
      <c r="Y31" s="304">
        <v>327.30116454254045</v>
      </c>
      <c r="Z31" s="304">
        <v>-53.535781266009351</v>
      </c>
      <c r="AA31" s="304">
        <v>-35.858962046835607</v>
      </c>
    </row>
    <row r="32" spans="1:27" x14ac:dyDescent="0.25">
      <c r="A32" s="3" t="s">
        <v>39</v>
      </c>
      <c r="B32" s="129">
        <v>1614</v>
      </c>
      <c r="C32" s="129">
        <v>1791</v>
      </c>
      <c r="D32" s="129">
        <v>1721</v>
      </c>
      <c r="E32" s="129">
        <v>1511</v>
      </c>
      <c r="F32" s="129">
        <v>1778</v>
      </c>
      <c r="G32" s="129">
        <v>1514</v>
      </c>
      <c r="H32" s="129">
        <v>14</v>
      </c>
      <c r="I32" s="129">
        <v>7</v>
      </c>
      <c r="J32" s="129">
        <v>8</v>
      </c>
      <c r="K32" s="129">
        <v>10</v>
      </c>
      <c r="L32" s="129">
        <v>16</v>
      </c>
      <c r="M32" s="129">
        <v>11</v>
      </c>
      <c r="N32" s="129">
        <v>1628</v>
      </c>
      <c r="O32" s="129">
        <v>1798</v>
      </c>
      <c r="P32" s="129">
        <v>1729</v>
      </c>
      <c r="Q32" s="129">
        <v>1521</v>
      </c>
      <c r="R32" s="129">
        <v>1794</v>
      </c>
      <c r="S32" s="129">
        <v>1525</v>
      </c>
      <c r="T32" s="304">
        <v>948.12122906329353</v>
      </c>
      <c r="U32" s="304">
        <v>1071.5328641155681</v>
      </c>
      <c r="V32" s="304">
        <v>1050.1190418347019</v>
      </c>
      <c r="W32" s="304">
        <v>938.99322146905206</v>
      </c>
      <c r="X32" s="304">
        <v>1120.4236875304464</v>
      </c>
      <c r="Y32" s="304">
        <v>957.98678292333591</v>
      </c>
      <c r="Z32" s="304">
        <v>1.040537175798617</v>
      </c>
      <c r="AA32" s="304">
        <v>-14.497810642074317</v>
      </c>
    </row>
    <row r="33" spans="1:27" x14ac:dyDescent="0.25">
      <c r="A33" s="3" t="s">
        <v>40</v>
      </c>
      <c r="B33" s="129" t="s">
        <v>160</v>
      </c>
      <c r="C33" s="129" t="s">
        <v>160</v>
      </c>
      <c r="D33" s="129" t="s">
        <v>160</v>
      </c>
      <c r="E33" s="129" t="s">
        <v>160</v>
      </c>
      <c r="F33" s="129" t="s">
        <v>160</v>
      </c>
      <c r="G33" s="129" t="s">
        <v>160</v>
      </c>
      <c r="H33" s="129" t="s">
        <v>160</v>
      </c>
      <c r="I33" s="129" t="s">
        <v>160</v>
      </c>
      <c r="J33" s="129" t="s">
        <v>160</v>
      </c>
      <c r="K33" s="129" t="s">
        <v>160</v>
      </c>
      <c r="L33" s="129" t="s">
        <v>160</v>
      </c>
      <c r="M33" s="129" t="s">
        <v>160</v>
      </c>
      <c r="N33" s="129" t="s">
        <v>160</v>
      </c>
      <c r="O33" s="129" t="s">
        <v>160</v>
      </c>
      <c r="P33" s="129" t="s">
        <v>160</v>
      </c>
      <c r="Q33" s="129" t="s">
        <v>160</v>
      </c>
      <c r="R33" s="129" t="s">
        <v>160</v>
      </c>
      <c r="S33" s="129" t="s">
        <v>160</v>
      </c>
      <c r="T33" s="129" t="s">
        <v>160</v>
      </c>
      <c r="U33" s="129" t="s">
        <v>160</v>
      </c>
      <c r="V33" s="129" t="s">
        <v>160</v>
      </c>
      <c r="W33" s="129" t="s">
        <v>160</v>
      </c>
      <c r="X33" s="129" t="s">
        <v>160</v>
      </c>
      <c r="Y33" s="129" t="s">
        <v>160</v>
      </c>
      <c r="Z33" s="129" t="s">
        <v>160</v>
      </c>
      <c r="AA33" s="129" t="s">
        <v>160</v>
      </c>
    </row>
    <row r="34" spans="1:27" x14ac:dyDescent="0.25">
      <c r="A34" s="3" t="s">
        <v>41</v>
      </c>
      <c r="B34" s="129">
        <v>11927</v>
      </c>
      <c r="C34" s="129">
        <v>7708</v>
      </c>
      <c r="D34" s="129">
        <v>7352</v>
      </c>
      <c r="E34" s="129">
        <v>7130</v>
      </c>
      <c r="F34" s="129">
        <v>6276</v>
      </c>
      <c r="G34" s="129">
        <v>5217</v>
      </c>
      <c r="H34" s="129">
        <v>396</v>
      </c>
      <c r="I34" s="129">
        <v>217</v>
      </c>
      <c r="J34" s="129">
        <v>159</v>
      </c>
      <c r="K34" s="129">
        <v>203</v>
      </c>
      <c r="L34" s="129">
        <v>190</v>
      </c>
      <c r="M34" s="129">
        <v>217</v>
      </c>
      <c r="N34" s="129">
        <v>12323</v>
      </c>
      <c r="O34" s="129">
        <v>7925</v>
      </c>
      <c r="P34" s="129">
        <v>7511</v>
      </c>
      <c r="Q34" s="129">
        <v>7333</v>
      </c>
      <c r="R34" s="129">
        <v>6466</v>
      </c>
      <c r="S34" s="129">
        <v>5434</v>
      </c>
      <c r="T34" s="304">
        <v>2139.4468653969689</v>
      </c>
      <c r="U34" s="304">
        <v>1375.7916226876284</v>
      </c>
      <c r="V34" s="304">
        <v>1295.4578773532025</v>
      </c>
      <c r="W34" s="304">
        <v>1253.4078575152339</v>
      </c>
      <c r="X34" s="304">
        <v>1089.6491754325061</v>
      </c>
      <c r="Y34" s="304">
        <v>904.30568660832114</v>
      </c>
      <c r="Z34" s="304">
        <v>-57.731799689237448</v>
      </c>
      <c r="AA34" s="304">
        <v>-17.009464422401642</v>
      </c>
    </row>
    <row r="35" spans="1:27" x14ac:dyDescent="0.25">
      <c r="A35" s="3" t="s">
        <v>64</v>
      </c>
      <c r="B35" s="129">
        <v>12435</v>
      </c>
      <c r="C35" s="129">
        <v>10262</v>
      </c>
      <c r="D35" s="129">
        <v>7880</v>
      </c>
      <c r="E35" s="129">
        <v>7724</v>
      </c>
      <c r="F35" s="129">
        <v>8335</v>
      </c>
      <c r="G35" s="129">
        <v>7811</v>
      </c>
      <c r="H35" s="129">
        <v>1191</v>
      </c>
      <c r="I35" s="129">
        <v>799</v>
      </c>
      <c r="J35" s="129">
        <v>777</v>
      </c>
      <c r="K35" s="129">
        <v>744</v>
      </c>
      <c r="L35" s="129">
        <v>2496</v>
      </c>
      <c r="M35" s="129">
        <v>1385</v>
      </c>
      <c r="N35" s="129">
        <v>13626</v>
      </c>
      <c r="O35" s="129">
        <v>11061</v>
      </c>
      <c r="P35" s="129">
        <v>8657</v>
      </c>
      <c r="Q35" s="129">
        <v>8468</v>
      </c>
      <c r="R35" s="129">
        <v>10831</v>
      </c>
      <c r="S35" s="129">
        <v>9196</v>
      </c>
      <c r="T35" s="304">
        <v>363.79752715933029</v>
      </c>
      <c r="U35" s="304">
        <v>299.27531055799784</v>
      </c>
      <c r="V35" s="304">
        <v>236.74305871375529</v>
      </c>
      <c r="W35" s="304">
        <v>233.84991298286778</v>
      </c>
      <c r="X35" s="304">
        <v>301.0562959429808</v>
      </c>
      <c r="Y35" s="304">
        <v>256.05891471227761</v>
      </c>
      <c r="Z35" s="304">
        <v>-29.614993067247276</v>
      </c>
      <c r="AA35" s="304">
        <v>-14.946500650239036</v>
      </c>
    </row>
    <row r="36" spans="1:27" x14ac:dyDescent="0.25">
      <c r="A36" s="3" t="s">
        <v>43</v>
      </c>
      <c r="B36" s="129" t="s">
        <v>160</v>
      </c>
      <c r="C36" s="129">
        <v>807</v>
      </c>
      <c r="D36" s="129">
        <v>830</v>
      </c>
      <c r="E36" s="129">
        <v>677</v>
      </c>
      <c r="F36" s="129">
        <v>819</v>
      </c>
      <c r="G36" s="129">
        <v>697</v>
      </c>
      <c r="H36" s="129" t="s">
        <v>160</v>
      </c>
      <c r="I36" s="129">
        <v>4</v>
      </c>
      <c r="J36" s="129">
        <v>4</v>
      </c>
      <c r="K36" s="129">
        <v>9</v>
      </c>
      <c r="L36" s="129">
        <v>8</v>
      </c>
      <c r="M36" s="129">
        <v>4</v>
      </c>
      <c r="N36" s="129" t="s">
        <v>160</v>
      </c>
      <c r="O36" s="129">
        <v>811</v>
      </c>
      <c r="P36" s="129">
        <v>834</v>
      </c>
      <c r="Q36" s="129">
        <v>686</v>
      </c>
      <c r="R36" s="129">
        <v>827</v>
      </c>
      <c r="S36" s="129">
        <v>701</v>
      </c>
      <c r="T36" s="304" t="s">
        <v>160</v>
      </c>
      <c r="U36" s="304">
        <v>376.62247196229134</v>
      </c>
      <c r="V36" s="304">
        <v>390.92711599848127</v>
      </c>
      <c r="W36" s="304">
        <v>325.5968484503299</v>
      </c>
      <c r="X36" s="304">
        <v>396.80826052117675</v>
      </c>
      <c r="Y36" s="304">
        <v>341.17898999338081</v>
      </c>
      <c r="Z36" s="304" t="s">
        <v>160</v>
      </c>
      <c r="AA36" s="304">
        <v>-14.019181570144534</v>
      </c>
    </row>
    <row r="37" spans="1:27" x14ac:dyDescent="0.25">
      <c r="A37" s="309" t="s">
        <v>44</v>
      </c>
      <c r="B37" s="379" t="s">
        <v>160</v>
      </c>
      <c r="C37" s="379">
        <v>148</v>
      </c>
      <c r="D37" s="379">
        <v>90</v>
      </c>
      <c r="E37" s="379">
        <v>68</v>
      </c>
      <c r="F37" s="379">
        <v>78</v>
      </c>
      <c r="G37" s="379">
        <v>58</v>
      </c>
      <c r="H37" s="379" t="s">
        <v>160</v>
      </c>
      <c r="I37" s="379" t="s">
        <v>160</v>
      </c>
      <c r="J37" s="379" t="s">
        <v>160</v>
      </c>
      <c r="K37" s="379" t="s">
        <v>160</v>
      </c>
      <c r="L37" s="379" t="s">
        <v>160</v>
      </c>
      <c r="M37" s="379" t="s">
        <v>160</v>
      </c>
      <c r="N37" s="379" t="s">
        <v>160</v>
      </c>
      <c r="O37" s="379">
        <v>148</v>
      </c>
      <c r="P37" s="379">
        <v>90</v>
      </c>
      <c r="Q37" s="379">
        <v>68</v>
      </c>
      <c r="R37" s="379">
        <v>78</v>
      </c>
      <c r="S37" s="379">
        <v>58</v>
      </c>
      <c r="T37" s="311" t="s">
        <v>160</v>
      </c>
      <c r="U37" s="311">
        <v>96.89668718083017</v>
      </c>
      <c r="V37" s="311">
        <v>59.343659130021955</v>
      </c>
      <c r="W37" s="311">
        <v>45.252181088581146</v>
      </c>
      <c r="X37" s="311">
        <v>52.264107958885567</v>
      </c>
      <c r="Y37" s="311">
        <v>39.369544263585887</v>
      </c>
      <c r="Z37" s="311" t="s">
        <v>160</v>
      </c>
      <c r="AA37" s="311">
        <v>-24.671929166845064</v>
      </c>
    </row>
    <row r="38" spans="1:27" ht="11.25" customHeight="1" x14ac:dyDescent="0.25">
      <c r="H38" s="129"/>
      <c r="I38" s="129"/>
      <c r="J38" s="129"/>
      <c r="K38" s="129"/>
      <c r="L38" s="129"/>
      <c r="M38" s="129"/>
    </row>
    <row r="39" spans="1:27" ht="11.25" customHeight="1" x14ac:dyDescent="0.25">
      <c r="A39" s="504" t="s">
        <v>1869</v>
      </c>
      <c r="B39" s="504"/>
      <c r="C39" s="504"/>
      <c r="D39" s="504"/>
      <c r="E39" s="504"/>
      <c r="F39" s="504"/>
      <c r="G39" s="504"/>
      <c r="H39" s="504"/>
      <c r="I39" s="504"/>
      <c r="J39" s="504"/>
      <c r="K39" s="504"/>
      <c r="L39" s="504"/>
      <c r="M39" s="504"/>
      <c r="N39" s="504"/>
      <c r="O39" s="504"/>
      <c r="P39" s="504"/>
      <c r="Q39" s="504"/>
      <c r="R39" s="504"/>
      <c r="S39" s="504"/>
      <c r="T39" s="504"/>
      <c r="U39" s="504"/>
      <c r="V39" s="504"/>
      <c r="W39" s="504"/>
      <c r="X39" s="504"/>
      <c r="Y39" s="504"/>
      <c r="Z39" s="504"/>
      <c r="AA39" s="504"/>
    </row>
    <row r="40" spans="1:27" x14ac:dyDescent="0.25">
      <c r="A40" s="3" t="s">
        <v>684</v>
      </c>
    </row>
    <row r="41" spans="1:27" x14ac:dyDescent="0.25">
      <c r="A41" s="3" t="s">
        <v>1870</v>
      </c>
    </row>
    <row r="42" spans="1:27" x14ac:dyDescent="0.25">
      <c r="A42" s="3" t="s">
        <v>1871</v>
      </c>
    </row>
    <row r="43" spans="1:27" x14ac:dyDescent="0.25">
      <c r="A43" s="3" t="s">
        <v>1872</v>
      </c>
    </row>
  </sheetData>
  <mergeCells count="10">
    <mergeCell ref="A5:A7"/>
    <mergeCell ref="B5:G5"/>
    <mergeCell ref="H5:M5"/>
    <mergeCell ref="N5:AA5"/>
    <mergeCell ref="B6:G6"/>
    <mergeCell ref="H6:M6"/>
    <mergeCell ref="N6:S6"/>
    <mergeCell ref="T6:Y6"/>
    <mergeCell ref="Z6:Z7"/>
    <mergeCell ref="AA6:AA7"/>
  </mergeCells>
  <hyperlinks>
    <hyperlink ref="AA1" location="Índice!A1" display="(Voltar ao índice)" xr:uid="{0C45AA7E-4546-4F4D-B4CA-0CB9EEF54071}"/>
  </hyperlinks>
  <pageMargins left="0.511811024" right="0.511811024" top="0.78740157499999996" bottom="0.78740157499999996" header="0.31496062000000002" footer="0.31496062000000002"/>
  <pageSetup paperSize="9" orientation="portrait"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9EE16-C8AB-42E1-A476-0C2CDE1E10F3}">
  <dimension ref="A1:X39"/>
  <sheetViews>
    <sheetView topLeftCell="F1" zoomScaleNormal="100" workbookViewId="0">
      <selection activeCell="AA18" sqref="AA18"/>
    </sheetView>
  </sheetViews>
  <sheetFormatPr defaultColWidth="9.28515625" defaultRowHeight="11.25" x14ac:dyDescent="0.2"/>
  <cols>
    <col min="1" max="1" width="9.28515625" style="177" customWidth="1"/>
    <col min="2" max="3" width="9.28515625" style="177"/>
    <col min="4" max="4" width="9.7109375" style="177" bestFit="1" customWidth="1"/>
    <col min="5" max="5" width="9.28515625" style="177" bestFit="1" customWidth="1"/>
    <col min="6" max="6" width="8.7109375" style="177" bestFit="1" customWidth="1"/>
    <col min="7" max="16384" width="9.28515625" style="177"/>
  </cols>
  <sheetData>
    <row r="1" spans="1:24" x14ac:dyDescent="0.2">
      <c r="A1" s="178" t="s">
        <v>1880</v>
      </c>
      <c r="X1" s="929" t="s">
        <v>1</v>
      </c>
    </row>
    <row r="2" spans="1:24" x14ac:dyDescent="0.2">
      <c r="A2" s="177" t="s">
        <v>1877</v>
      </c>
    </row>
    <row r="4" spans="1:24" x14ac:dyDescent="0.2">
      <c r="B4" s="66"/>
      <c r="C4" s="66"/>
      <c r="D4" s="66"/>
      <c r="E4" s="66"/>
      <c r="F4" s="66"/>
      <c r="G4" s="66"/>
      <c r="H4" s="66"/>
      <c r="I4" s="66"/>
      <c r="J4" s="66"/>
      <c r="K4" s="66"/>
      <c r="L4" s="66"/>
      <c r="M4" s="66"/>
      <c r="N4" s="66"/>
      <c r="O4" s="66"/>
      <c r="P4" s="66"/>
      <c r="Q4" s="66"/>
    </row>
    <row r="5" spans="1:24" x14ac:dyDescent="0.2">
      <c r="A5" s="912"/>
      <c r="B5" s="913">
        <v>1996</v>
      </c>
      <c r="C5" s="914">
        <v>1999</v>
      </c>
      <c r="D5" s="914">
        <v>2002</v>
      </c>
      <c r="E5" s="914">
        <v>2004</v>
      </c>
      <c r="F5" s="914">
        <v>2006</v>
      </c>
      <c r="G5" s="914">
        <v>2007</v>
      </c>
      <c r="H5" s="914">
        <v>2008</v>
      </c>
      <c r="I5" s="914">
        <v>2009</v>
      </c>
      <c r="J5" s="914">
        <v>2010</v>
      </c>
      <c r="K5" s="914">
        <v>2011</v>
      </c>
      <c r="L5" s="914">
        <v>2012</v>
      </c>
      <c r="M5" s="914">
        <v>2013</v>
      </c>
      <c r="N5" s="914">
        <v>2014</v>
      </c>
      <c r="O5" s="914">
        <v>2015</v>
      </c>
      <c r="P5" s="914">
        <v>2016</v>
      </c>
      <c r="Q5" s="914">
        <v>2017</v>
      </c>
      <c r="R5" s="914">
        <v>2018</v>
      </c>
      <c r="S5" s="914">
        <v>2019</v>
      </c>
      <c r="T5" s="914">
        <v>2020</v>
      </c>
      <c r="U5" s="914">
        <v>2021</v>
      </c>
      <c r="V5" s="915">
        <v>2022</v>
      </c>
      <c r="W5" s="915">
        <v>2023</v>
      </c>
      <c r="X5" s="915">
        <v>2024</v>
      </c>
    </row>
    <row r="6" spans="1:24" x14ac:dyDescent="0.2">
      <c r="A6" s="916" t="s">
        <v>216</v>
      </c>
      <c r="B6" s="917">
        <v>4245</v>
      </c>
      <c r="C6" s="917">
        <v>8579</v>
      </c>
      <c r="D6" s="917">
        <v>9555</v>
      </c>
      <c r="E6" s="917">
        <v>13489</v>
      </c>
      <c r="F6" s="917">
        <v>15426</v>
      </c>
      <c r="G6" s="917">
        <v>16535</v>
      </c>
      <c r="H6" s="917">
        <v>16868</v>
      </c>
      <c r="I6" s="917">
        <v>16940</v>
      </c>
      <c r="J6" s="917">
        <v>17703</v>
      </c>
      <c r="K6" s="917">
        <v>19595</v>
      </c>
      <c r="L6" s="917">
        <v>20532</v>
      </c>
      <c r="M6" s="917">
        <v>23725</v>
      </c>
      <c r="N6" s="917">
        <v>25428</v>
      </c>
      <c r="O6" s="917">
        <v>26868</v>
      </c>
      <c r="P6" s="917">
        <v>26450</v>
      </c>
      <c r="Q6" s="918">
        <v>26109</v>
      </c>
      <c r="R6" s="918">
        <v>24510</v>
      </c>
      <c r="S6" s="918">
        <v>22031</v>
      </c>
      <c r="T6" s="918">
        <v>14944</v>
      </c>
      <c r="U6" s="918">
        <v>13329</v>
      </c>
      <c r="V6" s="919">
        <v>12515</v>
      </c>
      <c r="W6" s="919">
        <v>11757</v>
      </c>
      <c r="X6" s="919">
        <v>12054</v>
      </c>
    </row>
    <row r="35" spans="1:24" ht="11.25" customHeight="1" x14ac:dyDescent="0.2">
      <c r="A35" s="1182" t="s">
        <v>1850</v>
      </c>
      <c r="B35" s="1182"/>
      <c r="C35" s="1182"/>
      <c r="D35" s="1182"/>
      <c r="E35" s="1182"/>
      <c r="F35" s="1182"/>
      <c r="G35" s="1182"/>
      <c r="H35" s="1182"/>
      <c r="I35" s="1182"/>
      <c r="J35" s="1182"/>
      <c r="K35" s="1182"/>
      <c r="L35" s="1182"/>
      <c r="M35" s="1182"/>
      <c r="N35" s="1182"/>
      <c r="O35" s="1182"/>
      <c r="P35" s="1182"/>
      <c r="Q35" s="1182"/>
      <c r="R35" s="1182"/>
      <c r="S35" s="1182"/>
      <c r="T35" s="1182"/>
      <c r="U35" s="1182"/>
      <c r="V35" s="1182"/>
      <c r="W35" s="1182"/>
      <c r="X35" s="1182"/>
    </row>
    <row r="36" spans="1:24" x14ac:dyDescent="0.2">
      <c r="A36" s="1182"/>
      <c r="B36" s="1182"/>
      <c r="C36" s="1182"/>
      <c r="D36" s="1182"/>
      <c r="E36" s="1182"/>
      <c r="F36" s="1182"/>
      <c r="G36" s="1182"/>
      <c r="H36" s="1182"/>
      <c r="I36" s="1182"/>
      <c r="J36" s="1182"/>
      <c r="K36" s="1182"/>
      <c r="L36" s="1182"/>
      <c r="M36" s="1182"/>
      <c r="N36" s="1182"/>
      <c r="O36" s="1182"/>
      <c r="P36" s="1182"/>
      <c r="Q36" s="1182"/>
      <c r="R36" s="1182"/>
      <c r="S36" s="1182"/>
      <c r="T36" s="1182"/>
      <c r="U36" s="1182"/>
      <c r="V36" s="1182"/>
      <c r="W36" s="1182"/>
      <c r="X36" s="1182"/>
    </row>
    <row r="37" spans="1:24" x14ac:dyDescent="0.2">
      <c r="A37" s="1182"/>
      <c r="B37" s="1182"/>
      <c r="C37" s="1182"/>
      <c r="D37" s="1182"/>
      <c r="E37" s="1182"/>
      <c r="F37" s="1182"/>
      <c r="G37" s="1182"/>
      <c r="H37" s="1182"/>
      <c r="I37" s="1182"/>
      <c r="J37" s="1182"/>
      <c r="K37" s="1182"/>
      <c r="L37" s="1182"/>
      <c r="M37" s="1182"/>
      <c r="N37" s="1182"/>
      <c r="O37" s="1182"/>
      <c r="P37" s="1182"/>
      <c r="Q37" s="1182"/>
      <c r="R37" s="1182"/>
      <c r="S37" s="1182"/>
      <c r="T37" s="1182"/>
      <c r="U37" s="1182"/>
      <c r="V37" s="1182"/>
      <c r="W37" s="1182"/>
      <c r="X37" s="1182"/>
    </row>
    <row r="38" spans="1:24" x14ac:dyDescent="0.2">
      <c r="A38" s="1182"/>
      <c r="B38" s="1182"/>
      <c r="C38" s="1182"/>
      <c r="D38" s="1182"/>
      <c r="E38" s="1182"/>
      <c r="F38" s="1182"/>
      <c r="G38" s="1182"/>
      <c r="H38" s="1182"/>
      <c r="I38" s="1182"/>
      <c r="J38" s="1182"/>
      <c r="K38" s="1182"/>
      <c r="L38" s="1182"/>
      <c r="M38" s="1182"/>
      <c r="N38" s="1182"/>
      <c r="O38" s="1182"/>
      <c r="P38" s="1182"/>
      <c r="Q38" s="1182"/>
      <c r="R38" s="1182"/>
      <c r="S38" s="1182"/>
      <c r="T38" s="1182"/>
      <c r="U38" s="1182"/>
      <c r="V38" s="1182"/>
      <c r="W38" s="1182"/>
      <c r="X38" s="1182"/>
    </row>
    <row r="39" spans="1:24" x14ac:dyDescent="0.2">
      <c r="A39" s="177" t="s">
        <v>1873</v>
      </c>
    </row>
  </sheetData>
  <mergeCells count="1">
    <mergeCell ref="A35:X38"/>
  </mergeCells>
  <hyperlinks>
    <hyperlink ref="X1" location="Índice!A1" display="(Voltar ao índice)" xr:uid="{8F9DC97F-6DDC-417B-889B-47571383152C}"/>
  </hyperlink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FA04A-6201-4BFC-A170-39BFD85D932C}">
  <dimension ref="A1:L44"/>
  <sheetViews>
    <sheetView workbookViewId="0">
      <selection activeCell="G1" sqref="G1"/>
    </sheetView>
  </sheetViews>
  <sheetFormatPr defaultColWidth="9.140625" defaultRowHeight="11.25" x14ac:dyDescent="0.25"/>
  <cols>
    <col min="1" max="1" width="56.5703125" style="5" customWidth="1"/>
    <col min="2" max="8" width="9.140625" style="5"/>
    <col min="9" max="9" width="8.28515625" style="5" customWidth="1"/>
    <col min="10" max="16384" width="9.140625" style="5"/>
  </cols>
  <sheetData>
    <row r="1" spans="1:7" x14ac:dyDescent="0.25">
      <c r="A1" s="1" t="s">
        <v>1879</v>
      </c>
      <c r="G1" s="929" t="s">
        <v>1</v>
      </c>
    </row>
    <row r="2" spans="1:7" x14ac:dyDescent="0.25">
      <c r="A2" s="5" t="s">
        <v>1874</v>
      </c>
    </row>
    <row r="3" spans="1:7" x14ac:dyDescent="0.25">
      <c r="A3" s="5" t="s">
        <v>1875</v>
      </c>
    </row>
    <row r="5" spans="1:7" x14ac:dyDescent="0.25">
      <c r="A5" s="5" t="s">
        <v>819</v>
      </c>
      <c r="B5" s="143">
        <v>2019</v>
      </c>
      <c r="C5" s="143">
        <v>2020</v>
      </c>
      <c r="D5" s="143">
        <v>2021</v>
      </c>
      <c r="E5" s="143">
        <v>2022</v>
      </c>
      <c r="F5" s="143">
        <v>2023</v>
      </c>
      <c r="G5" s="143">
        <v>2024</v>
      </c>
    </row>
    <row r="6" spans="1:7" x14ac:dyDescent="0.25">
      <c r="A6" s="138" t="s">
        <v>1865</v>
      </c>
      <c r="B6" s="259">
        <v>112797</v>
      </c>
      <c r="C6" s="259">
        <v>89112</v>
      </c>
      <c r="D6" s="259">
        <v>83485</v>
      </c>
      <c r="E6" s="259">
        <v>79213</v>
      </c>
      <c r="F6" s="259">
        <v>81776</v>
      </c>
      <c r="G6" s="259">
        <v>72790</v>
      </c>
    </row>
    <row r="7" spans="1:7" x14ac:dyDescent="0.25">
      <c r="A7" s="5" t="s">
        <v>1876</v>
      </c>
      <c r="B7" s="6">
        <v>22031</v>
      </c>
      <c r="C7" s="6">
        <v>14944</v>
      </c>
      <c r="D7" s="6">
        <v>13329</v>
      </c>
      <c r="E7" s="6">
        <v>12515</v>
      </c>
      <c r="F7" s="6">
        <v>11757</v>
      </c>
      <c r="G7" s="6">
        <v>12054</v>
      </c>
    </row>
    <row r="34" spans="1:12" ht="11.25" customHeight="1" x14ac:dyDescent="0.25">
      <c r="A34" s="949" t="s">
        <v>1878</v>
      </c>
      <c r="B34" s="949"/>
      <c r="C34" s="949"/>
      <c r="D34" s="949"/>
      <c r="E34" s="949"/>
      <c r="F34" s="949"/>
      <c r="G34" s="949"/>
    </row>
    <row r="35" spans="1:12" x14ac:dyDescent="0.25">
      <c r="A35" s="949"/>
      <c r="B35" s="949"/>
      <c r="C35" s="949"/>
      <c r="D35" s="949"/>
      <c r="E35" s="949"/>
      <c r="F35" s="949"/>
      <c r="G35" s="949"/>
    </row>
    <row r="36" spans="1:12" x14ac:dyDescent="0.25">
      <c r="A36" s="949"/>
      <c r="B36" s="949"/>
      <c r="C36" s="949"/>
      <c r="D36" s="949"/>
      <c r="E36" s="949"/>
      <c r="F36" s="949"/>
      <c r="G36" s="949"/>
    </row>
    <row r="37" spans="1:12" x14ac:dyDescent="0.25">
      <c r="A37" s="949"/>
      <c r="B37" s="949"/>
      <c r="C37" s="949"/>
      <c r="D37" s="949"/>
      <c r="E37" s="949"/>
      <c r="F37" s="949"/>
      <c r="G37" s="949"/>
    </row>
    <row r="38" spans="1:12" s="1" customFormat="1" x14ac:dyDescent="0.25">
      <c r="A38" s="949"/>
      <c r="B38" s="949"/>
      <c r="C38" s="949"/>
      <c r="D38" s="949"/>
      <c r="E38" s="949"/>
      <c r="F38" s="949"/>
      <c r="G38" s="949"/>
      <c r="H38" s="52"/>
      <c r="I38" s="52"/>
      <c r="J38" s="52"/>
      <c r="K38" s="52"/>
      <c r="L38" s="52"/>
    </row>
    <row r="39" spans="1:12" x14ac:dyDescent="0.25">
      <c r="A39" s="949"/>
      <c r="B39" s="949"/>
      <c r="C39" s="949"/>
      <c r="D39" s="949"/>
      <c r="E39" s="949"/>
      <c r="F39" s="949"/>
      <c r="G39" s="949"/>
      <c r="H39" s="52"/>
      <c r="I39" s="52"/>
      <c r="J39" s="52"/>
      <c r="K39" s="52"/>
      <c r="L39" s="52"/>
    </row>
    <row r="40" spans="1:12" x14ac:dyDescent="0.25">
      <c r="A40" s="949"/>
      <c r="B40" s="949"/>
      <c r="C40" s="949"/>
      <c r="D40" s="949"/>
      <c r="E40" s="949"/>
      <c r="F40" s="949"/>
      <c r="G40" s="949"/>
      <c r="H40" s="52"/>
      <c r="I40" s="52"/>
      <c r="J40" s="52"/>
      <c r="K40" s="52"/>
      <c r="L40" s="52"/>
    </row>
    <row r="41" spans="1:12" x14ac:dyDescent="0.25">
      <c r="A41" s="949"/>
      <c r="B41" s="949"/>
      <c r="C41" s="949"/>
      <c r="D41" s="949"/>
      <c r="E41" s="949"/>
      <c r="F41" s="949"/>
      <c r="G41" s="949"/>
      <c r="H41" s="52"/>
      <c r="I41" s="52"/>
      <c r="J41" s="52"/>
      <c r="K41" s="52"/>
      <c r="L41" s="52"/>
    </row>
    <row r="42" spans="1:12" x14ac:dyDescent="0.25">
      <c r="A42" s="949"/>
      <c r="B42" s="949"/>
      <c r="C42" s="949"/>
      <c r="D42" s="949"/>
      <c r="E42" s="949"/>
      <c r="F42" s="949"/>
      <c r="G42" s="949"/>
      <c r="H42" s="52"/>
      <c r="I42" s="52"/>
      <c r="J42" s="52"/>
      <c r="K42" s="52"/>
      <c r="L42" s="52"/>
    </row>
    <row r="43" spans="1:12" s="1" customFormat="1" x14ac:dyDescent="0.25">
      <c r="A43" s="138"/>
      <c r="B43" s="138"/>
      <c r="C43" s="138"/>
      <c r="D43" s="138"/>
      <c r="E43" s="138"/>
      <c r="F43" s="138"/>
      <c r="G43" s="138"/>
      <c r="H43" s="52"/>
      <c r="I43" s="52"/>
      <c r="J43" s="52"/>
      <c r="K43" s="52"/>
      <c r="L43" s="52"/>
    </row>
    <row r="44" spans="1:12" ht="10.15" customHeight="1" x14ac:dyDescent="0.25">
      <c r="A44" s="143"/>
      <c r="H44" s="1183"/>
      <c r="I44" s="1183"/>
      <c r="J44" s="1183"/>
      <c r="K44" s="1183"/>
      <c r="L44" s="1183"/>
    </row>
  </sheetData>
  <mergeCells count="2">
    <mergeCell ref="A34:G42"/>
    <mergeCell ref="H44:L44"/>
  </mergeCells>
  <hyperlinks>
    <hyperlink ref="G1" location="Índice!A1" display="(Voltar ao índice)" xr:uid="{1E3EF840-01A8-46E6-B8E1-DFCE77B9F5FA}"/>
  </hyperlinks>
  <pageMargins left="0.511811024" right="0.511811024" top="0.78740157499999996" bottom="0.78740157499999996" header="0.31496062000000002" footer="0.31496062000000002"/>
  <pageSetup paperSize="9" orientation="portrait" r:id="rId1"/>
  <drawing r:id="rId2"/>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57BE-0ABB-4E3E-8095-D54103A4F3E7}">
  <dimension ref="A1:V63"/>
  <sheetViews>
    <sheetView topLeftCell="A34" workbookViewId="0">
      <selection activeCell="U1" sqref="U1"/>
    </sheetView>
  </sheetViews>
  <sheetFormatPr defaultRowHeight="11.25" x14ac:dyDescent="0.2"/>
  <cols>
    <col min="1" max="16384" width="9.140625" style="177"/>
  </cols>
  <sheetData>
    <row r="1" spans="1:21" x14ac:dyDescent="0.2">
      <c r="A1" s="178" t="s">
        <v>1881</v>
      </c>
      <c r="U1" s="929" t="s">
        <v>1</v>
      </c>
    </row>
    <row r="2" spans="1:21" x14ac:dyDescent="0.2">
      <c r="A2" s="177" t="s">
        <v>1882</v>
      </c>
    </row>
    <row r="6" spans="1:21" x14ac:dyDescent="0.2">
      <c r="L6" s="177" t="s">
        <v>819</v>
      </c>
      <c r="M6" s="177" t="s">
        <v>1887</v>
      </c>
      <c r="N6" s="177" t="s">
        <v>106</v>
      </c>
    </row>
    <row r="7" spans="1:21" x14ac:dyDescent="0.2">
      <c r="A7" s="920" t="s">
        <v>1883</v>
      </c>
      <c r="B7" s="921">
        <v>2018</v>
      </c>
      <c r="C7" s="921">
        <v>2019</v>
      </c>
      <c r="D7" s="921">
        <v>2020</v>
      </c>
      <c r="E7" s="921">
        <v>2021</v>
      </c>
      <c r="F7" s="921">
        <v>2022</v>
      </c>
      <c r="L7" s="177">
        <v>2011</v>
      </c>
      <c r="M7" s="66">
        <v>12079</v>
      </c>
      <c r="N7" s="66">
        <v>47215</v>
      </c>
    </row>
    <row r="8" spans="1:21" x14ac:dyDescent="0.2">
      <c r="A8" s="920" t="s">
        <v>1884</v>
      </c>
      <c r="B8" s="922">
        <v>78290</v>
      </c>
      <c r="C8" s="922">
        <v>79608</v>
      </c>
      <c r="D8" s="922">
        <v>62913</v>
      </c>
      <c r="E8" s="922">
        <v>65263</v>
      </c>
      <c r="F8" s="922">
        <v>77823</v>
      </c>
      <c r="L8" s="177">
        <v>2012</v>
      </c>
      <c r="M8" s="66">
        <v>15357</v>
      </c>
      <c r="N8" s="66">
        <v>54694</v>
      </c>
    </row>
    <row r="9" spans="1:21" x14ac:dyDescent="0.2">
      <c r="A9" s="920" t="s">
        <v>1885</v>
      </c>
      <c r="B9" s="923">
        <v>0.21240251225067291</v>
      </c>
      <c r="C9" s="923">
        <v>0.36586598685800936</v>
      </c>
      <c r="D9" s="923">
        <v>0.28150316836448225</v>
      </c>
      <c r="E9" s="923">
        <v>0.28931803456852051</v>
      </c>
      <c r="F9" s="923">
        <v>0.33469801116162812</v>
      </c>
      <c r="L9" s="177">
        <v>2013</v>
      </c>
      <c r="M9" s="66">
        <v>7317</v>
      </c>
      <c r="N9" s="66">
        <v>55844</v>
      </c>
    </row>
    <row r="10" spans="1:21" x14ac:dyDescent="0.2">
      <c r="A10" s="920" t="s">
        <v>1886</v>
      </c>
      <c r="B10" s="923">
        <v>0.21129670787609389</v>
      </c>
      <c r="C10" s="923">
        <v>0.28495760494085626</v>
      </c>
      <c r="D10" s="923">
        <v>0.22127735490009515</v>
      </c>
      <c r="E10" s="923">
        <v>0.19363790746800313</v>
      </c>
      <c r="F10" s="923">
        <v>0.19763150762045745</v>
      </c>
      <c r="L10" s="177">
        <v>2014</v>
      </c>
      <c r="M10" s="66">
        <v>7576</v>
      </c>
      <c r="N10" s="66">
        <v>59739</v>
      </c>
    </row>
    <row r="11" spans="1:21" x14ac:dyDescent="0.2">
      <c r="L11" s="177">
        <v>2015</v>
      </c>
      <c r="M11" s="66">
        <v>9338</v>
      </c>
      <c r="N11" s="66">
        <v>58437</v>
      </c>
    </row>
    <row r="12" spans="1:21" x14ac:dyDescent="0.2">
      <c r="L12" s="177">
        <v>2016</v>
      </c>
      <c r="M12" s="66">
        <v>9886</v>
      </c>
      <c r="N12" s="66">
        <v>61600</v>
      </c>
    </row>
    <row r="13" spans="1:21" x14ac:dyDescent="0.2">
      <c r="L13" s="177">
        <v>2017</v>
      </c>
      <c r="M13" s="66">
        <v>7537</v>
      </c>
      <c r="N13" s="66">
        <v>64079</v>
      </c>
    </row>
    <row r="14" spans="1:21" x14ac:dyDescent="0.2">
      <c r="L14" s="177">
        <v>2018</v>
      </c>
      <c r="M14" s="66">
        <v>12169</v>
      </c>
      <c r="N14" s="66">
        <v>57592</v>
      </c>
    </row>
    <row r="15" spans="1:21" x14ac:dyDescent="0.2">
      <c r="L15" s="177">
        <v>2019</v>
      </c>
      <c r="M15" s="66">
        <v>13611</v>
      </c>
      <c r="N15" s="66">
        <v>47765</v>
      </c>
    </row>
    <row r="16" spans="1:21" x14ac:dyDescent="0.2">
      <c r="L16" s="177">
        <v>2020</v>
      </c>
      <c r="M16" s="66">
        <v>11163</v>
      </c>
      <c r="N16" s="66">
        <v>50448</v>
      </c>
    </row>
    <row r="17" spans="3:14" x14ac:dyDescent="0.2">
      <c r="L17" s="177">
        <v>2021</v>
      </c>
      <c r="M17" s="66">
        <v>9350</v>
      </c>
      <c r="N17" s="66">
        <v>48286</v>
      </c>
    </row>
    <row r="18" spans="3:14" x14ac:dyDescent="0.2">
      <c r="L18" s="177">
        <v>2022</v>
      </c>
      <c r="M18" s="66">
        <v>10438</v>
      </c>
      <c r="N18" s="66">
        <v>47963</v>
      </c>
    </row>
    <row r="30" spans="3:14" x14ac:dyDescent="0.2">
      <c r="M30" s="177" t="s">
        <v>169</v>
      </c>
      <c r="N30" s="177" t="s">
        <v>259</v>
      </c>
    </row>
    <row r="31" spans="3:14" x14ac:dyDescent="0.2">
      <c r="M31" s="177" t="s">
        <v>86</v>
      </c>
      <c r="N31" s="179">
        <v>27.499272027416566</v>
      </c>
    </row>
    <row r="32" spans="3:14" x14ac:dyDescent="0.2">
      <c r="C32" s="177" t="s">
        <v>1882</v>
      </c>
      <c r="D32" s="177" t="s">
        <v>9</v>
      </c>
      <c r="M32" s="177" t="s">
        <v>196</v>
      </c>
      <c r="N32" s="179">
        <v>23.135594627731674</v>
      </c>
    </row>
    <row r="33" spans="2:14" x14ac:dyDescent="0.2">
      <c r="B33" s="177">
        <v>2024</v>
      </c>
      <c r="C33" s="66">
        <v>14469</v>
      </c>
      <c r="D33" s="66">
        <v>35440</v>
      </c>
      <c r="M33" s="177" t="s">
        <v>81</v>
      </c>
      <c r="N33" s="179">
        <v>20.247793238976133</v>
      </c>
    </row>
    <row r="34" spans="2:14" x14ac:dyDescent="0.2">
      <c r="B34" s="177">
        <v>2023</v>
      </c>
      <c r="C34" s="66">
        <v>13927</v>
      </c>
      <c r="D34" s="66">
        <v>37770</v>
      </c>
      <c r="M34" s="177" t="s">
        <v>87</v>
      </c>
      <c r="N34" s="179">
        <v>18.702348634601755</v>
      </c>
    </row>
    <row r="35" spans="2:14" x14ac:dyDescent="0.2">
      <c r="B35" s="177">
        <v>2022</v>
      </c>
      <c r="C35" s="66">
        <v>9276</v>
      </c>
      <c r="D35" s="66">
        <v>38930</v>
      </c>
      <c r="M35" s="177" t="s">
        <v>95</v>
      </c>
      <c r="N35" s="179">
        <v>18.550227687677019</v>
      </c>
    </row>
    <row r="36" spans="2:14" x14ac:dyDescent="0.2">
      <c r="B36" s="177">
        <v>2021</v>
      </c>
      <c r="C36" s="66">
        <v>10270</v>
      </c>
      <c r="D36" s="66">
        <v>39602</v>
      </c>
      <c r="M36" s="177" t="s">
        <v>1888</v>
      </c>
      <c r="N36" s="179">
        <v>15.499991049663057</v>
      </c>
    </row>
    <row r="37" spans="2:14" x14ac:dyDescent="0.2">
      <c r="B37" s="177">
        <v>2020</v>
      </c>
      <c r="C37" s="66">
        <v>11338</v>
      </c>
      <c r="D37" s="66">
        <v>42042</v>
      </c>
      <c r="M37" s="177" t="s">
        <v>84</v>
      </c>
      <c r="N37" s="179">
        <v>15.350815464916423</v>
      </c>
    </row>
    <row r="38" spans="2:14" x14ac:dyDescent="0.2">
      <c r="B38" s="177">
        <v>2019</v>
      </c>
      <c r="C38" s="66">
        <v>12689</v>
      </c>
      <c r="D38" s="66">
        <v>39573</v>
      </c>
      <c r="M38" s="177" t="s">
        <v>89</v>
      </c>
      <c r="N38" s="179">
        <v>13.281316103511569</v>
      </c>
    </row>
    <row r="39" spans="2:14" x14ac:dyDescent="0.2">
      <c r="B39" s="177">
        <v>2018</v>
      </c>
      <c r="C39" s="66">
        <v>12483</v>
      </c>
      <c r="D39" s="66">
        <v>48926</v>
      </c>
      <c r="M39" s="177" t="s">
        <v>78</v>
      </c>
      <c r="N39" s="179">
        <v>12.604598293723479</v>
      </c>
    </row>
    <row r="40" spans="2:14" x14ac:dyDescent="0.2">
      <c r="B40" s="177">
        <v>2017</v>
      </c>
      <c r="C40" s="66">
        <v>13407</v>
      </c>
      <c r="D40" s="66">
        <v>55376</v>
      </c>
      <c r="M40" s="177" t="s">
        <v>91</v>
      </c>
      <c r="N40" s="179">
        <v>10.978136520164337</v>
      </c>
    </row>
    <row r="41" spans="2:14" x14ac:dyDescent="0.2">
      <c r="B41" s="177">
        <v>2016</v>
      </c>
      <c r="C41" s="66">
        <v>13927</v>
      </c>
      <c r="D41" s="66">
        <v>51315</v>
      </c>
      <c r="M41" s="177" t="s">
        <v>90</v>
      </c>
      <c r="N41" s="179">
        <v>10.504642504598714</v>
      </c>
    </row>
    <row r="42" spans="2:14" x14ac:dyDescent="0.2">
      <c r="M42" s="177" t="s">
        <v>74</v>
      </c>
      <c r="N42" s="179">
        <v>9.3471894954331312</v>
      </c>
    </row>
    <row r="43" spans="2:14" x14ac:dyDescent="0.2">
      <c r="M43" s="177" t="s">
        <v>71</v>
      </c>
      <c r="N43" s="179">
        <v>9.1309083974899323</v>
      </c>
    </row>
    <row r="44" spans="2:14" x14ac:dyDescent="0.2">
      <c r="M44" s="177" t="s">
        <v>82</v>
      </c>
      <c r="N44" s="179">
        <v>5.6312222263122393</v>
      </c>
    </row>
    <row r="45" spans="2:14" x14ac:dyDescent="0.2">
      <c r="M45" s="177" t="s">
        <v>94</v>
      </c>
      <c r="N45" s="179">
        <v>5.2649601393541081</v>
      </c>
    </row>
    <row r="46" spans="2:14" x14ac:dyDescent="0.2">
      <c r="M46" s="177" t="s">
        <v>77</v>
      </c>
      <c r="N46" s="179">
        <v>4.9059657409806041</v>
      </c>
    </row>
    <row r="47" spans="2:14" x14ac:dyDescent="0.2">
      <c r="M47" s="177" t="s">
        <v>93</v>
      </c>
      <c r="N47" s="179">
        <v>4.599167718987216</v>
      </c>
    </row>
    <row r="48" spans="2:14" x14ac:dyDescent="0.2">
      <c r="M48" s="177" t="s">
        <v>83</v>
      </c>
      <c r="N48" s="179">
        <v>2.7515791526471927</v>
      </c>
    </row>
    <row r="49" spans="1:22" x14ac:dyDescent="0.2">
      <c r="M49" s="177" t="s">
        <v>72</v>
      </c>
      <c r="N49" s="179">
        <v>2.7243059438365074</v>
      </c>
    </row>
    <row r="50" spans="1:22" x14ac:dyDescent="0.2">
      <c r="M50" s="177" t="s">
        <v>92</v>
      </c>
      <c r="N50" s="179">
        <v>2.6545692176615185</v>
      </c>
    </row>
    <row r="51" spans="1:22" x14ac:dyDescent="0.2">
      <c r="M51" s="177" t="s">
        <v>76</v>
      </c>
      <c r="N51" s="179">
        <v>1.76114102638334</v>
      </c>
    </row>
    <row r="52" spans="1:22" x14ac:dyDescent="0.2">
      <c r="M52" s="177" t="s">
        <v>96</v>
      </c>
      <c r="N52" s="179">
        <v>0.87190799626823379</v>
      </c>
    </row>
    <row r="53" spans="1:22" x14ac:dyDescent="0.2">
      <c r="M53" s="177" t="s">
        <v>75</v>
      </c>
      <c r="N53" s="179">
        <v>0.1184958375374669</v>
      </c>
    </row>
    <row r="54" spans="1:22" x14ac:dyDescent="0.2">
      <c r="M54" s="177" t="s">
        <v>88</v>
      </c>
      <c r="N54" s="179">
        <v>0.10148279042154683</v>
      </c>
    </row>
    <row r="55" spans="1:22" x14ac:dyDescent="0.2">
      <c r="M55" s="177" t="s">
        <v>73</v>
      </c>
      <c r="N55" s="179">
        <v>0</v>
      </c>
    </row>
    <row r="56" spans="1:22" x14ac:dyDescent="0.2">
      <c r="M56" s="177" t="s">
        <v>79</v>
      </c>
      <c r="N56" s="179">
        <v>0</v>
      </c>
    </row>
    <row r="57" spans="1:22" x14ac:dyDescent="0.2">
      <c r="M57" s="177" t="s">
        <v>80</v>
      </c>
      <c r="N57" s="179">
        <v>0</v>
      </c>
    </row>
    <row r="58" spans="1:22" x14ac:dyDescent="0.2">
      <c r="M58" s="177" t="s">
        <v>85</v>
      </c>
      <c r="N58" s="179">
        <v>0</v>
      </c>
    </row>
    <row r="62" spans="1:22" x14ac:dyDescent="0.2">
      <c r="A62" s="970" t="s">
        <v>1889</v>
      </c>
      <c r="B62" s="970"/>
      <c r="C62" s="970"/>
      <c r="D62" s="970"/>
      <c r="E62" s="970"/>
      <c r="F62" s="970"/>
      <c r="G62" s="970"/>
      <c r="H62" s="970"/>
      <c r="I62" s="970"/>
      <c r="J62" s="970"/>
      <c r="K62" s="970"/>
      <c r="L62" s="970"/>
      <c r="M62" s="970"/>
      <c r="N62" s="970"/>
      <c r="O62" s="970"/>
      <c r="P62" s="970"/>
      <c r="Q62" s="970"/>
      <c r="R62" s="970"/>
      <c r="S62" s="970"/>
      <c r="T62" s="970"/>
      <c r="U62" s="970"/>
      <c r="V62" s="970"/>
    </row>
    <row r="63" spans="1:22" x14ac:dyDescent="0.2">
      <c r="A63" s="970"/>
      <c r="B63" s="970"/>
      <c r="C63" s="970"/>
      <c r="D63" s="970"/>
      <c r="E63" s="970"/>
      <c r="F63" s="970"/>
      <c r="G63" s="970"/>
      <c r="H63" s="970"/>
      <c r="I63" s="970"/>
      <c r="J63" s="970"/>
      <c r="K63" s="970"/>
      <c r="L63" s="970"/>
      <c r="M63" s="970"/>
      <c r="N63" s="970"/>
      <c r="O63" s="970"/>
      <c r="P63" s="970"/>
      <c r="Q63" s="970"/>
      <c r="R63" s="970"/>
      <c r="S63" s="970"/>
      <c r="T63" s="970"/>
      <c r="U63" s="970"/>
      <c r="V63" s="970"/>
    </row>
  </sheetData>
  <mergeCells count="1">
    <mergeCell ref="A62:V63"/>
  </mergeCells>
  <hyperlinks>
    <hyperlink ref="U1" location="Índice!A1" display="(Voltar ao índice)" xr:uid="{0D3E9284-E9E9-4B8D-AA38-3DCF21858543}"/>
  </hyperlinks>
  <pageMargins left="0.511811024" right="0.511811024" top="0.78740157499999996" bottom="0.78740157499999996" header="0.31496062000000002" footer="0.31496062000000002"/>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07C31-825B-42F0-8713-DD4D65F254E7}">
  <sheetPr codeName="Planilha17"/>
  <dimension ref="A1:H49"/>
  <sheetViews>
    <sheetView zoomScaleNormal="100" workbookViewId="0"/>
  </sheetViews>
  <sheetFormatPr defaultColWidth="8.7109375" defaultRowHeight="11.25" x14ac:dyDescent="0.2"/>
  <cols>
    <col min="1" max="1" width="16.7109375" style="214" customWidth="1"/>
    <col min="2" max="3" width="9.28515625" style="143" customWidth="1"/>
    <col min="4" max="5" width="9.28515625" style="177" customWidth="1"/>
    <col min="6" max="6" width="9.85546875" style="177" customWidth="1"/>
    <col min="7" max="8" width="9.28515625" style="177" customWidth="1"/>
    <col min="9" max="16384" width="8.7109375" style="177"/>
  </cols>
  <sheetData>
    <row r="1" spans="1:8" ht="10.5" customHeight="1" x14ac:dyDescent="0.2">
      <c r="A1" s="226" t="s">
        <v>321</v>
      </c>
      <c r="H1" s="929" t="s">
        <v>1</v>
      </c>
    </row>
    <row r="2" spans="1:8" ht="10.5" customHeight="1" x14ac:dyDescent="0.2">
      <c r="A2" s="214" t="s">
        <v>322</v>
      </c>
    </row>
    <row r="3" spans="1:8" ht="10.5" customHeight="1" x14ac:dyDescent="0.2">
      <c r="A3" s="214" t="s">
        <v>126</v>
      </c>
    </row>
    <row r="4" spans="1:8" ht="10.5" customHeight="1" x14ac:dyDescent="0.2"/>
    <row r="5" spans="1:8" ht="45" customHeight="1" x14ac:dyDescent="0.2">
      <c r="A5" s="1006" t="s">
        <v>4</v>
      </c>
      <c r="B5" s="967" t="s">
        <v>323</v>
      </c>
      <c r="C5" s="968"/>
      <c r="D5" s="968"/>
      <c r="E5" s="968"/>
      <c r="F5" s="969"/>
      <c r="G5" s="966" t="s">
        <v>324</v>
      </c>
      <c r="H5" s="951"/>
    </row>
    <row r="6" spans="1:8" ht="24" customHeight="1" x14ac:dyDescent="0.2">
      <c r="A6" s="1006"/>
      <c r="B6" s="1007" t="s">
        <v>12</v>
      </c>
      <c r="C6" s="1008"/>
      <c r="D6" s="1007" t="s">
        <v>325</v>
      </c>
      <c r="E6" s="1008"/>
      <c r="F6" s="1009" t="s">
        <v>14</v>
      </c>
      <c r="G6" s="1007" t="s">
        <v>12</v>
      </c>
      <c r="H6" s="1008"/>
    </row>
    <row r="7" spans="1:8" ht="23.25" customHeight="1" x14ac:dyDescent="0.2">
      <c r="A7" s="1006"/>
      <c r="B7" s="10" t="s">
        <v>326</v>
      </c>
      <c r="C7" s="10">
        <v>2024</v>
      </c>
      <c r="D7" s="10">
        <v>2023</v>
      </c>
      <c r="E7" s="10">
        <v>2024</v>
      </c>
      <c r="F7" s="1010"/>
      <c r="G7" s="10" t="s">
        <v>326</v>
      </c>
      <c r="H7" s="10">
        <v>2024</v>
      </c>
    </row>
    <row r="8" spans="1:8" ht="11.25" customHeight="1" x14ac:dyDescent="0.2"/>
    <row r="9" spans="1:8" ht="11.25" customHeight="1" x14ac:dyDescent="0.2">
      <c r="A9" s="228" t="s">
        <v>16</v>
      </c>
      <c r="B9" s="229">
        <v>77725</v>
      </c>
      <c r="C9" s="229">
        <v>81873</v>
      </c>
      <c r="D9" s="230">
        <v>36.715530357099617</v>
      </c>
      <c r="E9" s="230">
        <v>38.513291820282596</v>
      </c>
      <c r="F9" s="230">
        <v>4.8964605595990029</v>
      </c>
      <c r="G9" s="229">
        <v>55909</v>
      </c>
      <c r="H9" s="229">
        <v>57568</v>
      </c>
    </row>
    <row r="10" spans="1:8" ht="11.25" customHeight="1" x14ac:dyDescent="0.2">
      <c r="A10" s="231"/>
      <c r="B10" s="7"/>
      <c r="C10" s="7"/>
      <c r="D10" s="7"/>
      <c r="E10" s="7"/>
      <c r="F10" s="7"/>
      <c r="G10" s="7"/>
      <c r="H10" s="7"/>
    </row>
    <row r="11" spans="1:8" ht="11.25" customHeight="1" x14ac:dyDescent="0.2">
      <c r="A11" s="232" t="s">
        <v>17</v>
      </c>
      <c r="B11" s="20">
        <v>347</v>
      </c>
      <c r="C11" s="20">
        <v>376</v>
      </c>
      <c r="D11" s="233">
        <v>39.585572142708841</v>
      </c>
      <c r="E11" s="233">
        <v>42.696657283243496</v>
      </c>
      <c r="F11" s="233">
        <v>7.8591390047842991</v>
      </c>
      <c r="G11" s="68">
        <v>82</v>
      </c>
      <c r="H11" s="68">
        <v>320</v>
      </c>
    </row>
    <row r="12" spans="1:8" ht="11.25" customHeight="1" x14ac:dyDescent="0.2">
      <c r="A12" s="231" t="s">
        <v>19</v>
      </c>
      <c r="B12" s="16">
        <v>673</v>
      </c>
      <c r="C12" s="16">
        <v>739</v>
      </c>
      <c r="D12" s="234">
        <v>20.909666821702679</v>
      </c>
      <c r="E12" s="234">
        <v>22.949569330680003</v>
      </c>
      <c r="F12" s="234">
        <v>9.7557867677741115</v>
      </c>
      <c r="G12" s="70">
        <v>90</v>
      </c>
      <c r="H12" s="70">
        <v>83</v>
      </c>
    </row>
    <row r="13" spans="1:8" ht="11.25" customHeight="1" x14ac:dyDescent="0.2">
      <c r="A13" s="231" t="s">
        <v>20</v>
      </c>
      <c r="B13" s="16">
        <v>351</v>
      </c>
      <c r="C13" s="16">
        <v>448</v>
      </c>
      <c r="D13" s="234">
        <v>43.923095789889928</v>
      </c>
      <c r="E13" s="234">
        <v>55.802111761166969</v>
      </c>
      <c r="F13" s="234">
        <v>27.04503350151224</v>
      </c>
      <c r="G13" s="70">
        <v>137</v>
      </c>
      <c r="H13" s="70">
        <v>222</v>
      </c>
    </row>
    <row r="14" spans="1:8" ht="11.25" customHeight="1" x14ac:dyDescent="0.2">
      <c r="A14" s="231" t="s">
        <v>21</v>
      </c>
      <c r="B14" s="16">
        <v>1061</v>
      </c>
      <c r="C14" s="16">
        <v>938</v>
      </c>
      <c r="D14" s="234">
        <v>25.02021543796814</v>
      </c>
      <c r="E14" s="234">
        <v>21.909698872444679</v>
      </c>
      <c r="F14" s="234">
        <v>-12.432013518170015</v>
      </c>
      <c r="G14" s="70">
        <v>621</v>
      </c>
      <c r="H14" s="70">
        <v>580</v>
      </c>
    </row>
    <row r="15" spans="1:8" ht="11.25" customHeight="1" x14ac:dyDescent="0.2">
      <c r="A15" s="231" t="s">
        <v>22</v>
      </c>
      <c r="B15" s="16">
        <v>3538</v>
      </c>
      <c r="C15" s="16">
        <v>4066</v>
      </c>
      <c r="D15" s="234">
        <v>23.858967471824769</v>
      </c>
      <c r="E15" s="234">
        <v>27.379525542316284</v>
      </c>
      <c r="F15" s="234">
        <v>14.755701706911539</v>
      </c>
      <c r="G15" s="70">
        <v>836</v>
      </c>
      <c r="H15" s="70">
        <v>876</v>
      </c>
    </row>
    <row r="16" spans="1:8" ht="11.25" customHeight="1" x14ac:dyDescent="0.2">
      <c r="A16" s="231" t="s">
        <v>23</v>
      </c>
      <c r="B16" s="16">
        <v>2199</v>
      </c>
      <c r="C16" s="16">
        <v>2378</v>
      </c>
      <c r="D16" s="234">
        <v>23.910823393505826</v>
      </c>
      <c r="E16" s="234">
        <v>25.753612653536152</v>
      </c>
      <c r="F16" s="234">
        <v>7.7069251430748498</v>
      </c>
      <c r="G16" s="70">
        <v>1581</v>
      </c>
      <c r="H16" s="70">
        <v>1771</v>
      </c>
    </row>
    <row r="17" spans="1:8" ht="11.25" customHeight="1" x14ac:dyDescent="0.2">
      <c r="A17" s="231" t="s">
        <v>24</v>
      </c>
      <c r="B17" s="16">
        <v>2604</v>
      </c>
      <c r="C17" s="16">
        <v>2167</v>
      </c>
      <c r="D17" s="234">
        <v>87.749360329403828</v>
      </c>
      <c r="E17" s="234">
        <v>72.649420782629036</v>
      </c>
      <c r="F17" s="234">
        <v>-17.208033756703035</v>
      </c>
      <c r="G17" s="70">
        <v>2567</v>
      </c>
      <c r="H17" s="70">
        <v>2127</v>
      </c>
    </row>
    <row r="18" spans="1:8" ht="11.25" customHeight="1" x14ac:dyDescent="0.2">
      <c r="A18" s="231" t="s">
        <v>25</v>
      </c>
      <c r="B18" s="16">
        <v>2483</v>
      </c>
      <c r="C18" s="16">
        <v>2621</v>
      </c>
      <c r="D18" s="234">
        <v>60.916549969235056</v>
      </c>
      <c r="E18" s="234">
        <v>63.893651321057916</v>
      </c>
      <c r="F18" s="234">
        <v>4.8871798441086911</v>
      </c>
      <c r="G18" s="70">
        <v>481</v>
      </c>
      <c r="H18" s="70">
        <v>458</v>
      </c>
    </row>
    <row r="19" spans="1:8" ht="11.25" customHeight="1" x14ac:dyDescent="0.2">
      <c r="A19" s="231" t="s">
        <v>26</v>
      </c>
      <c r="B19" s="16">
        <v>3527</v>
      </c>
      <c r="C19" s="16">
        <v>3789</v>
      </c>
      <c r="D19" s="234">
        <v>48.484678525411425</v>
      </c>
      <c r="E19" s="234">
        <v>51.547632992280917</v>
      </c>
      <c r="F19" s="234">
        <v>6.3173657328967625</v>
      </c>
      <c r="G19" s="70">
        <v>2015</v>
      </c>
      <c r="H19" s="70">
        <v>1942</v>
      </c>
    </row>
    <row r="20" spans="1:8" ht="11.25" customHeight="1" x14ac:dyDescent="0.2">
      <c r="A20" s="231" t="s">
        <v>27</v>
      </c>
      <c r="B20" s="16">
        <v>1049</v>
      </c>
      <c r="C20" s="16">
        <v>937</v>
      </c>
      <c r="D20" s="234">
        <v>14.978794082848012</v>
      </c>
      <c r="E20" s="234">
        <v>13.364788844894282</v>
      </c>
      <c r="F20" s="234">
        <v>-10.775268216030176</v>
      </c>
      <c r="G20" s="70">
        <v>139</v>
      </c>
      <c r="H20" s="70">
        <v>145</v>
      </c>
    </row>
    <row r="21" spans="1:8" ht="11.25" customHeight="1" x14ac:dyDescent="0.2">
      <c r="A21" s="231" t="s">
        <v>28</v>
      </c>
      <c r="B21" s="16">
        <v>2419</v>
      </c>
      <c r="C21" s="16">
        <v>2271</v>
      </c>
      <c r="D21" s="234">
        <v>64.021994559056779</v>
      </c>
      <c r="E21" s="234">
        <v>59.196136793904913</v>
      </c>
      <c r="F21" s="234">
        <v>-7.537812275905087</v>
      </c>
      <c r="G21" s="70">
        <v>870</v>
      </c>
      <c r="H21" s="70">
        <v>966</v>
      </c>
    </row>
    <row r="22" spans="1:8" ht="11.25" customHeight="1" x14ac:dyDescent="0.2">
      <c r="A22" s="231" t="s">
        <v>29</v>
      </c>
      <c r="B22" s="16">
        <v>332</v>
      </c>
      <c r="C22" s="16">
        <v>340</v>
      </c>
      <c r="D22" s="234">
        <v>11.535752667903402</v>
      </c>
      <c r="E22" s="234">
        <v>11.716481816192523</v>
      </c>
      <c r="F22" s="234">
        <v>1.566687094392849</v>
      </c>
      <c r="G22" s="70">
        <v>1694</v>
      </c>
      <c r="H22" s="70">
        <v>1594</v>
      </c>
    </row>
    <row r="23" spans="1:8" ht="11.25" customHeight="1" x14ac:dyDescent="0.2">
      <c r="A23" s="231" t="s">
        <v>63</v>
      </c>
      <c r="B23" s="16">
        <v>7125</v>
      </c>
      <c r="C23" s="16">
        <v>6928</v>
      </c>
      <c r="D23" s="234">
        <v>33.533513110615274</v>
      </c>
      <c r="E23" s="234">
        <v>32.491208543987248</v>
      </c>
      <c r="F23" s="234">
        <v>-3.1082474514072866</v>
      </c>
      <c r="G23" s="70">
        <v>4973</v>
      </c>
      <c r="H23" s="70">
        <v>5306</v>
      </c>
    </row>
    <row r="24" spans="1:8" ht="11.25" customHeight="1" x14ac:dyDescent="0.2">
      <c r="A24" s="231" t="s">
        <v>31</v>
      </c>
      <c r="B24" s="16">
        <v>1037</v>
      </c>
      <c r="C24" s="16">
        <v>1027</v>
      </c>
      <c r="D24" s="234">
        <v>12.035579820151066</v>
      </c>
      <c r="E24" s="234">
        <v>11.853228637123388</v>
      </c>
      <c r="F24" s="234">
        <v>-1.5151009403167159</v>
      </c>
      <c r="G24" s="70">
        <v>691</v>
      </c>
      <c r="H24" s="70">
        <v>830</v>
      </c>
    </row>
    <row r="25" spans="1:8" ht="11.25" customHeight="1" x14ac:dyDescent="0.2">
      <c r="A25" s="231" t="s">
        <v>32</v>
      </c>
      <c r="B25" s="16">
        <v>783</v>
      </c>
      <c r="C25" s="16">
        <v>886</v>
      </c>
      <c r="D25" s="234">
        <v>18.984266576925798</v>
      </c>
      <c r="E25" s="234">
        <v>21.374944511995057</v>
      </c>
      <c r="F25" s="234">
        <v>12.592943348019459</v>
      </c>
      <c r="G25" s="70">
        <v>351</v>
      </c>
      <c r="H25" s="70">
        <v>580</v>
      </c>
    </row>
    <row r="26" spans="1:8" ht="11.25" customHeight="1" x14ac:dyDescent="0.2">
      <c r="A26" s="231" t="s">
        <v>33</v>
      </c>
      <c r="B26" s="16">
        <v>5835</v>
      </c>
      <c r="C26" s="16">
        <v>6499</v>
      </c>
      <c r="D26" s="234">
        <v>49.643257679901296</v>
      </c>
      <c r="E26" s="234">
        <v>54.961387912469405</v>
      </c>
      <c r="F26" s="234">
        <v>10.712693890596992</v>
      </c>
      <c r="G26" s="70">
        <v>3869</v>
      </c>
      <c r="H26" s="70">
        <v>4404</v>
      </c>
    </row>
    <row r="27" spans="1:8" ht="11.25" customHeight="1" x14ac:dyDescent="0.2">
      <c r="A27" s="231" t="s">
        <v>60</v>
      </c>
      <c r="B27" s="16">
        <v>2864</v>
      </c>
      <c r="C27" s="16">
        <v>2906</v>
      </c>
      <c r="D27" s="234">
        <v>30.101477925810581</v>
      </c>
      <c r="E27" s="234">
        <v>30.464316651097299</v>
      </c>
      <c r="F27" s="234">
        <v>1.2053850850147096</v>
      </c>
      <c r="G27" s="70">
        <v>932</v>
      </c>
      <c r="H27" s="70">
        <v>967</v>
      </c>
    </row>
    <row r="28" spans="1:8" ht="11.25" customHeight="1" x14ac:dyDescent="0.2">
      <c r="A28" s="231" t="s">
        <v>35</v>
      </c>
      <c r="B28" s="16">
        <v>664</v>
      </c>
      <c r="C28" s="16">
        <v>616</v>
      </c>
      <c r="D28" s="234">
        <v>19.727375982692198</v>
      </c>
      <c r="E28" s="234">
        <v>18.248358980769904</v>
      </c>
      <c r="F28" s="234">
        <v>-7.4972819660349632</v>
      </c>
      <c r="G28" s="70">
        <v>210</v>
      </c>
      <c r="H28" s="70">
        <v>264</v>
      </c>
    </row>
    <row r="29" spans="1:8" ht="11.25" customHeight="1" x14ac:dyDescent="0.2">
      <c r="A29" s="231" t="s">
        <v>36</v>
      </c>
      <c r="B29" s="16">
        <v>5815</v>
      </c>
      <c r="C29" s="16">
        <v>6047</v>
      </c>
      <c r="D29" s="234">
        <v>33.781010633727696</v>
      </c>
      <c r="E29" s="234">
        <v>35.11679863486421</v>
      </c>
      <c r="F29" s="234">
        <v>3.9542570695112245</v>
      </c>
      <c r="G29" s="70">
        <v>2190</v>
      </c>
      <c r="H29" s="70">
        <v>2543</v>
      </c>
    </row>
    <row r="30" spans="1:8" ht="11.25" customHeight="1" x14ac:dyDescent="0.2">
      <c r="A30" s="231" t="s">
        <v>37</v>
      </c>
      <c r="B30" s="16">
        <v>674</v>
      </c>
      <c r="C30" s="16">
        <v>745</v>
      </c>
      <c r="D30" s="234">
        <v>19.614245413205801</v>
      </c>
      <c r="E30" s="234">
        <v>21.618823291801011</v>
      </c>
      <c r="F30" s="234">
        <v>10.220010183239459</v>
      </c>
      <c r="G30" s="70">
        <v>325</v>
      </c>
      <c r="H30" s="70">
        <v>384</v>
      </c>
    </row>
    <row r="31" spans="1:8" ht="11.25" customHeight="1" x14ac:dyDescent="0.2">
      <c r="A31" s="231" t="s">
        <v>38</v>
      </c>
      <c r="B31" s="16">
        <v>7533</v>
      </c>
      <c r="C31" s="16">
        <v>8156</v>
      </c>
      <c r="D31" s="234">
        <v>67.125325200948254</v>
      </c>
      <c r="E31" s="234">
        <v>72.627441970843066</v>
      </c>
      <c r="F31" s="234">
        <v>8.1967822925602452</v>
      </c>
      <c r="G31" s="70">
        <v>7344</v>
      </c>
      <c r="H31" s="70">
        <v>8039</v>
      </c>
    </row>
    <row r="32" spans="1:8" ht="11.25" customHeight="1" x14ac:dyDescent="0.2">
      <c r="A32" s="231" t="s">
        <v>39</v>
      </c>
      <c r="B32" s="16">
        <v>1084</v>
      </c>
      <c r="C32" s="16">
        <v>1135</v>
      </c>
      <c r="D32" s="234">
        <v>62.289721908570876</v>
      </c>
      <c r="E32" s="234">
        <v>64.997276986325375</v>
      </c>
      <c r="F32" s="234">
        <v>4.3467124186694184</v>
      </c>
      <c r="G32" s="70">
        <v>49</v>
      </c>
      <c r="H32" s="70">
        <v>46</v>
      </c>
    </row>
    <row r="33" spans="1:8" ht="11.25" customHeight="1" x14ac:dyDescent="0.2">
      <c r="A33" s="231" t="s">
        <v>40</v>
      </c>
      <c r="B33" s="16">
        <v>518</v>
      </c>
      <c r="C33" s="16">
        <v>528</v>
      </c>
      <c r="D33" s="234">
        <v>74.503430322033168</v>
      </c>
      <c r="E33" s="234">
        <v>73.661433635652131</v>
      </c>
      <c r="F33" s="234">
        <v>-1.1301448574134065</v>
      </c>
      <c r="G33" s="70">
        <v>237</v>
      </c>
      <c r="H33" s="70">
        <v>225</v>
      </c>
    </row>
    <row r="34" spans="1:8" ht="11.25" customHeight="1" x14ac:dyDescent="0.2">
      <c r="A34" s="231" t="s">
        <v>41</v>
      </c>
      <c r="B34" s="16">
        <v>4170</v>
      </c>
      <c r="C34" s="16">
        <v>4501</v>
      </c>
      <c r="D34" s="234">
        <v>52.603613981813531</v>
      </c>
      <c r="E34" s="234">
        <v>55.854476070495522</v>
      </c>
      <c r="F34" s="234">
        <v>6.1799215730803159</v>
      </c>
      <c r="G34" s="70">
        <v>4125</v>
      </c>
      <c r="H34" s="70">
        <v>4362</v>
      </c>
    </row>
    <row r="35" spans="1:8" ht="11.25" customHeight="1" x14ac:dyDescent="0.2">
      <c r="A35" s="231" t="s">
        <v>64</v>
      </c>
      <c r="B35" s="16">
        <v>17862</v>
      </c>
      <c r="C35" s="16">
        <v>19549</v>
      </c>
      <c r="D35" s="234">
        <v>38.956985703776418</v>
      </c>
      <c r="E35" s="234">
        <v>42.52260567321035</v>
      </c>
      <c r="F35" s="234">
        <v>9.1527101109578179</v>
      </c>
      <c r="G35" s="70">
        <v>18628</v>
      </c>
      <c r="H35" s="70">
        <v>17641</v>
      </c>
    </row>
    <row r="36" spans="1:8" ht="11.25" customHeight="1" x14ac:dyDescent="0.2">
      <c r="A36" s="231" t="s">
        <v>43</v>
      </c>
      <c r="B36" s="16">
        <v>600</v>
      </c>
      <c r="C36" s="16">
        <v>722</v>
      </c>
      <c r="D36" s="234">
        <v>26.292794810152873</v>
      </c>
      <c r="E36" s="234">
        <v>31.513563271771311</v>
      </c>
      <c r="F36" s="234">
        <v>19.856270508004179</v>
      </c>
      <c r="G36" s="70">
        <v>567</v>
      </c>
      <c r="H36" s="70">
        <v>657</v>
      </c>
    </row>
    <row r="37" spans="1:8" ht="11.25" customHeight="1" x14ac:dyDescent="0.2">
      <c r="A37" s="235" t="s">
        <v>44</v>
      </c>
      <c r="B37" s="24">
        <v>578</v>
      </c>
      <c r="C37" s="24">
        <v>558</v>
      </c>
      <c r="D37" s="236">
        <v>36.881273565251462</v>
      </c>
      <c r="E37" s="236">
        <v>35.375967925789084</v>
      </c>
      <c r="F37" s="236">
        <v>-4.0814903986413187</v>
      </c>
      <c r="G37" s="72">
        <v>305</v>
      </c>
      <c r="H37" s="72">
        <v>236</v>
      </c>
    </row>
    <row r="38" spans="1:8" ht="11.25" customHeight="1" x14ac:dyDescent="0.2">
      <c r="A38" s="231"/>
      <c r="B38" s="237"/>
      <c r="C38" s="237"/>
      <c r="D38" s="234"/>
      <c r="E38" s="234"/>
      <c r="F38" s="234"/>
    </row>
    <row r="39" spans="1:8" ht="11.25" customHeight="1" x14ac:dyDescent="0.2">
      <c r="A39" s="1005" t="s">
        <v>327</v>
      </c>
      <c r="B39" s="1005"/>
      <c r="C39" s="1005"/>
      <c r="D39" s="1005"/>
      <c r="E39" s="1005"/>
      <c r="F39" s="1005"/>
      <c r="G39" s="1005"/>
      <c r="H39" s="1005"/>
    </row>
    <row r="40" spans="1:8" ht="11.25" customHeight="1" x14ac:dyDescent="0.2">
      <c r="A40" s="1005"/>
      <c r="B40" s="1005"/>
      <c r="C40" s="1005"/>
      <c r="D40" s="1005"/>
      <c r="E40" s="1005"/>
      <c r="F40" s="1005"/>
      <c r="G40" s="1005"/>
      <c r="H40" s="1005"/>
    </row>
    <row r="41" spans="1:8" ht="10.9" customHeight="1" x14ac:dyDescent="0.2">
      <c r="A41" s="1005"/>
      <c r="B41" s="1005"/>
      <c r="C41" s="1005"/>
      <c r="D41" s="1005"/>
      <c r="E41" s="1005"/>
      <c r="F41" s="1005"/>
      <c r="G41" s="1005"/>
      <c r="H41" s="1005"/>
    </row>
    <row r="42" spans="1:8" ht="11.25" customHeight="1" x14ac:dyDescent="0.2">
      <c r="A42" s="949" t="s">
        <v>328</v>
      </c>
      <c r="B42" s="949"/>
      <c r="C42" s="949"/>
      <c r="D42" s="949"/>
      <c r="E42" s="949"/>
      <c r="F42" s="949"/>
      <c r="G42" s="949"/>
      <c r="H42" s="949"/>
    </row>
    <row r="43" spans="1:8" x14ac:dyDescent="0.2">
      <c r="A43" s="949"/>
      <c r="B43" s="949"/>
      <c r="C43" s="949"/>
      <c r="D43" s="949"/>
      <c r="E43" s="949"/>
      <c r="F43" s="949"/>
      <c r="G43" s="949"/>
      <c r="H43" s="949"/>
    </row>
    <row r="44" spans="1:8" x14ac:dyDescent="0.2">
      <c r="A44" s="949"/>
      <c r="B44" s="949"/>
      <c r="C44" s="949"/>
      <c r="D44" s="949"/>
      <c r="E44" s="949"/>
      <c r="F44" s="949"/>
      <c r="G44" s="949"/>
      <c r="H44" s="949"/>
    </row>
    <row r="45" spans="1:8" x14ac:dyDescent="0.2">
      <c r="A45" s="949"/>
      <c r="B45" s="949"/>
      <c r="C45" s="949"/>
      <c r="D45" s="949"/>
      <c r="E45" s="949"/>
      <c r="F45" s="949"/>
      <c r="G45" s="949"/>
      <c r="H45" s="949"/>
    </row>
    <row r="46" spans="1:8" x14ac:dyDescent="0.2">
      <c r="A46" s="949"/>
      <c r="B46" s="949"/>
      <c r="C46" s="949"/>
      <c r="D46" s="949"/>
      <c r="E46" s="949"/>
      <c r="F46" s="949"/>
      <c r="G46" s="949"/>
      <c r="H46" s="949"/>
    </row>
    <row r="47" spans="1:8" x14ac:dyDescent="0.2">
      <c r="A47" s="949"/>
      <c r="B47" s="949"/>
      <c r="C47" s="949"/>
      <c r="D47" s="949"/>
      <c r="E47" s="949"/>
      <c r="F47" s="949"/>
      <c r="G47" s="949"/>
      <c r="H47" s="949"/>
    </row>
    <row r="48" spans="1:8" x14ac:dyDescent="0.2">
      <c r="A48" s="239" t="s">
        <v>153</v>
      </c>
      <c r="B48" s="239"/>
      <c r="C48" s="239"/>
      <c r="D48" s="239"/>
      <c r="E48" s="239"/>
      <c r="F48" s="239"/>
      <c r="G48" s="239"/>
      <c r="H48" s="239"/>
    </row>
    <row r="49" spans="1:8" x14ac:dyDescent="0.2">
      <c r="A49" s="74" t="s">
        <v>154</v>
      </c>
      <c r="B49" s="74"/>
      <c r="C49" s="74"/>
      <c r="D49" s="74"/>
      <c r="E49" s="74"/>
      <c r="F49" s="74"/>
      <c r="G49" s="74"/>
      <c r="H49" s="74"/>
    </row>
  </sheetData>
  <mergeCells count="9">
    <mergeCell ref="A39:H41"/>
    <mergeCell ref="A42:H47"/>
    <mergeCell ref="A5:A7"/>
    <mergeCell ref="B5:F5"/>
    <mergeCell ref="G5:H5"/>
    <mergeCell ref="B6:C6"/>
    <mergeCell ref="D6:E6"/>
    <mergeCell ref="F6:F7"/>
    <mergeCell ref="G6:H6"/>
  </mergeCells>
  <hyperlinks>
    <hyperlink ref="H1" location="Índice!A1" display="(Voltar ao índice)" xr:uid="{594A0137-C90E-4A2F-B548-3FF94A464A7A}"/>
  </hyperlink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CB81C-8D2B-4036-98FE-160C9352FA7B}">
  <sheetPr codeName="Planilha18"/>
  <dimension ref="A1:O35"/>
  <sheetViews>
    <sheetView zoomScaleNormal="100" workbookViewId="0">
      <selection activeCell="O1" sqref="O1"/>
    </sheetView>
  </sheetViews>
  <sheetFormatPr defaultColWidth="9.140625" defaultRowHeight="11.25" x14ac:dyDescent="0.2"/>
  <cols>
    <col min="1" max="1" width="12" style="208" customWidth="1"/>
    <col min="2" max="11" width="8.140625" style="208" customWidth="1"/>
    <col min="12" max="16384" width="9.140625" style="208"/>
  </cols>
  <sheetData>
    <row r="1" spans="1:15" x14ac:dyDescent="0.2">
      <c r="A1" s="241" t="s">
        <v>336</v>
      </c>
      <c r="O1" s="929" t="s">
        <v>1</v>
      </c>
    </row>
    <row r="2" spans="1:15" x14ac:dyDescent="0.2">
      <c r="A2" s="240" t="s">
        <v>329</v>
      </c>
    </row>
    <row r="3" spans="1:15" x14ac:dyDescent="0.2">
      <c r="A3" s="240" t="s">
        <v>337</v>
      </c>
    </row>
    <row r="4" spans="1:15" x14ac:dyDescent="0.2">
      <c r="K4" s="242"/>
    </row>
    <row r="5" spans="1:15" x14ac:dyDescent="0.2">
      <c r="K5" s="242"/>
    </row>
    <row r="6" spans="1:15" x14ac:dyDescent="0.2">
      <c r="B6" s="243"/>
      <c r="C6" s="243"/>
      <c r="D6" s="243"/>
      <c r="E6" s="243"/>
      <c r="F6" s="243"/>
      <c r="G6" s="243"/>
      <c r="H6" s="243"/>
      <c r="I6" s="243"/>
      <c r="J6" s="243"/>
      <c r="K6" s="243"/>
    </row>
    <row r="7" spans="1:15" x14ac:dyDescent="0.2">
      <c r="B7" s="244">
        <v>2015</v>
      </c>
      <c r="C7" s="245">
        <v>2016</v>
      </c>
      <c r="D7" s="246">
        <v>2017</v>
      </c>
      <c r="E7" s="245">
        <v>2018</v>
      </c>
      <c r="F7" s="245">
        <v>2019</v>
      </c>
      <c r="G7" s="245">
        <v>2020</v>
      </c>
      <c r="H7" s="245">
        <v>2021</v>
      </c>
      <c r="I7" s="245">
        <v>2022</v>
      </c>
      <c r="J7" s="245">
        <v>2023</v>
      </c>
      <c r="K7" s="245">
        <v>2024</v>
      </c>
    </row>
    <row r="8" spans="1:15" x14ac:dyDescent="0.2">
      <c r="A8" s="208" t="s">
        <v>16</v>
      </c>
      <c r="B8" s="247">
        <v>86169</v>
      </c>
      <c r="C8" s="247">
        <v>81176</v>
      </c>
      <c r="D8" s="247">
        <v>83701</v>
      </c>
      <c r="E8" s="247">
        <v>78290</v>
      </c>
      <c r="F8" s="247">
        <v>79608</v>
      </c>
      <c r="G8" s="247">
        <v>62913</v>
      </c>
      <c r="H8" s="247">
        <v>65263</v>
      </c>
      <c r="I8" s="247">
        <v>77823</v>
      </c>
      <c r="J8" s="247">
        <v>77725</v>
      </c>
      <c r="K8" s="247">
        <v>81873</v>
      </c>
    </row>
    <row r="9" spans="1:15" x14ac:dyDescent="0.2">
      <c r="A9" s="248" t="s">
        <v>330</v>
      </c>
      <c r="B9" s="247">
        <v>5294</v>
      </c>
      <c r="C9" s="247">
        <v>3919</v>
      </c>
      <c r="D9" s="247">
        <v>4822</v>
      </c>
      <c r="E9" s="247">
        <v>3823</v>
      </c>
      <c r="F9" s="247">
        <v>4017</v>
      </c>
      <c r="G9" s="247">
        <v>2940</v>
      </c>
      <c r="H9" s="247">
        <v>3711</v>
      </c>
      <c r="I9" s="247">
        <v>4654</v>
      </c>
      <c r="J9" s="247">
        <v>4976</v>
      </c>
      <c r="K9" s="247">
        <v>5010</v>
      </c>
    </row>
    <row r="10" spans="1:15" x14ac:dyDescent="0.2">
      <c r="A10" s="248" t="s">
        <v>331</v>
      </c>
      <c r="B10" s="247">
        <v>6921</v>
      </c>
      <c r="C10" s="247">
        <v>8396</v>
      </c>
      <c r="D10" s="247">
        <v>9842</v>
      </c>
      <c r="E10" s="247">
        <v>9894</v>
      </c>
      <c r="F10" s="247">
        <v>9312</v>
      </c>
      <c r="G10" s="247">
        <v>7746</v>
      </c>
      <c r="H10" s="247">
        <v>9118</v>
      </c>
      <c r="I10" s="247">
        <v>12151</v>
      </c>
      <c r="J10" s="247">
        <v>13044</v>
      </c>
      <c r="K10" s="247">
        <v>13995</v>
      </c>
    </row>
    <row r="11" spans="1:15" x14ac:dyDescent="0.2">
      <c r="A11" s="248" t="s">
        <v>332</v>
      </c>
      <c r="B11" s="247">
        <v>9546</v>
      </c>
      <c r="C11" s="247">
        <v>9911</v>
      </c>
      <c r="D11" s="247">
        <v>9559</v>
      </c>
      <c r="E11" s="247">
        <v>9899</v>
      </c>
      <c r="F11" s="247">
        <v>9832</v>
      </c>
      <c r="G11" s="247">
        <v>7136</v>
      </c>
      <c r="H11" s="247">
        <v>6583</v>
      </c>
      <c r="I11" s="247">
        <v>9375</v>
      </c>
      <c r="J11" s="247">
        <v>8882</v>
      </c>
      <c r="K11" s="247">
        <v>8567</v>
      </c>
    </row>
    <row r="12" spans="1:15" x14ac:dyDescent="0.2">
      <c r="A12" s="248" t="s">
        <v>333</v>
      </c>
      <c r="B12" s="247">
        <v>44748</v>
      </c>
      <c r="C12" s="247">
        <v>40708</v>
      </c>
      <c r="D12" s="247">
        <v>40336</v>
      </c>
      <c r="E12" s="247">
        <v>36636</v>
      </c>
      <c r="F12" s="247">
        <v>36828</v>
      </c>
      <c r="G12" s="247">
        <v>30144</v>
      </c>
      <c r="H12" s="247">
        <v>30146</v>
      </c>
      <c r="I12" s="247">
        <v>34792</v>
      </c>
      <c r="J12" s="247">
        <v>33285</v>
      </c>
      <c r="K12" s="247">
        <v>35145</v>
      </c>
    </row>
    <row r="13" spans="1:15" x14ac:dyDescent="0.2">
      <c r="A13" s="248" t="s">
        <v>334</v>
      </c>
      <c r="B13" s="247">
        <v>19660</v>
      </c>
      <c r="C13" s="247">
        <v>18242</v>
      </c>
      <c r="D13" s="247">
        <v>19142</v>
      </c>
      <c r="E13" s="247">
        <v>18038</v>
      </c>
      <c r="F13" s="247">
        <v>19619</v>
      </c>
      <c r="G13" s="247">
        <v>14947</v>
      </c>
      <c r="H13" s="247">
        <v>15705</v>
      </c>
      <c r="I13" s="247">
        <v>16851</v>
      </c>
      <c r="J13" s="247">
        <v>17538</v>
      </c>
      <c r="K13" s="247">
        <v>19156</v>
      </c>
    </row>
    <row r="34" spans="1:15" x14ac:dyDescent="0.2">
      <c r="A34" s="1011" t="s">
        <v>335</v>
      </c>
      <c r="B34" s="1011"/>
      <c r="C34" s="1011"/>
      <c r="D34" s="1011"/>
      <c r="E34" s="1011"/>
      <c r="F34" s="1011"/>
      <c r="G34" s="1011"/>
      <c r="H34" s="1011"/>
      <c r="I34" s="1011"/>
      <c r="J34" s="1011"/>
      <c r="K34" s="1011"/>
      <c r="L34" s="1011"/>
      <c r="M34" s="1011"/>
      <c r="N34" s="1011"/>
      <c r="O34" s="1011"/>
    </row>
    <row r="35" spans="1:15" x14ac:dyDescent="0.2">
      <c r="A35" s="1011"/>
      <c r="B35" s="1011"/>
      <c r="C35" s="1011"/>
      <c r="D35" s="1011"/>
      <c r="E35" s="1011"/>
      <c r="F35" s="1011"/>
      <c r="G35" s="1011"/>
      <c r="H35" s="1011"/>
      <c r="I35" s="1011"/>
      <c r="J35" s="1011"/>
      <c r="K35" s="1011"/>
      <c r="L35" s="1011"/>
      <c r="M35" s="1011"/>
      <c r="N35" s="1011"/>
      <c r="O35" s="1011"/>
    </row>
  </sheetData>
  <mergeCells count="1">
    <mergeCell ref="A34:O35"/>
  </mergeCells>
  <hyperlinks>
    <hyperlink ref="O1" location="Índice!A1" display="(Voltar ao índice)" xr:uid="{F334480A-2310-445E-BCAD-1F90D391A241}"/>
  </hyperlink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C306-E53F-469B-BFCC-FCBFC891A3F8}">
  <sheetPr codeName="Planilha1">
    <pageSetUpPr fitToPage="1"/>
  </sheetPr>
  <dimension ref="A1:P51"/>
  <sheetViews>
    <sheetView zoomScaleNormal="100" workbookViewId="0">
      <pane xSplit="1" ySplit="9" topLeftCell="B10" activePane="bottomRight" state="frozen"/>
      <selection pane="topRight" activeCell="A15" activeCellId="1" sqref="A24:XFD24 A15:XFD15"/>
      <selection pane="bottomLeft" activeCell="A15" activeCellId="1" sqref="A24:XFD24 A15:XFD15"/>
      <selection pane="bottomRight" activeCell="P1" sqref="P1"/>
    </sheetView>
  </sheetViews>
  <sheetFormatPr defaultColWidth="9.140625" defaultRowHeight="15" customHeight="1" x14ac:dyDescent="0.25"/>
  <cols>
    <col min="1" max="1" width="15.42578125" style="5" customWidth="1"/>
    <col min="2" max="2" width="9.140625" style="5" customWidth="1"/>
    <col min="3" max="9" width="9.28515625" style="5" customWidth="1"/>
    <col min="10" max="11" width="9" style="5" customWidth="1"/>
    <col min="12" max="16" width="9.28515625" style="5" customWidth="1"/>
    <col min="17" max="16384" width="9.140625" style="5"/>
  </cols>
  <sheetData>
    <row r="1" spans="1:16" ht="11.25" customHeight="1" x14ac:dyDescent="0.25">
      <c r="A1" s="1" t="s">
        <v>0</v>
      </c>
      <c r="B1" s="1"/>
      <c r="C1" s="2"/>
      <c r="D1" s="3"/>
      <c r="E1" s="3"/>
      <c r="F1" s="3"/>
      <c r="G1" s="3"/>
      <c r="H1" s="3"/>
      <c r="I1" s="3"/>
      <c r="J1" s="3"/>
      <c r="K1" s="3"/>
      <c r="L1" s="1"/>
      <c r="M1" s="1"/>
      <c r="N1" s="4"/>
      <c r="P1" s="929" t="s">
        <v>1</v>
      </c>
    </row>
    <row r="2" spans="1:16" ht="11.25" customHeight="1" x14ac:dyDescent="0.25">
      <c r="A2" s="5" t="s">
        <v>2</v>
      </c>
      <c r="C2" s="4"/>
      <c r="D2" s="3"/>
      <c r="E2" s="3"/>
      <c r="F2" s="3"/>
      <c r="G2" s="3"/>
      <c r="H2" s="3"/>
      <c r="I2" s="3"/>
      <c r="J2" s="3"/>
      <c r="K2" s="3"/>
      <c r="L2" s="1"/>
      <c r="M2" s="1"/>
    </row>
    <row r="3" spans="1:16" ht="11.25" customHeight="1" x14ac:dyDescent="0.25">
      <c r="A3" s="5" t="s">
        <v>3</v>
      </c>
      <c r="C3" s="4"/>
      <c r="D3" s="3"/>
      <c r="E3" s="3"/>
      <c r="F3" s="3"/>
      <c r="G3" s="3"/>
      <c r="H3" s="3"/>
      <c r="I3" s="3"/>
      <c r="J3" s="3"/>
      <c r="K3" s="3"/>
      <c r="L3" s="1"/>
      <c r="M3" s="1"/>
    </row>
    <row r="4" spans="1:16" ht="11.25" customHeight="1" x14ac:dyDescent="0.25">
      <c r="C4" s="6"/>
      <c r="J4" s="7"/>
      <c r="K4" s="7"/>
    </row>
    <row r="5" spans="1:16" ht="18" customHeight="1" x14ac:dyDescent="0.25">
      <c r="A5" s="952" t="s">
        <v>4</v>
      </c>
      <c r="B5" s="955" t="s">
        <v>5</v>
      </c>
      <c r="C5" s="946"/>
      <c r="D5" s="946"/>
      <c r="E5" s="946"/>
      <c r="F5" s="946"/>
      <c r="G5" s="946"/>
      <c r="H5" s="945" t="s">
        <v>6</v>
      </c>
      <c r="I5" s="946"/>
      <c r="J5" s="945" t="s">
        <v>7</v>
      </c>
      <c r="K5" s="946"/>
      <c r="L5" s="956" t="s">
        <v>8</v>
      </c>
      <c r="M5" s="957"/>
      <c r="N5" s="957"/>
      <c r="O5" s="957"/>
      <c r="P5" s="958"/>
    </row>
    <row r="6" spans="1:16" ht="20.25" customHeight="1" x14ac:dyDescent="0.25">
      <c r="A6" s="953"/>
      <c r="B6" s="945" t="s">
        <v>9</v>
      </c>
      <c r="C6" s="946"/>
      <c r="D6" s="945" t="s">
        <v>10</v>
      </c>
      <c r="E6" s="946"/>
      <c r="F6" s="945" t="s">
        <v>11</v>
      </c>
      <c r="G6" s="946"/>
      <c r="H6" s="946"/>
      <c r="I6" s="946"/>
      <c r="J6" s="946"/>
      <c r="K6" s="946"/>
      <c r="L6" s="959"/>
      <c r="M6" s="960"/>
      <c r="N6" s="960"/>
      <c r="O6" s="960"/>
      <c r="P6" s="961"/>
    </row>
    <row r="7" spans="1:16" ht="12.75" customHeight="1" x14ac:dyDescent="0.25">
      <c r="A7" s="953"/>
      <c r="B7" s="946"/>
      <c r="C7" s="946"/>
      <c r="D7" s="946"/>
      <c r="E7" s="946"/>
      <c r="F7" s="946"/>
      <c r="G7" s="946"/>
      <c r="H7" s="946"/>
      <c r="I7" s="946"/>
      <c r="J7" s="946"/>
      <c r="K7" s="946"/>
      <c r="L7" s="962"/>
      <c r="M7" s="963"/>
      <c r="N7" s="963"/>
      <c r="O7" s="963"/>
      <c r="P7" s="964"/>
    </row>
    <row r="8" spans="1:16" ht="16.5" customHeight="1" x14ac:dyDescent="0.25">
      <c r="A8" s="953"/>
      <c r="B8" s="947" t="s">
        <v>12</v>
      </c>
      <c r="C8" s="948"/>
      <c r="D8" s="947" t="s">
        <v>12</v>
      </c>
      <c r="E8" s="948"/>
      <c r="F8" s="947" t="s">
        <v>12</v>
      </c>
      <c r="G8" s="948"/>
      <c r="H8" s="947" t="s">
        <v>12</v>
      </c>
      <c r="I8" s="948"/>
      <c r="J8" s="947" t="s">
        <v>12</v>
      </c>
      <c r="K8" s="948"/>
      <c r="L8" s="950" t="s">
        <v>12</v>
      </c>
      <c r="M8" s="951"/>
      <c r="N8" s="945" t="s">
        <v>13</v>
      </c>
      <c r="O8" s="946"/>
      <c r="P8" s="945" t="s">
        <v>14</v>
      </c>
    </row>
    <row r="9" spans="1:16" ht="20.25" customHeight="1" x14ac:dyDescent="0.25">
      <c r="A9" s="954"/>
      <c r="B9" s="9" t="s">
        <v>15</v>
      </c>
      <c r="C9" s="9">
        <v>2024</v>
      </c>
      <c r="D9" s="9" t="s">
        <v>15</v>
      </c>
      <c r="E9" s="9">
        <v>2024</v>
      </c>
      <c r="F9" s="9" t="s">
        <v>15</v>
      </c>
      <c r="G9" s="9">
        <v>2024</v>
      </c>
      <c r="H9" s="9" t="s">
        <v>15</v>
      </c>
      <c r="I9" s="9">
        <v>2024</v>
      </c>
      <c r="J9" s="9" t="s">
        <v>15</v>
      </c>
      <c r="K9" s="9">
        <v>2024</v>
      </c>
      <c r="L9" s="9" t="s">
        <v>15</v>
      </c>
      <c r="M9" s="9">
        <v>2024</v>
      </c>
      <c r="N9" s="9">
        <v>2023</v>
      </c>
      <c r="O9" s="9">
        <v>2024</v>
      </c>
      <c r="P9" s="946"/>
    </row>
    <row r="10" spans="1:16" ht="11.25" customHeight="1" x14ac:dyDescent="0.25">
      <c r="A10" s="11"/>
      <c r="E10" s="1"/>
      <c r="G10" s="1"/>
      <c r="I10" s="1"/>
      <c r="K10" s="1"/>
      <c r="L10" s="1"/>
      <c r="M10" s="1"/>
      <c r="P10" s="11"/>
    </row>
    <row r="11" spans="1:16" ht="11.25" customHeight="1" x14ac:dyDescent="0.25">
      <c r="A11" s="12" t="s">
        <v>16</v>
      </c>
      <c r="B11" s="13">
        <v>38653</v>
      </c>
      <c r="C11" s="13">
        <v>36427</v>
      </c>
      <c r="D11" s="13">
        <v>1002</v>
      </c>
      <c r="E11" s="13">
        <v>965</v>
      </c>
      <c r="F11" s="13">
        <v>628</v>
      </c>
      <c r="G11" s="13">
        <v>760</v>
      </c>
      <c r="H11" s="13">
        <v>178</v>
      </c>
      <c r="I11" s="13">
        <v>170</v>
      </c>
      <c r="J11" s="13">
        <v>6413</v>
      </c>
      <c r="K11" s="13">
        <v>6243</v>
      </c>
      <c r="L11" s="13">
        <v>46441</v>
      </c>
      <c r="M11" s="13">
        <v>44127</v>
      </c>
      <c r="N11" s="14">
        <v>21.937677006292226</v>
      </c>
      <c r="O11" s="14">
        <v>20.757466175095697</v>
      </c>
      <c r="P11" s="15">
        <v>-5.3798350247294513</v>
      </c>
    </row>
    <row r="12" spans="1:16" ht="11.25" customHeight="1" x14ac:dyDescent="0.25">
      <c r="B12" s="16"/>
      <c r="C12" s="16"/>
      <c r="D12" s="16"/>
      <c r="E12" s="16"/>
      <c r="F12" s="16"/>
      <c r="G12" s="16"/>
      <c r="H12" s="16"/>
      <c r="I12" s="16"/>
      <c r="J12" s="16"/>
      <c r="K12" s="16"/>
      <c r="L12" s="16"/>
      <c r="M12" s="16"/>
      <c r="N12" s="17"/>
      <c r="O12" s="17"/>
      <c r="P12" s="18"/>
    </row>
    <row r="13" spans="1:16" ht="11.25" customHeight="1" x14ac:dyDescent="0.25">
      <c r="A13" s="19" t="s">
        <v>17</v>
      </c>
      <c r="B13" s="20">
        <v>190</v>
      </c>
      <c r="C13" s="20">
        <v>164</v>
      </c>
      <c r="D13" s="20">
        <v>5</v>
      </c>
      <c r="E13" s="20">
        <v>1</v>
      </c>
      <c r="F13" s="20">
        <v>4</v>
      </c>
      <c r="G13" s="20">
        <v>4</v>
      </c>
      <c r="H13" s="20" t="s">
        <v>18</v>
      </c>
      <c r="I13" s="20" t="s">
        <v>18</v>
      </c>
      <c r="J13" s="20">
        <v>15</v>
      </c>
      <c r="K13" s="20">
        <v>10</v>
      </c>
      <c r="L13" s="20">
        <v>214</v>
      </c>
      <c r="M13" s="20">
        <v>179</v>
      </c>
      <c r="N13" s="21">
        <v>24.413004145647527</v>
      </c>
      <c r="O13" s="21">
        <v>20.326334185373899</v>
      </c>
      <c r="P13" s="22">
        <v>-16.739725827647554</v>
      </c>
    </row>
    <row r="14" spans="1:16" ht="11.25" customHeight="1" x14ac:dyDescent="0.25">
      <c r="A14" s="5" t="s">
        <v>19</v>
      </c>
      <c r="B14" s="16">
        <v>1122</v>
      </c>
      <c r="C14" s="16">
        <v>1054</v>
      </c>
      <c r="D14" s="16">
        <v>18</v>
      </c>
      <c r="E14" s="16">
        <v>6</v>
      </c>
      <c r="F14" s="16">
        <v>4</v>
      </c>
      <c r="G14" s="16">
        <v>6</v>
      </c>
      <c r="H14" s="16">
        <v>2</v>
      </c>
      <c r="I14" s="16">
        <v>4</v>
      </c>
      <c r="J14" s="16">
        <v>66</v>
      </c>
      <c r="K14" s="16">
        <v>75</v>
      </c>
      <c r="L14" s="16">
        <v>1210</v>
      </c>
      <c r="M14" s="16">
        <v>1141</v>
      </c>
      <c r="N14" s="17">
        <v>37.593903200981046</v>
      </c>
      <c r="O14" s="17">
        <v>35.433638168208233</v>
      </c>
      <c r="P14" s="18">
        <v>-5.7463174845767018</v>
      </c>
    </row>
    <row r="15" spans="1:16" ht="11.25" customHeight="1" x14ac:dyDescent="0.25">
      <c r="A15" s="5" t="s">
        <v>20</v>
      </c>
      <c r="B15" s="16">
        <v>307</v>
      </c>
      <c r="C15" s="16">
        <v>218</v>
      </c>
      <c r="D15" s="16">
        <v>13</v>
      </c>
      <c r="E15" s="16">
        <v>4</v>
      </c>
      <c r="F15" s="16">
        <v>16</v>
      </c>
      <c r="G15" s="16">
        <v>3</v>
      </c>
      <c r="H15" s="16" t="s">
        <v>18</v>
      </c>
      <c r="I15" s="16" t="s">
        <v>18</v>
      </c>
      <c r="J15" s="16">
        <v>183</v>
      </c>
      <c r="K15" s="16">
        <v>137</v>
      </c>
      <c r="L15" s="16">
        <v>519</v>
      </c>
      <c r="M15" s="16">
        <v>362</v>
      </c>
      <c r="N15" s="17">
        <v>64.946115997016733</v>
      </c>
      <c r="O15" s="17">
        <v>45.090099235585804</v>
      </c>
      <c r="P15" s="18">
        <v>-30.573062694531274</v>
      </c>
    </row>
    <row r="16" spans="1:16" ht="11.25" customHeight="1" x14ac:dyDescent="0.25">
      <c r="A16" s="5" t="s">
        <v>21</v>
      </c>
      <c r="B16" s="16">
        <v>1277</v>
      </c>
      <c r="C16" s="16">
        <v>1084</v>
      </c>
      <c r="D16" s="16">
        <v>36</v>
      </c>
      <c r="E16" s="16">
        <v>22</v>
      </c>
      <c r="F16" s="16">
        <v>34</v>
      </c>
      <c r="G16" s="16">
        <v>24</v>
      </c>
      <c r="H16" s="16">
        <v>7</v>
      </c>
      <c r="I16" s="16">
        <v>2</v>
      </c>
      <c r="J16" s="16">
        <v>59</v>
      </c>
      <c r="K16" s="16">
        <v>43</v>
      </c>
      <c r="L16" s="16">
        <v>1406</v>
      </c>
      <c r="M16" s="16">
        <v>1173</v>
      </c>
      <c r="N16" s="17">
        <v>33.155912258042612</v>
      </c>
      <c r="O16" s="17">
        <v>27.398802534517703</v>
      </c>
      <c r="P16" s="18">
        <v>-17.36375002659868</v>
      </c>
    </row>
    <row r="17" spans="1:16" ht="11.25" customHeight="1" x14ac:dyDescent="0.25">
      <c r="A17" s="5" t="s">
        <v>22</v>
      </c>
      <c r="B17" s="16">
        <v>4729</v>
      </c>
      <c r="C17" s="16">
        <v>4308</v>
      </c>
      <c r="D17" s="16">
        <v>69</v>
      </c>
      <c r="E17" s="16">
        <v>75</v>
      </c>
      <c r="F17" s="16">
        <v>81</v>
      </c>
      <c r="G17" s="16">
        <v>97</v>
      </c>
      <c r="H17" s="16">
        <v>9</v>
      </c>
      <c r="I17" s="16">
        <v>11</v>
      </c>
      <c r="J17" s="16">
        <v>1700</v>
      </c>
      <c r="K17" s="16">
        <v>1556</v>
      </c>
      <c r="L17" s="16">
        <v>6579</v>
      </c>
      <c r="M17" s="16">
        <v>6036</v>
      </c>
      <c r="N17" s="17">
        <v>44.366350197042159</v>
      </c>
      <c r="O17" s="17">
        <v>40.645060544373116</v>
      </c>
      <c r="P17" s="18">
        <v>-8.3876398129254621</v>
      </c>
    </row>
    <row r="18" spans="1:16" ht="11.25" customHeight="1" x14ac:dyDescent="0.25">
      <c r="A18" s="5" t="s">
        <v>23</v>
      </c>
      <c r="B18" s="16">
        <v>2935</v>
      </c>
      <c r="C18" s="16">
        <v>3225</v>
      </c>
      <c r="D18" s="16">
        <v>24</v>
      </c>
      <c r="E18" s="16">
        <v>41</v>
      </c>
      <c r="F18" s="16">
        <v>11</v>
      </c>
      <c r="G18" s="16">
        <v>12</v>
      </c>
      <c r="H18" s="16">
        <v>9</v>
      </c>
      <c r="I18" s="16">
        <v>12</v>
      </c>
      <c r="J18" s="16">
        <v>144</v>
      </c>
      <c r="K18" s="16">
        <v>189</v>
      </c>
      <c r="L18" s="16">
        <v>3114</v>
      </c>
      <c r="M18" s="16">
        <v>3467</v>
      </c>
      <c r="N18" s="17">
        <v>33.860074600899104</v>
      </c>
      <c r="O18" s="17">
        <v>37.547424335496146</v>
      </c>
      <c r="P18" s="18">
        <v>10.88996340988313</v>
      </c>
    </row>
    <row r="19" spans="1:16" ht="11.25" customHeight="1" x14ac:dyDescent="0.25">
      <c r="A19" s="5" t="s">
        <v>24</v>
      </c>
      <c r="B19" s="16">
        <v>264</v>
      </c>
      <c r="C19" s="16">
        <v>231</v>
      </c>
      <c r="D19" s="16">
        <v>19</v>
      </c>
      <c r="E19" s="16">
        <v>8</v>
      </c>
      <c r="F19" s="16">
        <v>1</v>
      </c>
      <c r="G19" s="16">
        <v>12</v>
      </c>
      <c r="H19" s="16" t="s">
        <v>18</v>
      </c>
      <c r="I19" s="16">
        <v>1</v>
      </c>
      <c r="J19" s="16">
        <v>27</v>
      </c>
      <c r="K19" s="16">
        <v>15</v>
      </c>
      <c r="L19" s="16">
        <v>311</v>
      </c>
      <c r="M19" s="16">
        <v>266</v>
      </c>
      <c r="N19" s="17">
        <v>10.480050331199919</v>
      </c>
      <c r="O19" s="17">
        <v>8.9177415450758311</v>
      </c>
      <c r="P19" s="18">
        <v>-14.90745499067857</v>
      </c>
    </row>
    <row r="20" spans="1:16" ht="11.25" customHeight="1" x14ac:dyDescent="0.25">
      <c r="A20" s="5" t="s">
        <v>25</v>
      </c>
      <c r="B20" s="16">
        <v>977</v>
      </c>
      <c r="C20" s="16">
        <v>852</v>
      </c>
      <c r="D20" s="16">
        <v>32</v>
      </c>
      <c r="E20" s="16">
        <v>39</v>
      </c>
      <c r="F20" s="16">
        <v>22</v>
      </c>
      <c r="G20" s="16">
        <v>11</v>
      </c>
      <c r="H20" s="16" t="s">
        <v>18</v>
      </c>
      <c r="I20" s="16">
        <v>1</v>
      </c>
      <c r="J20" s="16">
        <v>65</v>
      </c>
      <c r="K20" s="16">
        <v>78</v>
      </c>
      <c r="L20" s="16">
        <v>1096</v>
      </c>
      <c r="M20" s="16">
        <v>980</v>
      </c>
      <c r="N20" s="17">
        <v>26.888658383520589</v>
      </c>
      <c r="O20" s="17">
        <v>23.890033687385259</v>
      </c>
      <c r="P20" s="18">
        <v>-11.152005627670569</v>
      </c>
    </row>
    <row r="21" spans="1:16" ht="11.25" customHeight="1" x14ac:dyDescent="0.25">
      <c r="A21" s="5" t="s">
        <v>26</v>
      </c>
      <c r="B21" s="16">
        <v>1074</v>
      </c>
      <c r="C21" s="16">
        <v>960</v>
      </c>
      <c r="D21" s="16">
        <v>16</v>
      </c>
      <c r="E21" s="16">
        <v>18</v>
      </c>
      <c r="F21" s="16">
        <v>29</v>
      </c>
      <c r="G21" s="16">
        <v>29</v>
      </c>
      <c r="H21" s="16">
        <v>3</v>
      </c>
      <c r="I21" s="16">
        <v>2</v>
      </c>
      <c r="J21" s="16">
        <v>517</v>
      </c>
      <c r="K21" s="16">
        <v>372</v>
      </c>
      <c r="L21" s="16">
        <v>1636</v>
      </c>
      <c r="M21" s="16">
        <v>1379</v>
      </c>
      <c r="N21" s="17">
        <v>22.489632568067226</v>
      </c>
      <c r="O21" s="17">
        <v>18.760671917750166</v>
      </c>
      <c r="P21" s="18">
        <v>-16.580798459160995</v>
      </c>
    </row>
    <row r="22" spans="1:16" ht="11.25" customHeight="1" x14ac:dyDescent="0.25">
      <c r="A22" s="5" t="s">
        <v>27</v>
      </c>
      <c r="B22" s="16">
        <v>1767</v>
      </c>
      <c r="C22" s="16">
        <v>1983</v>
      </c>
      <c r="D22" s="16">
        <v>54</v>
      </c>
      <c r="E22" s="16">
        <v>62</v>
      </c>
      <c r="F22" s="16">
        <v>14</v>
      </c>
      <c r="G22" s="16">
        <v>8</v>
      </c>
      <c r="H22" s="16">
        <v>5</v>
      </c>
      <c r="I22" s="16">
        <v>4</v>
      </c>
      <c r="J22" s="16">
        <v>62</v>
      </c>
      <c r="K22" s="16">
        <v>76</v>
      </c>
      <c r="L22" s="16">
        <v>1897</v>
      </c>
      <c r="M22" s="16">
        <v>2129</v>
      </c>
      <c r="N22" s="17">
        <v>27.087485581661273</v>
      </c>
      <c r="O22" s="17">
        <v>30.366740075538871</v>
      </c>
      <c r="P22" s="18">
        <v>12.10616055148992</v>
      </c>
    </row>
    <row r="23" spans="1:16" ht="11.25" customHeight="1" x14ac:dyDescent="0.25">
      <c r="A23" s="5" t="s">
        <v>28</v>
      </c>
      <c r="B23" s="16">
        <v>919</v>
      </c>
      <c r="C23" s="16">
        <v>902</v>
      </c>
      <c r="D23" s="16">
        <v>15</v>
      </c>
      <c r="E23" s="16">
        <v>20</v>
      </c>
      <c r="F23" s="16">
        <v>2</v>
      </c>
      <c r="G23" s="16">
        <v>6</v>
      </c>
      <c r="H23" s="16">
        <v>3</v>
      </c>
      <c r="I23" s="16">
        <v>2</v>
      </c>
      <c r="J23" s="16">
        <v>223</v>
      </c>
      <c r="K23" s="16">
        <v>214</v>
      </c>
      <c r="L23" s="16">
        <v>1159</v>
      </c>
      <c r="M23" s="16">
        <v>1142</v>
      </c>
      <c r="N23" s="17">
        <v>30.674448819324848</v>
      </c>
      <c r="O23" s="17">
        <v>29.767498114768561</v>
      </c>
      <c r="P23" s="18">
        <v>-2.9566976407573109</v>
      </c>
    </row>
    <row r="24" spans="1:16" ht="11.25" customHeight="1" x14ac:dyDescent="0.25">
      <c r="A24" s="5" t="s">
        <v>29</v>
      </c>
      <c r="B24" s="16">
        <v>448</v>
      </c>
      <c r="C24" s="16">
        <v>421</v>
      </c>
      <c r="D24" s="16">
        <v>6</v>
      </c>
      <c r="E24" s="16">
        <v>22</v>
      </c>
      <c r="F24" s="16">
        <v>16</v>
      </c>
      <c r="G24" s="16">
        <v>15</v>
      </c>
      <c r="H24" s="16" t="s">
        <v>18</v>
      </c>
      <c r="I24" s="16" t="s">
        <v>18</v>
      </c>
      <c r="J24" s="16">
        <v>131</v>
      </c>
      <c r="K24" s="16">
        <v>86</v>
      </c>
      <c r="L24" s="16">
        <v>601</v>
      </c>
      <c r="M24" s="16">
        <v>544</v>
      </c>
      <c r="N24" s="17">
        <v>20.882492028343208</v>
      </c>
      <c r="O24" s="17">
        <v>18.746370905908034</v>
      </c>
      <c r="P24" s="18">
        <v>-10.229244285288742</v>
      </c>
    </row>
    <row r="25" spans="1:16" ht="11.25" customHeight="1" x14ac:dyDescent="0.25">
      <c r="A25" s="5" t="s">
        <v>30</v>
      </c>
      <c r="B25" s="16">
        <v>2949</v>
      </c>
      <c r="C25" s="16">
        <v>3130</v>
      </c>
      <c r="D25" s="16">
        <v>75</v>
      </c>
      <c r="E25" s="16">
        <v>55</v>
      </c>
      <c r="F25" s="16">
        <v>26</v>
      </c>
      <c r="G25" s="16">
        <v>29</v>
      </c>
      <c r="H25" s="16">
        <v>1</v>
      </c>
      <c r="I25" s="16">
        <v>3</v>
      </c>
      <c r="J25" s="16">
        <v>137</v>
      </c>
      <c r="K25" s="16">
        <v>200</v>
      </c>
      <c r="L25" s="16">
        <v>3050</v>
      </c>
      <c r="M25" s="16">
        <v>3214</v>
      </c>
      <c r="N25" s="17">
        <v>14.354696840333553</v>
      </c>
      <c r="O25" s="17">
        <v>15.073144379384386</v>
      </c>
      <c r="P25" s="18">
        <v>5.0049649048118816</v>
      </c>
    </row>
    <row r="26" spans="1:16" ht="11.25" customHeight="1" x14ac:dyDescent="0.25">
      <c r="A26" s="5" t="s">
        <v>31</v>
      </c>
      <c r="B26" s="16">
        <v>2096</v>
      </c>
      <c r="C26" s="16">
        <v>1851</v>
      </c>
      <c r="D26" s="16">
        <v>79</v>
      </c>
      <c r="E26" s="16">
        <v>67</v>
      </c>
      <c r="F26" s="16">
        <v>33</v>
      </c>
      <c r="G26" s="16">
        <v>36</v>
      </c>
      <c r="H26" s="16">
        <v>22</v>
      </c>
      <c r="I26" s="16">
        <v>15</v>
      </c>
      <c r="J26" s="16">
        <v>537</v>
      </c>
      <c r="K26" s="16">
        <v>606</v>
      </c>
      <c r="L26" s="16">
        <v>2745</v>
      </c>
      <c r="M26" s="16">
        <v>2560</v>
      </c>
      <c r="N26" s="17">
        <v>31.858887759223411</v>
      </c>
      <c r="O26" s="17">
        <v>29.546509553102116</v>
      </c>
      <c r="P26" s="18">
        <v>-7.2581887465667849</v>
      </c>
    </row>
    <row r="27" spans="1:16" ht="11.25" customHeight="1" x14ac:dyDescent="0.25">
      <c r="A27" s="5" t="s">
        <v>32</v>
      </c>
      <c r="B27" s="16">
        <v>967</v>
      </c>
      <c r="C27" s="16">
        <v>981</v>
      </c>
      <c r="D27" s="16">
        <v>25</v>
      </c>
      <c r="E27" s="16">
        <v>16</v>
      </c>
      <c r="F27" s="16">
        <v>3</v>
      </c>
      <c r="G27" s="16">
        <v>8</v>
      </c>
      <c r="H27" s="16">
        <v>2</v>
      </c>
      <c r="I27" s="16">
        <v>1</v>
      </c>
      <c r="J27" s="16">
        <v>69</v>
      </c>
      <c r="K27" s="16">
        <v>55</v>
      </c>
      <c r="L27" s="16">
        <v>1064</v>
      </c>
      <c r="M27" s="16">
        <v>1060</v>
      </c>
      <c r="N27" s="17">
        <v>25.79726645957733</v>
      </c>
      <c r="O27" s="17">
        <v>25.57273271186768</v>
      </c>
      <c r="P27" s="18">
        <v>-0.87037806141778695</v>
      </c>
    </row>
    <row r="28" spans="1:16" ht="10.5" customHeight="1" x14ac:dyDescent="0.25">
      <c r="A28" s="5" t="s">
        <v>33</v>
      </c>
      <c r="B28" s="16">
        <v>1837</v>
      </c>
      <c r="C28" s="16">
        <v>1663</v>
      </c>
      <c r="D28" s="16">
        <v>51</v>
      </c>
      <c r="E28" s="16">
        <v>46</v>
      </c>
      <c r="F28" s="16">
        <v>34</v>
      </c>
      <c r="G28" s="16">
        <v>61</v>
      </c>
      <c r="H28" s="16">
        <v>2</v>
      </c>
      <c r="I28" s="16">
        <v>1</v>
      </c>
      <c r="J28" s="16">
        <v>341</v>
      </c>
      <c r="K28" s="16">
        <v>400</v>
      </c>
      <c r="L28" s="16">
        <v>2263</v>
      </c>
      <c r="M28" s="16">
        <v>2170</v>
      </c>
      <c r="N28" s="17">
        <v>19.253246294707221</v>
      </c>
      <c r="O28" s="17">
        <v>18.351471267896386</v>
      </c>
      <c r="P28" s="18">
        <v>-4.6837557314100113</v>
      </c>
    </row>
    <row r="29" spans="1:16" ht="10.5" customHeight="1" x14ac:dyDescent="0.25">
      <c r="A29" s="5" t="s">
        <v>34</v>
      </c>
      <c r="B29" s="16">
        <v>3531</v>
      </c>
      <c r="C29" s="16">
        <v>3349</v>
      </c>
      <c r="D29" s="16">
        <v>87</v>
      </c>
      <c r="E29" s="16">
        <v>77</v>
      </c>
      <c r="F29" s="16">
        <v>23</v>
      </c>
      <c r="G29" s="16">
        <v>27</v>
      </c>
      <c r="H29" s="16">
        <v>12</v>
      </c>
      <c r="I29" s="16">
        <v>8</v>
      </c>
      <c r="J29" s="16">
        <v>118</v>
      </c>
      <c r="K29" s="16">
        <v>68</v>
      </c>
      <c r="L29" s="16">
        <v>3641</v>
      </c>
      <c r="M29" s="16">
        <v>3453</v>
      </c>
      <c r="N29" s="17">
        <v>38.267975254146762</v>
      </c>
      <c r="O29" s="17">
        <v>36.19865292368857</v>
      </c>
      <c r="P29" s="18">
        <v>-5.4074518359420125</v>
      </c>
    </row>
    <row r="30" spans="1:16" ht="11.25" customHeight="1" x14ac:dyDescent="0.25">
      <c r="A30" s="5" t="s">
        <v>35</v>
      </c>
      <c r="B30" s="16">
        <v>678</v>
      </c>
      <c r="C30" s="16">
        <v>626</v>
      </c>
      <c r="D30" s="16">
        <v>21</v>
      </c>
      <c r="E30" s="16">
        <v>19</v>
      </c>
      <c r="F30" s="16">
        <v>13</v>
      </c>
      <c r="G30" s="16">
        <v>10</v>
      </c>
      <c r="H30" s="16">
        <v>2</v>
      </c>
      <c r="I30" s="16">
        <v>4</v>
      </c>
      <c r="J30" s="16">
        <v>25</v>
      </c>
      <c r="K30" s="16">
        <v>30</v>
      </c>
      <c r="L30" s="16">
        <v>737</v>
      </c>
      <c r="M30" s="16">
        <v>685</v>
      </c>
      <c r="N30" s="17">
        <v>21.896198944644805</v>
      </c>
      <c r="O30" s="17">
        <v>20.292412178291208</v>
      </c>
      <c r="P30" s="18">
        <v>-7.3244985141397656</v>
      </c>
    </row>
    <row r="31" spans="1:16" ht="11.25" customHeight="1" x14ac:dyDescent="0.25">
      <c r="A31" s="5" t="s">
        <v>36</v>
      </c>
      <c r="B31" s="16">
        <v>3293</v>
      </c>
      <c r="C31" s="16">
        <v>2938</v>
      </c>
      <c r="D31" s="16">
        <v>65</v>
      </c>
      <c r="E31" s="16">
        <v>99</v>
      </c>
      <c r="F31" s="16">
        <v>41</v>
      </c>
      <c r="G31" s="16">
        <v>69</v>
      </c>
      <c r="H31" s="16">
        <v>58</v>
      </c>
      <c r="I31" s="16">
        <v>55</v>
      </c>
      <c r="J31" s="16">
        <v>871</v>
      </c>
      <c r="K31" s="16">
        <v>703</v>
      </c>
      <c r="L31" s="16">
        <v>4270</v>
      </c>
      <c r="M31" s="16">
        <v>3809</v>
      </c>
      <c r="N31" s="17">
        <v>24.805660430957392</v>
      </c>
      <c r="O31" s="17">
        <v>22.120040681362294</v>
      </c>
      <c r="P31" s="18">
        <v>-10.82664078656601</v>
      </c>
    </row>
    <row r="32" spans="1:16" ht="11.25" customHeight="1" x14ac:dyDescent="0.25">
      <c r="A32" s="5" t="s">
        <v>37</v>
      </c>
      <c r="B32" s="16">
        <v>838</v>
      </c>
      <c r="C32" s="16">
        <v>655</v>
      </c>
      <c r="D32" s="16">
        <v>32</v>
      </c>
      <c r="E32" s="16">
        <v>23</v>
      </c>
      <c r="F32" s="16">
        <v>80</v>
      </c>
      <c r="G32" s="16">
        <v>72</v>
      </c>
      <c r="H32" s="16">
        <v>3</v>
      </c>
      <c r="I32" s="16">
        <v>1</v>
      </c>
      <c r="J32" s="16">
        <v>92</v>
      </c>
      <c r="K32" s="16">
        <v>83</v>
      </c>
      <c r="L32" s="16">
        <v>1042</v>
      </c>
      <c r="M32" s="16">
        <v>833</v>
      </c>
      <c r="N32" s="17">
        <v>30.323507003798877</v>
      </c>
      <c r="O32" s="17">
        <v>24.172456110161399</v>
      </c>
      <c r="P32" s="18">
        <v>-20.284760904689836</v>
      </c>
    </row>
    <row r="33" spans="1:16" ht="11.25" customHeight="1" x14ac:dyDescent="0.25">
      <c r="A33" s="5" t="s">
        <v>38</v>
      </c>
      <c r="B33" s="16">
        <v>1757</v>
      </c>
      <c r="C33" s="16">
        <v>1474</v>
      </c>
      <c r="D33" s="16">
        <v>42</v>
      </c>
      <c r="E33" s="16">
        <v>30</v>
      </c>
      <c r="F33" s="16">
        <v>29</v>
      </c>
      <c r="G33" s="16">
        <v>36</v>
      </c>
      <c r="H33" s="16">
        <v>5</v>
      </c>
      <c r="I33" s="16">
        <v>5</v>
      </c>
      <c r="J33" s="16">
        <v>154</v>
      </c>
      <c r="K33" s="16">
        <v>147</v>
      </c>
      <c r="L33" s="16">
        <v>1982</v>
      </c>
      <c r="M33" s="16">
        <v>1687</v>
      </c>
      <c r="N33" s="17">
        <v>17.661276323945234</v>
      </c>
      <c r="O33" s="17">
        <v>15.022375503287424</v>
      </c>
      <c r="P33" s="18">
        <v>-14.941733384693023</v>
      </c>
    </row>
    <row r="34" spans="1:16" ht="11.25" customHeight="1" x14ac:dyDescent="0.25">
      <c r="A34" s="5" t="s">
        <v>39</v>
      </c>
      <c r="B34" s="16">
        <v>439</v>
      </c>
      <c r="C34" s="16">
        <v>431</v>
      </c>
      <c r="D34" s="16">
        <v>7</v>
      </c>
      <c r="E34" s="16">
        <v>10</v>
      </c>
      <c r="F34" s="16" t="s">
        <v>18</v>
      </c>
      <c r="G34" s="16">
        <v>6</v>
      </c>
      <c r="H34" s="16">
        <v>3</v>
      </c>
      <c r="I34" s="16" t="s">
        <v>18</v>
      </c>
      <c r="J34" s="16">
        <v>9</v>
      </c>
      <c r="K34" s="16">
        <v>8</v>
      </c>
      <c r="L34" s="16">
        <v>455</v>
      </c>
      <c r="M34" s="16">
        <v>455</v>
      </c>
      <c r="N34" s="17">
        <v>26.14559360553482</v>
      </c>
      <c r="O34" s="17">
        <v>26.05617711786612</v>
      </c>
      <c r="P34" s="18">
        <v>-0.34199448296240442</v>
      </c>
    </row>
    <row r="35" spans="1:16" ht="11.25" customHeight="1" x14ac:dyDescent="0.25">
      <c r="A35" s="5" t="s">
        <v>40</v>
      </c>
      <c r="B35" s="16">
        <v>148</v>
      </c>
      <c r="C35" s="16">
        <v>118</v>
      </c>
      <c r="D35" s="16">
        <v>9</v>
      </c>
      <c r="E35" s="16">
        <v>6</v>
      </c>
      <c r="F35" s="16">
        <v>7</v>
      </c>
      <c r="G35" s="16">
        <v>4</v>
      </c>
      <c r="H35" s="16" t="s">
        <v>18</v>
      </c>
      <c r="I35" s="16" t="s">
        <v>18</v>
      </c>
      <c r="J35" s="16">
        <v>13</v>
      </c>
      <c r="K35" s="16">
        <v>5</v>
      </c>
      <c r="L35" s="16">
        <v>177</v>
      </c>
      <c r="M35" s="16">
        <v>133</v>
      </c>
      <c r="N35" s="17">
        <v>25.457735843629091</v>
      </c>
      <c r="O35" s="17">
        <v>18.554868699889646</v>
      </c>
      <c r="P35" s="18">
        <v>-27.115008130100136</v>
      </c>
    </row>
    <row r="36" spans="1:16" ht="11.25" customHeight="1" x14ac:dyDescent="0.25">
      <c r="A36" s="5" t="s">
        <v>41</v>
      </c>
      <c r="B36" s="16">
        <v>570</v>
      </c>
      <c r="C36" s="16">
        <v>562</v>
      </c>
      <c r="D36" s="16">
        <v>11</v>
      </c>
      <c r="E36" s="16">
        <v>16</v>
      </c>
      <c r="F36" s="16">
        <v>14</v>
      </c>
      <c r="G36" s="16">
        <v>28</v>
      </c>
      <c r="H36" s="16" t="s">
        <v>18</v>
      </c>
      <c r="I36" s="16">
        <v>1</v>
      </c>
      <c r="J36" s="16">
        <v>79</v>
      </c>
      <c r="K36" s="16">
        <v>79</v>
      </c>
      <c r="L36" s="16">
        <v>674</v>
      </c>
      <c r="M36" s="16">
        <v>685</v>
      </c>
      <c r="N36" s="17">
        <v>8.5023587107295722</v>
      </c>
      <c r="O36" s="17">
        <v>8.5004034899554402</v>
      </c>
      <c r="P36" s="18">
        <v>-2.2996215999038228E-2</v>
      </c>
    </row>
    <row r="37" spans="1:16" ht="11.25" customHeight="1" x14ac:dyDescent="0.25">
      <c r="A37" s="5" t="s">
        <v>42</v>
      </c>
      <c r="B37" s="16">
        <v>2728</v>
      </c>
      <c r="C37" s="16">
        <v>2630</v>
      </c>
      <c r="D37" s="16">
        <v>166</v>
      </c>
      <c r="E37" s="16">
        <v>170</v>
      </c>
      <c r="F37" s="16">
        <v>82</v>
      </c>
      <c r="G37" s="16">
        <v>138</v>
      </c>
      <c r="H37" s="16">
        <v>29</v>
      </c>
      <c r="I37" s="16">
        <v>32</v>
      </c>
      <c r="J37" s="16">
        <v>504</v>
      </c>
      <c r="K37" s="16">
        <v>813</v>
      </c>
      <c r="L37" s="16">
        <v>3480</v>
      </c>
      <c r="M37" s="16">
        <v>3751</v>
      </c>
      <c r="N37" s="17">
        <v>7.5898729285153923</v>
      </c>
      <c r="O37" s="17">
        <v>8.1591024543563364</v>
      </c>
      <c r="P37" s="18">
        <v>7.4998558105278779</v>
      </c>
    </row>
    <row r="38" spans="1:16" ht="11.25" customHeight="1" x14ac:dyDescent="0.25">
      <c r="A38" s="5" t="s">
        <v>43</v>
      </c>
      <c r="B38" s="16">
        <v>451</v>
      </c>
      <c r="C38" s="16">
        <v>365</v>
      </c>
      <c r="D38" s="16">
        <v>6</v>
      </c>
      <c r="E38" s="16">
        <v>7</v>
      </c>
      <c r="F38" s="16">
        <v>3</v>
      </c>
      <c r="G38" s="16">
        <v>5</v>
      </c>
      <c r="H38" s="16">
        <v>1</v>
      </c>
      <c r="I38" s="16" t="s">
        <v>18</v>
      </c>
      <c r="J38" s="16">
        <v>229</v>
      </c>
      <c r="K38" s="16">
        <v>145</v>
      </c>
      <c r="L38" s="16">
        <v>689</v>
      </c>
      <c r="M38" s="16">
        <v>522</v>
      </c>
      <c r="N38" s="17">
        <v>30.192892706992215</v>
      </c>
      <c r="O38" s="17">
        <v>22.784044359923303</v>
      </c>
      <c r="P38" s="18">
        <v>-24.538385304675149</v>
      </c>
    </row>
    <row r="39" spans="1:16" ht="11.25" customHeight="1" x14ac:dyDescent="0.25">
      <c r="A39" s="23" t="s">
        <v>44</v>
      </c>
      <c r="B39" s="24">
        <v>362</v>
      </c>
      <c r="C39" s="24">
        <v>252</v>
      </c>
      <c r="D39" s="24">
        <v>19</v>
      </c>
      <c r="E39" s="24">
        <v>6</v>
      </c>
      <c r="F39" s="24">
        <v>6</v>
      </c>
      <c r="G39" s="24">
        <v>4</v>
      </c>
      <c r="H39" s="24" t="s">
        <v>18</v>
      </c>
      <c r="I39" s="24">
        <v>5</v>
      </c>
      <c r="J39" s="24">
        <v>43</v>
      </c>
      <c r="K39" s="24">
        <v>50</v>
      </c>
      <c r="L39" s="24">
        <v>430</v>
      </c>
      <c r="M39" s="24">
        <v>312</v>
      </c>
      <c r="N39" s="25">
        <v>27.437625662730323</v>
      </c>
      <c r="O39" s="25">
        <v>19.780111098290668</v>
      </c>
      <c r="P39" s="26">
        <v>-27.908809087811036</v>
      </c>
    </row>
    <row r="40" spans="1:16" ht="11.25" customHeight="1" x14ac:dyDescent="0.25">
      <c r="B40" s="16"/>
      <c r="C40" s="16"/>
      <c r="D40" s="16"/>
      <c r="E40" s="16"/>
      <c r="F40" s="16"/>
      <c r="G40" s="16"/>
      <c r="H40" s="16"/>
      <c r="I40" s="16"/>
      <c r="J40" s="16"/>
      <c r="K40" s="16"/>
      <c r="L40" s="16"/>
      <c r="M40" s="16"/>
      <c r="N40" s="17"/>
      <c r="O40" s="17"/>
      <c r="P40" s="18"/>
    </row>
    <row r="41" spans="1:16" ht="11.25" customHeight="1" x14ac:dyDescent="0.25">
      <c r="A41" s="949" t="s">
        <v>45</v>
      </c>
      <c r="B41" s="949"/>
      <c r="C41" s="949"/>
      <c r="D41" s="949"/>
      <c r="E41" s="949"/>
      <c r="F41" s="949"/>
      <c r="G41" s="949"/>
      <c r="H41" s="949"/>
      <c r="I41" s="949"/>
      <c r="J41" s="949"/>
      <c r="K41" s="949"/>
      <c r="L41" s="949"/>
      <c r="M41" s="949"/>
      <c r="N41" s="949"/>
      <c r="O41" s="949"/>
      <c r="P41" s="949"/>
    </row>
    <row r="42" spans="1:16" ht="11.25" customHeight="1" x14ac:dyDescent="0.25">
      <c r="A42" s="949"/>
      <c r="B42" s="949"/>
      <c r="C42" s="949"/>
      <c r="D42" s="949"/>
      <c r="E42" s="949"/>
      <c r="F42" s="949"/>
      <c r="G42" s="949"/>
      <c r="H42" s="949"/>
      <c r="I42" s="949"/>
      <c r="J42" s="949"/>
      <c r="K42" s="949"/>
      <c r="L42" s="949"/>
      <c r="M42" s="949"/>
      <c r="N42" s="949"/>
      <c r="O42" s="949"/>
      <c r="P42" s="949"/>
    </row>
    <row r="43" spans="1:16" ht="11.25" customHeight="1" x14ac:dyDescent="0.25">
      <c r="A43" s="5" t="s">
        <v>46</v>
      </c>
      <c r="J43" s="6"/>
      <c r="K43" s="6"/>
    </row>
    <row r="44" spans="1:16" ht="11.25" customHeight="1" x14ac:dyDescent="0.25">
      <c r="A44" s="949" t="s">
        <v>47</v>
      </c>
      <c r="B44" s="949"/>
      <c r="C44" s="949"/>
      <c r="D44" s="949"/>
      <c r="E44" s="949"/>
      <c r="F44" s="949"/>
      <c r="G44" s="949"/>
      <c r="H44" s="949"/>
      <c r="I44" s="949"/>
      <c r="J44" s="949"/>
      <c r="K44" s="949"/>
      <c r="L44" s="949"/>
      <c r="M44" s="949"/>
      <c r="N44" s="949"/>
      <c r="O44" s="949"/>
      <c r="P44" s="949"/>
    </row>
    <row r="45" spans="1:16" ht="11.25" customHeight="1" x14ac:dyDescent="0.25">
      <c r="A45" s="949"/>
      <c r="B45" s="949"/>
      <c r="C45" s="949"/>
      <c r="D45" s="949"/>
      <c r="E45" s="949"/>
      <c r="F45" s="949"/>
      <c r="G45" s="949"/>
      <c r="H45" s="949"/>
      <c r="I45" s="949"/>
      <c r="J45" s="949"/>
      <c r="K45" s="949"/>
      <c r="L45" s="949"/>
      <c r="M45" s="949"/>
      <c r="N45" s="949"/>
      <c r="O45" s="949"/>
      <c r="P45" s="949"/>
    </row>
    <row r="46" spans="1:16" ht="11.25" customHeight="1" x14ac:dyDescent="0.25">
      <c r="A46" s="949"/>
      <c r="B46" s="949"/>
      <c r="C46" s="949"/>
      <c r="D46" s="949"/>
      <c r="E46" s="949"/>
      <c r="F46" s="949"/>
      <c r="G46" s="949"/>
      <c r="H46" s="949"/>
      <c r="I46" s="949"/>
      <c r="J46" s="949"/>
      <c r="K46" s="949"/>
      <c r="L46" s="949"/>
      <c r="M46" s="949"/>
      <c r="N46" s="949"/>
      <c r="O46" s="949"/>
      <c r="P46" s="949"/>
    </row>
    <row r="47" spans="1:16" ht="11.25" customHeight="1" x14ac:dyDescent="0.25">
      <c r="A47" s="5" t="s">
        <v>48</v>
      </c>
    </row>
    <row r="48" spans="1:16" ht="11.25" customHeight="1" x14ac:dyDescent="0.25">
      <c r="A48" s="5" t="s">
        <v>49</v>
      </c>
    </row>
    <row r="49" spans="1:16" ht="11.25" customHeight="1" x14ac:dyDescent="0.25">
      <c r="A49" s="5" t="s">
        <v>50</v>
      </c>
    </row>
    <row r="50" spans="1:16" ht="11.25" x14ac:dyDescent="0.25">
      <c r="A50" s="949" t="s">
        <v>51</v>
      </c>
      <c r="B50" s="949"/>
      <c r="C50" s="949"/>
      <c r="D50" s="949"/>
      <c r="E50" s="949"/>
      <c r="F50" s="949"/>
      <c r="G50" s="949"/>
      <c r="H50" s="949"/>
      <c r="I50" s="949"/>
      <c r="J50" s="949"/>
      <c r="K50" s="949"/>
      <c r="L50" s="949"/>
      <c r="M50" s="949"/>
      <c r="N50" s="949"/>
      <c r="O50" s="949"/>
      <c r="P50" s="949"/>
    </row>
    <row r="51" spans="1:16" ht="11.25" x14ac:dyDescent="0.25">
      <c r="A51" s="949"/>
      <c r="B51" s="949"/>
      <c r="C51" s="949"/>
      <c r="D51" s="949"/>
      <c r="E51" s="949"/>
      <c r="F51" s="949"/>
      <c r="G51" s="949"/>
      <c r="H51" s="949"/>
      <c r="I51" s="949"/>
      <c r="J51" s="949"/>
      <c r="K51" s="949"/>
      <c r="L51" s="949"/>
      <c r="M51" s="949"/>
      <c r="N51" s="949"/>
      <c r="O51" s="949"/>
      <c r="P51" s="949"/>
    </row>
  </sheetData>
  <mergeCells count="19">
    <mergeCell ref="A41:P42"/>
    <mergeCell ref="A44:P46"/>
    <mergeCell ref="A50:P51"/>
    <mergeCell ref="F8:G8"/>
    <mergeCell ref="H8:I8"/>
    <mergeCell ref="J8:K8"/>
    <mergeCell ref="L8:M8"/>
    <mergeCell ref="N8:O8"/>
    <mergeCell ref="P8:P9"/>
    <mergeCell ref="A5:A9"/>
    <mergeCell ref="B5:G5"/>
    <mergeCell ref="H5:I7"/>
    <mergeCell ref="J5:K7"/>
    <mergeCell ref="L5:P7"/>
    <mergeCell ref="B6:C7"/>
    <mergeCell ref="D6:E7"/>
    <mergeCell ref="F6:G7"/>
    <mergeCell ref="B8:C8"/>
    <mergeCell ref="D8:E8"/>
  </mergeCells>
  <hyperlinks>
    <hyperlink ref="P1" location="Índice!A1" display="(Voltar ao índice)" xr:uid="{36CF0A59-3BE4-4BDF-96B6-9FF77260D230}"/>
  </hyperlinks>
  <pageMargins left="0.511811024" right="0.511811024" top="0.78740157499999996" bottom="0.78740157499999996" header="0" footer="0"/>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24DF-11F0-4CA6-BE8E-334A8CE7CBAB}">
  <sheetPr codeName="Planilha19"/>
  <dimension ref="A1:P43"/>
  <sheetViews>
    <sheetView zoomScaleNormal="100" workbookViewId="0">
      <pane xSplit="1" ySplit="7" topLeftCell="B8" activePane="bottomRight" state="frozen"/>
      <selection pane="topRight" activeCell="B1" sqref="B1"/>
      <selection pane="bottomLeft" activeCell="A8" sqref="A8"/>
      <selection pane="bottomRight" activeCell="F22" sqref="F22"/>
    </sheetView>
  </sheetViews>
  <sheetFormatPr defaultColWidth="9.28515625" defaultRowHeight="11.25" x14ac:dyDescent="0.25"/>
  <cols>
    <col min="1" max="1" width="15.7109375" style="5" customWidth="1"/>
    <col min="2" max="16" width="9.28515625" style="5" customWidth="1"/>
    <col min="17" max="16384" width="9.28515625" style="5"/>
  </cols>
  <sheetData>
    <row r="1" spans="1:16" x14ac:dyDescent="0.25">
      <c r="A1" s="249" t="s">
        <v>338</v>
      </c>
      <c r="B1" s="141"/>
      <c r="C1" s="141"/>
      <c r="D1" s="250"/>
      <c r="E1" s="250"/>
      <c r="F1" s="250"/>
      <c r="G1" s="250"/>
      <c r="H1" s="250"/>
      <c r="I1" s="250"/>
      <c r="J1" s="250"/>
      <c r="K1" s="250"/>
      <c r="L1" s="92"/>
      <c r="M1" s="92"/>
      <c r="N1" s="92"/>
      <c r="P1" s="929" t="s">
        <v>1</v>
      </c>
    </row>
    <row r="2" spans="1:16" x14ac:dyDescent="0.25">
      <c r="A2" s="251" t="s">
        <v>339</v>
      </c>
      <c r="C2" s="74"/>
      <c r="D2" s="250"/>
      <c r="E2" s="250"/>
      <c r="F2" s="250"/>
      <c r="G2" s="252"/>
      <c r="H2" s="250"/>
      <c r="I2" s="250"/>
      <c r="J2" s="250"/>
      <c r="K2" s="250"/>
      <c r="L2" s="92"/>
      <c r="M2" s="92"/>
      <c r="N2" s="92"/>
      <c r="O2" s="92"/>
      <c r="P2" s="74"/>
    </row>
    <row r="3" spans="1:16" x14ac:dyDescent="0.25">
      <c r="A3" s="253" t="s">
        <v>3</v>
      </c>
      <c r="B3" s="74"/>
      <c r="C3" s="74"/>
      <c r="D3" s="250"/>
      <c r="E3" s="250"/>
      <c r="F3" s="250"/>
      <c r="G3" s="250"/>
      <c r="H3" s="250"/>
      <c r="I3" s="250"/>
      <c r="J3" s="250"/>
      <c r="K3" s="250"/>
      <c r="L3" s="92"/>
      <c r="M3" s="92"/>
      <c r="N3" s="254"/>
      <c r="O3" s="92"/>
      <c r="P3" s="74"/>
    </row>
    <row r="4" spans="1:16" x14ac:dyDescent="0.25">
      <c r="A4" s="74"/>
      <c r="B4" s="74"/>
      <c r="C4" s="74"/>
      <c r="D4" s="74"/>
      <c r="E4" s="74"/>
      <c r="F4" s="74"/>
      <c r="G4" s="92"/>
      <c r="H4" s="92"/>
      <c r="I4" s="92"/>
      <c r="J4" s="92"/>
      <c r="K4" s="92"/>
      <c r="L4" s="92"/>
      <c r="M4" s="92"/>
      <c r="N4" s="92"/>
      <c r="O4" s="92"/>
      <c r="P4" s="74"/>
    </row>
    <row r="5" spans="1:16" ht="21" customHeight="1" x14ac:dyDescent="0.25">
      <c r="A5" s="980" t="s">
        <v>127</v>
      </c>
      <c r="B5" s="1014" t="s">
        <v>340</v>
      </c>
      <c r="C5" s="1015"/>
      <c r="D5" s="1015"/>
      <c r="E5" s="1015"/>
      <c r="F5" s="1016"/>
      <c r="G5" s="1014" t="s">
        <v>341</v>
      </c>
      <c r="H5" s="1015"/>
      <c r="I5" s="1015"/>
      <c r="J5" s="1015"/>
      <c r="K5" s="1016"/>
      <c r="L5" s="1014" t="s">
        <v>342</v>
      </c>
      <c r="M5" s="1015"/>
      <c r="N5" s="1015"/>
      <c r="O5" s="1015"/>
      <c r="P5" s="1016"/>
    </row>
    <row r="6" spans="1:16" ht="21" customHeight="1" x14ac:dyDescent="0.25">
      <c r="A6" s="980"/>
      <c r="B6" s="974" t="s">
        <v>12</v>
      </c>
      <c r="C6" s="976"/>
      <c r="D6" s="1012" t="s">
        <v>343</v>
      </c>
      <c r="E6" s="1012"/>
      <c r="F6" s="972" t="s">
        <v>14</v>
      </c>
      <c r="G6" s="974" t="s">
        <v>12</v>
      </c>
      <c r="H6" s="976"/>
      <c r="I6" s="1012" t="s">
        <v>343</v>
      </c>
      <c r="J6" s="1012"/>
      <c r="K6" s="972" t="s">
        <v>14</v>
      </c>
      <c r="L6" s="974" t="s">
        <v>12</v>
      </c>
      <c r="M6" s="976"/>
      <c r="N6" s="1012" t="s">
        <v>343</v>
      </c>
      <c r="O6" s="1012"/>
      <c r="P6" s="972" t="s">
        <v>14</v>
      </c>
    </row>
    <row r="7" spans="1:16" ht="20.25" customHeight="1" x14ac:dyDescent="0.25">
      <c r="A7" s="980"/>
      <c r="B7" s="255" t="s">
        <v>344</v>
      </c>
      <c r="C7" s="10">
        <v>2024</v>
      </c>
      <c r="D7" s="255">
        <v>2023</v>
      </c>
      <c r="E7" s="10">
        <v>2024</v>
      </c>
      <c r="F7" s="1003"/>
      <c r="G7" s="255" t="s">
        <v>344</v>
      </c>
      <c r="H7" s="10">
        <v>2024</v>
      </c>
      <c r="I7" s="255">
        <v>2023</v>
      </c>
      <c r="J7" s="10">
        <v>2024</v>
      </c>
      <c r="K7" s="1003"/>
      <c r="L7" s="255" t="s">
        <v>344</v>
      </c>
      <c r="M7" s="10">
        <v>2024</v>
      </c>
      <c r="N7" s="255">
        <v>2023</v>
      </c>
      <c r="O7" s="10">
        <v>2024</v>
      </c>
      <c r="P7" s="1003"/>
    </row>
    <row r="8" spans="1:16" ht="11.25" customHeight="1" x14ac:dyDescent="0.25">
      <c r="A8" s="82"/>
      <c r="D8" s="82"/>
      <c r="E8" s="82"/>
      <c r="F8" s="82"/>
      <c r="I8" s="82"/>
      <c r="J8" s="82"/>
      <c r="K8" s="82"/>
      <c r="N8" s="82"/>
      <c r="O8" s="74"/>
    </row>
    <row r="9" spans="1:16" ht="11.25" customHeight="1" x14ac:dyDescent="0.25">
      <c r="A9" s="53" t="s">
        <v>16</v>
      </c>
      <c r="B9" s="256">
        <v>135909</v>
      </c>
      <c r="C9" s="256">
        <v>126675</v>
      </c>
      <c r="D9" s="257">
        <v>113.99116901206908</v>
      </c>
      <c r="E9" s="257">
        <v>102.17825404768656</v>
      </c>
      <c r="F9" s="258">
        <v>-10.363008877584011</v>
      </c>
      <c r="G9" s="256">
        <v>222330</v>
      </c>
      <c r="H9" s="256">
        <v>217921</v>
      </c>
      <c r="I9" s="257">
        <v>186.47519006433214</v>
      </c>
      <c r="J9" s="257">
        <v>175.77886165641132</v>
      </c>
      <c r="K9" s="258">
        <v>-5.7360597966038762</v>
      </c>
      <c r="L9" s="256">
        <v>358239</v>
      </c>
      <c r="M9" s="256">
        <v>344596</v>
      </c>
      <c r="N9" s="257">
        <v>300.4663590764012</v>
      </c>
      <c r="O9" s="257">
        <v>277.95711570409787</v>
      </c>
      <c r="P9" s="258">
        <v>-7.4914354610260308</v>
      </c>
    </row>
    <row r="10" spans="1:16" ht="11.25" customHeight="1" x14ac:dyDescent="0.25">
      <c r="A10" s="82"/>
      <c r="B10" s="259"/>
      <c r="C10" s="259"/>
      <c r="D10" s="259"/>
      <c r="E10" s="259"/>
      <c r="F10" s="259"/>
      <c r="G10" s="259"/>
      <c r="H10" s="259"/>
      <c r="I10" s="259"/>
      <c r="J10" s="259"/>
      <c r="K10" s="259"/>
      <c r="L10" s="259"/>
      <c r="M10" s="259"/>
      <c r="N10" s="259"/>
      <c r="O10" s="259"/>
      <c r="P10" s="259"/>
    </row>
    <row r="11" spans="1:16" ht="11.25" customHeight="1" x14ac:dyDescent="0.25">
      <c r="A11" s="260" t="s">
        <v>17</v>
      </c>
      <c r="B11" s="261">
        <v>651</v>
      </c>
      <c r="C11" s="261">
        <v>303</v>
      </c>
      <c r="D11" s="262">
        <v>185.85503307420214</v>
      </c>
      <c r="E11" s="262">
        <v>82.462442847811886</v>
      </c>
      <c r="F11" s="263">
        <v>-55.630772283207975</v>
      </c>
      <c r="G11" s="261">
        <v>696</v>
      </c>
      <c r="H11" s="261">
        <v>536</v>
      </c>
      <c r="I11" s="262">
        <v>198.70215517610552</v>
      </c>
      <c r="J11" s="262">
        <v>145.87415632484215</v>
      </c>
      <c r="K11" s="263">
        <v>-26.586525347167488</v>
      </c>
      <c r="L11" s="261">
        <v>1347</v>
      </c>
      <c r="M11" s="261">
        <v>839</v>
      </c>
      <c r="N11" s="262">
        <v>384.5571882503076</v>
      </c>
      <c r="O11" s="262">
        <v>228.33659917265402</v>
      </c>
      <c r="P11" s="263">
        <v>-40.623499924273908</v>
      </c>
    </row>
    <row r="12" spans="1:16" ht="11.25" customHeight="1" x14ac:dyDescent="0.25">
      <c r="A12" s="264" t="s">
        <v>19</v>
      </c>
      <c r="B12" s="259">
        <v>1919</v>
      </c>
      <c r="C12" s="259">
        <v>1580</v>
      </c>
      <c r="D12" s="265">
        <v>175.22809785745071</v>
      </c>
      <c r="E12" s="265">
        <v>135.4018392368821</v>
      </c>
      <c r="F12" s="266">
        <v>-22.7282377127483</v>
      </c>
      <c r="G12" s="259">
        <v>1908</v>
      </c>
      <c r="H12" s="259">
        <v>1639</v>
      </c>
      <c r="I12" s="265">
        <v>174.22366373737154</v>
      </c>
      <c r="J12" s="265">
        <v>140.45798386661377</v>
      </c>
      <c r="K12" s="266">
        <v>-19.380650794749023</v>
      </c>
      <c r="L12" s="259">
        <v>3827</v>
      </c>
      <c r="M12" s="259">
        <v>3219</v>
      </c>
      <c r="N12" s="265">
        <v>349.45176159482224</v>
      </c>
      <c r="O12" s="265">
        <v>275.85982310349584</v>
      </c>
      <c r="P12" s="266">
        <v>-21.059255261861807</v>
      </c>
    </row>
    <row r="13" spans="1:16" ht="11.25" customHeight="1" x14ac:dyDescent="0.25">
      <c r="A13" s="264" t="s">
        <v>20</v>
      </c>
      <c r="B13" s="259">
        <v>270</v>
      </c>
      <c r="C13" s="259">
        <v>166</v>
      </c>
      <c r="D13" s="265">
        <v>111.30624056988796</v>
      </c>
      <c r="E13" s="265">
        <v>64.293737170300943</v>
      </c>
      <c r="F13" s="266">
        <v>-42.237077776486743</v>
      </c>
      <c r="G13" s="259">
        <v>280</v>
      </c>
      <c r="H13" s="259">
        <v>381</v>
      </c>
      <c r="I13" s="265">
        <v>115.42869392432826</v>
      </c>
      <c r="J13" s="265">
        <v>147.56574615593169</v>
      </c>
      <c r="K13" s="266">
        <v>27.841476100103456</v>
      </c>
      <c r="L13" s="259">
        <v>550</v>
      </c>
      <c r="M13" s="259">
        <v>547</v>
      </c>
      <c r="N13" s="265">
        <v>226.73493449421622</v>
      </c>
      <c r="O13" s="265">
        <v>211.85948332623261</v>
      </c>
      <c r="P13" s="266">
        <v>-6.5607230756771884</v>
      </c>
    </row>
    <row r="14" spans="1:16" ht="11.25" customHeight="1" x14ac:dyDescent="0.25">
      <c r="A14" s="264" t="s">
        <v>21</v>
      </c>
      <c r="B14" s="259">
        <v>1205</v>
      </c>
      <c r="C14" s="259">
        <v>846</v>
      </c>
      <c r="D14" s="265">
        <v>106.63197808956201</v>
      </c>
      <c r="E14" s="265">
        <v>70.35746749709547</v>
      </c>
      <c r="F14" s="266">
        <v>-34.018416653584879</v>
      </c>
      <c r="G14" s="259">
        <v>1608</v>
      </c>
      <c r="H14" s="259">
        <v>1912</v>
      </c>
      <c r="I14" s="265">
        <v>142.2939591435815</v>
      </c>
      <c r="J14" s="265">
        <v>159.01120313764363</v>
      </c>
      <c r="K14" s="266">
        <v>11.748386294595692</v>
      </c>
      <c r="L14" s="259">
        <v>2813</v>
      </c>
      <c r="M14" s="259">
        <v>2758</v>
      </c>
      <c r="N14" s="265">
        <v>248.92593723314354</v>
      </c>
      <c r="O14" s="265">
        <v>229.36867063473912</v>
      </c>
      <c r="P14" s="266">
        <v>-7.8566608268254239</v>
      </c>
    </row>
    <row r="15" spans="1:16" ht="11.25" customHeight="1" x14ac:dyDescent="0.25">
      <c r="A15" s="264" t="s">
        <v>22</v>
      </c>
      <c r="B15" s="259">
        <v>12636</v>
      </c>
      <c r="C15" s="259">
        <v>11131</v>
      </c>
      <c r="D15" s="265">
        <v>246.77986068538632</v>
      </c>
      <c r="E15" s="265">
        <v>206.53079657876197</v>
      </c>
      <c r="F15" s="266">
        <v>-16.309703715222092</v>
      </c>
      <c r="G15" s="259">
        <v>6792</v>
      </c>
      <c r="H15" s="259">
        <v>6690</v>
      </c>
      <c r="I15" s="265">
        <v>132.64710460392087</v>
      </c>
      <c r="J15" s="265">
        <v>124.1299999202154</v>
      </c>
      <c r="K15" s="266">
        <v>-6.420874929111509</v>
      </c>
      <c r="L15" s="259">
        <v>19428</v>
      </c>
      <c r="M15" s="259">
        <v>17821</v>
      </c>
      <c r="N15" s="265">
        <v>379.42696528930719</v>
      </c>
      <c r="O15" s="265">
        <v>330.66079649897733</v>
      </c>
      <c r="P15" s="266">
        <v>-12.852583830763431</v>
      </c>
    </row>
    <row r="16" spans="1:16" ht="11.25" customHeight="1" x14ac:dyDescent="0.25">
      <c r="A16" s="264" t="s">
        <v>23</v>
      </c>
      <c r="B16" s="259">
        <v>7794</v>
      </c>
      <c r="C16" s="259">
        <v>6588</v>
      </c>
      <c r="D16" s="265">
        <v>207.62816390530622</v>
      </c>
      <c r="E16" s="265">
        <v>168.69706611014729</v>
      </c>
      <c r="F16" s="266">
        <v>-18.750393522197882</v>
      </c>
      <c r="G16" s="259">
        <v>6081</v>
      </c>
      <c r="H16" s="259">
        <v>5636</v>
      </c>
      <c r="I16" s="265">
        <v>161.99472218477894</v>
      </c>
      <c r="J16" s="265">
        <v>144.31946942877812</v>
      </c>
      <c r="K16" s="266">
        <v>-10.911005320185419</v>
      </c>
      <c r="L16" s="259">
        <v>13875</v>
      </c>
      <c r="M16" s="259">
        <v>12224</v>
      </c>
      <c r="N16" s="265">
        <v>369.62288609008516</v>
      </c>
      <c r="O16" s="265">
        <v>313.01653553892544</v>
      </c>
      <c r="P16" s="266">
        <v>-15.314622736148298</v>
      </c>
    </row>
    <row r="17" spans="1:16" ht="11.25" customHeight="1" x14ac:dyDescent="0.25">
      <c r="A17" s="264" t="s">
        <v>24</v>
      </c>
      <c r="B17" s="259">
        <v>1291</v>
      </c>
      <c r="C17" s="259">
        <v>1019</v>
      </c>
      <c r="D17" s="265">
        <v>61.975506473344055</v>
      </c>
      <c r="E17" s="265">
        <v>47.18872805307366</v>
      </c>
      <c r="F17" s="266">
        <v>-23.859068302459541</v>
      </c>
      <c r="G17" s="259">
        <v>3303</v>
      </c>
      <c r="H17" s="259">
        <v>3358</v>
      </c>
      <c r="I17" s="265">
        <v>158.56320517541084</v>
      </c>
      <c r="J17" s="265">
        <v>155.50515093446649</v>
      </c>
      <c r="K17" s="266">
        <v>-1.928602690366521</v>
      </c>
      <c r="L17" s="259">
        <v>4594</v>
      </c>
      <c r="M17" s="259">
        <v>4377</v>
      </c>
      <c r="N17" s="265">
        <v>220.53871164875488</v>
      </c>
      <c r="O17" s="265">
        <v>202.69387898754016</v>
      </c>
      <c r="P17" s="266">
        <v>-8.0914740672084928</v>
      </c>
    </row>
    <row r="18" spans="1:16" ht="11.25" customHeight="1" x14ac:dyDescent="0.25">
      <c r="A18" s="264" t="s">
        <v>25</v>
      </c>
      <c r="B18" s="259">
        <v>2586</v>
      </c>
      <c r="C18" s="259">
        <v>1930</v>
      </c>
      <c r="D18" s="265">
        <v>109.71290093892351</v>
      </c>
      <c r="E18" s="265">
        <v>77.354833434602696</v>
      </c>
      <c r="F18" s="266">
        <v>-29.4934025327927</v>
      </c>
      <c r="G18" s="259">
        <v>4165</v>
      </c>
      <c r="H18" s="259">
        <v>3948</v>
      </c>
      <c r="I18" s="265">
        <v>176.70310611392748</v>
      </c>
      <c r="J18" s="265">
        <v>158.23672663202666</v>
      </c>
      <c r="K18" s="266">
        <v>-10.450512097956455</v>
      </c>
      <c r="L18" s="259">
        <v>6751</v>
      </c>
      <c r="M18" s="259">
        <v>5878</v>
      </c>
      <c r="N18" s="265">
        <v>286.416007052851</v>
      </c>
      <c r="O18" s="265">
        <v>235.59156006662937</v>
      </c>
      <c r="P18" s="266">
        <v>-17.744974350139319</v>
      </c>
    </row>
    <row r="19" spans="1:16" ht="11.25" customHeight="1" x14ac:dyDescent="0.25">
      <c r="A19" s="264" t="s">
        <v>26</v>
      </c>
      <c r="B19" s="259">
        <v>1031</v>
      </c>
      <c r="C19" s="259">
        <v>756</v>
      </c>
      <c r="D19" s="265">
        <v>21.811104411935816</v>
      </c>
      <c r="E19" s="265">
        <v>15.345243624010678</v>
      </c>
      <c r="F19" s="266">
        <v>-29.644811495133581</v>
      </c>
      <c r="G19" s="259">
        <v>4583</v>
      </c>
      <c r="H19" s="259">
        <v>3657</v>
      </c>
      <c r="I19" s="265">
        <v>96.954695945588583</v>
      </c>
      <c r="J19" s="265">
        <v>74.229571339956422</v>
      </c>
      <c r="K19" s="266">
        <v>-23.438910703598726</v>
      </c>
      <c r="L19" s="259">
        <v>5614</v>
      </c>
      <c r="M19" s="259">
        <v>4413</v>
      </c>
      <c r="N19" s="265">
        <v>118.76580035752441</v>
      </c>
      <c r="O19" s="265">
        <v>89.574814963967086</v>
      </c>
      <c r="P19" s="266">
        <v>-24.578612113657961</v>
      </c>
    </row>
    <row r="20" spans="1:16" ht="11.25" customHeight="1" x14ac:dyDescent="0.25">
      <c r="A20" s="264" t="s">
        <v>27</v>
      </c>
      <c r="B20" s="259">
        <v>5683</v>
      </c>
      <c r="C20" s="259">
        <v>4513</v>
      </c>
      <c r="D20" s="265">
        <v>266.49135040259745</v>
      </c>
      <c r="E20" s="265">
        <v>200.75256634554265</v>
      </c>
      <c r="F20" s="266">
        <v>-24.668261824536142</v>
      </c>
      <c r="G20" s="259">
        <v>3429</v>
      </c>
      <c r="H20" s="259">
        <v>3045</v>
      </c>
      <c r="I20" s="265">
        <v>160.79515054205643</v>
      </c>
      <c r="J20" s="265">
        <v>135.45126623580265</v>
      </c>
      <c r="K20" s="266">
        <v>-15.761597424311013</v>
      </c>
      <c r="L20" s="259">
        <v>9112</v>
      </c>
      <c r="M20" s="259">
        <v>7558</v>
      </c>
      <c r="N20" s="265">
        <v>427.28650094465388</v>
      </c>
      <c r="O20" s="265">
        <v>336.20383258134524</v>
      </c>
      <c r="P20" s="266">
        <v>-21.316533090079183</v>
      </c>
    </row>
    <row r="21" spans="1:16" ht="11.25" customHeight="1" x14ac:dyDescent="0.25">
      <c r="A21" s="264" t="s">
        <v>28</v>
      </c>
      <c r="B21" s="259">
        <v>1077</v>
      </c>
      <c r="C21" s="259">
        <v>774</v>
      </c>
      <c r="D21" s="265">
        <v>39.954769864977358</v>
      </c>
      <c r="E21" s="265">
        <v>27.33398313344917</v>
      </c>
      <c r="F21" s="266">
        <v>-31.587684709932539</v>
      </c>
      <c r="G21" s="259">
        <v>2239</v>
      </c>
      <c r="H21" s="259">
        <v>2043</v>
      </c>
      <c r="I21" s="265">
        <v>83.062887398035585</v>
      </c>
      <c r="J21" s="265">
        <v>72.149001991778619</v>
      </c>
      <c r="K21" s="266">
        <v>-13.139304144289932</v>
      </c>
      <c r="L21" s="259">
        <v>3316</v>
      </c>
      <c r="M21" s="259">
        <v>2817</v>
      </c>
      <c r="N21" s="265">
        <v>123.01765726301295</v>
      </c>
      <c r="O21" s="265">
        <v>99.482985125227785</v>
      </c>
      <c r="P21" s="266">
        <v>-19.131133417268554</v>
      </c>
    </row>
    <row r="22" spans="1:16" ht="11.25" customHeight="1" x14ac:dyDescent="0.25">
      <c r="A22" s="264" t="s">
        <v>29</v>
      </c>
      <c r="B22" s="259">
        <v>384</v>
      </c>
      <c r="C22" s="259">
        <v>314</v>
      </c>
      <c r="D22" s="265">
        <v>20.278469862708423</v>
      </c>
      <c r="E22" s="265">
        <v>15.957108917432125</v>
      </c>
      <c r="F22" s="266">
        <v>-21.310093781894114</v>
      </c>
      <c r="G22" s="259">
        <v>2867</v>
      </c>
      <c r="H22" s="259">
        <v>2738</v>
      </c>
      <c r="I22" s="265">
        <v>151.40201327183607</v>
      </c>
      <c r="J22" s="265">
        <v>139.14192425455147</v>
      </c>
      <c r="K22" s="266">
        <v>-8.0977054084955373</v>
      </c>
      <c r="L22" s="259">
        <v>3251</v>
      </c>
      <c r="M22" s="259">
        <v>3052</v>
      </c>
      <c r="N22" s="265">
        <v>171.68048313454446</v>
      </c>
      <c r="O22" s="265">
        <v>155.09903317198356</v>
      </c>
      <c r="P22" s="266">
        <v>-9.6583197226711945</v>
      </c>
    </row>
    <row r="23" spans="1:16" ht="11.25" customHeight="1" x14ac:dyDescent="0.25">
      <c r="A23" s="264" t="s">
        <v>63</v>
      </c>
      <c r="B23" s="259">
        <v>4364</v>
      </c>
      <c r="C23" s="259">
        <v>4683</v>
      </c>
      <c r="D23" s="265">
        <v>32.369790588817175</v>
      </c>
      <c r="E23" s="265">
        <v>33.507791366452452</v>
      </c>
      <c r="F23" s="266">
        <v>3.5156260109647564</v>
      </c>
      <c r="G23" s="259">
        <v>23283</v>
      </c>
      <c r="H23" s="259">
        <v>24258</v>
      </c>
      <c r="I23" s="265">
        <v>172.70069529776129</v>
      </c>
      <c r="J23" s="265">
        <v>173.5707885900926</v>
      </c>
      <c r="K23" s="266">
        <v>0.50381574366631376</v>
      </c>
      <c r="L23" s="259">
        <v>27647</v>
      </c>
      <c r="M23" s="259">
        <v>28941</v>
      </c>
      <c r="N23" s="265">
        <v>205.07048588657844</v>
      </c>
      <c r="O23" s="265">
        <v>207.07857995654507</v>
      </c>
      <c r="P23" s="266">
        <v>0.97922139370034689</v>
      </c>
    </row>
    <row r="24" spans="1:16" ht="11.25" customHeight="1" x14ac:dyDescent="0.25">
      <c r="A24" s="267" t="s">
        <v>31</v>
      </c>
      <c r="B24" s="259">
        <v>1554</v>
      </c>
      <c r="C24" s="259">
        <v>1263</v>
      </c>
      <c r="D24" s="265">
        <v>59.152903021974886</v>
      </c>
      <c r="E24" s="265">
        <v>44.946443270150901</v>
      </c>
      <c r="F24" s="266">
        <v>-24.016504729356036</v>
      </c>
      <c r="G24" s="259">
        <v>2738</v>
      </c>
      <c r="H24" s="259">
        <v>2805</v>
      </c>
      <c r="I24" s="265">
        <v>104.22178151490813</v>
      </c>
      <c r="J24" s="265">
        <v>99.82167329594084</v>
      </c>
      <c r="K24" s="266">
        <v>-4.2218700880083171</v>
      </c>
      <c r="L24" s="259">
        <v>4292</v>
      </c>
      <c r="M24" s="259">
        <v>4068</v>
      </c>
      <c r="N24" s="265">
        <v>163.37468453688302</v>
      </c>
      <c r="O24" s="265">
        <v>144.76811656609175</v>
      </c>
      <c r="P24" s="266">
        <v>-11.388892975392839</v>
      </c>
    </row>
    <row r="25" spans="1:16" ht="11.25" customHeight="1" x14ac:dyDescent="0.25">
      <c r="A25" s="267" t="s">
        <v>32</v>
      </c>
      <c r="B25" s="259">
        <v>3647</v>
      </c>
      <c r="C25" s="259">
        <v>3317</v>
      </c>
      <c r="D25" s="265">
        <v>228.83223403507716</v>
      </c>
      <c r="E25" s="265">
        <v>197.2093421460205</v>
      </c>
      <c r="F25" s="266">
        <v>-13.81924711018172</v>
      </c>
      <c r="G25" s="259">
        <v>1793</v>
      </c>
      <c r="H25" s="259">
        <v>1766</v>
      </c>
      <c r="I25" s="265">
        <v>112.50238432270177</v>
      </c>
      <c r="J25" s="265">
        <v>104.99598981907515</v>
      </c>
      <c r="K25" s="266">
        <v>-6.6722092592235942</v>
      </c>
      <c r="L25" s="259">
        <v>5440</v>
      </c>
      <c r="M25" s="259">
        <v>5083</v>
      </c>
      <c r="N25" s="265">
        <v>341.33461835777894</v>
      </c>
      <c r="O25" s="265">
        <v>302.20533196509564</v>
      </c>
      <c r="P25" s="266">
        <v>-11.463614965555269</v>
      </c>
    </row>
    <row r="26" spans="1:16" ht="11.25" customHeight="1" x14ac:dyDescent="0.25">
      <c r="A26" s="264" t="s">
        <v>33</v>
      </c>
      <c r="B26" s="259">
        <v>3033</v>
      </c>
      <c r="C26" s="259">
        <v>2104</v>
      </c>
      <c r="D26" s="265">
        <v>34.314612843372409</v>
      </c>
      <c r="E26" s="265">
        <v>22.919966722474172</v>
      </c>
      <c r="F26" s="266">
        <v>-33.206395691854709</v>
      </c>
      <c r="G26" s="259">
        <v>12541</v>
      </c>
      <c r="H26" s="259">
        <v>11222</v>
      </c>
      <c r="I26" s="265">
        <v>141.88577634973075</v>
      </c>
      <c r="J26" s="265">
        <v>122.24708486673248</v>
      </c>
      <c r="K26" s="266">
        <v>-13.84119817238857</v>
      </c>
      <c r="L26" s="259">
        <v>15574</v>
      </c>
      <c r="M26" s="259">
        <v>13326</v>
      </c>
      <c r="N26" s="265">
        <v>176.20038919310315</v>
      </c>
      <c r="O26" s="265">
        <v>145.16705158920666</v>
      </c>
      <c r="P26" s="266">
        <v>-17.612525004065759</v>
      </c>
    </row>
    <row r="27" spans="1:16" ht="11.25" customHeight="1" x14ac:dyDescent="0.25">
      <c r="A27" s="264" t="s">
        <v>60</v>
      </c>
      <c r="B27" s="259">
        <v>12522</v>
      </c>
      <c r="C27" s="259">
        <v>11687</v>
      </c>
      <c r="D27" s="265">
        <v>350.91495146545242</v>
      </c>
      <c r="E27" s="265">
        <v>313.31860080872497</v>
      </c>
      <c r="F27" s="266">
        <v>-10.713807006433241</v>
      </c>
      <c r="G27" s="259">
        <v>7934</v>
      </c>
      <c r="H27" s="259">
        <v>7348</v>
      </c>
      <c r="I27" s="265">
        <v>222.34141710005588</v>
      </c>
      <c r="J27" s="265">
        <v>196.99367491593321</v>
      </c>
      <c r="K27" s="266">
        <v>-11.40036908765223</v>
      </c>
      <c r="L27" s="259">
        <v>20456</v>
      </c>
      <c r="M27" s="259">
        <v>19035</v>
      </c>
      <c r="N27" s="265">
        <v>573.2563685655083</v>
      </c>
      <c r="O27" s="265">
        <v>510.31227572465821</v>
      </c>
      <c r="P27" s="266">
        <v>-10.980094821861053</v>
      </c>
    </row>
    <row r="28" spans="1:16" ht="11.25" customHeight="1" x14ac:dyDescent="0.25">
      <c r="A28" s="264" t="s">
        <v>35</v>
      </c>
      <c r="B28" s="259">
        <v>4307</v>
      </c>
      <c r="C28" s="259">
        <v>3399</v>
      </c>
      <c r="D28" s="265">
        <v>297.10455845447683</v>
      </c>
      <c r="E28" s="265">
        <v>222.56169228079574</v>
      </c>
      <c r="F28" s="266">
        <v>-25.089775317298859</v>
      </c>
      <c r="G28" s="259">
        <v>2027</v>
      </c>
      <c r="H28" s="259">
        <v>1813</v>
      </c>
      <c r="I28" s="265">
        <v>139.82608311753532</v>
      </c>
      <c r="J28" s="265">
        <v>118.71266493235736</v>
      </c>
      <c r="K28" s="266">
        <v>-15.099770882826203</v>
      </c>
      <c r="L28" s="259">
        <v>6334</v>
      </c>
      <c r="M28" s="259">
        <v>5212</v>
      </c>
      <c r="N28" s="265">
        <v>436.93064157201212</v>
      </c>
      <c r="O28" s="265">
        <v>341.27435721315305</v>
      </c>
      <c r="P28" s="266">
        <v>-21.892784633895634</v>
      </c>
    </row>
    <row r="29" spans="1:16" ht="11.25" customHeight="1" x14ac:dyDescent="0.25">
      <c r="A29" s="264" t="s">
        <v>36</v>
      </c>
      <c r="B29" s="259">
        <v>22248</v>
      </c>
      <c r="C29" s="259">
        <v>30930</v>
      </c>
      <c r="D29" s="265">
        <v>288.74711681175836</v>
      </c>
      <c r="E29" s="265">
        <v>387.88645523824169</v>
      </c>
      <c r="F29" s="266">
        <v>34.334312848261206</v>
      </c>
      <c r="G29" s="259">
        <v>16577</v>
      </c>
      <c r="H29" s="259">
        <v>17337</v>
      </c>
      <c r="I29" s="265">
        <v>215.14567401063098</v>
      </c>
      <c r="J29" s="265">
        <v>217.41957563741983</v>
      </c>
      <c r="K29" s="266">
        <v>1.0569125487861264</v>
      </c>
      <c r="L29" s="259">
        <v>38825</v>
      </c>
      <c r="M29" s="259">
        <v>48267</v>
      </c>
      <c r="N29" s="265">
        <v>503.89279082238937</v>
      </c>
      <c r="O29" s="265">
        <v>605.30603087566146</v>
      </c>
      <c r="P29" s="266">
        <v>20.125955739068701</v>
      </c>
    </row>
    <row r="30" spans="1:16" ht="11.25" customHeight="1" x14ac:dyDescent="0.25">
      <c r="A30" s="264" t="s">
        <v>37</v>
      </c>
      <c r="B30" s="259">
        <v>3298</v>
      </c>
      <c r="C30" s="259">
        <v>2761</v>
      </c>
      <c r="D30" s="265">
        <v>212.21777224104025</v>
      </c>
      <c r="E30" s="265">
        <v>169.48757172989048</v>
      </c>
      <c r="F30" s="266">
        <v>-20.135071657719671</v>
      </c>
      <c r="G30" s="259">
        <v>2384</v>
      </c>
      <c r="H30" s="259">
        <v>2402</v>
      </c>
      <c r="I30" s="265">
        <v>153.40423560419649</v>
      </c>
      <c r="J30" s="265">
        <v>147.44989036406986</v>
      </c>
      <c r="K30" s="266">
        <v>-3.8814738176393249</v>
      </c>
      <c r="L30" s="259">
        <v>5682</v>
      </c>
      <c r="M30" s="259">
        <v>5163</v>
      </c>
      <c r="N30" s="265">
        <v>365.62200784523674</v>
      </c>
      <c r="O30" s="265">
        <v>316.93746209396033</v>
      </c>
      <c r="P30" s="266">
        <v>-13.315540286591276</v>
      </c>
    </row>
    <row r="31" spans="1:16" ht="11.25" customHeight="1" x14ac:dyDescent="0.25">
      <c r="A31" s="264" t="s">
        <v>38</v>
      </c>
      <c r="B31" s="259">
        <v>3595</v>
      </c>
      <c r="C31" s="259">
        <v>2285</v>
      </c>
      <c r="D31" s="265">
        <v>44.518370669737088</v>
      </c>
      <c r="E31" s="265">
        <v>27.49169834929496</v>
      </c>
      <c r="F31" s="266">
        <v>-38.246395958099612</v>
      </c>
      <c r="G31" s="259">
        <v>8554</v>
      </c>
      <c r="H31" s="259">
        <v>6631</v>
      </c>
      <c r="I31" s="265">
        <v>105.92771702612826</v>
      </c>
      <c r="J31" s="265">
        <v>79.780066413205645</v>
      </c>
      <c r="K31" s="266">
        <v>-24.684427595539514</v>
      </c>
      <c r="L31" s="259">
        <v>12149</v>
      </c>
      <c r="M31" s="259">
        <v>8916</v>
      </c>
      <c r="N31" s="265">
        <v>150.44608769586534</v>
      </c>
      <c r="O31" s="265">
        <v>107.27176476250061</v>
      </c>
      <c r="P31" s="266">
        <v>-28.697537832053101</v>
      </c>
    </row>
    <row r="32" spans="1:16" ht="11.25" customHeight="1" x14ac:dyDescent="0.25">
      <c r="A32" s="264" t="s">
        <v>39</v>
      </c>
      <c r="B32" s="259">
        <v>969</v>
      </c>
      <c r="C32" s="259">
        <v>779</v>
      </c>
      <c r="D32" s="265">
        <v>80.937437615945598</v>
      </c>
      <c r="E32" s="265">
        <v>62.638806469406688</v>
      </c>
      <c r="F32" s="266">
        <v>-22.60836478832865</v>
      </c>
      <c r="G32" s="259">
        <v>2320</v>
      </c>
      <c r="H32" s="259">
        <v>1875</v>
      </c>
      <c r="I32" s="265">
        <v>193.78210038079854</v>
      </c>
      <c r="J32" s="265">
        <v>150.76734548156296</v>
      </c>
      <c r="K32" s="266">
        <v>-22.19748615311109</v>
      </c>
      <c r="L32" s="259">
        <v>3289</v>
      </c>
      <c r="M32" s="259">
        <v>2654</v>
      </c>
      <c r="N32" s="265">
        <v>274.71953799674412</v>
      </c>
      <c r="O32" s="265">
        <v>213.40615195096964</v>
      </c>
      <c r="P32" s="266">
        <v>-22.318538569506895</v>
      </c>
    </row>
    <row r="33" spans="1:16" ht="11.25" customHeight="1" x14ac:dyDescent="0.25">
      <c r="A33" s="264" t="s">
        <v>40</v>
      </c>
      <c r="B33" s="259">
        <v>285</v>
      </c>
      <c r="C33" s="259">
        <v>243</v>
      </c>
      <c r="D33" s="265">
        <v>103.37210694116494</v>
      </c>
      <c r="E33" s="265">
        <v>84.061229784657954</v>
      </c>
      <c r="F33" s="266">
        <v>-18.680936016422621</v>
      </c>
      <c r="G33" s="259">
        <v>698</v>
      </c>
      <c r="H33" s="259">
        <v>643</v>
      </c>
      <c r="I33" s="265">
        <v>253.17098471906363</v>
      </c>
      <c r="J33" s="265">
        <v>222.43362449191386</v>
      </c>
      <c r="K33" s="266">
        <v>-12.140949035395233</v>
      </c>
      <c r="L33" s="259">
        <v>983</v>
      </c>
      <c r="M33" s="259">
        <v>886</v>
      </c>
      <c r="N33" s="265">
        <v>356.54309166022858</v>
      </c>
      <c r="O33" s="265">
        <v>306.4948542765718</v>
      </c>
      <c r="P33" s="266">
        <v>-14.037079543628007</v>
      </c>
    </row>
    <row r="34" spans="1:16" ht="11.25" customHeight="1" x14ac:dyDescent="0.25">
      <c r="A34" s="264" t="s">
        <v>41</v>
      </c>
      <c r="B34" s="259">
        <v>1080</v>
      </c>
      <c r="C34" s="259">
        <v>790</v>
      </c>
      <c r="D34" s="265">
        <v>17.449173224243687</v>
      </c>
      <c r="E34" s="265">
        <v>12.263169479796352</v>
      </c>
      <c r="F34" s="266">
        <v>-29.720627320278759</v>
      </c>
      <c r="G34" s="259">
        <v>7349</v>
      </c>
      <c r="H34" s="259">
        <v>6667</v>
      </c>
      <c r="I34" s="265">
        <v>118.73516113422858</v>
      </c>
      <c r="J34" s="265">
        <v>103.4918366098763</v>
      </c>
      <c r="K34" s="266">
        <v>-12.838088042951235</v>
      </c>
      <c r="L34" s="259">
        <v>8429</v>
      </c>
      <c r="M34" s="259">
        <v>7457</v>
      </c>
      <c r="N34" s="265">
        <v>136.18433435847226</v>
      </c>
      <c r="O34" s="265">
        <v>115.75500608967265</v>
      </c>
      <c r="P34" s="266">
        <v>-15.00123223793447</v>
      </c>
    </row>
    <row r="35" spans="1:16" ht="11.25" customHeight="1" x14ac:dyDescent="0.25">
      <c r="A35" s="264" t="s">
        <v>64</v>
      </c>
      <c r="B35" s="259">
        <v>37471</v>
      </c>
      <c r="C35" s="259">
        <v>31696</v>
      </c>
      <c r="D35" s="265">
        <v>112.64698129779327</v>
      </c>
      <c r="E35" s="265">
        <v>92.319829606767797</v>
      </c>
      <c r="F35" s="266">
        <v>-18.045003476203835</v>
      </c>
      <c r="G35" s="259">
        <v>94258</v>
      </c>
      <c r="H35" s="259">
        <v>93996</v>
      </c>
      <c r="I35" s="265">
        <v>283.36257807817776</v>
      </c>
      <c r="J35" s="265">
        <v>273.77885864833883</v>
      </c>
      <c r="K35" s="266">
        <v>-3.3821401170322729</v>
      </c>
      <c r="L35" s="259">
        <v>131729</v>
      </c>
      <c r="M35" s="259">
        <v>125692</v>
      </c>
      <c r="N35" s="265">
        <v>396.00955937597098</v>
      </c>
      <c r="O35" s="265">
        <v>366.09868825510659</v>
      </c>
      <c r="P35" s="266">
        <v>-7.5530679532074263</v>
      </c>
    </row>
    <row r="36" spans="1:16" ht="11.25" customHeight="1" x14ac:dyDescent="0.25">
      <c r="A36" s="264" t="s">
        <v>43</v>
      </c>
      <c r="B36" s="259">
        <v>800</v>
      </c>
      <c r="C36" s="259">
        <v>517</v>
      </c>
      <c r="D36" s="265">
        <v>84.075739630045717</v>
      </c>
      <c r="E36" s="265">
        <v>51.427946164788267</v>
      </c>
      <c r="F36" s="266">
        <v>-38.831407976802709</v>
      </c>
      <c r="G36" s="259">
        <v>909</v>
      </c>
      <c r="H36" s="259">
        <v>779</v>
      </c>
      <c r="I36" s="265">
        <v>95.531059154639451</v>
      </c>
      <c r="J36" s="265">
        <v>77.490077490077482</v>
      </c>
      <c r="K36" s="266">
        <v>-18.884938389888884</v>
      </c>
      <c r="L36" s="259">
        <v>1709</v>
      </c>
      <c r="M36" s="259">
        <v>1296</v>
      </c>
      <c r="N36" s="265">
        <v>179.60679878468517</v>
      </c>
      <c r="O36" s="265">
        <v>128.91802365486575</v>
      </c>
      <c r="P36" s="266">
        <v>-28.222080384933392</v>
      </c>
    </row>
    <row r="37" spans="1:16" ht="11.25" customHeight="1" x14ac:dyDescent="0.25">
      <c r="A37" s="268" t="s">
        <v>44</v>
      </c>
      <c r="B37" s="269">
        <v>209</v>
      </c>
      <c r="C37" s="269">
        <v>301</v>
      </c>
      <c r="D37" s="270">
        <v>23.888307873426257</v>
      </c>
      <c r="E37" s="270">
        <v>32.576603721308778</v>
      </c>
      <c r="F37" s="271">
        <v>36.370495113835673</v>
      </c>
      <c r="G37" s="269">
        <v>1014</v>
      </c>
      <c r="H37" s="269">
        <v>2796</v>
      </c>
      <c r="I37" s="270">
        <v>115.89829752944604</v>
      </c>
      <c r="J37" s="270">
        <v>302.60526247435001</v>
      </c>
      <c r="K37" s="271">
        <v>161.09551988670731</v>
      </c>
      <c r="L37" s="269">
        <v>1223</v>
      </c>
      <c r="M37" s="269">
        <v>3097</v>
      </c>
      <c r="N37" s="270">
        <v>139.78660540287231</v>
      </c>
      <c r="O37" s="270">
        <v>335.18186619565876</v>
      </c>
      <c r="P37" s="271">
        <v>139.78110436951172</v>
      </c>
    </row>
    <row r="38" spans="1:16" ht="11.25" customHeight="1" x14ac:dyDescent="0.25">
      <c r="B38" s="16"/>
      <c r="C38" s="16"/>
      <c r="D38" s="17"/>
      <c r="E38" s="17"/>
      <c r="F38" s="17"/>
      <c r="G38" s="16"/>
      <c r="H38" s="16"/>
      <c r="I38" s="17"/>
      <c r="J38" s="17"/>
      <c r="K38" s="17"/>
      <c r="L38" s="16"/>
      <c r="M38" s="272"/>
      <c r="N38" s="17"/>
      <c r="O38" s="17"/>
    </row>
    <row r="39" spans="1:16" ht="11.25" customHeight="1" x14ac:dyDescent="0.25">
      <c r="A39" s="1013" t="s">
        <v>345</v>
      </c>
      <c r="B39" s="1013"/>
      <c r="C39" s="1013"/>
      <c r="D39" s="1013"/>
      <c r="E39" s="1013"/>
      <c r="F39" s="1013"/>
      <c r="G39" s="1013"/>
      <c r="H39" s="1013"/>
      <c r="I39" s="1013"/>
      <c r="J39" s="1013"/>
      <c r="K39" s="1013"/>
      <c r="L39" s="1013"/>
      <c r="M39" s="1013"/>
      <c r="N39" s="1013"/>
      <c r="O39" s="1013"/>
      <c r="P39" s="1013"/>
    </row>
    <row r="40" spans="1:16" ht="11.25" customHeight="1" x14ac:dyDescent="0.25">
      <c r="A40" s="1013"/>
      <c r="B40" s="1013"/>
      <c r="C40" s="1013"/>
      <c r="D40" s="1013"/>
      <c r="E40" s="1013"/>
      <c r="F40" s="1013"/>
      <c r="G40" s="1013"/>
      <c r="H40" s="1013"/>
      <c r="I40" s="1013"/>
      <c r="J40" s="1013"/>
      <c r="K40" s="1013"/>
      <c r="L40" s="1013"/>
      <c r="M40" s="1013"/>
      <c r="N40" s="1013"/>
      <c r="O40" s="1013"/>
      <c r="P40" s="1013"/>
    </row>
    <row r="41" spans="1:16" ht="11.25" customHeight="1" x14ac:dyDescent="0.25">
      <c r="A41" s="239" t="s">
        <v>346</v>
      </c>
      <c r="B41" s="239"/>
      <c r="C41" s="239"/>
      <c r="D41" s="239"/>
      <c r="E41" s="239"/>
      <c r="F41" s="239"/>
      <c r="G41" s="239"/>
      <c r="H41" s="239"/>
      <c r="I41" s="239"/>
      <c r="J41" s="239"/>
      <c r="K41" s="239"/>
      <c r="L41" s="239"/>
      <c r="M41" s="239"/>
      <c r="N41" s="239"/>
      <c r="O41" s="239"/>
      <c r="P41" s="239"/>
    </row>
    <row r="42" spans="1:16" ht="11.25" customHeight="1" x14ac:dyDescent="0.25">
      <c r="A42" s="273" t="s">
        <v>347</v>
      </c>
      <c r="B42" s="273"/>
      <c r="C42" s="273"/>
      <c r="D42" s="273"/>
      <c r="E42" s="273"/>
      <c r="F42" s="273"/>
      <c r="G42" s="273"/>
      <c r="H42" s="273"/>
      <c r="I42" s="273"/>
      <c r="J42" s="273"/>
      <c r="K42" s="273"/>
      <c r="L42" s="273"/>
      <c r="M42" s="273"/>
      <c r="N42" s="273"/>
      <c r="O42" s="273"/>
      <c r="P42" s="273"/>
    </row>
    <row r="43" spans="1:16" s="177" customFormat="1" ht="11.25" customHeight="1" x14ac:dyDescent="0.2">
      <c r="A43" s="273" t="s">
        <v>49</v>
      </c>
      <c r="B43" s="273"/>
      <c r="C43" s="273"/>
      <c r="D43" s="273"/>
      <c r="E43" s="273"/>
      <c r="F43" s="273"/>
      <c r="G43" s="273"/>
      <c r="H43" s="273"/>
      <c r="I43" s="273"/>
      <c r="J43" s="273"/>
      <c r="K43" s="273"/>
      <c r="L43" s="273"/>
      <c r="M43" s="273"/>
      <c r="N43" s="273"/>
      <c r="O43" s="273"/>
      <c r="P43" s="273"/>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conditionalFormatting sqref="G38:H38">
    <cfRule type="cellIs" dxfId="15" priority="1" operator="equal">
      <formula>""""""</formula>
    </cfRule>
    <cfRule type="cellIs" dxfId="14" priority="2" operator="equal">
      <formula>""" """</formula>
    </cfRule>
    <cfRule type="cellIs" dxfId="13" priority="3" operator="equal">
      <formula>""""""</formula>
    </cfRule>
  </conditionalFormatting>
  <hyperlinks>
    <hyperlink ref="P1" location="Índice!A1" display="(Voltar ao índice)" xr:uid="{4DDE053E-D85E-4F8A-8CF0-D5052244EB61}"/>
  </hyperlinks>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DD9E-E7B9-4655-A98F-D0F811227FBC}">
  <sheetPr codeName="Planilha20"/>
  <dimension ref="A1:P43"/>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P1" sqref="P1"/>
    </sheetView>
  </sheetViews>
  <sheetFormatPr defaultColWidth="9.140625" defaultRowHeight="11.25" x14ac:dyDescent="0.2"/>
  <cols>
    <col min="1" max="1" width="15.85546875" style="177" customWidth="1"/>
    <col min="2" max="17" width="9.28515625" style="177" customWidth="1"/>
    <col min="18" max="18" width="10.85546875" style="177" bestFit="1" customWidth="1"/>
    <col min="19" max="16384" width="9.140625" style="177"/>
  </cols>
  <sheetData>
    <row r="1" spans="1:16" ht="11.25" customHeight="1" x14ac:dyDescent="0.2">
      <c r="A1" s="178" t="s">
        <v>348</v>
      </c>
      <c r="E1" s="274"/>
      <c r="P1" s="929" t="s">
        <v>1</v>
      </c>
    </row>
    <row r="2" spans="1:16" ht="11.25" customHeight="1" x14ac:dyDescent="0.2">
      <c r="A2" s="251" t="s">
        <v>349</v>
      </c>
      <c r="E2" s="274"/>
    </row>
    <row r="3" spans="1:16" ht="11.25" customHeight="1" x14ac:dyDescent="0.2">
      <c r="A3" s="51" t="s">
        <v>126</v>
      </c>
    </row>
    <row r="4" spans="1:16" ht="11.25" customHeight="1" x14ac:dyDescent="0.2"/>
    <row r="5" spans="1:16" ht="18.75" customHeight="1" x14ac:dyDescent="0.2">
      <c r="A5" s="1017" t="s">
        <v>4</v>
      </c>
      <c r="B5" s="966" t="s">
        <v>350</v>
      </c>
      <c r="C5" s="950"/>
      <c r="D5" s="950"/>
      <c r="E5" s="950"/>
      <c r="F5" s="951"/>
      <c r="G5" s="966" t="s">
        <v>351</v>
      </c>
      <c r="H5" s="950"/>
      <c r="I5" s="950"/>
      <c r="J5" s="950"/>
      <c r="K5" s="951"/>
      <c r="L5" s="966" t="s">
        <v>352</v>
      </c>
      <c r="M5" s="950"/>
      <c r="N5" s="950"/>
      <c r="O5" s="950"/>
      <c r="P5" s="951"/>
    </row>
    <row r="6" spans="1:16" ht="21" customHeight="1" x14ac:dyDescent="0.2">
      <c r="A6" s="1017"/>
      <c r="B6" s="966" t="s">
        <v>12</v>
      </c>
      <c r="C6" s="951"/>
      <c r="D6" s="1012" t="s">
        <v>343</v>
      </c>
      <c r="E6" s="1012"/>
      <c r="F6" s="945" t="s">
        <v>14</v>
      </c>
      <c r="G6" s="966" t="s">
        <v>12</v>
      </c>
      <c r="H6" s="951"/>
      <c r="I6" s="1012" t="s">
        <v>343</v>
      </c>
      <c r="J6" s="1012"/>
      <c r="K6" s="945" t="s">
        <v>14</v>
      </c>
      <c r="L6" s="966" t="s">
        <v>12</v>
      </c>
      <c r="M6" s="951"/>
      <c r="N6" s="1012" t="s">
        <v>343</v>
      </c>
      <c r="O6" s="1012"/>
      <c r="P6" s="945" t="s">
        <v>14</v>
      </c>
    </row>
    <row r="7" spans="1:16" ht="20.25" customHeight="1" x14ac:dyDescent="0.2">
      <c r="A7" s="1017"/>
      <c r="B7" s="255" t="s">
        <v>353</v>
      </c>
      <c r="C7" s="9">
        <v>2024</v>
      </c>
      <c r="D7" s="255">
        <v>2023</v>
      </c>
      <c r="E7" s="9">
        <v>2024</v>
      </c>
      <c r="F7" s="945"/>
      <c r="G7" s="255" t="s">
        <v>353</v>
      </c>
      <c r="H7" s="9">
        <v>2024</v>
      </c>
      <c r="I7" s="255">
        <v>2023</v>
      </c>
      <c r="J7" s="9">
        <v>2024</v>
      </c>
      <c r="K7" s="945"/>
      <c r="L7" s="255" t="s">
        <v>353</v>
      </c>
      <c r="M7" s="9">
        <v>2024</v>
      </c>
      <c r="N7" s="255">
        <v>2023</v>
      </c>
      <c r="O7" s="9">
        <v>2024</v>
      </c>
      <c r="P7" s="945"/>
    </row>
    <row r="8" spans="1:16" ht="11.25" customHeight="1" x14ac:dyDescent="0.2">
      <c r="B8" s="66"/>
      <c r="C8" s="66"/>
      <c r="D8" s="66"/>
      <c r="E8" s="66"/>
      <c r="F8" s="66"/>
      <c r="G8" s="66"/>
      <c r="H8" s="66"/>
      <c r="I8" s="66"/>
      <c r="J8" s="66"/>
      <c r="K8" s="66"/>
      <c r="L8" s="66"/>
      <c r="M8" s="66"/>
      <c r="N8" s="66"/>
      <c r="O8" s="66"/>
      <c r="P8" s="66"/>
    </row>
    <row r="9" spans="1:16" ht="11.25" customHeight="1" x14ac:dyDescent="0.2">
      <c r="A9" s="180" t="s">
        <v>16</v>
      </c>
      <c r="B9" s="275">
        <v>455124</v>
      </c>
      <c r="C9" s="275">
        <v>374688</v>
      </c>
      <c r="D9" s="257">
        <v>214.99027389185727</v>
      </c>
      <c r="E9" s="257">
        <v>176.25429977597065</v>
      </c>
      <c r="F9" s="258">
        <v>-18.017547219541331</v>
      </c>
      <c r="G9" s="275">
        <v>514073</v>
      </c>
      <c r="H9" s="275">
        <v>476116</v>
      </c>
      <c r="I9" s="257">
        <v>242.83644692525277</v>
      </c>
      <c r="J9" s="257">
        <v>223.96631915656772</v>
      </c>
      <c r="K9" s="258">
        <v>-7.7707148196306193</v>
      </c>
      <c r="L9" s="276">
        <v>969197</v>
      </c>
      <c r="M9" s="276">
        <v>850804</v>
      </c>
      <c r="N9" s="257">
        <v>457.82672081711007</v>
      </c>
      <c r="O9" s="257">
        <v>400.2206189325384</v>
      </c>
      <c r="P9" s="258">
        <v>-12.582511955999143</v>
      </c>
    </row>
    <row r="10" spans="1:16" ht="11.25" customHeight="1" x14ac:dyDescent="0.2">
      <c r="A10" s="193"/>
      <c r="B10" s="70"/>
      <c r="C10" s="70"/>
      <c r="D10" s="70"/>
      <c r="E10" s="70"/>
      <c r="F10" s="70"/>
      <c r="G10" s="70"/>
      <c r="H10" s="70"/>
      <c r="I10" s="70"/>
      <c r="J10" s="70"/>
      <c r="K10" s="70"/>
      <c r="L10" s="70"/>
      <c r="M10" s="70"/>
      <c r="N10" s="70"/>
      <c r="O10" s="70"/>
      <c r="P10" s="70"/>
    </row>
    <row r="11" spans="1:16" ht="11.25" customHeight="1" x14ac:dyDescent="0.2">
      <c r="A11" s="277" t="s">
        <v>17</v>
      </c>
      <c r="B11" s="278">
        <v>2390</v>
      </c>
      <c r="C11" s="278">
        <v>1703</v>
      </c>
      <c r="D11" s="262">
        <v>272.64990611260555</v>
      </c>
      <c r="E11" s="262">
        <v>193.38406211000975</v>
      </c>
      <c r="F11" s="263">
        <v>-29.072389986394743</v>
      </c>
      <c r="G11" s="278">
        <v>1586</v>
      </c>
      <c r="H11" s="278">
        <v>1583</v>
      </c>
      <c r="I11" s="262">
        <v>180.93002137849055</v>
      </c>
      <c r="J11" s="262">
        <v>179.75746936003844</v>
      </c>
      <c r="K11" s="263">
        <v>-0.64806935273568067</v>
      </c>
      <c r="L11" s="278">
        <v>3976</v>
      </c>
      <c r="M11" s="278">
        <v>3286</v>
      </c>
      <c r="N11" s="262">
        <v>453.5799274910961</v>
      </c>
      <c r="O11" s="262">
        <v>373.14153147004816</v>
      </c>
      <c r="P11" s="263">
        <v>-17.734117218541812</v>
      </c>
    </row>
    <row r="12" spans="1:16" ht="11.25" customHeight="1" x14ac:dyDescent="0.2">
      <c r="A12" s="239" t="s">
        <v>19</v>
      </c>
      <c r="B12" s="279">
        <v>5632</v>
      </c>
      <c r="C12" s="279">
        <v>4537</v>
      </c>
      <c r="D12" s="265">
        <v>174.98253126274815</v>
      </c>
      <c r="E12" s="265">
        <v>140.89607043747654</v>
      </c>
      <c r="F12" s="266">
        <v>-19.479922126677018</v>
      </c>
      <c r="G12" s="279">
        <v>4527</v>
      </c>
      <c r="H12" s="279">
        <v>4339</v>
      </c>
      <c r="I12" s="265">
        <v>140.65090891805056</v>
      </c>
      <c r="J12" s="265">
        <v>134.74720071152981</v>
      </c>
      <c r="K12" s="266">
        <v>-4.1974191648917909</v>
      </c>
      <c r="L12" s="279">
        <v>10159</v>
      </c>
      <c r="M12" s="279">
        <v>8876</v>
      </c>
      <c r="N12" s="265">
        <v>315.63344018079874</v>
      </c>
      <c r="O12" s="265">
        <v>275.64327114900635</v>
      </c>
      <c r="P12" s="266">
        <v>-12.669813758924132</v>
      </c>
    </row>
    <row r="13" spans="1:16" ht="11.25" customHeight="1" x14ac:dyDescent="0.2">
      <c r="A13" s="239" t="s">
        <v>20</v>
      </c>
      <c r="B13" s="279">
        <v>3923</v>
      </c>
      <c r="C13" s="279">
        <v>2774</v>
      </c>
      <c r="D13" s="265">
        <v>490.91254924141941</v>
      </c>
      <c r="E13" s="265">
        <v>345.52468309258296</v>
      </c>
      <c r="F13" s="266">
        <v>-29.615838171889564</v>
      </c>
      <c r="G13" s="279">
        <v>3056</v>
      </c>
      <c r="H13" s="279">
        <v>2921</v>
      </c>
      <c r="I13" s="265">
        <v>382.41874852963997</v>
      </c>
      <c r="J13" s="265">
        <v>363.83475101421584</v>
      </c>
      <c r="K13" s="266">
        <v>-4.8595937272630234</v>
      </c>
      <c r="L13" s="279">
        <v>6979</v>
      </c>
      <c r="M13" s="279">
        <v>5695</v>
      </c>
      <c r="N13" s="265">
        <v>873.33129777105933</v>
      </c>
      <c r="O13" s="265">
        <v>709.35943410679886</v>
      </c>
      <c r="P13" s="266">
        <v>-18.775447998114124</v>
      </c>
    </row>
    <row r="14" spans="1:16" ht="11.25" customHeight="1" x14ac:dyDescent="0.2">
      <c r="A14" s="239" t="s">
        <v>21</v>
      </c>
      <c r="B14" s="279">
        <v>26690</v>
      </c>
      <c r="C14" s="279">
        <v>22825</v>
      </c>
      <c r="D14" s="265">
        <v>629.39637138489138</v>
      </c>
      <c r="E14" s="265">
        <v>533.143791858795</v>
      </c>
      <c r="F14" s="266">
        <v>-15.292839918080103</v>
      </c>
      <c r="G14" s="279">
        <v>12623</v>
      </c>
      <c r="H14" s="279">
        <v>12782</v>
      </c>
      <c r="I14" s="265">
        <v>297.67217669507244</v>
      </c>
      <c r="J14" s="265">
        <v>298.56052344092524</v>
      </c>
      <c r="K14" s="266">
        <v>0.29843123254438275</v>
      </c>
      <c r="L14" s="279">
        <v>39313</v>
      </c>
      <c r="M14" s="279">
        <v>35607</v>
      </c>
      <c r="N14" s="265">
        <v>927.06854807996365</v>
      </c>
      <c r="O14" s="265">
        <v>831.70431529972029</v>
      </c>
      <c r="P14" s="266">
        <v>-10.286643094272874</v>
      </c>
    </row>
    <row r="15" spans="1:16" ht="11.25" customHeight="1" x14ac:dyDescent="0.2">
      <c r="A15" s="239" t="s">
        <v>22</v>
      </c>
      <c r="B15" s="279">
        <v>44814</v>
      </c>
      <c r="C15" s="279">
        <v>35423</v>
      </c>
      <c r="D15" s="265">
        <v>302.20909222225987</v>
      </c>
      <c r="E15" s="265">
        <v>238.53048039485236</v>
      </c>
      <c r="F15" s="266">
        <v>-21.071044341900546</v>
      </c>
      <c r="G15" s="279">
        <v>28848</v>
      </c>
      <c r="H15" s="279">
        <v>26279</v>
      </c>
      <c r="I15" s="265">
        <v>194.54027519140786</v>
      </c>
      <c r="J15" s="265">
        <v>176.95684990814794</v>
      </c>
      <c r="K15" s="266">
        <v>-9.0384498870270455</v>
      </c>
      <c r="L15" s="279">
        <v>73662</v>
      </c>
      <c r="M15" s="279">
        <v>61702</v>
      </c>
      <c r="N15" s="265">
        <v>496.7493674136677</v>
      </c>
      <c r="O15" s="265">
        <v>415.48733030300031</v>
      </c>
      <c r="P15" s="266">
        <v>-16.358760059174159</v>
      </c>
    </row>
    <row r="16" spans="1:16" ht="11.25" customHeight="1" x14ac:dyDescent="0.2">
      <c r="A16" s="239" t="s">
        <v>23</v>
      </c>
      <c r="B16" s="279">
        <v>22850</v>
      </c>
      <c r="C16" s="279">
        <v>19362</v>
      </c>
      <c r="D16" s="265">
        <v>248.45944272014921</v>
      </c>
      <c r="E16" s="265">
        <v>209.6894231277405</v>
      </c>
      <c r="F16" s="266">
        <v>-15.60416427242699</v>
      </c>
      <c r="G16" s="279">
        <v>16234</v>
      </c>
      <c r="H16" s="279">
        <v>15030</v>
      </c>
      <c r="I16" s="265">
        <v>176.52037606647275</v>
      </c>
      <c r="J16" s="265">
        <v>162.77409511465447</v>
      </c>
      <c r="K16" s="266">
        <v>-7.7873621494222274</v>
      </c>
      <c r="L16" s="279">
        <v>39084</v>
      </c>
      <c r="M16" s="279">
        <v>34392</v>
      </c>
      <c r="N16" s="265">
        <v>424.97981878662193</v>
      </c>
      <c r="O16" s="265">
        <v>372.46351824239503</v>
      </c>
      <c r="P16" s="266">
        <v>-12.357363390611919</v>
      </c>
    </row>
    <row r="17" spans="1:16" ht="11.25" customHeight="1" x14ac:dyDescent="0.2">
      <c r="A17" s="239" t="s">
        <v>24</v>
      </c>
      <c r="B17" s="279">
        <v>9822</v>
      </c>
      <c r="C17" s="279">
        <v>8166</v>
      </c>
      <c r="D17" s="265">
        <v>330.98088216413373</v>
      </c>
      <c r="E17" s="265">
        <v>273.76796036499712</v>
      </c>
      <c r="F17" s="266">
        <v>-17.28586902815875</v>
      </c>
      <c r="G17" s="279">
        <v>15833</v>
      </c>
      <c r="H17" s="279">
        <v>14236</v>
      </c>
      <c r="I17" s="265">
        <v>533.53902538227749</v>
      </c>
      <c r="J17" s="265">
        <v>477.26679938232905</v>
      </c>
      <c r="K17" s="266">
        <v>-10.546974695924016</v>
      </c>
      <c r="L17" s="279">
        <v>25655</v>
      </c>
      <c r="M17" s="279">
        <v>22402</v>
      </c>
      <c r="N17" s="265">
        <v>864.51990754641133</v>
      </c>
      <c r="O17" s="265">
        <v>751.03475974732612</v>
      </c>
      <c r="P17" s="266">
        <v>-13.126955991235267</v>
      </c>
    </row>
    <row r="18" spans="1:16" ht="11.25" customHeight="1" x14ac:dyDescent="0.2">
      <c r="A18" s="239" t="s">
        <v>25</v>
      </c>
      <c r="B18" s="279">
        <v>13091</v>
      </c>
      <c r="C18" s="279">
        <v>9382</v>
      </c>
      <c r="D18" s="265">
        <v>321.16736030900364</v>
      </c>
      <c r="E18" s="265">
        <v>228.7105061786209</v>
      </c>
      <c r="F18" s="266">
        <v>-28.787749178941326</v>
      </c>
      <c r="G18" s="279">
        <v>7582</v>
      </c>
      <c r="H18" s="279">
        <v>7914</v>
      </c>
      <c r="I18" s="265">
        <v>186.01259841592437</v>
      </c>
      <c r="J18" s="265">
        <v>192.92421081833359</v>
      </c>
      <c r="K18" s="266">
        <v>3.7156689714934465</v>
      </c>
      <c r="L18" s="279">
        <v>20673</v>
      </c>
      <c r="M18" s="279">
        <v>17296</v>
      </c>
      <c r="N18" s="265">
        <v>507.17995872492804</v>
      </c>
      <c r="O18" s="265">
        <v>421.63471699695452</v>
      </c>
      <c r="P18" s="266">
        <v>-16.86684188843698</v>
      </c>
    </row>
    <row r="19" spans="1:16" ht="11.25" customHeight="1" x14ac:dyDescent="0.2">
      <c r="A19" s="239" t="s">
        <v>26</v>
      </c>
      <c r="B19" s="279">
        <v>7999</v>
      </c>
      <c r="C19" s="279">
        <v>5574</v>
      </c>
      <c r="D19" s="265">
        <v>109.96000666990814</v>
      </c>
      <c r="E19" s="265">
        <v>75.831751464495596</v>
      </c>
      <c r="F19" s="266">
        <v>-31.036970839646326</v>
      </c>
      <c r="G19" s="279">
        <v>17028</v>
      </c>
      <c r="H19" s="279">
        <v>12982</v>
      </c>
      <c r="I19" s="265">
        <v>234.07913408866054</v>
      </c>
      <c r="J19" s="265">
        <v>176.61424426122747</v>
      </c>
      <c r="K19" s="266">
        <v>-24.549343131826305</v>
      </c>
      <c r="L19" s="279">
        <v>25027</v>
      </c>
      <c r="M19" s="279">
        <v>18556</v>
      </c>
      <c r="N19" s="265">
        <v>344.03914075856869</v>
      </c>
      <c r="O19" s="265">
        <v>252.44599572572307</v>
      </c>
      <c r="P19" s="266">
        <v>-26.622885067929413</v>
      </c>
    </row>
    <row r="20" spans="1:16" ht="11.25" customHeight="1" x14ac:dyDescent="0.2">
      <c r="A20" s="239" t="s">
        <v>27</v>
      </c>
      <c r="B20" s="279">
        <v>21841</v>
      </c>
      <c r="C20" s="279">
        <v>18490</v>
      </c>
      <c r="D20" s="265">
        <v>311.87020168110905</v>
      </c>
      <c r="E20" s="265">
        <v>263.72993142165978</v>
      </c>
      <c r="F20" s="266">
        <v>-15.435995487851473</v>
      </c>
      <c r="G20" s="279">
        <v>8725</v>
      </c>
      <c r="H20" s="279">
        <v>9357</v>
      </c>
      <c r="I20" s="265">
        <v>124.58529873484166</v>
      </c>
      <c r="J20" s="265">
        <v>133.46246448417907</v>
      </c>
      <c r="K20" s="266">
        <v>7.1253718050882764</v>
      </c>
      <c r="L20" s="279">
        <v>30566</v>
      </c>
      <c r="M20" s="279">
        <v>27847</v>
      </c>
      <c r="N20" s="265">
        <v>436.45550041595067</v>
      </c>
      <c r="O20" s="265">
        <v>397.19239590583885</v>
      </c>
      <c r="P20" s="266">
        <v>-8.9959009504275489</v>
      </c>
    </row>
    <row r="21" spans="1:16" ht="11.25" customHeight="1" x14ac:dyDescent="0.2">
      <c r="A21" s="239" t="s">
        <v>28</v>
      </c>
      <c r="B21" s="279">
        <v>2367</v>
      </c>
      <c r="C21" s="279">
        <v>2718</v>
      </c>
      <c r="D21" s="265">
        <v>62.64574663963927</v>
      </c>
      <c r="E21" s="265">
        <v>70.847688157566509</v>
      </c>
      <c r="F21" s="266">
        <v>13.092575247139671</v>
      </c>
      <c r="G21" s="279">
        <v>6321</v>
      </c>
      <c r="H21" s="279">
        <v>7378</v>
      </c>
      <c r="I21" s="265">
        <v>167.2935211276552</v>
      </c>
      <c r="J21" s="265">
        <v>192.31576277649953</v>
      </c>
      <c r="K21" s="266">
        <v>14.957089479723983</v>
      </c>
      <c r="L21" s="279">
        <v>8688</v>
      </c>
      <c r="M21" s="279">
        <v>10096</v>
      </c>
      <c r="N21" s="265">
        <v>229.93926776729447</v>
      </c>
      <c r="O21" s="265">
        <v>263.16345093406602</v>
      </c>
      <c r="P21" s="266">
        <v>14.449112363180806</v>
      </c>
    </row>
    <row r="22" spans="1:16" ht="11.25" customHeight="1" x14ac:dyDescent="0.2">
      <c r="A22" s="239" t="s">
        <v>29</v>
      </c>
      <c r="B22" s="279">
        <v>2317</v>
      </c>
      <c r="C22" s="279">
        <v>1710</v>
      </c>
      <c r="D22" s="265">
        <v>80.507044974494519</v>
      </c>
      <c r="E22" s="265">
        <v>58.927011487321224</v>
      </c>
      <c r="F22" s="266">
        <v>-26.805149156834752</v>
      </c>
      <c r="G22" s="279">
        <v>5566</v>
      </c>
      <c r="H22" s="279">
        <v>4807</v>
      </c>
      <c r="I22" s="265">
        <v>193.39758840226006</v>
      </c>
      <c r="J22" s="265">
        <v>165.65037673658077</v>
      </c>
      <c r="K22" s="266">
        <v>-14.347237674942503</v>
      </c>
      <c r="L22" s="279">
        <v>7883</v>
      </c>
      <c r="M22" s="279">
        <v>6517</v>
      </c>
      <c r="N22" s="265">
        <v>273.90463337675453</v>
      </c>
      <c r="O22" s="265">
        <v>224.57738822390198</v>
      </c>
      <c r="P22" s="266">
        <v>-18.008912278969436</v>
      </c>
    </row>
    <row r="23" spans="1:16" ht="11.25" customHeight="1" x14ac:dyDescent="0.2">
      <c r="A23" s="239" t="s">
        <v>63</v>
      </c>
      <c r="B23" s="279">
        <v>9992</v>
      </c>
      <c r="C23" s="279">
        <v>9065</v>
      </c>
      <c r="D23" s="265">
        <v>47.02692814052881</v>
      </c>
      <c r="E23" s="265">
        <v>42.513395706011025</v>
      </c>
      <c r="F23" s="266">
        <v>-9.597761565522978</v>
      </c>
      <c r="G23" s="279">
        <v>40552</v>
      </c>
      <c r="H23" s="279">
        <v>35761</v>
      </c>
      <c r="I23" s="265">
        <v>190.85628402269057</v>
      </c>
      <c r="J23" s="265">
        <v>167.71335287839608</v>
      </c>
      <c r="K23" s="266">
        <v>-12.125841841048878</v>
      </c>
      <c r="L23" s="279">
        <v>50544</v>
      </c>
      <c r="M23" s="279">
        <v>44826</v>
      </c>
      <c r="N23" s="265">
        <v>237.88321216321938</v>
      </c>
      <c r="O23" s="265">
        <v>210.22674858440709</v>
      </c>
      <c r="P23" s="266">
        <v>-11.626067820135322</v>
      </c>
    </row>
    <row r="24" spans="1:16" ht="11.25" customHeight="1" x14ac:dyDescent="0.2">
      <c r="A24" s="239" t="s">
        <v>31</v>
      </c>
      <c r="B24" s="279">
        <v>29966</v>
      </c>
      <c r="C24" s="279">
        <v>24141</v>
      </c>
      <c r="D24" s="265">
        <v>347.78995650014161</v>
      </c>
      <c r="E24" s="265">
        <v>278.62589340681183</v>
      </c>
      <c r="F24" s="266">
        <v>-19.886733875048414</v>
      </c>
      <c r="G24" s="279">
        <v>23475</v>
      </c>
      <c r="H24" s="279">
        <v>26016</v>
      </c>
      <c r="I24" s="265">
        <v>272.45442264035319</v>
      </c>
      <c r="J24" s="265">
        <v>300.26640333340026</v>
      </c>
      <c r="K24" s="266">
        <v>10.207938789732761</v>
      </c>
      <c r="L24" s="279">
        <v>53441</v>
      </c>
      <c r="M24" s="279">
        <v>50157</v>
      </c>
      <c r="N24" s="265">
        <v>620.24437914049474</v>
      </c>
      <c r="O24" s="265">
        <v>578.89229674021215</v>
      </c>
      <c r="P24" s="266">
        <v>-6.667062820881398</v>
      </c>
    </row>
    <row r="25" spans="1:16" ht="11.25" customHeight="1" x14ac:dyDescent="0.2">
      <c r="A25" s="239" t="s">
        <v>32</v>
      </c>
      <c r="B25" s="279">
        <v>4627</v>
      </c>
      <c r="C25" s="279">
        <v>2082</v>
      </c>
      <c r="D25" s="265">
        <v>112.18416532750406</v>
      </c>
      <c r="E25" s="265">
        <v>50.22870708123444</v>
      </c>
      <c r="F25" s="266">
        <v>-55.226562559341943</v>
      </c>
      <c r="G25" s="279">
        <v>1276</v>
      </c>
      <c r="H25" s="279">
        <v>3174</v>
      </c>
      <c r="I25" s="265">
        <v>30.937323310545747</v>
      </c>
      <c r="J25" s="265">
        <v>76.573446818366051</v>
      </c>
      <c r="K25" s="266">
        <v>147.51154471163997</v>
      </c>
      <c r="L25" s="279">
        <v>5903</v>
      </c>
      <c r="M25" s="279">
        <v>5256</v>
      </c>
      <c r="N25" s="265">
        <v>143.12148863804978</v>
      </c>
      <c r="O25" s="265">
        <v>126.80215389960048</v>
      </c>
      <c r="P25" s="266">
        <v>-11.40243501779138</v>
      </c>
    </row>
    <row r="26" spans="1:16" ht="11.25" customHeight="1" x14ac:dyDescent="0.2">
      <c r="A26" s="239" t="s">
        <v>33</v>
      </c>
      <c r="B26" s="279">
        <v>12038</v>
      </c>
      <c r="C26" s="279">
        <v>9432</v>
      </c>
      <c r="D26" s="265">
        <v>102.41740119119997</v>
      </c>
      <c r="E26" s="265">
        <v>79.765473271335807</v>
      </c>
      <c r="F26" s="266">
        <v>-22.117264894835554</v>
      </c>
      <c r="G26" s="279">
        <v>28685</v>
      </c>
      <c r="H26" s="279">
        <v>22936</v>
      </c>
      <c r="I26" s="265">
        <v>244.04744585226541</v>
      </c>
      <c r="J26" s="265">
        <v>193.96744009238316</v>
      </c>
      <c r="K26" s="266">
        <v>-20.520602289031242</v>
      </c>
      <c r="L26" s="279">
        <v>40723</v>
      </c>
      <c r="M26" s="279">
        <v>32368</v>
      </c>
      <c r="N26" s="265">
        <v>346.4648470434654</v>
      </c>
      <c r="O26" s="265">
        <v>273.73291336371898</v>
      </c>
      <c r="P26" s="266">
        <v>-20.992586780563606</v>
      </c>
    </row>
    <row r="27" spans="1:16" ht="11.25" customHeight="1" x14ac:dyDescent="0.2">
      <c r="A27" s="239" t="s">
        <v>60</v>
      </c>
      <c r="B27" s="279">
        <v>24265</v>
      </c>
      <c r="C27" s="279">
        <v>24099</v>
      </c>
      <c r="D27" s="265">
        <v>255.03224925621285</v>
      </c>
      <c r="E27" s="265">
        <v>252.63577666028692</v>
      </c>
      <c r="F27" s="266">
        <v>-0.93967433644768228</v>
      </c>
      <c r="G27" s="279">
        <v>22570</v>
      </c>
      <c r="H27" s="279">
        <v>20938</v>
      </c>
      <c r="I27" s="265">
        <v>237.21730334690807</v>
      </c>
      <c r="J27" s="265">
        <v>219.4982319479268</v>
      </c>
      <c r="K27" s="266">
        <v>-7.4695526628885016</v>
      </c>
      <c r="L27" s="279">
        <v>46835</v>
      </c>
      <c r="M27" s="279">
        <v>45037</v>
      </c>
      <c r="N27" s="265">
        <v>492.24955260312095</v>
      </c>
      <c r="O27" s="265">
        <v>472.13400860821372</v>
      </c>
      <c r="P27" s="266">
        <v>-4.0864524687796884</v>
      </c>
    </row>
    <row r="28" spans="1:16" ht="11.25" customHeight="1" x14ac:dyDescent="0.2">
      <c r="A28" s="239" t="s">
        <v>35</v>
      </c>
      <c r="B28" s="279">
        <v>13074</v>
      </c>
      <c r="C28" s="279">
        <v>8311</v>
      </c>
      <c r="D28" s="265">
        <v>388.42727951463525</v>
      </c>
      <c r="E28" s="265">
        <v>246.20472644347186</v>
      </c>
      <c r="F28" s="266">
        <v>-36.614975459210683</v>
      </c>
      <c r="G28" s="279">
        <v>7058</v>
      </c>
      <c r="H28" s="279">
        <v>5888</v>
      </c>
      <c r="I28" s="265">
        <v>209.69249952686977</v>
      </c>
      <c r="J28" s="265">
        <v>174.42587285515128</v>
      </c>
      <c r="K28" s="266">
        <v>-16.818258522021889</v>
      </c>
      <c r="L28" s="279">
        <v>20132</v>
      </c>
      <c r="M28" s="279">
        <v>14199</v>
      </c>
      <c r="N28" s="265">
        <v>598.11977904150501</v>
      </c>
      <c r="O28" s="265">
        <v>420.63059929862311</v>
      </c>
      <c r="P28" s="266">
        <v>-29.674521051169833</v>
      </c>
    </row>
    <row r="29" spans="1:16" ht="11.25" customHeight="1" x14ac:dyDescent="0.2">
      <c r="A29" s="239" t="s">
        <v>36</v>
      </c>
      <c r="B29" s="279">
        <v>15496</v>
      </c>
      <c r="C29" s="279">
        <v>21416</v>
      </c>
      <c r="D29" s="265">
        <v>90.0207292829311</v>
      </c>
      <c r="E29" s="265">
        <v>124.36933348176815</v>
      </c>
      <c r="F29" s="266">
        <v>38.156327406414277</v>
      </c>
      <c r="G29" s="279">
        <v>32912</v>
      </c>
      <c r="H29" s="279">
        <v>37397</v>
      </c>
      <c r="I29" s="265">
        <v>191.19529182755733</v>
      </c>
      <c r="J29" s="265">
        <v>217.17594154920076</v>
      </c>
      <c r="K29" s="266">
        <v>13.588540530106719</v>
      </c>
      <c r="L29" s="279">
        <v>48408</v>
      </c>
      <c r="M29" s="279">
        <v>58813</v>
      </c>
      <c r="N29" s="265">
        <v>281.21602111048844</v>
      </c>
      <c r="O29" s="265">
        <v>341.54527503096892</v>
      </c>
      <c r="P29" s="266">
        <v>21.452993212210124</v>
      </c>
    </row>
    <row r="30" spans="1:16" ht="11.25" customHeight="1" x14ac:dyDescent="0.2">
      <c r="A30" s="239" t="s">
        <v>37</v>
      </c>
      <c r="B30" s="279">
        <v>10712</v>
      </c>
      <c r="C30" s="279">
        <v>8393</v>
      </c>
      <c r="D30" s="265">
        <v>311.73263630008984</v>
      </c>
      <c r="E30" s="265">
        <v>243.55273005112198</v>
      </c>
      <c r="F30" s="266">
        <v>-21.871276314916987</v>
      </c>
      <c r="G30" s="279">
        <v>7137</v>
      </c>
      <c r="H30" s="279">
        <v>7612</v>
      </c>
      <c r="I30" s="265">
        <v>207.69565209799671</v>
      </c>
      <c r="J30" s="265">
        <v>220.88923878817354</v>
      </c>
      <c r="K30" s="266">
        <v>6.352365375444502</v>
      </c>
      <c r="L30" s="279">
        <v>17849</v>
      </c>
      <c r="M30" s="279">
        <v>16005</v>
      </c>
      <c r="N30" s="265">
        <v>519.42828839808658</v>
      </c>
      <c r="O30" s="265">
        <v>464.4419688392955</v>
      </c>
      <c r="P30" s="266">
        <v>-10.585930875726568</v>
      </c>
    </row>
    <row r="31" spans="1:16" ht="11.25" customHeight="1" x14ac:dyDescent="0.2">
      <c r="A31" s="239" t="s">
        <v>38</v>
      </c>
      <c r="B31" s="279">
        <v>3537</v>
      </c>
      <c r="C31" s="279">
        <v>3132</v>
      </c>
      <c r="D31" s="265">
        <v>31.517625811197924</v>
      </c>
      <c r="E31" s="265">
        <v>27.889792576346302</v>
      </c>
      <c r="F31" s="266">
        <v>-11.510490214534775</v>
      </c>
      <c r="G31" s="279">
        <v>13899</v>
      </c>
      <c r="H31" s="279">
        <v>11931</v>
      </c>
      <c r="I31" s="265">
        <v>123.85170515969465</v>
      </c>
      <c r="J31" s="265">
        <v>106.24301252502802</v>
      </c>
      <c r="K31" s="266">
        <v>-14.217561729943029</v>
      </c>
      <c r="L31" s="279">
        <v>17436</v>
      </c>
      <c r="M31" s="279">
        <v>15063</v>
      </c>
      <c r="N31" s="265">
        <v>155.36933097089258</v>
      </c>
      <c r="O31" s="265">
        <v>134.13280510137432</v>
      </c>
      <c r="P31" s="266">
        <v>-13.668415598376226</v>
      </c>
    </row>
    <row r="32" spans="1:16" ht="11.25" customHeight="1" x14ac:dyDescent="0.2">
      <c r="A32" s="239" t="s">
        <v>39</v>
      </c>
      <c r="B32" s="279">
        <v>7744</v>
      </c>
      <c r="C32" s="279">
        <v>5940</v>
      </c>
      <c r="D32" s="265">
        <v>444.99225688189375</v>
      </c>
      <c r="E32" s="265">
        <v>340.16196061565881</v>
      </c>
      <c r="F32" s="266">
        <v>-23.557779859090477</v>
      </c>
      <c r="G32" s="279">
        <v>6090</v>
      </c>
      <c r="H32" s="279">
        <v>5538</v>
      </c>
      <c r="I32" s="265">
        <v>349.94871441254298</v>
      </c>
      <c r="J32" s="265">
        <v>317.14089863459907</v>
      </c>
      <c r="K32" s="266">
        <v>-9.3750353771175359</v>
      </c>
      <c r="L32" s="279">
        <v>13834</v>
      </c>
      <c r="M32" s="279">
        <v>11478</v>
      </c>
      <c r="N32" s="265">
        <v>794.94097129443674</v>
      </c>
      <c r="O32" s="265">
        <v>657.30285925025782</v>
      </c>
      <c r="P32" s="266">
        <v>-17.314255650964473</v>
      </c>
    </row>
    <row r="33" spans="1:16" ht="11.25" customHeight="1" x14ac:dyDescent="0.2">
      <c r="A33" s="239" t="s">
        <v>40</v>
      </c>
      <c r="B33" s="279">
        <v>1334</v>
      </c>
      <c r="C33" s="279">
        <v>956</v>
      </c>
      <c r="D33" s="265">
        <v>191.86790743164528</v>
      </c>
      <c r="E33" s="265">
        <v>133.37183817364289</v>
      </c>
      <c r="F33" s="266">
        <v>-30.487677715900542</v>
      </c>
      <c r="G33" s="279">
        <v>1942</v>
      </c>
      <c r="H33" s="279">
        <v>1669</v>
      </c>
      <c r="I33" s="265">
        <v>279.3159491995915</v>
      </c>
      <c r="J33" s="265">
        <v>232.84267563996858</v>
      </c>
      <c r="K33" s="266">
        <v>-16.638245575591672</v>
      </c>
      <c r="L33" s="279">
        <v>3276</v>
      </c>
      <c r="M33" s="279">
        <v>2625</v>
      </c>
      <c r="N33" s="265">
        <v>471.18385663123678</v>
      </c>
      <c r="O33" s="265">
        <v>366.21451381361146</v>
      </c>
      <c r="P33" s="266">
        <v>-22.277788455680813</v>
      </c>
    </row>
    <row r="34" spans="1:16" ht="11.25" customHeight="1" x14ac:dyDescent="0.2">
      <c r="A34" s="239" t="s">
        <v>41</v>
      </c>
      <c r="B34" s="279">
        <v>3482</v>
      </c>
      <c r="C34" s="279">
        <v>2986</v>
      </c>
      <c r="D34" s="265">
        <v>43.924648413591058</v>
      </c>
      <c r="E34" s="265">
        <v>37.054313607309403</v>
      </c>
      <c r="F34" s="266">
        <v>-15.641183377476619</v>
      </c>
      <c r="G34" s="279">
        <v>18609</v>
      </c>
      <c r="H34" s="279">
        <v>17614</v>
      </c>
      <c r="I34" s="265">
        <v>234.74835793466858</v>
      </c>
      <c r="J34" s="265">
        <v>218.57825849937973</v>
      </c>
      <c r="K34" s="266">
        <v>-6.8882694548129901</v>
      </c>
      <c r="L34" s="279">
        <v>22091</v>
      </c>
      <c r="M34" s="279">
        <v>20600</v>
      </c>
      <c r="N34" s="265">
        <v>278.67300634825961</v>
      </c>
      <c r="O34" s="265">
        <v>255.63257210668914</v>
      </c>
      <c r="P34" s="266">
        <v>-8.2679103166442562</v>
      </c>
    </row>
    <row r="35" spans="1:16" ht="11.25" customHeight="1" x14ac:dyDescent="0.2">
      <c r="A35" s="239" t="s">
        <v>64</v>
      </c>
      <c r="B35" s="279">
        <v>150159</v>
      </c>
      <c r="C35" s="279">
        <v>118181</v>
      </c>
      <c r="D35" s="265">
        <v>327.49647387153527</v>
      </c>
      <c r="E35" s="265">
        <v>257.06501923707975</v>
      </c>
      <c r="F35" s="266">
        <v>-21.506019225746886</v>
      </c>
      <c r="G35" s="279">
        <v>173957</v>
      </c>
      <c r="H35" s="279">
        <v>152307</v>
      </c>
      <c r="I35" s="265">
        <v>379.39986351314718</v>
      </c>
      <c r="J35" s="265">
        <v>331.29523260881115</v>
      </c>
      <c r="K35" s="266">
        <v>-12.679137640930938</v>
      </c>
      <c r="L35" s="279">
        <v>324116</v>
      </c>
      <c r="M35" s="279">
        <v>270488</v>
      </c>
      <c r="N35" s="265">
        <v>706.8963373846824</v>
      </c>
      <c r="O35" s="265">
        <v>588.36025184589084</v>
      </c>
      <c r="P35" s="266">
        <v>-16.768524502099091</v>
      </c>
    </row>
    <row r="36" spans="1:16" ht="11.25" customHeight="1" x14ac:dyDescent="0.2">
      <c r="A36" s="239" t="s">
        <v>43</v>
      </c>
      <c r="B36" s="279">
        <v>3906</v>
      </c>
      <c r="C36" s="279">
        <v>2867</v>
      </c>
      <c r="D36" s="265">
        <v>171.16609421409521</v>
      </c>
      <c r="E36" s="265">
        <v>125.1376536013412</v>
      </c>
      <c r="F36" s="266">
        <v>-26.891097108976179</v>
      </c>
      <c r="G36" s="279">
        <v>5232</v>
      </c>
      <c r="H36" s="279">
        <v>4709</v>
      </c>
      <c r="I36" s="265">
        <v>229.27317074453308</v>
      </c>
      <c r="J36" s="265">
        <v>205.53652277946134</v>
      </c>
      <c r="K36" s="266">
        <v>-10.352998516132628</v>
      </c>
      <c r="L36" s="279">
        <v>9138</v>
      </c>
      <c r="M36" s="279">
        <v>7576</v>
      </c>
      <c r="N36" s="265">
        <v>400.43926495862831</v>
      </c>
      <c r="O36" s="265">
        <v>330.67417638080258</v>
      </c>
      <c r="P36" s="266">
        <v>-17.422139805654069</v>
      </c>
    </row>
    <row r="37" spans="1:16" ht="11.25" customHeight="1" x14ac:dyDescent="0.2">
      <c r="A37" s="280" t="s">
        <v>44</v>
      </c>
      <c r="B37" s="281">
        <v>1056</v>
      </c>
      <c r="C37" s="281">
        <v>1023</v>
      </c>
      <c r="D37" s="270">
        <v>67.381703953123775</v>
      </c>
      <c r="E37" s="270">
        <v>64.855941197279975</v>
      </c>
      <c r="F37" s="271">
        <v>-3.7484400180810562</v>
      </c>
      <c r="G37" s="281">
        <v>2750</v>
      </c>
      <c r="H37" s="281">
        <v>3018</v>
      </c>
      <c r="I37" s="270">
        <v>175.47318737792648</v>
      </c>
      <c r="J37" s="270">
        <v>191.33453620077321</v>
      </c>
      <c r="K37" s="271">
        <v>9.0391865901912727</v>
      </c>
      <c r="L37" s="281">
        <v>3806</v>
      </c>
      <c r="M37" s="281">
        <v>4041</v>
      </c>
      <c r="N37" s="270">
        <v>242.85489133105028</v>
      </c>
      <c r="O37" s="270">
        <v>256.19047739805319</v>
      </c>
      <c r="P37" s="271">
        <v>5.491174583271774</v>
      </c>
    </row>
    <row r="38" spans="1:16" ht="11.25" customHeight="1" x14ac:dyDescent="0.2"/>
    <row r="39" spans="1:16" s="5" customFormat="1" ht="11.25" customHeight="1" x14ac:dyDescent="0.25">
      <c r="A39" s="1013" t="s">
        <v>354</v>
      </c>
      <c r="B39" s="1013"/>
      <c r="C39" s="1013"/>
      <c r="D39" s="1013"/>
      <c r="E39" s="1013"/>
      <c r="F39" s="1013"/>
      <c r="G39" s="1013"/>
      <c r="H39" s="1013"/>
      <c r="I39" s="1013"/>
      <c r="J39" s="1013"/>
      <c r="K39" s="1013"/>
      <c r="L39" s="1013"/>
      <c r="M39" s="1013"/>
      <c r="N39" s="1013"/>
      <c r="O39" s="1013"/>
      <c r="P39" s="1013"/>
    </row>
    <row r="40" spans="1:16" s="5" customFormat="1" ht="11.25" customHeight="1" x14ac:dyDescent="0.25">
      <c r="A40" s="1013"/>
      <c r="B40" s="1013"/>
      <c r="C40" s="1013"/>
      <c r="D40" s="1013"/>
      <c r="E40" s="1013"/>
      <c r="F40" s="1013"/>
      <c r="G40" s="1013"/>
      <c r="H40" s="1013"/>
      <c r="I40" s="1013"/>
      <c r="J40" s="1013"/>
      <c r="K40" s="1013"/>
      <c r="L40" s="1013"/>
      <c r="M40" s="1013"/>
      <c r="N40" s="1013"/>
      <c r="O40" s="1013"/>
      <c r="P40" s="1013"/>
    </row>
    <row r="41" spans="1:16" s="5" customFormat="1" ht="11.25" customHeight="1" x14ac:dyDescent="0.25">
      <c r="A41" s="239" t="s">
        <v>346</v>
      </c>
      <c r="B41" s="239"/>
      <c r="C41" s="239"/>
      <c r="D41" s="239"/>
      <c r="E41" s="239"/>
      <c r="F41" s="239"/>
      <c r="G41" s="239"/>
      <c r="H41" s="239"/>
      <c r="I41" s="239"/>
      <c r="J41" s="239"/>
      <c r="K41" s="239"/>
      <c r="L41" s="239"/>
      <c r="M41" s="239"/>
      <c r="N41" s="239"/>
      <c r="O41" s="239"/>
      <c r="P41" s="239"/>
    </row>
    <row r="42" spans="1:16" ht="11.25" customHeight="1" x14ac:dyDescent="0.2">
      <c r="A42" s="239" t="s">
        <v>355</v>
      </c>
      <c r="B42" s="239"/>
      <c r="C42" s="239"/>
      <c r="D42" s="239"/>
      <c r="E42" s="239"/>
      <c r="F42" s="239"/>
      <c r="G42" s="239"/>
      <c r="H42" s="239"/>
      <c r="I42" s="239"/>
      <c r="J42" s="239"/>
      <c r="K42" s="239"/>
      <c r="L42" s="239"/>
      <c r="M42" s="239"/>
      <c r="N42" s="239"/>
      <c r="O42" s="239"/>
      <c r="P42" s="239"/>
    </row>
    <row r="43" spans="1:16" ht="11.25" customHeight="1" x14ac:dyDescent="0.2">
      <c r="A43" s="273" t="s">
        <v>49</v>
      </c>
      <c r="B43" s="282"/>
      <c r="C43" s="282"/>
      <c r="D43" s="282"/>
      <c r="E43" s="282"/>
      <c r="F43" s="282"/>
      <c r="G43" s="282"/>
      <c r="H43" s="282"/>
      <c r="I43" s="282"/>
      <c r="J43" s="282"/>
      <c r="K43" s="282"/>
      <c r="L43" s="282"/>
      <c r="M43" s="282"/>
      <c r="N43" s="282"/>
      <c r="O43" s="282"/>
      <c r="P43" s="282"/>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0E6F855E-3765-4A69-8834-FE4A0F61358B}"/>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4DA4-6CA9-40B0-B13C-E453B554EAD3}">
  <sheetPr codeName="Planilha21"/>
  <dimension ref="A1:P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P1" sqref="P1"/>
    </sheetView>
  </sheetViews>
  <sheetFormatPr defaultColWidth="9.140625" defaultRowHeight="11.25" x14ac:dyDescent="0.2"/>
  <cols>
    <col min="1" max="1" width="16.7109375" style="284" customWidth="1"/>
    <col min="2" max="17" width="9.28515625" style="284" customWidth="1"/>
    <col min="18" max="16384" width="9.140625" style="284"/>
  </cols>
  <sheetData>
    <row r="1" spans="1:16" ht="11.25" customHeight="1" x14ac:dyDescent="0.2">
      <c r="A1" s="283" t="s">
        <v>356</v>
      </c>
      <c r="E1" s="285"/>
      <c r="P1" s="929" t="s">
        <v>1</v>
      </c>
    </row>
    <row r="2" spans="1:16" ht="11.25" customHeight="1" x14ac:dyDescent="0.2">
      <c r="A2" s="287" t="s">
        <v>357</v>
      </c>
      <c r="E2" s="285"/>
    </row>
    <row r="3" spans="1:16" ht="11.25" customHeight="1" x14ac:dyDescent="0.2">
      <c r="A3" s="51" t="s">
        <v>126</v>
      </c>
    </row>
    <row r="4" spans="1:16" ht="11.25" customHeight="1" x14ac:dyDescent="0.2"/>
    <row r="5" spans="1:16" ht="18.75" customHeight="1" x14ac:dyDescent="0.2">
      <c r="A5" s="1023" t="s">
        <v>4</v>
      </c>
      <c r="B5" s="1018" t="s">
        <v>358</v>
      </c>
      <c r="C5" s="1024"/>
      <c r="D5" s="1024"/>
      <c r="E5" s="1024"/>
      <c r="F5" s="1019"/>
      <c r="G5" s="1018" t="s">
        <v>359</v>
      </c>
      <c r="H5" s="1024"/>
      <c r="I5" s="1024"/>
      <c r="J5" s="1024"/>
      <c r="K5" s="1019"/>
      <c r="L5" s="1018" t="s">
        <v>360</v>
      </c>
      <c r="M5" s="1024"/>
      <c r="N5" s="1024"/>
      <c r="O5" s="1024"/>
      <c r="P5" s="1019"/>
    </row>
    <row r="6" spans="1:16" ht="21" customHeight="1" x14ac:dyDescent="0.2">
      <c r="A6" s="1023"/>
      <c r="B6" s="1018" t="s">
        <v>12</v>
      </c>
      <c r="C6" s="1019"/>
      <c r="D6" s="1020" t="s">
        <v>361</v>
      </c>
      <c r="E6" s="1020"/>
      <c r="F6" s="1021" t="s">
        <v>14</v>
      </c>
      <c r="G6" s="1018" t="s">
        <v>12</v>
      </c>
      <c r="H6" s="1019"/>
      <c r="I6" s="1020" t="s">
        <v>361</v>
      </c>
      <c r="J6" s="1020"/>
      <c r="K6" s="1021" t="s">
        <v>14</v>
      </c>
      <c r="L6" s="1018" t="s">
        <v>12</v>
      </c>
      <c r="M6" s="1019"/>
      <c r="N6" s="1020" t="s">
        <v>361</v>
      </c>
      <c r="O6" s="1020"/>
      <c r="P6" s="1021" t="s">
        <v>14</v>
      </c>
    </row>
    <row r="7" spans="1:16" ht="18.75" customHeight="1" x14ac:dyDescent="0.2">
      <c r="A7" s="1023"/>
      <c r="B7" s="188">
        <v>2023</v>
      </c>
      <c r="C7" s="290">
        <v>2024</v>
      </c>
      <c r="D7" s="290">
        <v>2023</v>
      </c>
      <c r="E7" s="290">
        <v>2024</v>
      </c>
      <c r="F7" s="1022"/>
      <c r="G7" s="188">
        <v>2023</v>
      </c>
      <c r="H7" s="290">
        <v>2024</v>
      </c>
      <c r="I7" s="290">
        <v>2023</v>
      </c>
      <c r="J7" s="290">
        <v>2024</v>
      </c>
      <c r="K7" s="1022"/>
      <c r="L7" s="188">
        <v>2023</v>
      </c>
      <c r="M7" s="290">
        <v>2024</v>
      </c>
      <c r="N7" s="290">
        <v>2023</v>
      </c>
      <c r="O7" s="290">
        <v>2024</v>
      </c>
      <c r="P7" s="1022"/>
    </row>
    <row r="8" spans="1:16" ht="11.25" customHeight="1" x14ac:dyDescent="0.2"/>
    <row r="9" spans="1:16" ht="11.25" customHeight="1" x14ac:dyDescent="0.2">
      <c r="A9" s="289" t="s">
        <v>16</v>
      </c>
      <c r="B9" s="293">
        <v>516032</v>
      </c>
      <c r="C9" s="293">
        <v>419232</v>
      </c>
      <c r="D9" s="294">
        <v>243.76183417478072</v>
      </c>
      <c r="E9" s="294">
        <v>197.20792393586058</v>
      </c>
      <c r="F9" s="295">
        <v>-19.098112875841068</v>
      </c>
      <c r="G9" s="293">
        <v>539480</v>
      </c>
      <c r="H9" s="293">
        <v>498516</v>
      </c>
      <c r="I9" s="294">
        <v>254.83813852747636</v>
      </c>
      <c r="J9" s="294">
        <v>234.5033428001905</v>
      </c>
      <c r="K9" s="295">
        <v>-7.9794946881914131</v>
      </c>
      <c r="L9" s="293">
        <v>1055512</v>
      </c>
      <c r="M9" s="293">
        <v>917748</v>
      </c>
      <c r="N9" s="294">
        <v>498.59997270225711</v>
      </c>
      <c r="O9" s="294">
        <v>431.71126673605113</v>
      </c>
      <c r="P9" s="295">
        <v>-13.415304779037584</v>
      </c>
    </row>
    <row r="10" spans="1:16" ht="11.25" customHeight="1" x14ac:dyDescent="0.2">
      <c r="A10" s="297"/>
      <c r="B10" s="298"/>
      <c r="C10" s="298"/>
      <c r="D10" s="298"/>
      <c r="E10" s="298"/>
      <c r="F10" s="298"/>
      <c r="G10" s="298"/>
      <c r="H10" s="298"/>
      <c r="I10" s="298"/>
      <c r="J10" s="298"/>
      <c r="K10" s="298"/>
      <c r="L10" s="298"/>
      <c r="M10" s="298"/>
      <c r="N10" s="298"/>
      <c r="O10" s="298"/>
      <c r="P10" s="298"/>
    </row>
    <row r="11" spans="1:16" ht="11.25" customHeight="1" x14ac:dyDescent="0.2">
      <c r="A11" s="299" t="s">
        <v>17</v>
      </c>
      <c r="B11" s="300">
        <v>2480</v>
      </c>
      <c r="C11" s="300">
        <v>2042</v>
      </c>
      <c r="D11" s="301">
        <v>282.91705738881245</v>
      </c>
      <c r="E11" s="301">
        <v>231.87918662867878</v>
      </c>
      <c r="F11" s="302">
        <v>-18.039870494620768</v>
      </c>
      <c r="G11" s="300">
        <v>1586</v>
      </c>
      <c r="H11" s="300">
        <v>1743</v>
      </c>
      <c r="I11" s="301">
        <v>180.93002137849055</v>
      </c>
      <c r="J11" s="301">
        <v>197.92625969333352</v>
      </c>
      <c r="K11" s="302">
        <v>9.393818773330187</v>
      </c>
      <c r="L11" s="300">
        <v>4066</v>
      </c>
      <c r="M11" s="300">
        <v>3785</v>
      </c>
      <c r="N11" s="301">
        <v>463.84707876730295</v>
      </c>
      <c r="O11" s="301">
        <v>429.8054463220123</v>
      </c>
      <c r="P11" s="302">
        <v>-7.3389774353560639</v>
      </c>
    </row>
    <row r="12" spans="1:16" ht="11.25" customHeight="1" x14ac:dyDescent="0.2">
      <c r="A12" s="3" t="s">
        <v>19</v>
      </c>
      <c r="B12" s="298">
        <v>6271</v>
      </c>
      <c r="C12" s="298">
        <v>4997</v>
      </c>
      <c r="D12" s="304">
        <v>194.83584047384474</v>
      </c>
      <c r="E12" s="304">
        <v>155.18132333614071</v>
      </c>
      <c r="F12" s="305">
        <v>-20.35278367740937</v>
      </c>
      <c r="G12" s="298">
        <v>4939</v>
      </c>
      <c r="H12" s="298">
        <v>4582</v>
      </c>
      <c r="I12" s="304">
        <v>153.45147761127717</v>
      </c>
      <c r="J12" s="304">
        <v>142.29354082973717</v>
      </c>
      <c r="K12" s="305">
        <v>-7.2713127010775702</v>
      </c>
      <c r="L12" s="298">
        <v>11210</v>
      </c>
      <c r="M12" s="298">
        <v>9579</v>
      </c>
      <c r="N12" s="304">
        <v>348.28731808512191</v>
      </c>
      <c r="O12" s="304">
        <v>297.47486416587788</v>
      </c>
      <c r="P12" s="305">
        <v>-14.589234600504575</v>
      </c>
    </row>
    <row r="13" spans="1:16" ht="11.25" customHeight="1" x14ac:dyDescent="0.2">
      <c r="A13" s="3" t="s">
        <v>20</v>
      </c>
      <c r="B13" s="298">
        <v>4467</v>
      </c>
      <c r="C13" s="298">
        <v>3098</v>
      </c>
      <c r="D13" s="304">
        <v>558.98709086449662</v>
      </c>
      <c r="E13" s="304">
        <v>385.88156749128404</v>
      </c>
      <c r="F13" s="305">
        <v>-30.967713960173526</v>
      </c>
      <c r="G13" s="298">
        <v>3306</v>
      </c>
      <c r="H13" s="298">
        <v>3081</v>
      </c>
      <c r="I13" s="304">
        <v>413.70300479024536</v>
      </c>
      <c r="J13" s="304">
        <v>383.76407664320402</v>
      </c>
      <c r="K13" s="305">
        <v>-7.236816701928694</v>
      </c>
      <c r="L13" s="298">
        <v>7773</v>
      </c>
      <c r="M13" s="298">
        <v>6179</v>
      </c>
      <c r="N13" s="304">
        <v>972.69009565474198</v>
      </c>
      <c r="O13" s="304">
        <v>769.64564413448807</v>
      </c>
      <c r="P13" s="305">
        <v>-20.874526473262755</v>
      </c>
    </row>
    <row r="14" spans="1:16" ht="11.25" customHeight="1" x14ac:dyDescent="0.2">
      <c r="A14" s="3" t="s">
        <v>21</v>
      </c>
      <c r="B14" s="298">
        <v>28970</v>
      </c>
      <c r="C14" s="298">
        <v>24526</v>
      </c>
      <c r="D14" s="304">
        <v>683.16271558712253</v>
      </c>
      <c r="E14" s="304">
        <v>572.87555921703427</v>
      </c>
      <c r="F14" s="305">
        <v>-16.143614669501606</v>
      </c>
      <c r="G14" s="298">
        <v>13114</v>
      </c>
      <c r="H14" s="298">
        <v>13329</v>
      </c>
      <c r="I14" s="304">
        <v>309.25080608248277</v>
      </c>
      <c r="J14" s="304">
        <v>311.33728813519735</v>
      </c>
      <c r="K14" s="305">
        <v>0.67468928509699655</v>
      </c>
      <c r="L14" s="298">
        <v>42084</v>
      </c>
      <c r="M14" s="298">
        <v>37855</v>
      </c>
      <c r="N14" s="304">
        <v>992.41352166960542</v>
      </c>
      <c r="O14" s="304">
        <v>884.21284735223162</v>
      </c>
      <c r="P14" s="305">
        <v>-10.902781144632169</v>
      </c>
    </row>
    <row r="15" spans="1:16" ht="11.25" customHeight="1" x14ac:dyDescent="0.2">
      <c r="A15" s="3" t="s">
        <v>22</v>
      </c>
      <c r="B15" s="298">
        <v>55679</v>
      </c>
      <c r="C15" s="298">
        <v>42652</v>
      </c>
      <c r="D15" s="304">
        <v>375.4786460892401</v>
      </c>
      <c r="E15" s="304">
        <v>287.20893345569948</v>
      </c>
      <c r="F15" s="305">
        <v>-23.508583924253724</v>
      </c>
      <c r="G15" s="298">
        <v>32141</v>
      </c>
      <c r="H15" s="298">
        <v>29481</v>
      </c>
      <c r="I15" s="304">
        <v>216.74705299941209</v>
      </c>
      <c r="J15" s="304">
        <v>198.51839461707482</v>
      </c>
      <c r="K15" s="305">
        <v>-8.4101066796911539</v>
      </c>
      <c r="L15" s="298">
        <v>87820</v>
      </c>
      <c r="M15" s="298">
        <v>72133</v>
      </c>
      <c r="N15" s="304">
        <v>592.22569908865216</v>
      </c>
      <c r="O15" s="304">
        <v>485.72732807277436</v>
      </c>
      <c r="P15" s="305">
        <v>-17.982733809046625</v>
      </c>
    </row>
    <row r="16" spans="1:16" ht="11.25" customHeight="1" x14ac:dyDescent="0.2">
      <c r="A16" s="3" t="s">
        <v>362</v>
      </c>
      <c r="B16" s="298">
        <v>22850</v>
      </c>
      <c r="C16" s="298">
        <v>19362</v>
      </c>
      <c r="D16" s="304">
        <v>248.45944272014921</v>
      </c>
      <c r="E16" s="304">
        <v>209.6894231277405</v>
      </c>
      <c r="F16" s="305">
        <v>-15.60416427242699</v>
      </c>
      <c r="G16" s="298">
        <v>16234</v>
      </c>
      <c r="H16" s="298">
        <v>15030</v>
      </c>
      <c r="I16" s="304">
        <v>176.52037606647275</v>
      </c>
      <c r="J16" s="304">
        <v>162.77409511465447</v>
      </c>
      <c r="K16" s="305">
        <v>-7.7873621494222274</v>
      </c>
      <c r="L16" s="298">
        <v>39084</v>
      </c>
      <c r="M16" s="298">
        <v>34392</v>
      </c>
      <c r="N16" s="304">
        <v>424.97981878662193</v>
      </c>
      <c r="O16" s="304">
        <v>372.46351824239503</v>
      </c>
      <c r="P16" s="305">
        <v>-12.357363390611919</v>
      </c>
    </row>
    <row r="17" spans="1:16" ht="11.25" customHeight="1" x14ac:dyDescent="0.2">
      <c r="A17" s="3" t="s">
        <v>24</v>
      </c>
      <c r="B17" s="298">
        <v>10628</v>
      </c>
      <c r="C17" s="298">
        <v>8857</v>
      </c>
      <c r="D17" s="304">
        <v>358.14139845656825</v>
      </c>
      <c r="E17" s="304">
        <v>296.93397317570162</v>
      </c>
      <c r="F17" s="305">
        <v>-17.090296051962628</v>
      </c>
      <c r="G17" s="298">
        <v>15869</v>
      </c>
      <c r="H17" s="298">
        <v>14241</v>
      </c>
      <c r="I17" s="304">
        <v>534.75215017945823</v>
      </c>
      <c r="J17" s="304">
        <v>477.43442610310115</v>
      </c>
      <c r="K17" s="305">
        <v>-10.718558879496188</v>
      </c>
      <c r="L17" s="298">
        <v>26497</v>
      </c>
      <c r="M17" s="298">
        <v>23098</v>
      </c>
      <c r="N17" s="304">
        <v>892.89354863602648</v>
      </c>
      <c r="O17" s="304">
        <v>774.36839927880283</v>
      </c>
      <c r="P17" s="305">
        <v>-13.274275476430674</v>
      </c>
    </row>
    <row r="18" spans="1:16" ht="11.25" customHeight="1" x14ac:dyDescent="0.2">
      <c r="A18" s="3" t="s">
        <v>25</v>
      </c>
      <c r="B18" s="298">
        <v>15685</v>
      </c>
      <c r="C18" s="298">
        <v>11364</v>
      </c>
      <c r="D18" s="304">
        <v>384.80712294299309</v>
      </c>
      <c r="E18" s="304">
        <v>277.02688043208781</v>
      </c>
      <c r="F18" s="305">
        <v>-28.008900065727804</v>
      </c>
      <c r="G18" s="298">
        <v>8876</v>
      </c>
      <c r="H18" s="298">
        <v>9457</v>
      </c>
      <c r="I18" s="304">
        <v>217.75887939062844</v>
      </c>
      <c r="J18" s="304">
        <v>230.53882508326774</v>
      </c>
      <c r="K18" s="305">
        <v>5.8688516989077177</v>
      </c>
      <c r="L18" s="298">
        <v>24561</v>
      </c>
      <c r="M18" s="298">
        <v>20821</v>
      </c>
      <c r="N18" s="304">
        <v>602.56600233362155</v>
      </c>
      <c r="O18" s="304">
        <v>507.56570551535555</v>
      </c>
      <c r="P18" s="305">
        <v>-15.765956998959163</v>
      </c>
    </row>
    <row r="19" spans="1:16" ht="11.25" customHeight="1" x14ac:dyDescent="0.2">
      <c r="A19" s="3" t="s">
        <v>26</v>
      </c>
      <c r="B19" s="298">
        <v>9149</v>
      </c>
      <c r="C19" s="298">
        <v>6207</v>
      </c>
      <c r="D19" s="304">
        <v>125.76873371958864</v>
      </c>
      <c r="E19" s="304">
        <v>84.443430452121305</v>
      </c>
      <c r="F19" s="305">
        <v>-32.85816915323754</v>
      </c>
      <c r="G19" s="298">
        <v>19538</v>
      </c>
      <c r="H19" s="298">
        <v>14817</v>
      </c>
      <c r="I19" s="304">
        <v>268.58339921448498</v>
      </c>
      <c r="J19" s="304">
        <v>201.57859014162742</v>
      </c>
      <c r="K19" s="305">
        <v>-24.947487174867778</v>
      </c>
      <c r="L19" s="298">
        <v>28687</v>
      </c>
      <c r="M19" s="298">
        <v>21024</v>
      </c>
      <c r="N19" s="304">
        <v>394.35213293407361</v>
      </c>
      <c r="O19" s="304">
        <v>286.02202059374872</v>
      </c>
      <c r="P19" s="305">
        <v>-27.470401018075673</v>
      </c>
    </row>
    <row r="20" spans="1:16" ht="11.25" customHeight="1" x14ac:dyDescent="0.2">
      <c r="A20" s="3" t="s">
        <v>27</v>
      </c>
      <c r="B20" s="298">
        <v>26494</v>
      </c>
      <c r="C20" s="298">
        <v>21950</v>
      </c>
      <c r="D20" s="304">
        <v>378.3109346339134</v>
      </c>
      <c r="E20" s="304">
        <v>313.08123281262482</v>
      </c>
      <c r="F20" s="305">
        <v>-17.24235168735224</v>
      </c>
      <c r="G20" s="298">
        <v>9740</v>
      </c>
      <c r="H20" s="298">
        <v>10284</v>
      </c>
      <c r="I20" s="304">
        <v>139.07860282835045</v>
      </c>
      <c r="J20" s="304">
        <v>146.68461951002431</v>
      </c>
      <c r="K20" s="305">
        <v>5.4688618716288939</v>
      </c>
      <c r="L20" s="298">
        <v>36234</v>
      </c>
      <c r="M20" s="298">
        <v>32234</v>
      </c>
      <c r="N20" s="304">
        <v>517.38953746226389</v>
      </c>
      <c r="O20" s="304">
        <v>459.7658523226491</v>
      </c>
      <c r="P20" s="305">
        <v>-11.137388943396953</v>
      </c>
    </row>
    <row r="21" spans="1:16" ht="11.25" customHeight="1" x14ac:dyDescent="0.2">
      <c r="A21" s="3" t="s">
        <v>363</v>
      </c>
      <c r="B21" s="298">
        <v>2367</v>
      </c>
      <c r="C21" s="298">
        <v>2718</v>
      </c>
      <c r="D21" s="304">
        <v>62.64574663963927</v>
      </c>
      <c r="E21" s="304">
        <v>70.847688157566509</v>
      </c>
      <c r="F21" s="305">
        <v>13.092575247139671</v>
      </c>
      <c r="G21" s="298">
        <v>6321</v>
      </c>
      <c r="H21" s="298">
        <v>7378</v>
      </c>
      <c r="I21" s="304">
        <v>167.2935211276552</v>
      </c>
      <c r="J21" s="304">
        <v>192.31576277649953</v>
      </c>
      <c r="K21" s="305">
        <v>14.957089479723983</v>
      </c>
      <c r="L21" s="298">
        <v>8688</v>
      </c>
      <c r="M21" s="298">
        <v>10096</v>
      </c>
      <c r="N21" s="304">
        <v>229.93926776729447</v>
      </c>
      <c r="O21" s="304">
        <v>263.16345093406602</v>
      </c>
      <c r="P21" s="305">
        <v>14.449112363180806</v>
      </c>
    </row>
    <row r="22" spans="1:16" ht="11.25" customHeight="1" x14ac:dyDescent="0.2">
      <c r="A22" s="3" t="s">
        <v>29</v>
      </c>
      <c r="B22" s="298">
        <v>2535</v>
      </c>
      <c r="C22" s="298">
        <v>1865</v>
      </c>
      <c r="D22" s="304">
        <v>88.081725943178071</v>
      </c>
      <c r="E22" s="304">
        <v>64.268348785879567</v>
      </c>
      <c r="F22" s="305">
        <v>-27.035547841853859</v>
      </c>
      <c r="G22" s="298">
        <v>5798</v>
      </c>
      <c r="H22" s="298">
        <v>4953</v>
      </c>
      <c r="I22" s="304">
        <v>201.45871677260217</v>
      </c>
      <c r="J22" s="304">
        <v>170.68157186941636</v>
      </c>
      <c r="K22" s="305">
        <v>-15.277147296597605</v>
      </c>
      <c r="L22" s="298">
        <v>8333</v>
      </c>
      <c r="M22" s="298">
        <v>6818</v>
      </c>
      <c r="N22" s="304">
        <v>289.54044271578027</v>
      </c>
      <c r="O22" s="304">
        <v>234.94992065529593</v>
      </c>
      <c r="P22" s="305">
        <v>-18.854195824405672</v>
      </c>
    </row>
    <row r="23" spans="1:16" ht="11.25" customHeight="1" x14ac:dyDescent="0.2">
      <c r="A23" s="3" t="s">
        <v>63</v>
      </c>
      <c r="B23" s="298">
        <v>13125</v>
      </c>
      <c r="C23" s="298">
        <v>11720</v>
      </c>
      <c r="D23" s="304">
        <v>61.772260993238653</v>
      </c>
      <c r="E23" s="304">
        <v>54.964919765521159</v>
      </c>
      <c r="F23" s="305">
        <v>-11.020061623553978</v>
      </c>
      <c r="G23" s="298">
        <v>44860</v>
      </c>
      <c r="H23" s="298">
        <v>38991</v>
      </c>
      <c r="I23" s="304">
        <v>211.13170500241418</v>
      </c>
      <c r="J23" s="304">
        <v>182.86153469090743</v>
      </c>
      <c r="K23" s="305">
        <v>-13.389827127661135</v>
      </c>
      <c r="L23" s="298">
        <v>57985</v>
      </c>
      <c r="M23" s="298">
        <v>50711</v>
      </c>
      <c r="N23" s="304">
        <v>272.90396599565281</v>
      </c>
      <c r="O23" s="304">
        <v>237.82645445642862</v>
      </c>
      <c r="P23" s="305">
        <v>-12.853426813072755</v>
      </c>
    </row>
    <row r="24" spans="1:16" ht="11.25" customHeight="1" x14ac:dyDescent="0.2">
      <c r="A24" s="3" t="s">
        <v>364</v>
      </c>
      <c r="B24" s="298">
        <v>29966</v>
      </c>
      <c r="C24" s="298">
        <v>24141</v>
      </c>
      <c r="D24" s="304">
        <v>347.78995650014161</v>
      </c>
      <c r="E24" s="304">
        <v>278.62589340681183</v>
      </c>
      <c r="F24" s="305">
        <v>-19.886733875048414</v>
      </c>
      <c r="G24" s="298">
        <v>23475</v>
      </c>
      <c r="H24" s="298">
        <v>26016</v>
      </c>
      <c r="I24" s="304">
        <v>272.45442264035319</v>
      </c>
      <c r="J24" s="304">
        <v>300.26640333340026</v>
      </c>
      <c r="K24" s="305">
        <v>10.207938789732761</v>
      </c>
      <c r="L24" s="298">
        <v>53441</v>
      </c>
      <c r="M24" s="298">
        <v>50157</v>
      </c>
      <c r="N24" s="304">
        <v>620.24437914049474</v>
      </c>
      <c r="O24" s="304">
        <v>578.89229674021215</v>
      </c>
      <c r="P24" s="305">
        <v>-6.667062820881398</v>
      </c>
    </row>
    <row r="25" spans="1:16" ht="11.25" customHeight="1" x14ac:dyDescent="0.2">
      <c r="A25" s="3" t="s">
        <v>365</v>
      </c>
      <c r="B25" s="298">
        <v>4627</v>
      </c>
      <c r="C25" s="298">
        <v>2082</v>
      </c>
      <c r="D25" s="304">
        <v>112.18416532750406</v>
      </c>
      <c r="E25" s="304">
        <v>50.22870708123444</v>
      </c>
      <c r="F25" s="305">
        <v>-55.226562559341943</v>
      </c>
      <c r="G25" s="298">
        <v>1276</v>
      </c>
      <c r="H25" s="298">
        <v>3174</v>
      </c>
      <c r="I25" s="304">
        <v>30.937323310545747</v>
      </c>
      <c r="J25" s="304">
        <v>76.573446818366051</v>
      </c>
      <c r="K25" s="305">
        <v>147.51154471163997</v>
      </c>
      <c r="L25" s="298">
        <v>5903</v>
      </c>
      <c r="M25" s="298">
        <v>5256</v>
      </c>
      <c r="N25" s="304">
        <v>143.12148863804978</v>
      </c>
      <c r="O25" s="304">
        <v>126.80215389960048</v>
      </c>
      <c r="P25" s="305">
        <v>-11.40243501779138</v>
      </c>
    </row>
    <row r="26" spans="1:16" ht="11.25" customHeight="1" x14ac:dyDescent="0.2">
      <c r="A26" s="3" t="s">
        <v>33</v>
      </c>
      <c r="B26" s="298">
        <v>13236</v>
      </c>
      <c r="C26" s="298">
        <v>12226</v>
      </c>
      <c r="D26" s="304">
        <v>112.60979582710772</v>
      </c>
      <c r="E26" s="304">
        <v>103.39404964115262</v>
      </c>
      <c r="F26" s="305">
        <v>-8.1837873146526583</v>
      </c>
      <c r="G26" s="298">
        <v>29886</v>
      </c>
      <c r="H26" s="298">
        <v>24515</v>
      </c>
      <c r="I26" s="304">
        <v>254.2653640139726</v>
      </c>
      <c r="J26" s="304">
        <v>207.32088393201838</v>
      </c>
      <c r="K26" s="305">
        <v>-18.46278995332392</v>
      </c>
      <c r="L26" s="298">
        <v>43122</v>
      </c>
      <c r="M26" s="298">
        <v>36741</v>
      </c>
      <c r="N26" s="304">
        <v>366.87515984108029</v>
      </c>
      <c r="O26" s="304">
        <v>310.71493357317098</v>
      </c>
      <c r="P26" s="305">
        <v>-15.307721103886207</v>
      </c>
    </row>
    <row r="27" spans="1:16" ht="11.25" customHeight="1" x14ac:dyDescent="0.2">
      <c r="A27" s="3" t="s">
        <v>60</v>
      </c>
      <c r="B27" s="298">
        <v>26368</v>
      </c>
      <c r="C27" s="298">
        <v>26224</v>
      </c>
      <c r="D27" s="304">
        <v>277.13539453483708</v>
      </c>
      <c r="E27" s="304">
        <v>274.91267717081058</v>
      </c>
      <c r="F27" s="305">
        <v>-0.80203301630138446</v>
      </c>
      <c r="G27" s="298">
        <v>23273</v>
      </c>
      <c r="H27" s="298">
        <v>21862</v>
      </c>
      <c r="I27" s="304">
        <v>244.6060390249265</v>
      </c>
      <c r="J27" s="304">
        <v>229.18475245226742</v>
      </c>
      <c r="K27" s="305">
        <v>-6.304540408786707</v>
      </c>
      <c r="L27" s="298">
        <v>49641</v>
      </c>
      <c r="M27" s="298">
        <v>48086</v>
      </c>
      <c r="N27" s="304">
        <v>521.74143355976355</v>
      </c>
      <c r="O27" s="304">
        <v>504.09742962307797</v>
      </c>
      <c r="P27" s="305">
        <v>-3.3817524930506604</v>
      </c>
    </row>
    <row r="28" spans="1:16" ht="11.25" customHeight="1" x14ac:dyDescent="0.2">
      <c r="A28" s="3" t="s">
        <v>35</v>
      </c>
      <c r="B28" s="298">
        <v>15478</v>
      </c>
      <c r="C28" s="298">
        <v>9773</v>
      </c>
      <c r="D28" s="304">
        <v>459.84988774112935</v>
      </c>
      <c r="E28" s="304">
        <v>289.51495506341604</v>
      </c>
      <c r="F28" s="305">
        <v>-37.041420954657852</v>
      </c>
      <c r="G28" s="298">
        <v>7663</v>
      </c>
      <c r="H28" s="298">
        <v>6411</v>
      </c>
      <c r="I28" s="304">
        <v>227.66699119784687</v>
      </c>
      <c r="J28" s="304">
        <v>189.91920361317509</v>
      </c>
      <c r="K28" s="305">
        <v>-16.580263737868016</v>
      </c>
      <c r="L28" s="298">
        <v>23141</v>
      </c>
      <c r="M28" s="298">
        <v>16184</v>
      </c>
      <c r="N28" s="304">
        <v>687.51687893897622</v>
      </c>
      <c r="O28" s="304">
        <v>479.4341586765911</v>
      </c>
      <c r="P28" s="305">
        <v>-30.26583443064159</v>
      </c>
    </row>
    <row r="29" spans="1:16" ht="11.25" customHeight="1" x14ac:dyDescent="0.2">
      <c r="A29" s="3" t="s">
        <v>366</v>
      </c>
      <c r="B29" s="298">
        <v>15496</v>
      </c>
      <c r="C29" s="298">
        <v>21416</v>
      </c>
      <c r="D29" s="304">
        <v>90.0207292829311</v>
      </c>
      <c r="E29" s="304">
        <v>124.36933348176815</v>
      </c>
      <c r="F29" s="305">
        <v>38.156327406414277</v>
      </c>
      <c r="G29" s="298">
        <v>32912</v>
      </c>
      <c r="H29" s="298">
        <v>37397</v>
      </c>
      <c r="I29" s="304">
        <v>191.19529182755733</v>
      </c>
      <c r="J29" s="304">
        <v>217.17594154920076</v>
      </c>
      <c r="K29" s="305">
        <v>13.588540530106719</v>
      </c>
      <c r="L29" s="298">
        <v>48408</v>
      </c>
      <c r="M29" s="298">
        <v>58813</v>
      </c>
      <c r="N29" s="304">
        <v>281.21602111048844</v>
      </c>
      <c r="O29" s="304">
        <v>341.54527503096892</v>
      </c>
      <c r="P29" s="305">
        <v>21.452993212210124</v>
      </c>
    </row>
    <row r="30" spans="1:16" ht="11.25" customHeight="1" x14ac:dyDescent="0.2">
      <c r="A30" s="306" t="s">
        <v>367</v>
      </c>
      <c r="B30" s="298">
        <v>10712</v>
      </c>
      <c r="C30" s="298">
        <v>8393</v>
      </c>
      <c r="D30" s="304">
        <v>311.73263630008984</v>
      </c>
      <c r="E30" s="304">
        <v>243.55273005112198</v>
      </c>
      <c r="F30" s="305">
        <v>-21.871276314916987</v>
      </c>
      <c r="G30" s="298">
        <v>7137</v>
      </c>
      <c r="H30" s="298">
        <v>7612</v>
      </c>
      <c r="I30" s="304">
        <v>207.69565209799671</v>
      </c>
      <c r="J30" s="304">
        <v>220.88923878817354</v>
      </c>
      <c r="K30" s="305">
        <v>6.352365375444502</v>
      </c>
      <c r="L30" s="298">
        <v>17849</v>
      </c>
      <c r="M30" s="298">
        <v>16005</v>
      </c>
      <c r="N30" s="304">
        <v>519.42828839808658</v>
      </c>
      <c r="O30" s="304">
        <v>464.4419688392955</v>
      </c>
      <c r="P30" s="305">
        <v>-10.585930875726568</v>
      </c>
    </row>
    <row r="31" spans="1:16" ht="11.25" customHeight="1" x14ac:dyDescent="0.2">
      <c r="A31" s="3" t="s">
        <v>38</v>
      </c>
      <c r="B31" s="298">
        <v>14931</v>
      </c>
      <c r="C31" s="298">
        <v>9687</v>
      </c>
      <c r="D31" s="304">
        <v>133.04768758467523</v>
      </c>
      <c r="E31" s="304">
        <v>86.260670717454232</v>
      </c>
      <c r="F31" s="305">
        <v>-35.165599430237705</v>
      </c>
      <c r="G31" s="298">
        <v>16131</v>
      </c>
      <c r="H31" s="298">
        <v>12939</v>
      </c>
      <c r="I31" s="304">
        <v>143.74069040442006</v>
      </c>
      <c r="J31" s="304">
        <v>115.21903772201303</v>
      </c>
      <c r="K31" s="305">
        <v>-19.84243473588463</v>
      </c>
      <c r="L31" s="298">
        <v>31062</v>
      </c>
      <c r="M31" s="298">
        <v>22626</v>
      </c>
      <c r="N31" s="304">
        <v>276.78837798909524</v>
      </c>
      <c r="O31" s="304">
        <v>201.47970843946726</v>
      </c>
      <c r="P31" s="305">
        <v>-27.208031672700848</v>
      </c>
    </row>
    <row r="32" spans="1:16" ht="11.25" customHeight="1" x14ac:dyDescent="0.2">
      <c r="A32" s="3" t="s">
        <v>368</v>
      </c>
      <c r="B32" s="298">
        <v>7744</v>
      </c>
      <c r="C32" s="298">
        <v>5940</v>
      </c>
      <c r="D32" s="304">
        <v>444.99225688189375</v>
      </c>
      <c r="E32" s="304">
        <v>340.16196061565881</v>
      </c>
      <c r="F32" s="305">
        <v>-23.557779859090477</v>
      </c>
      <c r="G32" s="298">
        <v>6090</v>
      </c>
      <c r="H32" s="298">
        <v>5538</v>
      </c>
      <c r="I32" s="304">
        <v>349.94871441254298</v>
      </c>
      <c r="J32" s="304">
        <v>317.14089863459907</v>
      </c>
      <c r="K32" s="305">
        <v>-9.3750353771175359</v>
      </c>
      <c r="L32" s="298">
        <v>13834</v>
      </c>
      <c r="M32" s="298">
        <v>11478</v>
      </c>
      <c r="N32" s="304">
        <v>794.94097129443674</v>
      </c>
      <c r="O32" s="304">
        <v>657.30285925025782</v>
      </c>
      <c r="P32" s="305">
        <v>-17.314255650964473</v>
      </c>
    </row>
    <row r="33" spans="1:16" ht="11.25" customHeight="1" x14ac:dyDescent="0.2">
      <c r="A33" s="3" t="s">
        <v>40</v>
      </c>
      <c r="B33" s="298">
        <v>1590</v>
      </c>
      <c r="C33" s="298">
        <v>1148</v>
      </c>
      <c r="D33" s="304">
        <v>228.68813554446473</v>
      </c>
      <c r="E33" s="304">
        <v>160.15781404115273</v>
      </c>
      <c r="F33" s="305">
        <v>-29.96671486264637</v>
      </c>
      <c r="G33" s="298">
        <v>2126</v>
      </c>
      <c r="H33" s="298">
        <v>1887</v>
      </c>
      <c r="I33" s="304">
        <v>305.78048815568053</v>
      </c>
      <c r="J33" s="304">
        <v>263.25591907287043</v>
      </c>
      <c r="K33" s="305">
        <v>-13.906894236220779</v>
      </c>
      <c r="L33" s="298">
        <v>3716</v>
      </c>
      <c r="M33" s="298">
        <v>3035</v>
      </c>
      <c r="N33" s="304">
        <v>534.46862370014526</v>
      </c>
      <c r="O33" s="304">
        <v>423.41373311402316</v>
      </c>
      <c r="P33" s="305">
        <v>-20.778561296505139</v>
      </c>
    </row>
    <row r="34" spans="1:16" ht="11.25" customHeight="1" x14ac:dyDescent="0.2">
      <c r="A34" s="3" t="s">
        <v>369</v>
      </c>
      <c r="B34" s="298">
        <v>3482</v>
      </c>
      <c r="C34" s="298">
        <v>2986</v>
      </c>
      <c r="D34" s="304">
        <v>43.924648413591058</v>
      </c>
      <c r="E34" s="304">
        <v>37.054313607309403</v>
      </c>
      <c r="F34" s="305">
        <v>-15.641183377476619</v>
      </c>
      <c r="G34" s="298">
        <v>18609</v>
      </c>
      <c r="H34" s="298">
        <v>17614</v>
      </c>
      <c r="I34" s="304">
        <v>234.74835793466858</v>
      </c>
      <c r="J34" s="304">
        <v>218.57825849937973</v>
      </c>
      <c r="K34" s="305">
        <v>-6.8882694548129901</v>
      </c>
      <c r="L34" s="298">
        <v>22091</v>
      </c>
      <c r="M34" s="298">
        <v>20600</v>
      </c>
      <c r="N34" s="304">
        <v>278.67300634825961</v>
      </c>
      <c r="O34" s="304">
        <v>255.63257210668914</v>
      </c>
      <c r="P34" s="305">
        <v>-8.2679103166442562</v>
      </c>
    </row>
    <row r="35" spans="1:16" ht="11.25" customHeight="1" x14ac:dyDescent="0.2">
      <c r="A35" s="3" t="s">
        <v>64</v>
      </c>
      <c r="B35" s="298">
        <v>166182</v>
      </c>
      <c r="C35" s="298">
        <v>129666</v>
      </c>
      <c r="D35" s="304">
        <v>362.44260431222557</v>
      </c>
      <c r="E35" s="304">
        <v>282.04696850081814</v>
      </c>
      <c r="F35" s="305">
        <v>-22.181618511423885</v>
      </c>
      <c r="G35" s="298">
        <v>180219</v>
      </c>
      <c r="H35" s="298">
        <v>158183</v>
      </c>
      <c r="I35" s="304">
        <v>393.05727278853891</v>
      </c>
      <c r="J35" s="304">
        <v>344.07659385162577</v>
      </c>
      <c r="K35" s="305">
        <v>-12.46146104597441</v>
      </c>
      <c r="L35" s="298">
        <v>346401</v>
      </c>
      <c r="M35" s="298">
        <v>287849</v>
      </c>
      <c r="N35" s="304">
        <v>755.49987710076448</v>
      </c>
      <c r="O35" s="304">
        <v>626.12356235244386</v>
      </c>
      <c r="P35" s="305">
        <v>-17.124597722610236</v>
      </c>
    </row>
    <row r="36" spans="1:16" ht="11.25" customHeight="1" x14ac:dyDescent="0.2">
      <c r="A36" s="3" t="s">
        <v>43</v>
      </c>
      <c r="B36" s="298">
        <v>4464</v>
      </c>
      <c r="C36" s="298">
        <v>3169</v>
      </c>
      <c r="D36" s="304">
        <v>195.6183933875374</v>
      </c>
      <c r="E36" s="304">
        <v>138.31922715823171</v>
      </c>
      <c r="F36" s="305">
        <v>-29.291297836083828</v>
      </c>
      <c r="G36" s="298">
        <v>5611</v>
      </c>
      <c r="H36" s="298">
        <v>4983</v>
      </c>
      <c r="I36" s="304">
        <v>245.88145279961296</v>
      </c>
      <c r="J36" s="304">
        <v>217.49596368869314</v>
      </c>
      <c r="K36" s="305">
        <v>-11.54437993908115</v>
      </c>
      <c r="L36" s="298">
        <v>10075</v>
      </c>
      <c r="M36" s="298">
        <v>8152</v>
      </c>
      <c r="N36" s="304">
        <v>441.49984618715035</v>
      </c>
      <c r="O36" s="304">
        <v>355.81519084692485</v>
      </c>
      <c r="P36" s="305">
        <v>-19.407629714983877</v>
      </c>
    </row>
    <row r="37" spans="1:16" ht="11.25" customHeight="1" x14ac:dyDescent="0.2">
      <c r="A37" s="309" t="s">
        <v>370</v>
      </c>
      <c r="B37" s="310">
        <v>1056</v>
      </c>
      <c r="C37" s="310">
        <v>1023</v>
      </c>
      <c r="D37" s="311">
        <v>67.381703953123775</v>
      </c>
      <c r="E37" s="311">
        <v>64.855941197279975</v>
      </c>
      <c r="F37" s="312">
        <v>-3.7484400180810562</v>
      </c>
      <c r="G37" s="310">
        <v>2750</v>
      </c>
      <c r="H37" s="310">
        <v>3018</v>
      </c>
      <c r="I37" s="311">
        <v>175.47318737792648</v>
      </c>
      <c r="J37" s="311">
        <v>191.33453620077321</v>
      </c>
      <c r="K37" s="312">
        <v>9.0391865901912727</v>
      </c>
      <c r="L37" s="310">
        <v>3806</v>
      </c>
      <c r="M37" s="310">
        <v>4041</v>
      </c>
      <c r="N37" s="311">
        <v>242.85489133105028</v>
      </c>
      <c r="O37" s="311">
        <v>256.19047739805319</v>
      </c>
      <c r="P37" s="312">
        <v>5.491174583271774</v>
      </c>
    </row>
    <row r="38" spans="1:16" ht="11.25" customHeight="1" x14ac:dyDescent="0.2"/>
    <row r="39" spans="1:16" s="3" customFormat="1" ht="11.25" customHeight="1" x14ac:dyDescent="0.25">
      <c r="A39" s="1005" t="s">
        <v>371</v>
      </c>
      <c r="B39" s="1005"/>
      <c r="C39" s="1005"/>
      <c r="D39" s="1005"/>
      <c r="E39" s="1005"/>
      <c r="F39" s="1005"/>
      <c r="G39" s="1005"/>
      <c r="H39" s="1005"/>
      <c r="I39" s="1005"/>
      <c r="J39" s="1005"/>
      <c r="K39" s="1005"/>
      <c r="L39" s="1005"/>
      <c r="M39" s="1005"/>
      <c r="N39" s="1005"/>
      <c r="O39" s="1005"/>
      <c r="P39" s="1005"/>
    </row>
    <row r="40" spans="1:16" s="3" customFormat="1" ht="11.25" customHeight="1" x14ac:dyDescent="0.25">
      <c r="A40" s="1005"/>
      <c r="B40" s="1005"/>
      <c r="C40" s="1005"/>
      <c r="D40" s="1005"/>
      <c r="E40" s="1005"/>
      <c r="F40" s="1005"/>
      <c r="G40" s="1005"/>
      <c r="H40" s="1005"/>
      <c r="I40" s="1005"/>
      <c r="J40" s="1005"/>
      <c r="K40" s="1005"/>
      <c r="L40" s="1005"/>
      <c r="M40" s="1005"/>
      <c r="N40" s="1005"/>
      <c r="O40" s="1005"/>
      <c r="P40" s="1005"/>
    </row>
    <row r="41" spans="1:16" s="3" customFormat="1" ht="11.25" customHeight="1" x14ac:dyDescent="0.25">
      <c r="A41" s="3" t="s">
        <v>163</v>
      </c>
    </row>
    <row r="42" spans="1:16" s="3" customFormat="1" ht="11.25" customHeight="1" x14ac:dyDescent="0.25">
      <c r="A42" s="3" t="s">
        <v>372</v>
      </c>
    </row>
    <row r="43" spans="1:16" ht="11.25" customHeight="1" x14ac:dyDescent="0.2">
      <c r="A43" s="3" t="s">
        <v>373</v>
      </c>
      <c r="B43" s="3"/>
      <c r="C43" s="3"/>
      <c r="D43" s="3"/>
      <c r="E43" s="3"/>
      <c r="F43" s="3"/>
      <c r="G43" s="3"/>
      <c r="H43" s="3"/>
      <c r="I43" s="3"/>
      <c r="J43" s="3"/>
      <c r="K43" s="3"/>
      <c r="L43" s="3"/>
      <c r="M43" s="3"/>
      <c r="N43" s="3"/>
      <c r="O43" s="3"/>
      <c r="P43" s="3"/>
    </row>
    <row r="44" spans="1:16" ht="11.25" customHeight="1" x14ac:dyDescent="0.2">
      <c r="A44" s="284" t="s">
        <v>374</v>
      </c>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D9D4B49F-B305-4F9A-9D4C-F2A0AAA4C77D}"/>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6180A-1FDC-467D-829F-021E939A3424}">
  <sheetPr codeName="Planilha22"/>
  <dimension ref="A1:F47"/>
  <sheetViews>
    <sheetView zoomScaleNormal="100" workbookViewId="0">
      <selection activeCell="F1" sqref="F1"/>
    </sheetView>
  </sheetViews>
  <sheetFormatPr defaultColWidth="9.140625" defaultRowHeight="15" customHeight="1" x14ac:dyDescent="0.2"/>
  <cols>
    <col min="1" max="1" width="15.85546875" style="177" customWidth="1"/>
    <col min="2" max="7" width="9.28515625" style="177" customWidth="1"/>
    <col min="8" max="16384" width="9.140625" style="177"/>
  </cols>
  <sheetData>
    <row r="1" spans="1:6" ht="11.25" customHeight="1" x14ac:dyDescent="0.2">
      <c r="A1" s="178" t="s">
        <v>375</v>
      </c>
      <c r="E1" s="274"/>
      <c r="F1" s="929" t="s">
        <v>1</v>
      </c>
    </row>
    <row r="2" spans="1:6" ht="11.25" customHeight="1" x14ac:dyDescent="0.2">
      <c r="A2" s="177" t="s">
        <v>376</v>
      </c>
      <c r="E2" s="274"/>
    </row>
    <row r="3" spans="1:6" ht="11.25" customHeight="1" x14ac:dyDescent="0.2">
      <c r="A3" s="51" t="s">
        <v>126</v>
      </c>
    </row>
    <row r="4" spans="1:6" ht="11.25" customHeight="1" x14ac:dyDescent="0.2"/>
    <row r="5" spans="1:6" ht="32.25" customHeight="1" x14ac:dyDescent="0.2">
      <c r="A5" s="1017" t="s">
        <v>4</v>
      </c>
      <c r="B5" s="966" t="s">
        <v>376</v>
      </c>
      <c r="C5" s="950"/>
      <c r="D5" s="950"/>
      <c r="E5" s="950"/>
      <c r="F5" s="951"/>
    </row>
    <row r="6" spans="1:6" ht="21" customHeight="1" x14ac:dyDescent="0.2">
      <c r="A6" s="1017"/>
      <c r="B6" s="966" t="s">
        <v>12</v>
      </c>
      <c r="C6" s="951"/>
      <c r="D6" s="1012" t="s">
        <v>377</v>
      </c>
      <c r="E6" s="1012"/>
      <c r="F6" s="952" t="s">
        <v>14</v>
      </c>
    </row>
    <row r="7" spans="1:6" ht="18.75" customHeight="1" x14ac:dyDescent="0.2">
      <c r="A7" s="1017"/>
      <c r="B7" s="10">
        <v>2023</v>
      </c>
      <c r="C7" s="9">
        <v>2024</v>
      </c>
      <c r="D7" s="9">
        <v>2023</v>
      </c>
      <c r="E7" s="9">
        <v>2024</v>
      </c>
      <c r="F7" s="954"/>
    </row>
    <row r="9" spans="1:6" ht="11.25" x14ac:dyDescent="0.2">
      <c r="A9" s="315" t="s">
        <v>16</v>
      </c>
      <c r="B9" s="276">
        <v>32001</v>
      </c>
      <c r="C9" s="276">
        <v>35666</v>
      </c>
      <c r="D9" s="257">
        <v>33.708867881336189</v>
      </c>
      <c r="E9" s="257">
        <v>32.969996868377208</v>
      </c>
      <c r="F9" s="258">
        <v>-2.1919188017823554</v>
      </c>
    </row>
    <row r="10" spans="1:6" ht="11.25" x14ac:dyDescent="0.2">
      <c r="A10" s="317"/>
      <c r="B10" s="279"/>
      <c r="C10" s="279"/>
      <c r="D10" s="279"/>
      <c r="E10" s="279"/>
      <c r="F10" s="279"/>
    </row>
    <row r="11" spans="1:6" ht="11.25" x14ac:dyDescent="0.2">
      <c r="A11" s="277" t="s">
        <v>17</v>
      </c>
      <c r="B11" s="278">
        <v>150</v>
      </c>
      <c r="C11" s="278">
        <v>253</v>
      </c>
      <c r="D11" s="262">
        <v>17.111918793678175</v>
      </c>
      <c r="E11" s="262">
        <v>28.729399714522884</v>
      </c>
      <c r="F11" s="263">
        <v>67.891164403705972</v>
      </c>
    </row>
    <row r="12" spans="1:6" ht="11.25" x14ac:dyDescent="0.2">
      <c r="A12" s="239" t="s">
        <v>19</v>
      </c>
      <c r="B12" s="279">
        <v>424</v>
      </c>
      <c r="C12" s="279">
        <v>523</v>
      </c>
      <c r="D12" s="265">
        <v>13.173400791087573</v>
      </c>
      <c r="E12" s="265">
        <v>16.241711447829015</v>
      </c>
      <c r="F12" s="266">
        <v>23.291712636704244</v>
      </c>
    </row>
    <row r="13" spans="1:6" ht="11.25" x14ac:dyDescent="0.2">
      <c r="A13" s="239" t="s">
        <v>20</v>
      </c>
      <c r="B13" s="279" t="s">
        <v>160</v>
      </c>
      <c r="C13" s="279" t="s">
        <v>160</v>
      </c>
      <c r="D13" s="279" t="s">
        <v>160</v>
      </c>
      <c r="E13" s="279" t="s">
        <v>160</v>
      </c>
      <c r="F13" s="279" t="s">
        <v>160</v>
      </c>
    </row>
    <row r="14" spans="1:6" ht="11.25" x14ac:dyDescent="0.2">
      <c r="A14" s="239" t="s">
        <v>21</v>
      </c>
      <c r="B14" s="279" t="s">
        <v>160</v>
      </c>
      <c r="C14" s="279" t="s">
        <v>160</v>
      </c>
      <c r="D14" s="279" t="s">
        <v>160</v>
      </c>
      <c r="E14" s="279" t="s">
        <v>160</v>
      </c>
      <c r="F14" s="279" t="s">
        <v>160</v>
      </c>
    </row>
    <row r="15" spans="1:6" ht="11.25" x14ac:dyDescent="0.2">
      <c r="A15" s="239" t="s">
        <v>22</v>
      </c>
      <c r="B15" s="279">
        <v>1835</v>
      </c>
      <c r="C15" s="279">
        <v>2375</v>
      </c>
      <c r="D15" s="265">
        <v>12.374563400451796</v>
      </c>
      <c r="E15" s="265">
        <v>15.992713517708109</v>
      </c>
      <c r="F15" s="266">
        <v>29.238608265760835</v>
      </c>
    </row>
    <row r="16" spans="1:6" ht="11.25" x14ac:dyDescent="0.2">
      <c r="A16" s="239" t="s">
        <v>23</v>
      </c>
      <c r="B16" s="279" t="s">
        <v>160</v>
      </c>
      <c r="C16" s="279" t="s">
        <v>160</v>
      </c>
      <c r="D16" s="279" t="s">
        <v>160</v>
      </c>
      <c r="E16" s="279" t="s">
        <v>160</v>
      </c>
      <c r="F16" s="279" t="s">
        <v>160</v>
      </c>
    </row>
    <row r="17" spans="1:6" ht="11.25" x14ac:dyDescent="0.2">
      <c r="A17" s="239" t="s">
        <v>24</v>
      </c>
      <c r="B17" s="279">
        <v>1200</v>
      </c>
      <c r="C17" s="279">
        <v>1308</v>
      </c>
      <c r="D17" s="265">
        <v>40.437493239356598</v>
      </c>
      <c r="E17" s="265">
        <v>43.851150153981905</v>
      </c>
      <c r="F17" s="266">
        <v>8.4418114011649337</v>
      </c>
    </row>
    <row r="18" spans="1:6" ht="11.25" x14ac:dyDescent="0.2">
      <c r="A18" s="239" t="s">
        <v>25</v>
      </c>
      <c r="B18" s="279">
        <v>1020</v>
      </c>
      <c r="C18" s="279">
        <v>1212</v>
      </c>
      <c r="D18" s="265">
        <v>25.024116378823905</v>
      </c>
      <c r="E18" s="265">
        <v>29.545633499092787</v>
      </c>
      <c r="F18" s="266">
        <v>18.068638475862887</v>
      </c>
    </row>
    <row r="19" spans="1:6" ht="11.25" x14ac:dyDescent="0.2">
      <c r="A19" s="239" t="s">
        <v>26</v>
      </c>
      <c r="B19" s="279" t="s">
        <v>160</v>
      </c>
      <c r="C19" s="279" t="s">
        <v>160</v>
      </c>
      <c r="D19" s="279" t="s">
        <v>160</v>
      </c>
      <c r="E19" s="279" t="s">
        <v>160</v>
      </c>
      <c r="F19" s="279" t="s">
        <v>160</v>
      </c>
    </row>
    <row r="20" spans="1:6" ht="11.25" x14ac:dyDescent="0.2">
      <c r="A20" s="239" t="s">
        <v>27</v>
      </c>
      <c r="B20" s="279">
        <v>1967</v>
      </c>
      <c r="C20" s="279">
        <v>2261</v>
      </c>
      <c r="D20" s="265">
        <v>28.087023795006704</v>
      </c>
      <c r="E20" s="265">
        <v>32.249506486986093</v>
      </c>
      <c r="F20" s="266">
        <v>14.819949320224502</v>
      </c>
    </row>
    <row r="21" spans="1:6" ht="11.25" x14ac:dyDescent="0.2">
      <c r="A21" s="239" t="s">
        <v>28</v>
      </c>
      <c r="B21" s="279" t="s">
        <v>160</v>
      </c>
      <c r="C21" s="279" t="s">
        <v>160</v>
      </c>
      <c r="D21" s="279" t="s">
        <v>160</v>
      </c>
      <c r="E21" s="279" t="s">
        <v>160</v>
      </c>
      <c r="F21" s="279" t="s">
        <v>160</v>
      </c>
    </row>
    <row r="22" spans="1:6" ht="11.25" x14ac:dyDescent="0.2">
      <c r="A22" s="239" t="s">
        <v>29</v>
      </c>
      <c r="B22" s="279" t="s">
        <v>160</v>
      </c>
      <c r="C22" s="279" t="s">
        <v>160</v>
      </c>
      <c r="D22" s="279" t="s">
        <v>160</v>
      </c>
      <c r="E22" s="279" t="s">
        <v>160</v>
      </c>
      <c r="F22" s="279" t="s">
        <v>160</v>
      </c>
    </row>
    <row r="23" spans="1:6" ht="11.25" x14ac:dyDescent="0.2">
      <c r="A23" s="239" t="s">
        <v>63</v>
      </c>
      <c r="B23" s="279">
        <v>5052</v>
      </c>
      <c r="C23" s="279">
        <v>4237</v>
      </c>
      <c r="D23" s="265">
        <v>23.777025717168893</v>
      </c>
      <c r="E23" s="265">
        <v>19.870850259941392</v>
      </c>
      <c r="F23" s="266">
        <v>-16.428360315928558</v>
      </c>
    </row>
    <row r="24" spans="1:6" ht="11.25" x14ac:dyDescent="0.2">
      <c r="A24" s="239" t="s">
        <v>31</v>
      </c>
      <c r="B24" s="279" t="s">
        <v>160</v>
      </c>
      <c r="C24" s="279">
        <v>768</v>
      </c>
      <c r="D24" s="279" t="s">
        <v>160</v>
      </c>
      <c r="E24" s="265">
        <v>8.863952865930635</v>
      </c>
      <c r="F24" s="279" t="s">
        <v>160</v>
      </c>
    </row>
    <row r="25" spans="1:6" ht="11.25" x14ac:dyDescent="0.2">
      <c r="A25" s="239" t="s">
        <v>32</v>
      </c>
      <c r="B25" s="279" t="s">
        <v>160</v>
      </c>
      <c r="C25" s="279">
        <v>165</v>
      </c>
      <c r="D25" s="279" t="s">
        <v>160</v>
      </c>
      <c r="E25" s="265">
        <v>3.9806612240171386</v>
      </c>
      <c r="F25" s="279" t="s">
        <v>160</v>
      </c>
    </row>
    <row r="26" spans="1:6" ht="11.25" x14ac:dyDescent="0.2">
      <c r="A26" s="239" t="s">
        <v>33</v>
      </c>
      <c r="B26" s="279">
        <v>1136</v>
      </c>
      <c r="C26" s="279">
        <v>1711</v>
      </c>
      <c r="D26" s="265">
        <v>9.6649084360527624</v>
      </c>
      <c r="E26" s="265">
        <v>14.469754534272218</v>
      </c>
      <c r="F26" s="266">
        <v>49.714346804322119</v>
      </c>
    </row>
    <row r="27" spans="1:6" ht="11.25" x14ac:dyDescent="0.2">
      <c r="A27" s="239" t="s">
        <v>60</v>
      </c>
      <c r="B27" s="279">
        <v>12176</v>
      </c>
      <c r="C27" s="279">
        <v>10207</v>
      </c>
      <c r="D27" s="265">
        <v>127.9733223549824</v>
      </c>
      <c r="E27" s="265">
        <v>107.00250518160706</v>
      </c>
      <c r="F27" s="266">
        <v>-16.386866252643539</v>
      </c>
    </row>
    <row r="28" spans="1:6" ht="11.25" x14ac:dyDescent="0.2">
      <c r="A28" s="239" t="s">
        <v>35</v>
      </c>
      <c r="B28" s="279">
        <v>4162</v>
      </c>
      <c r="C28" s="279">
        <v>5903</v>
      </c>
      <c r="D28" s="265">
        <v>123.65261873488694</v>
      </c>
      <c r="E28" s="265">
        <v>174.87023224591678</v>
      </c>
      <c r="F28" s="266">
        <v>41.420565156683949</v>
      </c>
    </row>
    <row r="29" spans="1:6" ht="11.25" x14ac:dyDescent="0.2">
      <c r="A29" s="239" t="s">
        <v>36</v>
      </c>
      <c r="B29" s="279" t="s">
        <v>160</v>
      </c>
      <c r="C29" s="279" t="s">
        <v>160</v>
      </c>
      <c r="D29" s="279" t="s">
        <v>160</v>
      </c>
      <c r="E29" s="279" t="s">
        <v>160</v>
      </c>
      <c r="F29" s="279" t="s">
        <v>160</v>
      </c>
    </row>
    <row r="30" spans="1:6" ht="11.25" x14ac:dyDescent="0.2">
      <c r="A30" s="239" t="s">
        <v>37</v>
      </c>
      <c r="B30" s="279">
        <v>971</v>
      </c>
      <c r="C30" s="279">
        <v>1059</v>
      </c>
      <c r="D30" s="265">
        <v>28.25731794691815</v>
      </c>
      <c r="E30" s="265">
        <v>30.730649484586937</v>
      </c>
      <c r="F30" s="266">
        <v>8.7528885165781833</v>
      </c>
    </row>
    <row r="31" spans="1:6" ht="11.25" x14ac:dyDescent="0.2">
      <c r="A31" s="239" t="s">
        <v>38</v>
      </c>
      <c r="B31" s="279" t="s">
        <v>160</v>
      </c>
      <c r="C31" s="279" t="s">
        <v>160</v>
      </c>
      <c r="D31" s="279" t="s">
        <v>160</v>
      </c>
      <c r="E31" s="279" t="s">
        <v>160</v>
      </c>
      <c r="F31" s="279" t="s">
        <v>160</v>
      </c>
    </row>
    <row r="32" spans="1:6" ht="11.25" x14ac:dyDescent="0.2">
      <c r="A32" s="239" t="s">
        <v>378</v>
      </c>
      <c r="B32" s="279">
        <v>364</v>
      </c>
      <c r="C32" s="279">
        <v>581</v>
      </c>
      <c r="D32" s="265">
        <v>20.916474884427856</v>
      </c>
      <c r="E32" s="265">
        <v>33.271733858198274</v>
      </c>
      <c r="F32" s="266">
        <v>59.069508806040758</v>
      </c>
    </row>
    <row r="33" spans="1:6" ht="11.25" x14ac:dyDescent="0.2">
      <c r="A33" s="239" t="s">
        <v>40</v>
      </c>
      <c r="B33" s="279">
        <v>160</v>
      </c>
      <c r="C33" s="279">
        <v>247</v>
      </c>
      <c r="D33" s="265">
        <v>23.012642570512174</v>
      </c>
      <c r="E33" s="265">
        <v>34.459041871223633</v>
      </c>
      <c r="F33" s="266">
        <v>49.739612761285358</v>
      </c>
    </row>
    <row r="34" spans="1:6" ht="11.25" x14ac:dyDescent="0.2">
      <c r="A34" s="239" t="s">
        <v>41</v>
      </c>
      <c r="B34" s="279">
        <v>1073</v>
      </c>
      <c r="C34" s="279">
        <v>2537</v>
      </c>
      <c r="D34" s="265">
        <v>13.535654149277198</v>
      </c>
      <c r="E34" s="265">
        <v>31.482516283236421</v>
      </c>
      <c r="F34" s="266">
        <v>132.58954414787246</v>
      </c>
    </row>
    <row r="35" spans="1:6" ht="11.25" x14ac:dyDescent="0.2">
      <c r="A35" s="239" t="s">
        <v>64</v>
      </c>
      <c r="B35" s="279" t="s">
        <v>160</v>
      </c>
      <c r="C35" s="279" t="s">
        <v>160</v>
      </c>
      <c r="D35" s="279" t="s">
        <v>160</v>
      </c>
      <c r="E35" s="279" t="s">
        <v>160</v>
      </c>
      <c r="F35" s="279" t="s">
        <v>160</v>
      </c>
    </row>
    <row r="36" spans="1:6" ht="11.25" x14ac:dyDescent="0.2">
      <c r="A36" s="239" t="s">
        <v>43</v>
      </c>
      <c r="B36" s="279">
        <v>311</v>
      </c>
      <c r="C36" s="279">
        <v>319</v>
      </c>
      <c r="D36" s="265">
        <v>13.628431976595907</v>
      </c>
      <c r="E36" s="265">
        <v>13.923582664397575</v>
      </c>
      <c r="F36" s="266">
        <v>2.1656980664285452</v>
      </c>
    </row>
    <row r="37" spans="1:6" ht="11.25" x14ac:dyDescent="0.2">
      <c r="A37" s="280" t="s">
        <v>44</v>
      </c>
      <c r="B37" s="281" t="s">
        <v>160</v>
      </c>
      <c r="C37" s="281" t="s">
        <v>160</v>
      </c>
      <c r="D37" s="281" t="s">
        <v>160</v>
      </c>
      <c r="E37" s="281" t="s">
        <v>160</v>
      </c>
      <c r="F37" s="281" t="s">
        <v>160</v>
      </c>
    </row>
    <row r="38" spans="1:6" ht="11.25" x14ac:dyDescent="0.2">
      <c r="A38" s="318"/>
      <c r="B38" s="318"/>
      <c r="C38" s="318"/>
      <c r="D38" s="318"/>
      <c r="E38" s="318"/>
      <c r="F38" s="318"/>
    </row>
    <row r="39" spans="1:6" s="5" customFormat="1" ht="11.25" customHeight="1" x14ac:dyDescent="0.25">
      <c r="A39" s="1013" t="s">
        <v>379</v>
      </c>
      <c r="B39" s="1013"/>
      <c r="C39" s="1013"/>
      <c r="D39" s="1013"/>
      <c r="E39" s="1013"/>
      <c r="F39" s="1013"/>
    </row>
    <row r="40" spans="1:6" s="5" customFormat="1" ht="11.25" x14ac:dyDescent="0.25">
      <c r="A40" s="1013"/>
      <c r="B40" s="1013"/>
      <c r="C40" s="1013"/>
      <c r="D40" s="1013"/>
      <c r="E40" s="1013"/>
      <c r="F40" s="1013"/>
    </row>
    <row r="41" spans="1:6" s="5" customFormat="1" ht="11.25" x14ac:dyDescent="0.25">
      <c r="A41" s="1013"/>
      <c r="B41" s="1013"/>
      <c r="C41" s="1013"/>
      <c r="D41" s="1013"/>
      <c r="E41" s="1013"/>
      <c r="F41" s="1013"/>
    </row>
    <row r="42" spans="1:6" s="5" customFormat="1" ht="11.25" x14ac:dyDescent="0.25">
      <c r="A42" s="1013"/>
      <c r="B42" s="1013"/>
      <c r="C42" s="1013"/>
      <c r="D42" s="1013"/>
      <c r="E42" s="1013"/>
      <c r="F42" s="1013"/>
    </row>
    <row r="43" spans="1:6" s="5" customFormat="1" ht="11.25" x14ac:dyDescent="0.25">
      <c r="A43" s="1013"/>
      <c r="B43" s="1013"/>
      <c r="C43" s="1013"/>
      <c r="D43" s="1013"/>
      <c r="E43" s="1013"/>
      <c r="F43" s="1013"/>
    </row>
    <row r="44" spans="1:6" s="5" customFormat="1" ht="11.25" customHeight="1" x14ac:dyDescent="0.25">
      <c r="A44" s="319" t="s">
        <v>163</v>
      </c>
      <c r="B44" s="319"/>
      <c r="C44" s="319"/>
      <c r="D44" s="319"/>
      <c r="E44" s="319"/>
      <c r="F44" s="319"/>
    </row>
    <row r="45" spans="1:6" ht="11.25" customHeight="1" x14ac:dyDescent="0.2">
      <c r="A45" s="318" t="s">
        <v>380</v>
      </c>
      <c r="B45" s="318"/>
      <c r="C45" s="318"/>
      <c r="D45" s="318"/>
      <c r="E45" s="318"/>
      <c r="F45" s="318"/>
    </row>
    <row r="46" spans="1:6" ht="11.25" x14ac:dyDescent="0.2">
      <c r="A46" s="1013" t="s">
        <v>381</v>
      </c>
      <c r="B46" s="1013"/>
      <c r="C46" s="1013"/>
      <c r="D46" s="1013"/>
      <c r="E46" s="1013"/>
      <c r="F46" s="1013"/>
    </row>
    <row r="47" spans="1:6" ht="11.25" x14ac:dyDescent="0.2">
      <c r="A47" s="1013"/>
      <c r="B47" s="1013"/>
      <c r="C47" s="1013"/>
      <c r="D47" s="1013"/>
      <c r="E47" s="1013"/>
      <c r="F47" s="1013"/>
    </row>
  </sheetData>
  <mergeCells count="7">
    <mergeCell ref="A46:F47"/>
    <mergeCell ref="A5:A7"/>
    <mergeCell ref="B5:F5"/>
    <mergeCell ref="B6:C6"/>
    <mergeCell ref="D6:E6"/>
    <mergeCell ref="F6:F7"/>
    <mergeCell ref="A39:F43"/>
  </mergeCells>
  <hyperlinks>
    <hyperlink ref="F1" location="Índice!A1" display="(Voltar ao índice)" xr:uid="{0A686B7F-9650-45FC-BF73-E93EE4014B88}"/>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F0937-E7DF-465E-9AC7-A41292D7871F}">
  <sheetPr codeName="Planilha23"/>
  <dimension ref="A1:P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P1" sqref="P1"/>
    </sheetView>
  </sheetViews>
  <sheetFormatPr defaultColWidth="9.28515625" defaultRowHeight="11.25" x14ac:dyDescent="0.2"/>
  <cols>
    <col min="1" max="1" width="16.28515625" style="177" customWidth="1"/>
    <col min="2" max="17" width="9.28515625" style="177" customWidth="1"/>
    <col min="18" max="16384" width="9.28515625" style="177"/>
  </cols>
  <sheetData>
    <row r="1" spans="1:16" ht="11.25" customHeight="1" x14ac:dyDescent="0.2">
      <c r="A1" s="178" t="s">
        <v>382</v>
      </c>
      <c r="P1" s="929" t="s">
        <v>1</v>
      </c>
    </row>
    <row r="2" spans="1:16" ht="11.25" customHeight="1" x14ac:dyDescent="0.2">
      <c r="A2" s="177" t="s">
        <v>383</v>
      </c>
    </row>
    <row r="3" spans="1:16" ht="11.25" customHeight="1" x14ac:dyDescent="0.2">
      <c r="A3" s="51" t="s">
        <v>3</v>
      </c>
    </row>
    <row r="4" spans="1:16" ht="11.25" customHeight="1" x14ac:dyDescent="0.2"/>
    <row r="5" spans="1:16" ht="33.75" customHeight="1" x14ac:dyDescent="0.2">
      <c r="A5" s="945" t="s">
        <v>4</v>
      </c>
      <c r="B5" s="966" t="s">
        <v>384</v>
      </c>
      <c r="C5" s="950"/>
      <c r="D5" s="950"/>
      <c r="E5" s="950"/>
      <c r="F5" s="951"/>
      <c r="G5" s="966" t="s">
        <v>385</v>
      </c>
      <c r="H5" s="950"/>
      <c r="I5" s="950"/>
      <c r="J5" s="950"/>
      <c r="K5" s="951"/>
      <c r="L5" s="966" t="s">
        <v>386</v>
      </c>
      <c r="M5" s="950"/>
      <c r="N5" s="950"/>
      <c r="O5" s="950"/>
      <c r="P5" s="951"/>
    </row>
    <row r="6" spans="1:16" ht="17.25" customHeight="1" x14ac:dyDescent="0.2">
      <c r="A6" s="945"/>
      <c r="B6" s="966" t="s">
        <v>12</v>
      </c>
      <c r="C6" s="951"/>
      <c r="D6" s="1012" t="s">
        <v>377</v>
      </c>
      <c r="E6" s="1012"/>
      <c r="F6" s="952" t="s">
        <v>387</v>
      </c>
      <c r="G6" s="966" t="s">
        <v>12</v>
      </c>
      <c r="H6" s="951"/>
      <c r="I6" s="1012" t="s">
        <v>377</v>
      </c>
      <c r="J6" s="1012"/>
      <c r="K6" s="952" t="s">
        <v>387</v>
      </c>
      <c r="L6" s="966" t="s">
        <v>12</v>
      </c>
      <c r="M6" s="951"/>
      <c r="N6" s="1012" t="s">
        <v>377</v>
      </c>
      <c r="O6" s="1012"/>
      <c r="P6" s="952" t="s">
        <v>159</v>
      </c>
    </row>
    <row r="7" spans="1:16" ht="18.75" customHeight="1" x14ac:dyDescent="0.2">
      <c r="A7" s="945"/>
      <c r="B7" s="255" t="s">
        <v>388</v>
      </c>
      <c r="C7" s="10">
        <v>2024</v>
      </c>
      <c r="D7" s="255">
        <v>2023</v>
      </c>
      <c r="E7" s="10">
        <v>2024</v>
      </c>
      <c r="F7" s="954"/>
      <c r="G7" s="255" t="s">
        <v>388</v>
      </c>
      <c r="H7" s="10">
        <v>2024</v>
      </c>
      <c r="I7" s="255">
        <v>2023</v>
      </c>
      <c r="J7" s="10">
        <v>2024</v>
      </c>
      <c r="K7" s="954"/>
      <c r="L7" s="255" t="s">
        <v>388</v>
      </c>
      <c r="M7" s="10">
        <v>2024</v>
      </c>
      <c r="N7" s="255">
        <v>2023</v>
      </c>
      <c r="O7" s="10">
        <v>2024</v>
      </c>
      <c r="P7" s="954"/>
    </row>
    <row r="8" spans="1:16" x14ac:dyDescent="0.2">
      <c r="A8" s="11"/>
    </row>
    <row r="9" spans="1:16" x14ac:dyDescent="0.2">
      <c r="A9" s="315" t="s">
        <v>16</v>
      </c>
      <c r="B9" s="320">
        <v>34974</v>
      </c>
      <c r="C9" s="320">
        <v>26544</v>
      </c>
      <c r="D9" s="321">
        <v>16.520925811633351</v>
      </c>
      <c r="E9" s="321">
        <v>12.486373017693028</v>
      </c>
      <c r="F9" s="258">
        <v>-24.420863818051643</v>
      </c>
      <c r="G9" s="320">
        <v>25064</v>
      </c>
      <c r="H9" s="320">
        <v>20344</v>
      </c>
      <c r="I9" s="321">
        <v>11.839666167518105</v>
      </c>
      <c r="J9" s="321">
        <v>9.5698754020474279</v>
      </c>
      <c r="K9" s="258">
        <v>-19.171070648071176</v>
      </c>
      <c r="L9" s="320">
        <v>424594</v>
      </c>
      <c r="M9" s="320">
        <v>329856</v>
      </c>
      <c r="N9" s="321">
        <v>200.5685930709856</v>
      </c>
      <c r="O9" s="321">
        <v>155.16519959780558</v>
      </c>
      <c r="P9" s="258">
        <v>-22.637339564480452</v>
      </c>
    </row>
    <row r="10" spans="1:16" x14ac:dyDescent="0.2">
      <c r="A10" s="322"/>
      <c r="B10" s="279"/>
      <c r="C10" s="279"/>
      <c r="D10" s="279"/>
      <c r="E10" s="279"/>
      <c r="F10" s="279"/>
      <c r="G10" s="279"/>
      <c r="H10" s="279"/>
      <c r="I10" s="279"/>
      <c r="J10" s="279"/>
      <c r="K10" s="279"/>
      <c r="L10" s="279"/>
      <c r="M10" s="279"/>
      <c r="N10" s="279"/>
      <c r="O10" s="279"/>
      <c r="P10" s="279"/>
    </row>
    <row r="11" spans="1:16" x14ac:dyDescent="0.2">
      <c r="A11" s="323" t="s">
        <v>17</v>
      </c>
      <c r="B11" s="278">
        <v>263</v>
      </c>
      <c r="C11" s="278">
        <v>149</v>
      </c>
      <c r="D11" s="324">
        <v>30.002897618249062</v>
      </c>
      <c r="E11" s="324">
        <v>16.919685997881064</v>
      </c>
      <c r="F11" s="263">
        <v>-43.606493568841898</v>
      </c>
      <c r="G11" s="278">
        <v>274</v>
      </c>
      <c r="H11" s="278">
        <v>177</v>
      </c>
      <c r="I11" s="324">
        <v>31.257771663118795</v>
      </c>
      <c r="J11" s="324">
        <v>20.099224306207706</v>
      </c>
      <c r="K11" s="263">
        <v>-35.698473573780433</v>
      </c>
      <c r="L11" s="278">
        <v>2247</v>
      </c>
      <c r="M11" s="278">
        <v>1522</v>
      </c>
      <c r="N11" s="324">
        <v>256.33654352929904</v>
      </c>
      <c r="O11" s="324">
        <v>172.83061804546966</v>
      </c>
      <c r="P11" s="263">
        <v>-32.576676089215006</v>
      </c>
    </row>
    <row r="12" spans="1:16" x14ac:dyDescent="0.2">
      <c r="A12" s="318" t="s">
        <v>19</v>
      </c>
      <c r="B12" s="279">
        <v>125</v>
      </c>
      <c r="C12" s="279">
        <v>161</v>
      </c>
      <c r="D12" s="325">
        <v>3.8836676860517612</v>
      </c>
      <c r="E12" s="325">
        <v>4.99983851453245</v>
      </c>
      <c r="F12" s="266">
        <v>28.740121933949947</v>
      </c>
      <c r="G12" s="279">
        <v>133</v>
      </c>
      <c r="H12" s="279">
        <v>107</v>
      </c>
      <c r="I12" s="325">
        <v>4.1322224179590741</v>
      </c>
      <c r="J12" s="325">
        <v>3.3228740438197031</v>
      </c>
      <c r="K12" s="266">
        <v>-19.586273251455623</v>
      </c>
      <c r="L12" s="279">
        <v>5989</v>
      </c>
      <c r="M12" s="279">
        <v>5020</v>
      </c>
      <c r="N12" s="325">
        <v>186.07428617411196</v>
      </c>
      <c r="O12" s="325">
        <v>155.89558598107391</v>
      </c>
      <c r="P12" s="266">
        <v>-16.218630103892739</v>
      </c>
    </row>
    <row r="13" spans="1:16" x14ac:dyDescent="0.2">
      <c r="A13" s="318" t="s">
        <v>20</v>
      </c>
      <c r="B13" s="279">
        <v>462</v>
      </c>
      <c r="C13" s="279">
        <v>289</v>
      </c>
      <c r="D13" s="325">
        <v>57.813305569598711</v>
      </c>
      <c r="E13" s="325">
        <v>35.997344417359933</v>
      </c>
      <c r="F13" s="266">
        <v>-37.735190778834763</v>
      </c>
      <c r="G13" s="279">
        <v>579</v>
      </c>
      <c r="H13" s="279">
        <v>303</v>
      </c>
      <c r="I13" s="325">
        <v>72.454337499562016</v>
      </c>
      <c r="J13" s="325">
        <v>37.741160409896409</v>
      </c>
      <c r="K13" s="266">
        <v>-47.910419565806464</v>
      </c>
      <c r="L13" s="279">
        <v>5262</v>
      </c>
      <c r="M13" s="279">
        <v>3552</v>
      </c>
      <c r="N13" s="325">
        <v>658.47102577322175</v>
      </c>
      <c r="O13" s="325">
        <v>442.43102896353804</v>
      </c>
      <c r="P13" s="266">
        <v>-32.80933987277492</v>
      </c>
    </row>
    <row r="14" spans="1:16" x14ac:dyDescent="0.2">
      <c r="A14" s="318" t="s">
        <v>21</v>
      </c>
      <c r="B14" s="279">
        <v>1592</v>
      </c>
      <c r="C14" s="279">
        <v>1106</v>
      </c>
      <c r="D14" s="325">
        <v>37.542114021908844</v>
      </c>
      <c r="E14" s="325">
        <v>25.833824043628795</v>
      </c>
      <c r="F14" s="266">
        <v>-31.187082249676511</v>
      </c>
      <c r="G14" s="279">
        <v>578</v>
      </c>
      <c r="H14" s="279">
        <v>516</v>
      </c>
      <c r="I14" s="325">
        <v>13.630239889863887</v>
      </c>
      <c r="J14" s="325">
        <v>12.052670168636944</v>
      </c>
      <c r="K14" s="266">
        <v>-11.574042232375536</v>
      </c>
      <c r="L14" s="279">
        <v>24546</v>
      </c>
      <c r="M14" s="279">
        <v>21934</v>
      </c>
      <c r="N14" s="325">
        <v>578.83714245086333</v>
      </c>
      <c r="O14" s="325">
        <v>512.33191371876501</v>
      </c>
      <c r="P14" s="266">
        <v>-11.489454261782084</v>
      </c>
    </row>
    <row r="15" spans="1:16" x14ac:dyDescent="0.2">
      <c r="A15" s="318" t="s">
        <v>22</v>
      </c>
      <c r="B15" s="279">
        <v>3215</v>
      </c>
      <c r="C15" s="279">
        <v>2049</v>
      </c>
      <c r="D15" s="325">
        <v>21.680774568094019</v>
      </c>
      <c r="E15" s="325">
        <v>13.797503156961648</v>
      </c>
      <c r="F15" s="266">
        <v>-36.360653935000983</v>
      </c>
      <c r="G15" s="279">
        <v>1485</v>
      </c>
      <c r="H15" s="279">
        <v>1121</v>
      </c>
      <c r="I15" s="325">
        <v>10.01429245213674</v>
      </c>
      <c r="J15" s="325">
        <v>7.5485607803582271</v>
      </c>
      <c r="K15" s="266">
        <v>-24.622125662531481</v>
      </c>
      <c r="L15" s="279">
        <v>49823</v>
      </c>
      <c r="M15" s="279">
        <v>41307</v>
      </c>
      <c r="N15" s="325">
        <v>335.98794130828873</v>
      </c>
      <c r="O15" s="325">
        <v>278.15200727409211</v>
      </c>
      <c r="P15" s="266">
        <v>-17.213693387028062</v>
      </c>
    </row>
    <row r="16" spans="1:16" x14ac:dyDescent="0.2">
      <c r="A16" s="318" t="s">
        <v>23</v>
      </c>
      <c r="B16" s="279">
        <v>2908</v>
      </c>
      <c r="C16" s="279">
        <v>2345</v>
      </c>
      <c r="D16" s="325">
        <v>31.620133891912204</v>
      </c>
      <c r="E16" s="325">
        <v>25.396224420749483</v>
      </c>
      <c r="F16" s="266">
        <v>-19.68337481567297</v>
      </c>
      <c r="G16" s="279">
        <v>725</v>
      </c>
      <c r="H16" s="279">
        <v>694</v>
      </c>
      <c r="I16" s="325">
        <v>7.8832864758034216</v>
      </c>
      <c r="J16" s="325">
        <v>7.515982834968078</v>
      </c>
      <c r="K16" s="266">
        <v>-4.659270495404777</v>
      </c>
      <c r="L16" s="279">
        <v>30820</v>
      </c>
      <c r="M16" s="279">
        <v>24316</v>
      </c>
      <c r="N16" s="325">
        <v>335.12122646105024</v>
      </c>
      <c r="O16" s="325">
        <v>263.34097783153283</v>
      </c>
      <c r="P16" s="266">
        <v>-21.419188926804711</v>
      </c>
    </row>
    <row r="17" spans="1:16" x14ac:dyDescent="0.2">
      <c r="A17" s="318" t="s">
        <v>24</v>
      </c>
      <c r="B17" s="279">
        <v>480</v>
      </c>
      <c r="C17" s="279">
        <v>343</v>
      </c>
      <c r="D17" s="325">
        <v>16.174997295742639</v>
      </c>
      <c r="E17" s="325">
        <v>11.499193044966203</v>
      </c>
      <c r="F17" s="266">
        <v>-28.907604528670539</v>
      </c>
      <c r="G17" s="279">
        <v>219</v>
      </c>
      <c r="H17" s="279">
        <v>156</v>
      </c>
      <c r="I17" s="325">
        <v>7.3798425161825794</v>
      </c>
      <c r="J17" s="325">
        <v>5.2299536880895845</v>
      </c>
      <c r="K17" s="266">
        <v>-29.131906587148727</v>
      </c>
      <c r="L17" s="279">
        <v>12775</v>
      </c>
      <c r="M17" s="279">
        <v>10711</v>
      </c>
      <c r="N17" s="325">
        <v>430.49081344398382</v>
      </c>
      <c r="O17" s="325">
        <v>359.0899612379971</v>
      </c>
      <c r="P17" s="266">
        <v>-16.585917742302193</v>
      </c>
    </row>
    <row r="18" spans="1:16" x14ac:dyDescent="0.2">
      <c r="A18" s="318" t="s">
        <v>25</v>
      </c>
      <c r="B18" s="279">
        <v>839</v>
      </c>
      <c r="C18" s="279">
        <v>631</v>
      </c>
      <c r="D18" s="325">
        <v>20.583562393954175</v>
      </c>
      <c r="E18" s="325">
        <v>15.38225638442867</v>
      </c>
      <c r="F18" s="266">
        <v>-25.269221672985221</v>
      </c>
      <c r="G18" s="279">
        <v>315</v>
      </c>
      <c r="H18" s="279">
        <v>271</v>
      </c>
      <c r="I18" s="325">
        <v>7.7280359405191472</v>
      </c>
      <c r="J18" s="325">
        <v>6.6063256421238821</v>
      </c>
      <c r="K18" s="266">
        <v>-14.514817309712358</v>
      </c>
      <c r="L18" s="279">
        <v>15132</v>
      </c>
      <c r="M18" s="279">
        <v>10924</v>
      </c>
      <c r="N18" s="325">
        <v>371.24012651408168</v>
      </c>
      <c r="O18" s="325">
        <v>266.30074285815977</v>
      </c>
      <c r="P18" s="266">
        <v>-28.267252422655719</v>
      </c>
    </row>
    <row r="19" spans="1:16" x14ac:dyDescent="0.2">
      <c r="A19" s="318" t="s">
        <v>26</v>
      </c>
      <c r="B19" s="279">
        <v>647</v>
      </c>
      <c r="C19" s="279">
        <v>452</v>
      </c>
      <c r="D19" s="325">
        <v>8.8941273053419874</v>
      </c>
      <c r="E19" s="325">
        <v>6.1492557699949781</v>
      </c>
      <c r="F19" s="266">
        <v>-30.86161734719477</v>
      </c>
      <c r="G19" s="279">
        <v>581</v>
      </c>
      <c r="H19" s="279">
        <v>485</v>
      </c>
      <c r="I19" s="325">
        <v>7.9868438398820638</v>
      </c>
      <c r="J19" s="325">
        <v>6.5982058593972672</v>
      </c>
      <c r="K19" s="266">
        <v>-17.386567313995481</v>
      </c>
      <c r="L19" s="279">
        <v>7926</v>
      </c>
      <c r="M19" s="279">
        <v>5598</v>
      </c>
      <c r="N19" s="325">
        <v>108.95649617023277</v>
      </c>
      <c r="O19" s="325">
        <v>76.158260620424528</v>
      </c>
      <c r="P19" s="266">
        <v>-30.102138654095977</v>
      </c>
    </row>
    <row r="20" spans="1:16" x14ac:dyDescent="0.2">
      <c r="A20" s="318" t="s">
        <v>27</v>
      </c>
      <c r="B20" s="279">
        <v>916</v>
      </c>
      <c r="C20" s="279">
        <v>884</v>
      </c>
      <c r="D20" s="325">
        <v>13.079671477491685</v>
      </c>
      <c r="E20" s="325">
        <v>12.608829603934412</v>
      </c>
      <c r="F20" s="266">
        <v>-3.5997989274235698</v>
      </c>
      <c r="G20" s="279">
        <v>1843</v>
      </c>
      <c r="H20" s="279">
        <v>1487</v>
      </c>
      <c r="I20" s="325">
        <v>26.316413245651937</v>
      </c>
      <c r="J20" s="325">
        <v>21.209648892591026</v>
      </c>
      <c r="K20" s="266">
        <v>-19.405244572622994</v>
      </c>
      <c r="L20" s="279">
        <v>35122</v>
      </c>
      <c r="M20" s="279">
        <v>26537</v>
      </c>
      <c r="N20" s="325">
        <v>501.511158987405</v>
      </c>
      <c r="O20" s="325">
        <v>378.50736561041572</v>
      </c>
      <c r="P20" s="266">
        <v>-24.526631396466779</v>
      </c>
    </row>
    <row r="21" spans="1:16" x14ac:dyDescent="0.2">
      <c r="A21" s="318" t="s">
        <v>28</v>
      </c>
      <c r="B21" s="279">
        <v>647</v>
      </c>
      <c r="C21" s="279">
        <v>672</v>
      </c>
      <c r="D21" s="325">
        <v>17.12370007429092</v>
      </c>
      <c r="E21" s="325">
        <v>17.516426211142271</v>
      </c>
      <c r="F21" s="266">
        <v>2.2934654026145918</v>
      </c>
      <c r="G21" s="279">
        <v>815</v>
      </c>
      <c r="H21" s="279">
        <v>595</v>
      </c>
      <c r="I21" s="325">
        <v>21.570039506255181</v>
      </c>
      <c r="J21" s="325">
        <v>15.50933570778222</v>
      </c>
      <c r="K21" s="266">
        <v>-28.097787195593192</v>
      </c>
      <c r="L21" s="279">
        <v>2775</v>
      </c>
      <c r="M21" s="279">
        <v>2193</v>
      </c>
      <c r="N21" s="325">
        <v>73.443999545838182</v>
      </c>
      <c r="O21" s="325">
        <v>57.16298018011161</v>
      </c>
      <c r="P21" s="266">
        <v>-22.167936749639019</v>
      </c>
    </row>
    <row r="22" spans="1:16" x14ac:dyDescent="0.2">
      <c r="A22" s="318" t="s">
        <v>29</v>
      </c>
      <c r="B22" s="279">
        <v>196</v>
      </c>
      <c r="C22" s="279">
        <v>159</v>
      </c>
      <c r="D22" s="325">
        <v>6.8102636232200799</v>
      </c>
      <c r="E22" s="325">
        <v>5.4791782611017972</v>
      </c>
      <c r="F22" s="266">
        <v>-19.545283938493252</v>
      </c>
      <c r="G22" s="279">
        <v>203</v>
      </c>
      <c r="H22" s="279">
        <v>211</v>
      </c>
      <c r="I22" s="325">
        <v>7.0534873240493692</v>
      </c>
      <c r="J22" s="325">
        <v>7.2711107741665364</v>
      </c>
      <c r="K22" s="266">
        <v>3.0853312711736969</v>
      </c>
      <c r="L22" s="279">
        <v>3462</v>
      </c>
      <c r="M22" s="279">
        <v>2323</v>
      </c>
      <c r="N22" s="325">
        <v>120.29149318157101</v>
      </c>
      <c r="O22" s="325">
        <v>80.051138997103621</v>
      </c>
      <c r="P22" s="266">
        <v>-33.452369008112306</v>
      </c>
    </row>
    <row r="23" spans="1:16" x14ac:dyDescent="0.2">
      <c r="A23" s="318" t="s">
        <v>63</v>
      </c>
      <c r="B23" s="279">
        <v>2480</v>
      </c>
      <c r="C23" s="279">
        <v>2279</v>
      </c>
      <c r="D23" s="325">
        <v>11.672015791484332</v>
      </c>
      <c r="E23" s="325">
        <v>10.688144381025829</v>
      </c>
      <c r="F23" s="266">
        <v>-8.4293187058255725</v>
      </c>
      <c r="G23" s="279">
        <v>1686</v>
      </c>
      <c r="H23" s="279">
        <v>1515</v>
      </c>
      <c r="I23" s="325">
        <v>7.9350881550171719</v>
      </c>
      <c r="J23" s="325">
        <v>7.1051069492119927</v>
      </c>
      <c r="K23" s="266">
        <v>-10.459634342945535</v>
      </c>
      <c r="L23" s="279">
        <v>8742</v>
      </c>
      <c r="M23" s="279">
        <v>7834</v>
      </c>
      <c r="N23" s="325">
        <v>41.143855664982276</v>
      </c>
      <c r="O23" s="325">
        <v>36.740203194803129</v>
      </c>
      <c r="P23" s="266">
        <v>-10.703062216716642</v>
      </c>
    </row>
    <row r="24" spans="1:16" x14ac:dyDescent="0.2">
      <c r="A24" s="318" t="s">
        <v>31</v>
      </c>
      <c r="B24" s="279">
        <v>896</v>
      </c>
      <c r="C24" s="279">
        <v>740</v>
      </c>
      <c r="D24" s="325">
        <v>10.399112361480572</v>
      </c>
      <c r="E24" s="325">
        <v>8.5407879176935815</v>
      </c>
      <c r="F24" s="266">
        <v>-17.870029471653982</v>
      </c>
      <c r="G24" s="279">
        <v>1821</v>
      </c>
      <c r="H24" s="279">
        <v>1540</v>
      </c>
      <c r="I24" s="325">
        <v>21.134803136446568</v>
      </c>
      <c r="J24" s="325">
        <v>17.774072153037991</v>
      </c>
      <c r="K24" s="266">
        <v>-15.901406612172597</v>
      </c>
      <c r="L24" s="279">
        <v>31355</v>
      </c>
      <c r="M24" s="279">
        <v>25369</v>
      </c>
      <c r="N24" s="325">
        <v>363.9109018908743</v>
      </c>
      <c r="O24" s="325">
        <v>292.79898470806552</v>
      </c>
      <c r="P24" s="266">
        <v>-19.541024138961649</v>
      </c>
    </row>
    <row r="25" spans="1:16" x14ac:dyDescent="0.2">
      <c r="A25" s="318" t="s">
        <v>32</v>
      </c>
      <c r="B25" s="279">
        <v>617</v>
      </c>
      <c r="C25" s="279">
        <v>458</v>
      </c>
      <c r="D25" s="325">
        <v>14.959505080412795</v>
      </c>
      <c r="E25" s="325">
        <v>11.049350549089997</v>
      </c>
      <c r="F25" s="266">
        <v>-26.138261328194289</v>
      </c>
      <c r="G25" s="279">
        <v>241</v>
      </c>
      <c r="H25" s="279">
        <v>185</v>
      </c>
      <c r="I25" s="325">
        <v>5.8431778352990005</v>
      </c>
      <c r="J25" s="325">
        <v>4.4631656148070951</v>
      </c>
      <c r="K25" s="266">
        <v>-23.617494784347759</v>
      </c>
      <c r="L25" s="279">
        <v>3419</v>
      </c>
      <c r="M25" s="279">
        <v>2305</v>
      </c>
      <c r="N25" s="325">
        <v>82.895539497457605</v>
      </c>
      <c r="O25" s="325">
        <v>55.608631038542448</v>
      </c>
      <c r="P25" s="266">
        <v>-32.917221631390724</v>
      </c>
    </row>
    <row r="26" spans="1:16" x14ac:dyDescent="0.2">
      <c r="A26" s="318" t="s">
        <v>33</v>
      </c>
      <c r="B26" s="279">
        <v>3054</v>
      </c>
      <c r="C26" s="279">
        <v>2169</v>
      </c>
      <c r="D26" s="325">
        <v>25.982949263824946</v>
      </c>
      <c r="E26" s="325">
        <v>18.34301436869459</v>
      </c>
      <c r="F26" s="266">
        <v>-29.403647821331592</v>
      </c>
      <c r="G26" s="279">
        <v>2198</v>
      </c>
      <c r="H26" s="279">
        <v>1835</v>
      </c>
      <c r="I26" s="325">
        <v>18.700236569052795</v>
      </c>
      <c r="J26" s="325">
        <v>15.518410035294869</v>
      </c>
      <c r="K26" s="266">
        <v>-17.014899902515467</v>
      </c>
      <c r="L26" s="279">
        <v>16297</v>
      </c>
      <c r="M26" s="279">
        <v>12197</v>
      </c>
      <c r="N26" s="325">
        <v>138.65229998446469</v>
      </c>
      <c r="O26" s="325">
        <v>103.14879956430055</v>
      </c>
      <c r="P26" s="266">
        <v>-25.606138826504964</v>
      </c>
    </row>
    <row r="27" spans="1:16" x14ac:dyDescent="0.2">
      <c r="A27" s="318" t="s">
        <v>60</v>
      </c>
      <c r="B27" s="279">
        <v>2062</v>
      </c>
      <c r="C27" s="279">
        <v>2473</v>
      </c>
      <c r="D27" s="325">
        <v>21.672223283177868</v>
      </c>
      <c r="E27" s="325">
        <v>25.925070570600006</v>
      </c>
      <c r="F27" s="266">
        <v>19.623493316088279</v>
      </c>
      <c r="G27" s="279">
        <v>980</v>
      </c>
      <c r="H27" s="279">
        <v>1059</v>
      </c>
      <c r="I27" s="325">
        <v>10.300086720424011</v>
      </c>
      <c r="J27" s="325">
        <v>11.101758889715086</v>
      </c>
      <c r="K27" s="266">
        <v>7.7831594145847616</v>
      </c>
      <c r="L27" s="279">
        <v>26451</v>
      </c>
      <c r="M27" s="279">
        <v>24892</v>
      </c>
      <c r="N27" s="325">
        <v>278.00774881830154</v>
      </c>
      <c r="O27" s="325">
        <v>260.94899176844939</v>
      </c>
      <c r="P27" s="266">
        <v>-6.1360725096196163</v>
      </c>
    </row>
    <row r="28" spans="1:16" x14ac:dyDescent="0.2">
      <c r="A28" s="318" t="s">
        <v>35</v>
      </c>
      <c r="B28" s="279">
        <v>1028</v>
      </c>
      <c r="C28" s="279">
        <v>806</v>
      </c>
      <c r="D28" s="325">
        <v>30.541780888866839</v>
      </c>
      <c r="E28" s="325">
        <v>23.876911263799581</v>
      </c>
      <c r="F28" s="266">
        <v>-21.822138169738338</v>
      </c>
      <c r="G28" s="279">
        <v>1131</v>
      </c>
      <c r="H28" s="279">
        <v>882</v>
      </c>
      <c r="I28" s="325">
        <v>33.601900958471198</v>
      </c>
      <c r="J28" s="325">
        <v>26.128332177011451</v>
      </c>
      <c r="K28" s="266">
        <v>-22.241505891873135</v>
      </c>
      <c r="L28" s="279">
        <v>13987</v>
      </c>
      <c r="M28" s="279">
        <v>9312</v>
      </c>
      <c r="N28" s="325">
        <v>415.55242149083705</v>
      </c>
      <c r="O28" s="325">
        <v>275.85830978722294</v>
      </c>
      <c r="P28" s="266">
        <v>-33.616483620152451</v>
      </c>
    </row>
    <row r="29" spans="1:16" x14ac:dyDescent="0.2">
      <c r="A29" s="318" t="s">
        <v>36</v>
      </c>
      <c r="B29" s="279">
        <v>1834</v>
      </c>
      <c r="C29" s="279">
        <v>1551</v>
      </c>
      <c r="D29" s="325">
        <v>10.654234480181701</v>
      </c>
      <c r="E29" s="325">
        <v>9.0071365441829663</v>
      </c>
      <c r="F29" s="266">
        <v>-15.459561539241108</v>
      </c>
      <c r="G29" s="279">
        <v>919</v>
      </c>
      <c r="H29" s="279">
        <v>737</v>
      </c>
      <c r="I29" s="325">
        <v>5.3387358164051157</v>
      </c>
      <c r="J29" s="325">
        <v>4.2799868685124736</v>
      </c>
      <c r="K29" s="266">
        <v>-19.831454192568753</v>
      </c>
      <c r="L29" s="279">
        <v>30596</v>
      </c>
      <c r="M29" s="279">
        <v>30870</v>
      </c>
      <c r="N29" s="325">
        <v>177.74098045563758</v>
      </c>
      <c r="O29" s="325">
        <v>179.27163450607875</v>
      </c>
      <c r="P29" s="266">
        <v>0.86117115282999812</v>
      </c>
    </row>
    <row r="30" spans="1:16" x14ac:dyDescent="0.2">
      <c r="A30" s="318" t="s">
        <v>37</v>
      </c>
      <c r="B30" s="279">
        <v>1060</v>
      </c>
      <c r="C30" s="279">
        <v>729</v>
      </c>
      <c r="D30" s="325">
        <v>30.847329581599624</v>
      </c>
      <c r="E30" s="325">
        <v>21.154526415735486</v>
      </c>
      <c r="F30" s="266">
        <v>-31.421854978480468</v>
      </c>
      <c r="G30" s="279">
        <v>1021</v>
      </c>
      <c r="H30" s="279">
        <v>856</v>
      </c>
      <c r="I30" s="325">
        <v>29.712380663031336</v>
      </c>
      <c r="J30" s="325">
        <v>24.839882869505594</v>
      </c>
      <c r="K30" s="266">
        <v>-16.398880482802202</v>
      </c>
      <c r="L30" s="279">
        <v>9656</v>
      </c>
      <c r="M30" s="279">
        <v>7992</v>
      </c>
      <c r="N30" s="325">
        <v>281.00171173577922</v>
      </c>
      <c r="O30" s="325">
        <v>231.91628959472976</v>
      </c>
      <c r="P30" s="266">
        <v>-17.468015350455801</v>
      </c>
    </row>
    <row r="31" spans="1:16" x14ac:dyDescent="0.2">
      <c r="A31" s="318" t="s">
        <v>38</v>
      </c>
      <c r="B31" s="279">
        <v>1814</v>
      </c>
      <c r="C31" s="279">
        <v>1208</v>
      </c>
      <c r="D31" s="325">
        <v>16.164255929180953</v>
      </c>
      <c r="E31" s="325">
        <v>10.756982577339187</v>
      </c>
      <c r="F31" s="266">
        <v>-33.452039954899149</v>
      </c>
      <c r="G31" s="279">
        <v>1076</v>
      </c>
      <c r="H31" s="279">
        <v>808</v>
      </c>
      <c r="I31" s="325">
        <v>9.5880591950378768</v>
      </c>
      <c r="J31" s="325">
        <v>7.1950678166308473</v>
      </c>
      <c r="K31" s="266">
        <v>-24.958037176548498</v>
      </c>
      <c r="L31" s="279">
        <v>22232</v>
      </c>
      <c r="M31" s="279">
        <v>12039</v>
      </c>
      <c r="N31" s="325">
        <v>198.10569890713947</v>
      </c>
      <c r="O31" s="325">
        <v>107.20472951041926</v>
      </c>
      <c r="P31" s="266">
        <v>-45.885085536751447</v>
      </c>
    </row>
    <row r="32" spans="1:16" x14ac:dyDescent="0.2">
      <c r="A32" s="318" t="s">
        <v>39</v>
      </c>
      <c r="B32" s="279">
        <v>913</v>
      </c>
      <c r="C32" s="279">
        <v>483</v>
      </c>
      <c r="D32" s="325">
        <v>52.463575740336907</v>
      </c>
      <c r="E32" s="325">
        <v>27.659634171273265</v>
      </c>
      <c r="F32" s="266">
        <v>-47.278404529321847</v>
      </c>
      <c r="G32" s="279">
        <v>1052</v>
      </c>
      <c r="H32" s="279">
        <v>839</v>
      </c>
      <c r="I32" s="325">
        <v>60.450910929720067</v>
      </c>
      <c r="J32" s="325">
        <v>48.046445278878409</v>
      </c>
      <c r="K32" s="266">
        <v>-20.519898641830281</v>
      </c>
      <c r="L32" s="279">
        <v>12493</v>
      </c>
      <c r="M32" s="279">
        <v>7062</v>
      </c>
      <c r="N32" s="325">
        <v>717.88329871197038</v>
      </c>
      <c r="O32" s="325">
        <v>404.4147753986166</v>
      </c>
      <c r="P32" s="266">
        <v>-43.665665976041026</v>
      </c>
    </row>
    <row r="33" spans="1:16" x14ac:dyDescent="0.2">
      <c r="A33" s="318" t="s">
        <v>40</v>
      </c>
      <c r="B33" s="279">
        <v>159</v>
      </c>
      <c r="C33" s="279">
        <v>132</v>
      </c>
      <c r="D33" s="325">
        <v>22.868813554446472</v>
      </c>
      <c r="E33" s="325">
        <v>18.415358408913033</v>
      </c>
      <c r="F33" s="266">
        <v>-19.473923012798966</v>
      </c>
      <c r="G33" s="279">
        <v>350</v>
      </c>
      <c r="H33" s="279">
        <v>263</v>
      </c>
      <c r="I33" s="325">
        <v>50.340155622995383</v>
      </c>
      <c r="J33" s="325">
        <v>36.691206526849456</v>
      </c>
      <c r="K33" s="266">
        <v>-27.113442394506791</v>
      </c>
      <c r="L33" s="279">
        <v>1387</v>
      </c>
      <c r="M33" s="279">
        <v>989</v>
      </c>
      <c r="N33" s="325">
        <v>199.49084528312744</v>
      </c>
      <c r="O33" s="325">
        <v>137.97567777587113</v>
      </c>
      <c r="P33" s="266">
        <v>-30.836085445400208</v>
      </c>
    </row>
    <row r="34" spans="1:16" x14ac:dyDescent="0.2">
      <c r="A34" s="318" t="s">
        <v>41</v>
      </c>
      <c r="B34" s="279">
        <v>669</v>
      </c>
      <c r="C34" s="279">
        <v>535</v>
      </c>
      <c r="D34" s="325">
        <v>8.4392848330535379</v>
      </c>
      <c r="E34" s="325">
        <v>6.6390012658776056</v>
      </c>
      <c r="F34" s="266">
        <v>-21.332181610044632</v>
      </c>
      <c r="G34" s="279">
        <v>904</v>
      </c>
      <c r="H34" s="279">
        <v>741</v>
      </c>
      <c r="I34" s="325">
        <v>11.403757083827202</v>
      </c>
      <c r="J34" s="325">
        <v>9.1953269869444973</v>
      </c>
      <c r="K34" s="266">
        <v>-19.365811465895721</v>
      </c>
      <c r="L34" s="279" t="s">
        <v>160</v>
      </c>
      <c r="M34" s="279" t="s">
        <v>160</v>
      </c>
      <c r="N34" s="279" t="s">
        <v>160</v>
      </c>
      <c r="O34" s="279" t="s">
        <v>160</v>
      </c>
      <c r="P34" s="279" t="s">
        <v>160</v>
      </c>
    </row>
    <row r="35" spans="1:16" x14ac:dyDescent="0.2">
      <c r="A35" s="318" t="s">
        <v>64</v>
      </c>
      <c r="B35" s="70">
        <v>5711</v>
      </c>
      <c r="C35" s="70">
        <v>3405</v>
      </c>
      <c r="D35" s="325">
        <v>12.455679395043507</v>
      </c>
      <c r="E35" s="325">
        <v>7.4064899645650026</v>
      </c>
      <c r="F35" s="266">
        <v>-40.537246266050573</v>
      </c>
      <c r="G35" s="70">
        <v>3435</v>
      </c>
      <c r="H35" s="70">
        <v>2516</v>
      </c>
      <c r="I35" s="325">
        <v>7.4917280199570033</v>
      </c>
      <c r="J35" s="325">
        <v>5.4727544055346682</v>
      </c>
      <c r="K35" s="266">
        <v>-26.949371480705764</v>
      </c>
      <c r="L35" s="70">
        <v>47739</v>
      </c>
      <c r="M35" s="279">
        <v>29936</v>
      </c>
      <c r="N35" s="325">
        <v>104.11866199264263</v>
      </c>
      <c r="O35" s="325">
        <v>65.116206631194686</v>
      </c>
      <c r="P35" s="266">
        <v>-37.459620220824561</v>
      </c>
    </row>
    <row r="36" spans="1:16" x14ac:dyDescent="0.2">
      <c r="A36" s="318" t="s">
        <v>389</v>
      </c>
      <c r="B36" s="279">
        <v>220</v>
      </c>
      <c r="C36" s="279">
        <v>193</v>
      </c>
      <c r="D36" s="325">
        <v>9.6406914303893885</v>
      </c>
      <c r="E36" s="325">
        <v>8.4239857499333279</v>
      </c>
      <c r="F36" s="266">
        <v>-12.620523011666574</v>
      </c>
      <c r="G36" s="279">
        <v>259</v>
      </c>
      <c r="H36" s="279">
        <v>262</v>
      </c>
      <c r="I36" s="325">
        <v>11.349723093049326</v>
      </c>
      <c r="J36" s="325">
        <v>11.435669774520891</v>
      </c>
      <c r="K36" s="266">
        <v>0.75725795922017003</v>
      </c>
      <c r="L36" s="279">
        <v>3493</v>
      </c>
      <c r="M36" s="279">
        <v>2428</v>
      </c>
      <c r="N36" s="325">
        <v>153.06788711977333</v>
      </c>
      <c r="O36" s="325">
        <v>105.97635958983483</v>
      </c>
      <c r="P36" s="266">
        <v>-30.76512547213126</v>
      </c>
    </row>
    <row r="37" spans="1:16" x14ac:dyDescent="0.2">
      <c r="A37" s="326" t="s">
        <v>44</v>
      </c>
      <c r="B37" s="281">
        <v>167</v>
      </c>
      <c r="C37" s="281">
        <v>143</v>
      </c>
      <c r="D37" s="327">
        <v>10.656008106223172</v>
      </c>
      <c r="E37" s="327">
        <v>9.0658842533832242</v>
      </c>
      <c r="F37" s="271">
        <v>-14.922322102132279</v>
      </c>
      <c r="G37" s="281">
        <v>241</v>
      </c>
      <c r="H37" s="281">
        <v>183</v>
      </c>
      <c r="I37" s="327">
        <v>15.37783205748374</v>
      </c>
      <c r="J37" s="327">
        <v>11.601795932651259</v>
      </c>
      <c r="K37" s="271">
        <v>-24.555061537395606</v>
      </c>
      <c r="L37" s="281">
        <v>868</v>
      </c>
      <c r="M37" s="281">
        <v>694</v>
      </c>
      <c r="N37" s="327">
        <v>55.385718779650986</v>
      </c>
      <c r="O37" s="327">
        <v>43.998067635300394</v>
      </c>
      <c r="P37" s="271">
        <v>-20.560627171158931</v>
      </c>
    </row>
    <row r="38" spans="1:16" x14ac:dyDescent="0.2">
      <c r="A38" s="318"/>
      <c r="B38" s="328"/>
      <c r="C38" s="328"/>
      <c r="D38" s="328"/>
      <c r="E38" s="325"/>
      <c r="F38" s="325"/>
      <c r="G38" s="328"/>
      <c r="H38" s="328"/>
      <c r="I38" s="328"/>
      <c r="J38" s="325"/>
      <c r="K38" s="325"/>
      <c r="L38" s="328"/>
      <c r="M38" s="328"/>
      <c r="N38" s="329"/>
      <c r="O38" s="325"/>
      <c r="P38" s="325"/>
    </row>
    <row r="39" spans="1:16" s="5" customFormat="1" ht="11.25" customHeight="1" x14ac:dyDescent="0.25">
      <c r="A39" s="1025" t="s">
        <v>354</v>
      </c>
      <c r="B39" s="1025"/>
      <c r="C39" s="1025"/>
      <c r="D39" s="1025"/>
      <c r="E39" s="1025"/>
      <c r="F39" s="1025"/>
      <c r="G39" s="1025"/>
      <c r="H39" s="1025"/>
      <c r="I39" s="1025"/>
      <c r="J39" s="1025"/>
      <c r="K39" s="1025"/>
      <c r="L39" s="1025"/>
      <c r="M39" s="1025"/>
      <c r="N39" s="1025"/>
      <c r="O39" s="1025"/>
      <c r="P39" s="1025"/>
    </row>
    <row r="40" spans="1:16" s="5" customFormat="1" ht="11.25" customHeight="1" x14ac:dyDescent="0.25">
      <c r="A40" s="1025"/>
      <c r="B40" s="1025"/>
      <c r="C40" s="1025"/>
      <c r="D40" s="1025"/>
      <c r="E40" s="1025"/>
      <c r="F40" s="1025"/>
      <c r="G40" s="1025"/>
      <c r="H40" s="1025"/>
      <c r="I40" s="1025"/>
      <c r="J40" s="1025"/>
      <c r="K40" s="1025"/>
      <c r="L40" s="1025"/>
      <c r="M40" s="1025"/>
      <c r="N40" s="1025"/>
      <c r="O40" s="1025"/>
      <c r="P40" s="1025"/>
    </row>
    <row r="41" spans="1:16" ht="11.25" customHeight="1" x14ac:dyDescent="0.2">
      <c r="A41" s="239" t="s">
        <v>390</v>
      </c>
      <c r="B41" s="239"/>
      <c r="C41" s="239"/>
      <c r="D41" s="239"/>
      <c r="E41" s="239"/>
      <c r="F41" s="239"/>
      <c r="G41" s="239"/>
      <c r="H41" s="239"/>
      <c r="I41" s="239"/>
      <c r="J41" s="239"/>
      <c r="K41" s="239"/>
      <c r="L41" s="239"/>
      <c r="M41" s="239"/>
      <c r="N41" s="239"/>
      <c r="O41" s="239"/>
      <c r="P41" s="239"/>
    </row>
    <row r="42" spans="1:16" ht="11.25" customHeight="1" x14ac:dyDescent="0.2">
      <c r="A42" s="239" t="s">
        <v>391</v>
      </c>
      <c r="B42" s="239"/>
      <c r="C42" s="239"/>
      <c r="D42" s="239"/>
      <c r="E42" s="239"/>
      <c r="F42" s="239"/>
      <c r="G42" s="239"/>
      <c r="H42" s="239"/>
      <c r="I42" s="239"/>
      <c r="J42" s="239"/>
      <c r="K42" s="239"/>
      <c r="L42" s="239"/>
      <c r="M42" s="239"/>
      <c r="N42" s="239"/>
      <c r="O42" s="239"/>
      <c r="P42" s="239"/>
    </row>
    <row r="43" spans="1:16" ht="11.25" customHeight="1" x14ac:dyDescent="0.2">
      <c r="A43" s="273" t="s">
        <v>154</v>
      </c>
      <c r="B43" s="273"/>
      <c r="C43" s="273"/>
      <c r="D43" s="273"/>
      <c r="E43" s="273"/>
      <c r="F43" s="273"/>
      <c r="G43" s="273"/>
      <c r="H43" s="273"/>
      <c r="I43" s="273"/>
      <c r="J43" s="273"/>
      <c r="K43" s="273"/>
      <c r="L43" s="273"/>
      <c r="M43" s="273"/>
      <c r="N43" s="273"/>
      <c r="O43" s="273"/>
      <c r="P43" s="273"/>
    </row>
    <row r="44" spans="1:16" ht="11.25" customHeight="1" x14ac:dyDescent="0.2">
      <c r="A44" s="239" t="s">
        <v>392</v>
      </c>
      <c r="B44" s="239"/>
      <c r="C44" s="239"/>
      <c r="D44" s="239"/>
      <c r="E44" s="239"/>
      <c r="F44" s="239"/>
      <c r="G44" s="239"/>
      <c r="H44" s="239"/>
      <c r="I44" s="239"/>
      <c r="J44" s="239"/>
      <c r="K44" s="239"/>
      <c r="L44" s="239"/>
      <c r="M44" s="239"/>
      <c r="N44" s="239"/>
      <c r="O44" s="239"/>
      <c r="P44" s="239"/>
    </row>
  </sheetData>
  <mergeCells count="14">
    <mergeCell ref="L6:M6"/>
    <mergeCell ref="N6:O6"/>
    <mergeCell ref="P6:P7"/>
    <mergeCell ref="A39:P40"/>
    <mergeCell ref="A5:A7"/>
    <mergeCell ref="B5:F5"/>
    <mergeCell ref="G5:K5"/>
    <mergeCell ref="L5:P5"/>
    <mergeCell ref="B6:C6"/>
    <mergeCell ref="D6:E6"/>
    <mergeCell ref="F6:F7"/>
    <mergeCell ref="G6:H6"/>
    <mergeCell ref="I6:J6"/>
    <mergeCell ref="K6:K7"/>
  </mergeCells>
  <hyperlinks>
    <hyperlink ref="P1" location="Índice!A1" display="(Voltar ao índice)" xr:uid="{797B0A0F-9BF7-45C0-9CC9-381EF9956E12}"/>
  </hyperlink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1957-632B-49BA-9558-62FB86070241}">
  <sheetPr codeName="Planilha24"/>
  <dimension ref="A1:P51"/>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P1" sqref="P1"/>
    </sheetView>
  </sheetViews>
  <sheetFormatPr defaultColWidth="9.28515625" defaultRowHeight="11.25" x14ac:dyDescent="0.2"/>
  <cols>
    <col min="1" max="1" width="16.28515625" style="177" customWidth="1"/>
    <col min="2" max="17" width="9.28515625" style="177" customWidth="1"/>
    <col min="18" max="16384" width="9.28515625" style="177"/>
  </cols>
  <sheetData>
    <row r="1" spans="1:16" ht="11.25" customHeight="1" x14ac:dyDescent="0.2">
      <c r="A1" s="314" t="s">
        <v>393</v>
      </c>
      <c r="B1" s="330"/>
      <c r="C1" s="330"/>
      <c r="D1" s="318"/>
      <c r="E1" s="318"/>
      <c r="F1" s="318"/>
      <c r="G1" s="318"/>
      <c r="H1" s="318"/>
      <c r="I1" s="318"/>
      <c r="J1" s="318"/>
      <c r="K1" s="318"/>
      <c r="L1" s="318"/>
      <c r="M1" s="318"/>
      <c r="N1" s="318"/>
      <c r="O1" s="318"/>
      <c r="P1" s="929" t="s">
        <v>1</v>
      </c>
    </row>
    <row r="2" spans="1:16" ht="11.25" customHeight="1" x14ac:dyDescent="0.2">
      <c r="A2" s="239" t="s">
        <v>394</v>
      </c>
      <c r="B2" s="330"/>
      <c r="C2" s="330"/>
      <c r="D2" s="318"/>
      <c r="E2" s="318"/>
      <c r="F2" s="318"/>
      <c r="G2" s="318"/>
      <c r="H2" s="318"/>
      <c r="I2" s="318"/>
      <c r="J2" s="318"/>
      <c r="K2" s="318"/>
      <c r="L2" s="318"/>
      <c r="M2" s="318"/>
      <c r="N2" s="318"/>
      <c r="O2" s="318"/>
      <c r="P2" s="318"/>
    </row>
    <row r="3" spans="1:16" ht="11.25" customHeight="1" x14ac:dyDescent="0.2">
      <c r="A3" s="253" t="s">
        <v>3</v>
      </c>
      <c r="B3" s="318"/>
      <c r="C3" s="318"/>
      <c r="D3" s="318"/>
      <c r="E3" s="318"/>
      <c r="F3" s="318"/>
      <c r="G3" s="318"/>
      <c r="H3" s="318"/>
      <c r="I3" s="318"/>
      <c r="J3" s="318"/>
      <c r="K3" s="318"/>
      <c r="L3" s="318"/>
      <c r="M3" s="318"/>
      <c r="N3" s="318"/>
      <c r="O3" s="318"/>
      <c r="P3" s="318"/>
    </row>
    <row r="4" spans="1:16" ht="11.25" customHeight="1" x14ac:dyDescent="0.2">
      <c r="A4" s="318"/>
      <c r="B4" s="318"/>
      <c r="C4" s="318"/>
      <c r="D4" s="318"/>
      <c r="E4" s="318"/>
      <c r="F4" s="318"/>
      <c r="G4" s="318"/>
      <c r="H4" s="318"/>
      <c r="I4" s="318"/>
      <c r="J4" s="318"/>
      <c r="K4" s="318"/>
      <c r="L4" s="318"/>
      <c r="M4" s="318"/>
      <c r="N4" s="318"/>
      <c r="O4" s="318"/>
      <c r="P4" s="318"/>
    </row>
    <row r="5" spans="1:16" ht="33.75" customHeight="1" x14ac:dyDescent="0.2">
      <c r="A5" s="1006" t="s">
        <v>4</v>
      </c>
      <c r="B5" s="1007" t="s">
        <v>395</v>
      </c>
      <c r="C5" s="1026"/>
      <c r="D5" s="1026"/>
      <c r="E5" s="1026"/>
      <c r="F5" s="1008"/>
      <c r="G5" s="1007" t="s">
        <v>396</v>
      </c>
      <c r="H5" s="1026"/>
      <c r="I5" s="1026"/>
      <c r="J5" s="1026"/>
      <c r="K5" s="1008"/>
      <c r="L5" s="1007" t="s">
        <v>397</v>
      </c>
      <c r="M5" s="1026"/>
      <c r="N5" s="1026"/>
      <c r="O5" s="1026"/>
      <c r="P5" s="1008"/>
    </row>
    <row r="6" spans="1:16" ht="16.5" customHeight="1" x14ac:dyDescent="0.2">
      <c r="A6" s="1006"/>
      <c r="B6" s="1007" t="s">
        <v>12</v>
      </c>
      <c r="C6" s="1008"/>
      <c r="D6" s="1012" t="s">
        <v>398</v>
      </c>
      <c r="E6" s="1012"/>
      <c r="F6" s="1009" t="s">
        <v>14</v>
      </c>
      <c r="G6" s="1007" t="s">
        <v>12</v>
      </c>
      <c r="H6" s="1008"/>
      <c r="I6" s="1012" t="s">
        <v>399</v>
      </c>
      <c r="J6" s="1012"/>
      <c r="K6" s="1009" t="s">
        <v>14</v>
      </c>
      <c r="L6" s="1007" t="s">
        <v>12</v>
      </c>
      <c r="M6" s="1008"/>
      <c r="N6" s="1012" t="s">
        <v>399</v>
      </c>
      <c r="O6" s="1012"/>
      <c r="P6" s="1009" t="s">
        <v>14</v>
      </c>
    </row>
    <row r="7" spans="1:16" ht="22.5" customHeight="1" x14ac:dyDescent="0.2">
      <c r="A7" s="1006"/>
      <c r="B7" s="255" t="s">
        <v>400</v>
      </c>
      <c r="C7" s="227">
        <v>2024</v>
      </c>
      <c r="D7" s="255">
        <v>2023</v>
      </c>
      <c r="E7" s="227">
        <v>2024</v>
      </c>
      <c r="F7" s="1010"/>
      <c r="G7" s="255" t="s">
        <v>400</v>
      </c>
      <c r="H7" s="227">
        <v>2024</v>
      </c>
      <c r="I7" s="255">
        <v>2023</v>
      </c>
      <c r="J7" s="227">
        <v>2024</v>
      </c>
      <c r="K7" s="1010"/>
      <c r="L7" s="255" t="s">
        <v>400</v>
      </c>
      <c r="M7" s="227">
        <v>2024</v>
      </c>
      <c r="N7" s="255">
        <v>2023</v>
      </c>
      <c r="O7" s="227">
        <v>2024</v>
      </c>
      <c r="P7" s="1010"/>
    </row>
    <row r="8" spans="1:16" ht="11.25" customHeight="1" x14ac:dyDescent="0.2">
      <c r="A8" s="331"/>
      <c r="B8" s="318"/>
      <c r="C8" s="318"/>
      <c r="D8" s="318"/>
      <c r="E8" s="318"/>
      <c r="F8" s="318"/>
      <c r="G8" s="318"/>
      <c r="H8" s="318"/>
      <c r="I8" s="318"/>
      <c r="J8" s="318"/>
      <c r="K8" s="318"/>
      <c r="L8" s="318"/>
      <c r="M8" s="318"/>
      <c r="N8" s="318"/>
      <c r="O8" s="318"/>
      <c r="P8" s="318"/>
    </row>
    <row r="9" spans="1:16" ht="11.25" customHeight="1" x14ac:dyDescent="0.2">
      <c r="A9" s="315" t="s">
        <v>16</v>
      </c>
      <c r="B9" s="320">
        <v>138</v>
      </c>
      <c r="C9" s="320">
        <v>114</v>
      </c>
      <c r="D9" s="332">
        <v>0.22109361231715721</v>
      </c>
      <c r="E9" s="332">
        <v>0.18438248042957883</v>
      </c>
      <c r="F9" s="258">
        <v>-16.604338543673769</v>
      </c>
      <c r="G9" s="320">
        <v>11388</v>
      </c>
      <c r="H9" s="320">
        <v>9801</v>
      </c>
      <c r="I9" s="321">
        <v>5.3794333831669405</v>
      </c>
      <c r="J9" s="321">
        <v>4.610418246926212</v>
      </c>
      <c r="K9" s="258">
        <v>-14.295467226104019</v>
      </c>
      <c r="L9" s="320">
        <v>874999</v>
      </c>
      <c r="M9" s="320">
        <v>745333</v>
      </c>
      <c r="N9" s="321">
        <v>413.32971819790043</v>
      </c>
      <c r="O9" s="321">
        <v>350.60676086483562</v>
      </c>
      <c r="P9" s="258">
        <v>-15.175041757591057</v>
      </c>
    </row>
    <row r="10" spans="1:16" ht="11.25" customHeight="1" x14ac:dyDescent="0.2">
      <c r="A10" s="322"/>
      <c r="B10" s="279"/>
      <c r="C10" s="279"/>
      <c r="D10" s="279"/>
      <c r="E10" s="279"/>
      <c r="F10" s="279"/>
      <c r="G10" s="279"/>
      <c r="H10" s="279"/>
      <c r="I10" s="279"/>
      <c r="J10" s="279"/>
      <c r="K10" s="279"/>
      <c r="L10" s="279"/>
      <c r="M10" s="279"/>
      <c r="N10" s="279"/>
      <c r="O10" s="279"/>
      <c r="P10" s="279"/>
    </row>
    <row r="11" spans="1:16" ht="11.25" customHeight="1" x14ac:dyDescent="0.2">
      <c r="A11" s="277" t="s">
        <v>17</v>
      </c>
      <c r="B11" s="278" t="s">
        <v>18</v>
      </c>
      <c r="C11" s="278">
        <v>1</v>
      </c>
      <c r="D11" s="324" t="s">
        <v>18</v>
      </c>
      <c r="E11" s="324">
        <v>0.54054054054054057</v>
      </c>
      <c r="F11" s="263" t="s">
        <v>160</v>
      </c>
      <c r="G11" s="278">
        <v>2</v>
      </c>
      <c r="H11" s="278" t="s">
        <v>18</v>
      </c>
      <c r="I11" s="324">
        <v>0.22815891724904233</v>
      </c>
      <c r="J11" s="278" t="s">
        <v>18</v>
      </c>
      <c r="K11" s="263" t="s">
        <v>160</v>
      </c>
      <c r="L11" s="278">
        <v>3998</v>
      </c>
      <c r="M11" s="278">
        <v>2669</v>
      </c>
      <c r="N11" s="324">
        <v>456.0896755808356</v>
      </c>
      <c r="O11" s="324">
        <v>303.07813374727897</v>
      </c>
      <c r="P11" s="263">
        <v>-33.548565123447403</v>
      </c>
    </row>
    <row r="12" spans="1:16" ht="11.25" customHeight="1" x14ac:dyDescent="0.2">
      <c r="A12" s="239" t="s">
        <v>19</v>
      </c>
      <c r="B12" s="279" t="s">
        <v>18</v>
      </c>
      <c r="C12" s="279" t="s">
        <v>18</v>
      </c>
      <c r="D12" s="325" t="s">
        <v>18</v>
      </c>
      <c r="E12" s="325" t="s">
        <v>18</v>
      </c>
      <c r="F12" s="266" t="s">
        <v>18</v>
      </c>
      <c r="G12" s="279">
        <v>18</v>
      </c>
      <c r="H12" s="279">
        <v>24</v>
      </c>
      <c r="I12" s="325">
        <v>0.55924814679145352</v>
      </c>
      <c r="J12" s="325">
        <v>0.74531754253899873</v>
      </c>
      <c r="K12" s="266">
        <v>33.271347757712192</v>
      </c>
      <c r="L12" s="279">
        <v>8844</v>
      </c>
      <c r="M12" s="279">
        <v>7262</v>
      </c>
      <c r="N12" s="325">
        <v>274.77725612353419</v>
      </c>
      <c r="O12" s="325">
        <v>225.52066641325871</v>
      </c>
      <c r="P12" s="266">
        <v>-17.926006833742726</v>
      </c>
    </row>
    <row r="13" spans="1:16" ht="11.25" customHeight="1" x14ac:dyDescent="0.2">
      <c r="A13" s="239" t="s">
        <v>20</v>
      </c>
      <c r="B13" s="279">
        <v>1</v>
      </c>
      <c r="C13" s="279" t="s">
        <v>18</v>
      </c>
      <c r="D13" s="325">
        <v>0.72463768115942029</v>
      </c>
      <c r="E13" s="325" t="s">
        <v>18</v>
      </c>
      <c r="F13" s="266" t="s">
        <v>160</v>
      </c>
      <c r="G13" s="279">
        <v>1</v>
      </c>
      <c r="H13" s="279">
        <v>1</v>
      </c>
      <c r="I13" s="325">
        <v>0.12513702504242144</v>
      </c>
      <c r="J13" s="325">
        <v>0.12455828518117626</v>
      </c>
      <c r="K13" s="266">
        <v>-0.462484912877692</v>
      </c>
      <c r="L13" s="279">
        <v>7743</v>
      </c>
      <c r="M13" s="279">
        <v>5407</v>
      </c>
      <c r="N13" s="325">
        <v>968.93598490346926</v>
      </c>
      <c r="O13" s="325">
        <v>673.48664797462004</v>
      </c>
      <c r="P13" s="266">
        <v>-30.492142053975169</v>
      </c>
    </row>
    <row r="14" spans="1:16" ht="11.25" customHeight="1" x14ac:dyDescent="0.2">
      <c r="A14" s="239" t="s">
        <v>21</v>
      </c>
      <c r="B14" s="279" t="s">
        <v>18</v>
      </c>
      <c r="C14" s="279" t="s">
        <v>18</v>
      </c>
      <c r="D14" s="325" t="s">
        <v>18</v>
      </c>
      <c r="E14" s="325" t="s">
        <v>18</v>
      </c>
      <c r="F14" s="266" t="s">
        <v>18</v>
      </c>
      <c r="G14" s="279">
        <v>22</v>
      </c>
      <c r="H14" s="279">
        <v>16</v>
      </c>
      <c r="I14" s="325">
        <v>0.51879805809170509</v>
      </c>
      <c r="J14" s="325">
        <v>0.37372620677944013</v>
      </c>
      <c r="K14" s="266">
        <v>-27.963067526868311</v>
      </c>
      <c r="L14" s="279">
        <v>36431</v>
      </c>
      <c r="M14" s="279">
        <v>30866</v>
      </c>
      <c r="N14" s="325">
        <v>859.10600246995034</v>
      </c>
      <c r="O14" s="325">
        <v>720.96456865338735</v>
      </c>
      <c r="P14" s="266">
        <v>-16.079672755096929</v>
      </c>
    </row>
    <row r="15" spans="1:16" ht="11.25" customHeight="1" x14ac:dyDescent="0.2">
      <c r="A15" s="239" t="s">
        <v>22</v>
      </c>
      <c r="B15" s="279">
        <v>3</v>
      </c>
      <c r="C15" s="279">
        <v>2</v>
      </c>
      <c r="D15" s="333">
        <v>9.9206349206349201E-2</v>
      </c>
      <c r="E15" s="333">
        <v>6.5876152832674575E-2</v>
      </c>
      <c r="F15" s="266">
        <v>-33.596837944664024</v>
      </c>
      <c r="G15" s="279">
        <v>301</v>
      </c>
      <c r="H15" s="279">
        <v>180</v>
      </c>
      <c r="I15" s="325">
        <v>2.0298330155509485</v>
      </c>
      <c r="J15" s="325">
        <v>1.2120793402894567</v>
      </c>
      <c r="K15" s="266">
        <v>-40.286746200131759</v>
      </c>
      <c r="L15" s="279">
        <v>66190</v>
      </c>
      <c r="M15" s="279">
        <v>52799</v>
      </c>
      <c r="N15" s="325">
        <v>446.36095448278166</v>
      </c>
      <c r="O15" s="325">
        <v>355.53653937746122</v>
      </c>
      <c r="P15" s="266">
        <v>-20.347750893794625</v>
      </c>
    </row>
    <row r="16" spans="1:16" ht="11.25" customHeight="1" x14ac:dyDescent="0.2">
      <c r="A16" s="239" t="s">
        <v>23</v>
      </c>
      <c r="B16" s="279">
        <v>3</v>
      </c>
      <c r="C16" s="279">
        <v>1</v>
      </c>
      <c r="D16" s="325">
        <v>0.205620287868403</v>
      </c>
      <c r="E16" s="325">
        <v>6.7204301075268827E-2</v>
      </c>
      <c r="F16" s="266">
        <v>-67.31630824372759</v>
      </c>
      <c r="G16" s="279">
        <v>107</v>
      </c>
      <c r="H16" s="279">
        <v>62</v>
      </c>
      <c r="I16" s="325">
        <v>1.1634643488427119</v>
      </c>
      <c r="J16" s="325">
        <v>0.67145667978100976</v>
      </c>
      <c r="K16" s="266">
        <v>-42.28816031630862</v>
      </c>
      <c r="L16" s="279">
        <v>42607</v>
      </c>
      <c r="M16" s="279">
        <v>35657</v>
      </c>
      <c r="N16" s="325">
        <v>463.28715430973295</v>
      </c>
      <c r="O16" s="325">
        <v>386.16340049921723</v>
      </c>
      <c r="P16" s="266">
        <v>-16.647073654659174</v>
      </c>
    </row>
    <row r="17" spans="1:16" ht="11.25" customHeight="1" x14ac:dyDescent="0.2">
      <c r="A17" s="239" t="s">
        <v>24</v>
      </c>
      <c r="B17" s="279" t="s">
        <v>18</v>
      </c>
      <c r="C17" s="279" t="s">
        <v>18</v>
      </c>
      <c r="D17" s="325" t="s">
        <v>18</v>
      </c>
      <c r="E17" s="325" t="s">
        <v>18</v>
      </c>
      <c r="F17" s="266" t="s">
        <v>18</v>
      </c>
      <c r="G17" s="279">
        <v>17</v>
      </c>
      <c r="H17" s="279">
        <v>18</v>
      </c>
      <c r="I17" s="325">
        <v>0.57286448755755182</v>
      </c>
      <c r="J17" s="325">
        <v>0.60345619477956747</v>
      </c>
      <c r="K17" s="266">
        <v>5.3401298014554177</v>
      </c>
      <c r="L17" s="279">
        <v>18162</v>
      </c>
      <c r="M17" s="279">
        <v>14995</v>
      </c>
      <c r="N17" s="325">
        <v>612.02146017766211</v>
      </c>
      <c r="O17" s="325">
        <v>502.71253559553418</v>
      </c>
      <c r="P17" s="266">
        <v>-17.860309105892615</v>
      </c>
    </row>
    <row r="18" spans="1:16" ht="11.25" customHeight="1" x14ac:dyDescent="0.2">
      <c r="A18" s="239" t="s">
        <v>25</v>
      </c>
      <c r="B18" s="279">
        <v>25</v>
      </c>
      <c r="C18" s="279">
        <v>19</v>
      </c>
      <c r="D18" s="325">
        <v>1.6339869281045754</v>
      </c>
      <c r="E18" s="325">
        <v>1.220295439948619</v>
      </c>
      <c r="F18" s="266">
        <v>-25.317919075144523</v>
      </c>
      <c r="G18" s="279">
        <v>23</v>
      </c>
      <c r="H18" s="279">
        <v>15</v>
      </c>
      <c r="I18" s="325">
        <v>0.56426929089504885</v>
      </c>
      <c r="J18" s="325">
        <v>0.36566378092936619</v>
      </c>
      <c r="K18" s="266">
        <v>-35.196937556295659</v>
      </c>
      <c r="L18" s="279">
        <v>25581</v>
      </c>
      <c r="M18" s="279">
        <v>18948</v>
      </c>
      <c r="N18" s="325">
        <v>627.59011871244547</v>
      </c>
      <c r="O18" s="325">
        <v>461.90648806997535</v>
      </c>
      <c r="P18" s="266">
        <v>-26.399974394495594</v>
      </c>
    </row>
    <row r="19" spans="1:16" ht="11.25" customHeight="1" x14ac:dyDescent="0.2">
      <c r="A19" s="239" t="s">
        <v>26</v>
      </c>
      <c r="B19" s="279" t="s">
        <v>18</v>
      </c>
      <c r="C19" s="279" t="s">
        <v>18</v>
      </c>
      <c r="D19" s="325" t="s">
        <v>18</v>
      </c>
      <c r="E19" s="325" t="s">
        <v>18</v>
      </c>
      <c r="F19" s="266" t="s">
        <v>18</v>
      </c>
      <c r="G19" s="279">
        <v>41</v>
      </c>
      <c r="H19" s="279">
        <v>22</v>
      </c>
      <c r="I19" s="325">
        <v>0.56361548611904411</v>
      </c>
      <c r="J19" s="325">
        <v>0.2993000596015255</v>
      </c>
      <c r="K19" s="266">
        <v>-46.896409525144101</v>
      </c>
      <c r="L19" s="279">
        <v>12422</v>
      </c>
      <c r="M19" s="279">
        <v>8837</v>
      </c>
      <c r="N19" s="325">
        <v>170.76174557489674</v>
      </c>
      <c r="O19" s="325">
        <v>120.22339212266731</v>
      </c>
      <c r="P19" s="266">
        <v>-29.595828551695803</v>
      </c>
    </row>
    <row r="20" spans="1:16" ht="11.25" customHeight="1" x14ac:dyDescent="0.2">
      <c r="A20" s="239" t="s">
        <v>27</v>
      </c>
      <c r="B20" s="279">
        <v>7</v>
      </c>
      <c r="C20" s="279">
        <v>15</v>
      </c>
      <c r="D20" s="325">
        <v>0.62277580071174377</v>
      </c>
      <c r="E20" s="325">
        <v>1.3181019332161688</v>
      </c>
      <c r="F20" s="266">
        <v>111.64951041928197</v>
      </c>
      <c r="G20" s="279">
        <v>97</v>
      </c>
      <c r="H20" s="279">
        <v>201</v>
      </c>
      <c r="I20" s="325">
        <v>1.3850743813501019</v>
      </c>
      <c r="J20" s="325">
        <v>2.8669397628855391</v>
      </c>
      <c r="K20" s="266">
        <v>106.988144571051</v>
      </c>
      <c r="L20" s="279">
        <v>42320</v>
      </c>
      <c r="M20" s="279">
        <v>32052</v>
      </c>
      <c r="N20" s="325">
        <v>604.29224555398264</v>
      </c>
      <c r="O20" s="325">
        <v>457.1699168159567</v>
      </c>
      <c r="P20" s="266">
        <v>-24.346221521203226</v>
      </c>
    </row>
    <row r="21" spans="1:16" ht="11.25" customHeight="1" x14ac:dyDescent="0.2">
      <c r="A21" s="239" t="s">
        <v>28</v>
      </c>
      <c r="B21" s="279" t="s">
        <v>18</v>
      </c>
      <c r="C21" s="279" t="s">
        <v>18</v>
      </c>
      <c r="D21" s="325" t="s">
        <v>18</v>
      </c>
      <c r="E21" s="325" t="s">
        <v>18</v>
      </c>
      <c r="F21" s="266" t="s">
        <v>18</v>
      </c>
      <c r="G21" s="279">
        <v>143</v>
      </c>
      <c r="H21" s="279">
        <v>85</v>
      </c>
      <c r="I21" s="325">
        <v>3.7846817783981481</v>
      </c>
      <c r="J21" s="325">
        <v>2.2156193868260314</v>
      </c>
      <c r="K21" s="266">
        <v>-41.458238326082366</v>
      </c>
      <c r="L21" s="279">
        <v>5144</v>
      </c>
      <c r="M21" s="279">
        <v>4170</v>
      </c>
      <c r="N21" s="325">
        <v>136.14267879776276</v>
      </c>
      <c r="O21" s="325">
        <v>108.69568050664179</v>
      </c>
      <c r="P21" s="266">
        <v>-20.160465868232937</v>
      </c>
    </row>
    <row r="22" spans="1:16" ht="11.25" customHeight="1" x14ac:dyDescent="0.2">
      <c r="A22" s="239" t="s">
        <v>29</v>
      </c>
      <c r="B22" s="279" t="s">
        <v>18</v>
      </c>
      <c r="C22" s="279" t="s">
        <v>18</v>
      </c>
      <c r="D22" s="325" t="s">
        <v>18</v>
      </c>
      <c r="E22" s="325" t="s">
        <v>18</v>
      </c>
      <c r="F22" s="266" t="s">
        <v>18</v>
      </c>
      <c r="G22" s="279">
        <v>4</v>
      </c>
      <c r="H22" s="279" t="s">
        <v>18</v>
      </c>
      <c r="I22" s="325">
        <v>0.13898497190245063</v>
      </c>
      <c r="J22" s="279" t="s">
        <v>18</v>
      </c>
      <c r="K22" s="266" t="s">
        <v>160</v>
      </c>
      <c r="L22" s="279">
        <v>4419</v>
      </c>
      <c r="M22" s="279">
        <v>3129</v>
      </c>
      <c r="N22" s="325">
        <v>153.54364770923232</v>
      </c>
      <c r="O22" s="325">
        <v>107.82609294960707</v>
      </c>
      <c r="P22" s="266">
        <v>-29.774956790268003</v>
      </c>
    </row>
    <row r="23" spans="1:16" ht="11.25" customHeight="1" x14ac:dyDescent="0.2">
      <c r="A23" s="239" t="s">
        <v>63</v>
      </c>
      <c r="B23" s="279">
        <v>11</v>
      </c>
      <c r="C23" s="279">
        <v>5</v>
      </c>
      <c r="D23" s="333">
        <v>0.14654942712496669</v>
      </c>
      <c r="E23" s="333">
        <v>6.7033114358493101E-2</v>
      </c>
      <c r="F23" s="266">
        <v>-54.259040329559163</v>
      </c>
      <c r="G23" s="279">
        <v>252</v>
      </c>
      <c r="H23" s="279">
        <v>208</v>
      </c>
      <c r="I23" s="325">
        <v>1.1860274110701823</v>
      </c>
      <c r="J23" s="325">
        <v>0.97548663065088725</v>
      </c>
      <c r="K23" s="266">
        <v>-17.751763446117895</v>
      </c>
      <c r="L23" s="279">
        <v>19817</v>
      </c>
      <c r="M23" s="279">
        <v>18609</v>
      </c>
      <c r="N23" s="325">
        <v>93.267877798324605</v>
      </c>
      <c r="O23" s="325">
        <v>87.273224566261362</v>
      </c>
      <c r="P23" s="266">
        <v>-6.4273503092089452</v>
      </c>
    </row>
    <row r="24" spans="1:16" ht="11.25" customHeight="1" x14ac:dyDescent="0.2">
      <c r="A24" s="239" t="s">
        <v>31</v>
      </c>
      <c r="B24" s="279">
        <v>4</v>
      </c>
      <c r="C24" s="279">
        <v>9</v>
      </c>
      <c r="D24" s="325">
        <v>0.23515579071134626</v>
      </c>
      <c r="E24" s="325">
        <v>0.53763440860215062</v>
      </c>
      <c r="F24" s="266">
        <v>128.62903225806454</v>
      </c>
      <c r="G24" s="279">
        <v>153</v>
      </c>
      <c r="H24" s="279">
        <v>119</v>
      </c>
      <c r="I24" s="325">
        <v>1.7757412849403214</v>
      </c>
      <c r="J24" s="325">
        <v>1.3734510300074811</v>
      </c>
      <c r="K24" s="266">
        <v>-22.654778505437534</v>
      </c>
      <c r="L24" s="279">
        <v>44074</v>
      </c>
      <c r="M24" s="279">
        <v>35918</v>
      </c>
      <c r="N24" s="325">
        <v>511.529551584704</v>
      </c>
      <c r="O24" s="325">
        <v>414.55137895637574</v>
      </c>
      <c r="P24" s="266">
        <v>-18.958469227807583</v>
      </c>
    </row>
    <row r="25" spans="1:16" ht="11.25" customHeight="1" x14ac:dyDescent="0.2">
      <c r="A25" s="239" t="s">
        <v>32</v>
      </c>
      <c r="B25" s="279">
        <v>4</v>
      </c>
      <c r="C25" s="279" t="s">
        <v>18</v>
      </c>
      <c r="D25" s="325">
        <v>0.45766590389016021</v>
      </c>
      <c r="E25" s="325" t="s">
        <v>18</v>
      </c>
      <c r="F25" s="266" t="s">
        <v>160</v>
      </c>
      <c r="G25" s="279">
        <v>29</v>
      </c>
      <c r="H25" s="279">
        <v>13</v>
      </c>
      <c r="I25" s="325">
        <v>0.70312098433058512</v>
      </c>
      <c r="J25" s="325">
        <v>0.31362785401347149</v>
      </c>
      <c r="K25" s="266">
        <v>-55.394894903888449</v>
      </c>
      <c r="L25" s="279">
        <v>8047</v>
      </c>
      <c r="M25" s="279">
        <v>6278</v>
      </c>
      <c r="N25" s="325">
        <v>195.10395037614546</v>
      </c>
      <c r="O25" s="325">
        <v>151.45812826896724</v>
      </c>
      <c r="P25" s="266">
        <v>-22.370547609637025</v>
      </c>
    </row>
    <row r="26" spans="1:16" ht="11.25" customHeight="1" x14ac:dyDescent="0.2">
      <c r="A26" s="239" t="s">
        <v>33</v>
      </c>
      <c r="B26" s="279">
        <v>10</v>
      </c>
      <c r="C26" s="279">
        <v>6</v>
      </c>
      <c r="D26" s="325">
        <v>0.22075055187637968</v>
      </c>
      <c r="E26" s="325">
        <v>0.13580805794477141</v>
      </c>
      <c r="F26" s="266">
        <v>-38.47894975101854</v>
      </c>
      <c r="G26" s="279">
        <v>364</v>
      </c>
      <c r="H26" s="279">
        <v>239</v>
      </c>
      <c r="I26" s="325">
        <v>3.0968544636647932</v>
      </c>
      <c r="J26" s="325">
        <v>2.0211989092291409</v>
      </c>
      <c r="K26" s="266">
        <v>-34.733810292225677</v>
      </c>
      <c r="L26" s="279">
        <v>23584</v>
      </c>
      <c r="M26" s="279">
        <v>18104</v>
      </c>
      <c r="N26" s="325">
        <v>200.64894415129257</v>
      </c>
      <c r="O26" s="325">
        <v>153.10370314930697</v>
      </c>
      <c r="P26" s="266">
        <v>-23.695734459552263</v>
      </c>
    </row>
    <row r="27" spans="1:16" ht="11.25" customHeight="1" x14ac:dyDescent="0.2">
      <c r="A27" s="239" t="s">
        <v>60</v>
      </c>
      <c r="B27" s="279" t="s">
        <v>18</v>
      </c>
      <c r="C27" s="279" t="s">
        <v>18</v>
      </c>
      <c r="D27" s="325" t="s">
        <v>18</v>
      </c>
      <c r="E27" s="325" t="s">
        <v>18</v>
      </c>
      <c r="F27" s="266" t="s">
        <v>18</v>
      </c>
      <c r="G27" s="279">
        <v>391</v>
      </c>
      <c r="H27" s="279">
        <v>333</v>
      </c>
      <c r="I27" s="325">
        <v>4.1095243955977425</v>
      </c>
      <c r="J27" s="325">
        <v>3.4909213505902961</v>
      </c>
      <c r="K27" s="266">
        <v>-15.052910883559045</v>
      </c>
      <c r="L27" s="279">
        <v>46420</v>
      </c>
      <c r="M27" s="279">
        <v>45345</v>
      </c>
      <c r="N27" s="325">
        <v>487.88778118579853</v>
      </c>
      <c r="O27" s="325">
        <v>475.36284877632727</v>
      </c>
      <c r="P27" s="266">
        <v>-2.567174848902698</v>
      </c>
    </row>
    <row r="28" spans="1:16" ht="11.25" customHeight="1" x14ac:dyDescent="0.2">
      <c r="A28" s="239" t="s">
        <v>35</v>
      </c>
      <c r="B28" s="279" t="s">
        <v>18</v>
      </c>
      <c r="C28" s="279">
        <v>3</v>
      </c>
      <c r="D28" s="325" t="s">
        <v>18</v>
      </c>
      <c r="E28" s="325">
        <v>0.52173913043478271</v>
      </c>
      <c r="F28" s="266" t="s">
        <v>160</v>
      </c>
      <c r="G28" s="279">
        <v>9</v>
      </c>
      <c r="H28" s="279">
        <v>25</v>
      </c>
      <c r="I28" s="325">
        <v>0.2673891322955268</v>
      </c>
      <c r="J28" s="325">
        <v>0.74059898460916818</v>
      </c>
      <c r="K28" s="266">
        <v>176.97422787947684</v>
      </c>
      <c r="L28" s="279">
        <v>18428</v>
      </c>
      <c r="M28" s="279">
        <v>12516</v>
      </c>
      <c r="N28" s="325">
        <v>547.49410332688524</v>
      </c>
      <c r="O28" s="325">
        <v>370.77347565473394</v>
      </c>
      <c r="P28" s="266">
        <v>-32.278087854882152</v>
      </c>
    </row>
    <row r="29" spans="1:16" ht="11.25" customHeight="1" x14ac:dyDescent="0.2">
      <c r="A29" s="239" t="s">
        <v>401</v>
      </c>
      <c r="B29" s="279">
        <v>50</v>
      </c>
      <c r="C29" s="279">
        <v>40</v>
      </c>
      <c r="D29" s="325">
        <v>1.2094823415578131</v>
      </c>
      <c r="E29" s="325">
        <v>0.98838645910551037</v>
      </c>
      <c r="F29" s="266">
        <v>-18.280207561156391</v>
      </c>
      <c r="G29" s="279">
        <v>3224</v>
      </c>
      <c r="H29" s="279">
        <v>3437</v>
      </c>
      <c r="I29" s="325">
        <v>18.729145018596402</v>
      </c>
      <c r="J29" s="325">
        <v>19.959721664962512</v>
      </c>
      <c r="K29" s="266">
        <v>6.5703834592783394</v>
      </c>
      <c r="L29" s="279">
        <v>91398</v>
      </c>
      <c r="M29" s="279">
        <v>106919</v>
      </c>
      <c r="N29" s="325">
        <v>530.95731898563088</v>
      </c>
      <c r="O29" s="325">
        <v>620.91169063023767</v>
      </c>
      <c r="P29" s="266">
        <v>16.941921398966752</v>
      </c>
    </row>
    <row r="30" spans="1:16" ht="11.25" customHeight="1" x14ac:dyDescent="0.2">
      <c r="A30" s="239" t="s">
        <v>37</v>
      </c>
      <c r="B30" s="279">
        <v>2</v>
      </c>
      <c r="C30" s="279">
        <v>3</v>
      </c>
      <c r="D30" s="325">
        <v>0.30721966205837176</v>
      </c>
      <c r="E30" s="325">
        <v>0.46012269938650308</v>
      </c>
      <c r="F30" s="266">
        <v>49.769938650306742</v>
      </c>
      <c r="G30" s="279">
        <v>27</v>
      </c>
      <c r="H30" s="279">
        <v>35</v>
      </c>
      <c r="I30" s="325">
        <v>0.78573386670112244</v>
      </c>
      <c r="J30" s="325">
        <v>1.0156494163933361</v>
      </c>
      <c r="K30" s="266">
        <v>29.261249824639268</v>
      </c>
      <c r="L30" s="279">
        <v>17239</v>
      </c>
      <c r="M30" s="279">
        <v>14241</v>
      </c>
      <c r="N30" s="325">
        <v>501.67652326150562</v>
      </c>
      <c r="O30" s="325">
        <v>413.2532382530714</v>
      </c>
      <c r="P30" s="266">
        <v>-17.625557686769088</v>
      </c>
    </row>
    <row r="31" spans="1:16" ht="11.25" customHeight="1" x14ac:dyDescent="0.2">
      <c r="A31" s="239" t="s">
        <v>38</v>
      </c>
      <c r="B31" s="279">
        <v>3</v>
      </c>
      <c r="C31" s="279">
        <v>2</v>
      </c>
      <c r="D31" s="325">
        <v>4.9236829148202862E-2</v>
      </c>
      <c r="E31" s="325">
        <v>3.3500837520938027E-2</v>
      </c>
      <c r="F31" s="266">
        <v>-31.959798994974875</v>
      </c>
      <c r="G31" s="279">
        <v>86</v>
      </c>
      <c r="H31" s="279">
        <v>39</v>
      </c>
      <c r="I31" s="325">
        <v>0.76633186874838044</v>
      </c>
      <c r="J31" s="325">
        <v>0.34728668916906319</v>
      </c>
      <c r="K31" s="266">
        <v>-54.681946121296932</v>
      </c>
      <c r="L31" s="279">
        <v>32508</v>
      </c>
      <c r="M31" s="279">
        <v>20716</v>
      </c>
      <c r="N31" s="325">
        <v>289.6734463868878</v>
      </c>
      <c r="O31" s="325">
        <v>184.47156545708495</v>
      </c>
      <c r="P31" s="266">
        <v>-36.317405769148493</v>
      </c>
    </row>
    <row r="32" spans="1:16" ht="11.25" customHeight="1" x14ac:dyDescent="0.2">
      <c r="A32" s="239" t="s">
        <v>39</v>
      </c>
      <c r="B32" s="279" t="s">
        <v>18</v>
      </c>
      <c r="C32" s="279" t="s">
        <v>18</v>
      </c>
      <c r="D32" s="325" t="s">
        <v>18</v>
      </c>
      <c r="E32" s="325" t="s">
        <v>18</v>
      </c>
      <c r="F32" s="266" t="s">
        <v>18</v>
      </c>
      <c r="G32" s="279" t="s">
        <v>18</v>
      </c>
      <c r="H32" s="279" t="s">
        <v>18</v>
      </c>
      <c r="I32" s="279" t="s">
        <v>18</v>
      </c>
      <c r="J32" s="279" t="s">
        <v>18</v>
      </c>
      <c r="K32" s="279" t="s">
        <v>18</v>
      </c>
      <c r="L32" s="279">
        <v>15840</v>
      </c>
      <c r="M32" s="279">
        <v>10312</v>
      </c>
      <c r="N32" s="325">
        <v>910.21143453114632</v>
      </c>
      <c r="O32" s="325">
        <v>590.53032624051741</v>
      </c>
      <c r="P32" s="266">
        <v>-35.12163176188816</v>
      </c>
    </row>
    <row r="33" spans="1:16" ht="11.25" customHeight="1" x14ac:dyDescent="0.2">
      <c r="A33" s="239" t="s">
        <v>40</v>
      </c>
      <c r="B33" s="279" t="s">
        <v>18</v>
      </c>
      <c r="C33" s="279" t="s">
        <v>18</v>
      </c>
      <c r="D33" s="325" t="s">
        <v>18</v>
      </c>
      <c r="E33" s="325" t="s">
        <v>18</v>
      </c>
      <c r="F33" s="266" t="s">
        <v>18</v>
      </c>
      <c r="G33" s="279" t="s">
        <v>18</v>
      </c>
      <c r="H33" s="279">
        <v>2</v>
      </c>
      <c r="I33" s="279" t="s">
        <v>18</v>
      </c>
      <c r="J33" s="325">
        <v>0.27902058195322776</v>
      </c>
      <c r="K33" s="266" t="s">
        <v>160</v>
      </c>
      <c r="L33" s="279">
        <v>2339</v>
      </c>
      <c r="M33" s="279">
        <v>1797</v>
      </c>
      <c r="N33" s="325">
        <v>336.41606857767482</v>
      </c>
      <c r="O33" s="325">
        <v>250.69999288497516</v>
      </c>
      <c r="P33" s="266">
        <v>-25.479185954195515</v>
      </c>
    </row>
    <row r="34" spans="1:16" ht="11.25" customHeight="1" x14ac:dyDescent="0.2">
      <c r="A34" s="239" t="s">
        <v>41</v>
      </c>
      <c r="B34" s="279">
        <v>4</v>
      </c>
      <c r="C34" s="279">
        <v>4</v>
      </c>
      <c r="D34" s="325">
        <v>0.11176306230790724</v>
      </c>
      <c r="E34" s="325">
        <v>0.11201344161299356</v>
      </c>
      <c r="F34" s="266">
        <v>0.22402688322598063</v>
      </c>
      <c r="G34" s="279">
        <v>7</v>
      </c>
      <c r="H34" s="279">
        <v>16</v>
      </c>
      <c r="I34" s="325">
        <v>8.8303428746449572E-2</v>
      </c>
      <c r="J34" s="325">
        <v>0.19854957056830222</v>
      </c>
      <c r="K34" s="266">
        <v>124.84921977198459</v>
      </c>
      <c r="L34" s="279">
        <v>6855</v>
      </c>
      <c r="M34" s="279">
        <v>5926</v>
      </c>
      <c r="N34" s="325">
        <v>86.474286293844543</v>
      </c>
      <c r="O34" s="325">
        <v>73.537797199234944</v>
      </c>
      <c r="P34" s="266">
        <v>-14.959925833502307</v>
      </c>
    </row>
    <row r="35" spans="1:16" ht="11.25" customHeight="1" x14ac:dyDescent="0.2">
      <c r="A35" s="239" t="s">
        <v>402</v>
      </c>
      <c r="B35" s="279">
        <v>10</v>
      </c>
      <c r="C35" s="279">
        <v>2</v>
      </c>
      <c r="D35" s="325">
        <v>6.6595631326584984E-2</v>
      </c>
      <c r="E35" s="325">
        <v>1.3547381968434601E-2</v>
      </c>
      <c r="F35" s="266">
        <v>-79.657251236198604</v>
      </c>
      <c r="G35" s="279">
        <v>6063</v>
      </c>
      <c r="H35" s="279">
        <v>4711</v>
      </c>
      <c r="I35" s="325">
        <v>13.223390679766904</v>
      </c>
      <c r="J35" s="325">
        <v>10.247275836436337</v>
      </c>
      <c r="K35" s="266">
        <v>-22.506442677250071</v>
      </c>
      <c r="L35" s="279">
        <v>265499</v>
      </c>
      <c r="M35" s="279">
        <v>225354</v>
      </c>
      <c r="N35" s="325">
        <v>579.05277949652532</v>
      </c>
      <c r="O35" s="325">
        <v>490.18565035964218</v>
      </c>
      <c r="P35" s="266">
        <v>-15.34698256938708</v>
      </c>
    </row>
    <row r="36" spans="1:16" ht="11.25" customHeight="1" x14ac:dyDescent="0.2">
      <c r="A36" s="239" t="s">
        <v>43</v>
      </c>
      <c r="B36" s="279" t="s">
        <v>18</v>
      </c>
      <c r="C36" s="279" t="s">
        <v>18</v>
      </c>
      <c r="D36" s="325" t="s">
        <v>18</v>
      </c>
      <c r="E36" s="325" t="s">
        <v>18</v>
      </c>
      <c r="F36" s="266" t="s">
        <v>18</v>
      </c>
      <c r="G36" s="279">
        <v>7</v>
      </c>
      <c r="H36" s="279" t="s">
        <v>18</v>
      </c>
      <c r="I36" s="325">
        <v>0.30674927278511688</v>
      </c>
      <c r="J36" s="279" t="s">
        <v>18</v>
      </c>
      <c r="K36" s="266" t="s">
        <v>160</v>
      </c>
      <c r="L36" s="279">
        <v>6689</v>
      </c>
      <c r="M36" s="279">
        <v>4902</v>
      </c>
      <c r="N36" s="325">
        <v>293.12084080852094</v>
      </c>
      <c r="O36" s="325">
        <v>213.9605085293947</v>
      </c>
      <c r="P36" s="266">
        <v>-27.006040259974952</v>
      </c>
    </row>
    <row r="37" spans="1:16" ht="11.25" customHeight="1" x14ac:dyDescent="0.2">
      <c r="A37" s="280" t="s">
        <v>44</v>
      </c>
      <c r="B37" s="281">
        <v>1</v>
      </c>
      <c r="C37" s="281">
        <v>2</v>
      </c>
      <c r="D37" s="327">
        <v>0.20661157024793389</v>
      </c>
      <c r="E37" s="327">
        <v>0.40733197556008144</v>
      </c>
      <c r="F37" s="271">
        <v>97.148676171079401</v>
      </c>
      <c r="G37" s="281" t="s">
        <v>18</v>
      </c>
      <c r="H37" s="281" t="s">
        <v>18</v>
      </c>
      <c r="I37" s="281" t="s">
        <v>18</v>
      </c>
      <c r="J37" s="281" t="s">
        <v>18</v>
      </c>
      <c r="K37" s="281" t="s">
        <v>18</v>
      </c>
      <c r="L37" s="281">
        <v>2401</v>
      </c>
      <c r="M37" s="281">
        <v>1605</v>
      </c>
      <c r="N37" s="327">
        <v>153.20404468887327</v>
      </c>
      <c r="O37" s="327">
        <v>101.75345613062989</v>
      </c>
      <c r="P37" s="271">
        <v>-33.583048451970853</v>
      </c>
    </row>
    <row r="38" spans="1:16" ht="11.25" customHeight="1" x14ac:dyDescent="0.2">
      <c r="A38" s="318"/>
      <c r="B38" s="279"/>
      <c r="C38" s="279"/>
      <c r="D38" s="325"/>
      <c r="E38" s="325"/>
      <c r="F38" s="325"/>
      <c r="G38" s="279"/>
      <c r="H38" s="279"/>
      <c r="I38" s="325"/>
      <c r="J38" s="325"/>
      <c r="K38" s="325"/>
      <c r="L38" s="279"/>
      <c r="M38" s="279"/>
      <c r="N38" s="325"/>
      <c r="O38" s="325"/>
      <c r="P38" s="325"/>
    </row>
    <row r="39" spans="1:16" ht="11.25" customHeight="1" x14ac:dyDescent="0.2">
      <c r="A39" s="1013" t="s">
        <v>403</v>
      </c>
      <c r="B39" s="1013"/>
      <c r="C39" s="1013"/>
      <c r="D39" s="1013"/>
      <c r="E39" s="1013"/>
      <c r="F39" s="1013"/>
      <c r="G39" s="1013"/>
      <c r="H39" s="1013"/>
      <c r="I39" s="1013"/>
      <c r="J39" s="1013"/>
      <c r="K39" s="1013"/>
      <c r="L39" s="1013"/>
      <c r="M39" s="1013"/>
      <c r="N39" s="1013"/>
      <c r="O39" s="1013"/>
      <c r="P39" s="1013"/>
    </row>
    <row r="40" spans="1:16" ht="11.25" customHeight="1" x14ac:dyDescent="0.2">
      <c r="A40" s="1013"/>
      <c r="B40" s="1013"/>
      <c r="C40" s="1013"/>
      <c r="D40" s="1013"/>
      <c r="E40" s="1013"/>
      <c r="F40" s="1013"/>
      <c r="G40" s="1013"/>
      <c r="H40" s="1013"/>
      <c r="I40" s="1013"/>
      <c r="J40" s="1013"/>
      <c r="K40" s="1013"/>
      <c r="L40" s="1013"/>
      <c r="M40" s="1013"/>
      <c r="N40" s="1013"/>
      <c r="O40" s="1013"/>
      <c r="P40" s="1013"/>
    </row>
    <row r="41" spans="1:16" ht="11.25" customHeight="1" x14ac:dyDescent="0.2">
      <c r="A41" s="239" t="s">
        <v>163</v>
      </c>
      <c r="B41" s="239"/>
      <c r="C41" s="239"/>
      <c r="D41" s="239"/>
      <c r="E41" s="239"/>
      <c r="F41" s="239"/>
      <c r="G41" s="239"/>
      <c r="H41" s="239"/>
      <c r="I41" s="239"/>
      <c r="J41" s="239"/>
      <c r="K41" s="239"/>
      <c r="L41" s="239"/>
      <c r="M41" s="239"/>
      <c r="N41" s="239"/>
      <c r="O41" s="239"/>
      <c r="P41" s="239"/>
    </row>
    <row r="42" spans="1:16" ht="11.25" customHeight="1" x14ac:dyDescent="0.2">
      <c r="A42" s="239" t="s">
        <v>162</v>
      </c>
      <c r="B42" s="239"/>
      <c r="C42" s="239"/>
      <c r="D42" s="239"/>
      <c r="E42" s="239"/>
      <c r="F42" s="239"/>
      <c r="G42" s="239"/>
      <c r="H42" s="239"/>
      <c r="I42" s="239"/>
      <c r="J42" s="239"/>
      <c r="K42" s="239"/>
      <c r="L42" s="239"/>
      <c r="M42" s="239"/>
      <c r="N42" s="239"/>
      <c r="O42" s="239"/>
      <c r="P42" s="239"/>
    </row>
    <row r="43" spans="1:16" ht="11.25" customHeight="1" x14ac:dyDescent="0.2">
      <c r="A43" s="1013" t="s">
        <v>404</v>
      </c>
      <c r="B43" s="1013"/>
      <c r="C43" s="1013"/>
      <c r="D43" s="1013"/>
      <c r="E43" s="1013"/>
      <c r="F43" s="1013"/>
      <c r="G43" s="1013"/>
      <c r="H43" s="1013"/>
      <c r="I43" s="1013"/>
      <c r="J43" s="1013"/>
      <c r="K43" s="1013"/>
      <c r="L43" s="1013"/>
      <c r="M43" s="1013"/>
      <c r="N43" s="1013"/>
      <c r="O43" s="1013"/>
      <c r="P43" s="1013"/>
    </row>
    <row r="44" spans="1:16" x14ac:dyDescent="0.2">
      <c r="A44" s="1013"/>
      <c r="B44" s="1013"/>
      <c r="C44" s="1013"/>
      <c r="D44" s="1013"/>
      <c r="E44" s="1013"/>
      <c r="F44" s="1013"/>
      <c r="G44" s="1013"/>
      <c r="H44" s="1013"/>
      <c r="I44" s="1013"/>
      <c r="J44" s="1013"/>
      <c r="K44" s="1013"/>
      <c r="L44" s="1013"/>
      <c r="M44" s="1013"/>
      <c r="N44" s="1013"/>
      <c r="O44" s="1013"/>
      <c r="P44" s="1013"/>
    </row>
    <row r="45" spans="1:16" x14ac:dyDescent="0.2">
      <c r="A45" s="1013"/>
      <c r="B45" s="1013"/>
      <c r="C45" s="1013"/>
      <c r="D45" s="1013"/>
      <c r="E45" s="1013"/>
      <c r="F45" s="1013"/>
      <c r="G45" s="1013"/>
      <c r="H45" s="1013"/>
      <c r="I45" s="1013"/>
      <c r="J45" s="1013"/>
      <c r="K45" s="1013"/>
      <c r="L45" s="1013"/>
      <c r="M45" s="1013"/>
      <c r="N45" s="1013"/>
      <c r="O45" s="1013"/>
      <c r="P45" s="1013"/>
    </row>
    <row r="46" spans="1:16" x14ac:dyDescent="0.2">
      <c r="A46" s="239" t="s">
        <v>405</v>
      </c>
      <c r="B46" s="239"/>
      <c r="C46" s="239"/>
      <c r="D46" s="239"/>
      <c r="E46" s="239"/>
      <c r="F46" s="239"/>
      <c r="G46" s="239"/>
      <c r="H46" s="239"/>
      <c r="I46" s="239"/>
      <c r="J46" s="239"/>
      <c r="K46" s="239"/>
      <c r="L46" s="239"/>
      <c r="M46" s="239"/>
      <c r="N46" s="239"/>
      <c r="O46" s="239"/>
      <c r="P46" s="239"/>
    </row>
    <row r="47" spans="1:16" x14ac:dyDescent="0.2">
      <c r="A47" s="239" t="s">
        <v>406</v>
      </c>
      <c r="B47" s="239"/>
      <c r="C47" s="239"/>
      <c r="D47" s="239"/>
      <c r="E47" s="239"/>
      <c r="F47" s="239"/>
      <c r="G47" s="239"/>
      <c r="H47" s="239"/>
      <c r="I47" s="239"/>
      <c r="J47" s="239"/>
      <c r="K47" s="239"/>
      <c r="L47" s="239"/>
      <c r="M47" s="239"/>
      <c r="N47" s="239"/>
      <c r="O47" s="239"/>
      <c r="P47" s="239"/>
    </row>
    <row r="48" spans="1:16" x14ac:dyDescent="0.2">
      <c r="A48" s="239" t="s">
        <v>407</v>
      </c>
      <c r="B48" s="239"/>
      <c r="C48" s="239"/>
      <c r="D48" s="239"/>
      <c r="E48" s="239"/>
      <c r="F48" s="239"/>
      <c r="G48" s="239"/>
      <c r="H48" s="239"/>
      <c r="I48" s="239"/>
      <c r="J48" s="239"/>
      <c r="K48" s="239"/>
      <c r="L48" s="239"/>
      <c r="M48" s="239"/>
      <c r="N48" s="239"/>
      <c r="O48" s="239"/>
      <c r="P48" s="239"/>
    </row>
    <row r="49" spans="1:16" x14ac:dyDescent="0.2">
      <c r="A49" s="273" t="s">
        <v>408</v>
      </c>
      <c r="B49" s="273"/>
      <c r="C49" s="273"/>
      <c r="D49" s="273"/>
      <c r="E49" s="273"/>
      <c r="F49" s="273"/>
      <c r="G49" s="273"/>
      <c r="H49" s="273"/>
      <c r="I49" s="273"/>
      <c r="J49" s="273"/>
      <c r="K49" s="273"/>
      <c r="L49" s="273"/>
      <c r="M49" s="273"/>
      <c r="N49" s="273"/>
      <c r="O49" s="273"/>
      <c r="P49" s="273"/>
    </row>
    <row r="50" spans="1:16" ht="11.25" customHeight="1" x14ac:dyDescent="0.2">
      <c r="A50" s="239" t="s">
        <v>409</v>
      </c>
      <c r="B50" s="239"/>
      <c r="C50" s="239"/>
      <c r="D50" s="239"/>
      <c r="E50" s="239"/>
      <c r="F50" s="239"/>
      <c r="G50" s="239"/>
      <c r="H50" s="239"/>
      <c r="I50" s="239"/>
      <c r="J50" s="239"/>
      <c r="K50" s="239"/>
      <c r="L50" s="239"/>
      <c r="M50" s="239"/>
      <c r="N50" s="239"/>
      <c r="O50" s="239"/>
      <c r="P50" s="239"/>
    </row>
    <row r="51" spans="1:16" x14ac:dyDescent="0.2">
      <c r="A51" s="239" t="s">
        <v>410</v>
      </c>
      <c r="B51" s="239"/>
      <c r="C51" s="239"/>
      <c r="D51" s="239"/>
      <c r="E51" s="239"/>
      <c r="F51" s="239"/>
      <c r="G51" s="239"/>
      <c r="H51" s="239"/>
      <c r="I51" s="239"/>
      <c r="J51" s="239"/>
      <c r="K51" s="239"/>
      <c r="L51" s="239"/>
      <c r="M51" s="239"/>
      <c r="N51" s="239"/>
      <c r="O51" s="239"/>
      <c r="P51" s="239"/>
    </row>
  </sheetData>
  <mergeCells count="15">
    <mergeCell ref="L6:M6"/>
    <mergeCell ref="N6:O6"/>
    <mergeCell ref="P6:P7"/>
    <mergeCell ref="A39:P40"/>
    <mergeCell ref="A43:P45"/>
    <mergeCell ref="A5:A7"/>
    <mergeCell ref="B5:F5"/>
    <mergeCell ref="G5:K5"/>
    <mergeCell ref="L5:P5"/>
    <mergeCell ref="B6:C6"/>
    <mergeCell ref="D6:E6"/>
    <mergeCell ref="F6:F7"/>
    <mergeCell ref="G6:H6"/>
    <mergeCell ref="I6:J6"/>
    <mergeCell ref="K6:K7"/>
  </mergeCells>
  <hyperlinks>
    <hyperlink ref="P1" location="Índice!A1" display="(Voltar ao índice)" xr:uid="{315268DB-7CAD-4B33-9710-59EDAF41C316}"/>
  </hyperlinks>
  <pageMargins left="0.511811024" right="0.511811024" top="0.78740157499999996" bottom="0.78740157499999996" header="0.31496062000000002" footer="0.31496062000000002"/>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7B1D-FC7D-450D-8666-BB0B7CBE7C46}">
  <sheetPr codeName="Planilha25"/>
  <dimension ref="A1:F49"/>
  <sheetViews>
    <sheetView zoomScaleNormal="100" workbookViewId="0">
      <selection activeCell="F1" sqref="F1"/>
    </sheetView>
  </sheetViews>
  <sheetFormatPr defaultColWidth="9.140625" defaultRowHeight="11.25" x14ac:dyDescent="0.2"/>
  <cols>
    <col min="1" max="1" width="15.85546875" style="177" customWidth="1"/>
    <col min="2" max="7" width="9.28515625" style="177" customWidth="1"/>
    <col min="8" max="16384" width="9.140625" style="177"/>
  </cols>
  <sheetData>
    <row r="1" spans="1:6" ht="11.25" customHeight="1" x14ac:dyDescent="0.2">
      <c r="A1" s="314" t="s">
        <v>411</v>
      </c>
      <c r="E1" s="274"/>
      <c r="F1" s="929" t="s">
        <v>1</v>
      </c>
    </row>
    <row r="2" spans="1:6" ht="11.25" customHeight="1" x14ac:dyDescent="0.2">
      <c r="A2" s="318" t="s">
        <v>412</v>
      </c>
      <c r="E2" s="274"/>
    </row>
    <row r="3" spans="1:6" ht="11.25" customHeight="1" x14ac:dyDescent="0.2">
      <c r="A3" s="253" t="s">
        <v>126</v>
      </c>
    </row>
    <row r="4" spans="1:6" ht="11.25" customHeight="1" x14ac:dyDescent="0.2"/>
    <row r="5" spans="1:6" ht="32.25" customHeight="1" x14ac:dyDescent="0.2">
      <c r="A5" s="1017" t="s">
        <v>4</v>
      </c>
      <c r="B5" s="966" t="s">
        <v>413</v>
      </c>
      <c r="C5" s="950"/>
      <c r="D5" s="950"/>
      <c r="E5" s="950"/>
      <c r="F5" s="951"/>
    </row>
    <row r="6" spans="1:6" ht="21" customHeight="1" x14ac:dyDescent="0.2">
      <c r="A6" s="1017"/>
      <c r="B6" s="966" t="s">
        <v>12</v>
      </c>
      <c r="C6" s="951"/>
      <c r="D6" s="966" t="s">
        <v>414</v>
      </c>
      <c r="E6" s="951"/>
      <c r="F6" s="952" t="s">
        <v>14</v>
      </c>
    </row>
    <row r="7" spans="1:6" ht="18.75" customHeight="1" x14ac:dyDescent="0.2">
      <c r="A7" s="1017"/>
      <c r="B7" s="10">
        <v>2023</v>
      </c>
      <c r="C7" s="9">
        <v>2024</v>
      </c>
      <c r="D7" s="9">
        <v>2023</v>
      </c>
      <c r="E7" s="9">
        <v>2024</v>
      </c>
      <c r="F7" s="954"/>
    </row>
    <row r="9" spans="1:6" x14ac:dyDescent="0.2">
      <c r="A9" s="180" t="s">
        <v>16</v>
      </c>
      <c r="B9" s="275">
        <v>69103</v>
      </c>
      <c r="C9" s="275">
        <v>70011</v>
      </c>
      <c r="D9" s="334">
        <v>35.531942665246376</v>
      </c>
      <c r="E9" s="334">
        <v>32.933373317574834</v>
      </c>
      <c r="F9" s="295">
        <v>-7.3133331665909518</v>
      </c>
    </row>
    <row r="10" spans="1:6" x14ac:dyDescent="0.2">
      <c r="A10" s="193"/>
      <c r="B10" s="70"/>
      <c r="C10" s="70"/>
      <c r="D10" s="70"/>
      <c r="E10" s="70"/>
      <c r="F10" s="70"/>
    </row>
    <row r="11" spans="1:6" x14ac:dyDescent="0.2">
      <c r="A11" s="277" t="s">
        <v>17</v>
      </c>
      <c r="B11" s="278">
        <v>313</v>
      </c>
      <c r="C11" s="278">
        <v>279</v>
      </c>
      <c r="D11" s="324">
        <v>35.70687054947512</v>
      </c>
      <c r="E11" s="324">
        <v>31.681828143683337</v>
      </c>
      <c r="F11" s="263">
        <v>-11.272459176210138</v>
      </c>
    </row>
    <row r="12" spans="1:6" x14ac:dyDescent="0.2">
      <c r="A12" s="239" t="s">
        <v>19</v>
      </c>
      <c r="B12" s="279">
        <v>449</v>
      </c>
      <c r="C12" s="279">
        <v>364</v>
      </c>
      <c r="D12" s="325">
        <v>13.950134328297926</v>
      </c>
      <c r="E12" s="325">
        <v>11.303982728508148</v>
      </c>
      <c r="F12" s="266">
        <v>-18.968646018139378</v>
      </c>
    </row>
    <row r="13" spans="1:6" x14ac:dyDescent="0.2">
      <c r="A13" s="239" t="s">
        <v>20</v>
      </c>
      <c r="B13" s="279">
        <v>751</v>
      </c>
      <c r="C13" s="279">
        <v>803</v>
      </c>
      <c r="D13" s="325">
        <v>93.977905806858502</v>
      </c>
      <c r="E13" s="325">
        <v>100.02030300048453</v>
      </c>
      <c r="F13" s="266">
        <v>6.4295933621294488</v>
      </c>
    </row>
    <row r="14" spans="1:6" x14ac:dyDescent="0.2">
      <c r="A14" s="239" t="s">
        <v>21</v>
      </c>
      <c r="B14" s="279">
        <v>741</v>
      </c>
      <c r="C14" s="279">
        <v>1667</v>
      </c>
      <c r="D14" s="325">
        <v>17.474061865725158</v>
      </c>
      <c r="E14" s="325">
        <v>38.937599168832918</v>
      </c>
      <c r="F14" s="266">
        <v>122.8308418960553</v>
      </c>
    </row>
    <row r="15" spans="1:6" x14ac:dyDescent="0.2">
      <c r="A15" s="239" t="s">
        <v>22</v>
      </c>
      <c r="B15" s="279">
        <v>3131</v>
      </c>
      <c r="C15" s="279">
        <v>2921</v>
      </c>
      <c r="D15" s="325">
        <v>21.114309540498404</v>
      </c>
      <c r="E15" s="325">
        <v>19.669354183252793</v>
      </c>
      <c r="F15" s="266">
        <v>-6.8434885567728703</v>
      </c>
    </row>
    <row r="16" spans="1:6" x14ac:dyDescent="0.2">
      <c r="A16" s="239" t="s">
        <v>23</v>
      </c>
      <c r="B16" s="279">
        <v>2722</v>
      </c>
      <c r="C16" s="279">
        <v>2367</v>
      </c>
      <c r="D16" s="325">
        <v>29.597663154671601</v>
      </c>
      <c r="E16" s="325">
        <v>25.63448324260726</v>
      </c>
      <c r="F16" s="266">
        <v>-13.390178445350697</v>
      </c>
    </row>
    <row r="17" spans="1:6" x14ac:dyDescent="0.2">
      <c r="A17" s="239" t="s">
        <v>24</v>
      </c>
      <c r="B17" s="279">
        <v>1938</v>
      </c>
      <c r="C17" s="279">
        <v>2154</v>
      </c>
      <c r="D17" s="325">
        <v>65.30655158156091</v>
      </c>
      <c r="E17" s="325">
        <v>72.213591308621574</v>
      </c>
      <c r="F17" s="266">
        <v>10.576335083983901</v>
      </c>
    </row>
    <row r="18" spans="1:6" x14ac:dyDescent="0.2">
      <c r="A18" s="239" t="s">
        <v>25</v>
      </c>
      <c r="B18" s="279">
        <v>477</v>
      </c>
      <c r="C18" s="279">
        <v>630</v>
      </c>
      <c r="D18" s="325">
        <v>11.702454424214709</v>
      </c>
      <c r="E18" s="325">
        <v>15.357878799033379</v>
      </c>
      <c r="F18" s="266">
        <v>31.236390609262866</v>
      </c>
    </row>
    <row r="19" spans="1:6" x14ac:dyDescent="0.2">
      <c r="A19" s="239" t="s">
        <v>26</v>
      </c>
      <c r="B19" s="279">
        <v>2888</v>
      </c>
      <c r="C19" s="279">
        <v>2975</v>
      </c>
      <c r="D19" s="325">
        <v>39.700524973458521</v>
      </c>
      <c r="E19" s="325">
        <v>40.473530787024472</v>
      </c>
      <c r="F19" s="266">
        <v>1.9470921709038747</v>
      </c>
    </row>
    <row r="20" spans="1:6" x14ac:dyDescent="0.2">
      <c r="A20" s="239" t="s">
        <v>27</v>
      </c>
      <c r="B20" s="279">
        <v>1745</v>
      </c>
      <c r="C20" s="279">
        <v>1516</v>
      </c>
      <c r="D20" s="325">
        <v>24.917059746968327</v>
      </c>
      <c r="E20" s="325">
        <v>21.62328696783322</v>
      </c>
      <c r="F20" s="266">
        <v>-13.218946426999123</v>
      </c>
    </row>
    <row r="21" spans="1:6" x14ac:dyDescent="0.2">
      <c r="A21" s="239" t="s">
        <v>28</v>
      </c>
      <c r="B21" s="279">
        <v>1501</v>
      </c>
      <c r="C21" s="279">
        <v>1257</v>
      </c>
      <c r="D21" s="325">
        <v>39.725925520109229</v>
      </c>
      <c r="E21" s="325">
        <v>32.765100814592017</v>
      </c>
      <c r="F21" s="266">
        <v>-17.522120918224172</v>
      </c>
    </row>
    <row r="22" spans="1:6" x14ac:dyDescent="0.2">
      <c r="A22" s="239" t="s">
        <v>29</v>
      </c>
      <c r="B22" s="279">
        <v>2090</v>
      </c>
      <c r="C22" s="279">
        <v>1777</v>
      </c>
      <c r="D22" s="325">
        <v>72.619647819030448</v>
      </c>
      <c r="E22" s="325">
        <v>61.235847609923859</v>
      </c>
      <c r="F22" s="266">
        <v>-15.675923184694085</v>
      </c>
    </row>
    <row r="23" spans="1:6" x14ac:dyDescent="0.2">
      <c r="A23" s="239" t="s">
        <v>63</v>
      </c>
      <c r="B23" s="279">
        <v>5918</v>
      </c>
      <c r="C23" s="279">
        <v>5006</v>
      </c>
      <c r="D23" s="325">
        <v>27.852818328227531</v>
      </c>
      <c r="E23" s="325">
        <v>23.477336889607415</v>
      </c>
      <c r="F23" s="266">
        <v>-15.709295149445513</v>
      </c>
    </row>
    <row r="24" spans="1:6" x14ac:dyDescent="0.2">
      <c r="A24" s="239" t="s">
        <v>31</v>
      </c>
      <c r="B24" s="279">
        <v>4485</v>
      </c>
      <c r="C24" s="279">
        <v>3022</v>
      </c>
      <c r="D24" s="325">
        <v>52.053592568348627</v>
      </c>
      <c r="E24" s="325">
        <v>34.878731199013515</v>
      </c>
      <c r="F24" s="266">
        <v>-32.994574479722552</v>
      </c>
    </row>
    <row r="25" spans="1:6" x14ac:dyDescent="0.2">
      <c r="A25" s="239" t="s">
        <v>32</v>
      </c>
      <c r="B25" s="279">
        <v>1081</v>
      </c>
      <c r="C25" s="279">
        <v>1629</v>
      </c>
      <c r="D25" s="325">
        <v>26.209440829702157</v>
      </c>
      <c r="E25" s="325">
        <v>39.299982629841935</v>
      </c>
      <c r="F25" s="266">
        <v>49.945902643236728</v>
      </c>
    </row>
    <row r="26" spans="1:6" x14ac:dyDescent="0.2">
      <c r="A26" s="239" t="s">
        <v>33</v>
      </c>
      <c r="B26" s="279">
        <v>4013</v>
      </c>
      <c r="C26" s="279">
        <v>3767</v>
      </c>
      <c r="D26" s="325">
        <v>34.141969677711039</v>
      </c>
      <c r="E26" s="325">
        <v>31.857139293163907</v>
      </c>
      <c r="F26" s="266">
        <v>-6.6921457845437127</v>
      </c>
    </row>
    <row r="27" spans="1:6" x14ac:dyDescent="0.2">
      <c r="A27" s="239" t="s">
        <v>60</v>
      </c>
      <c r="B27" s="279">
        <v>7345</v>
      </c>
      <c r="C27" s="279">
        <v>5376</v>
      </c>
      <c r="D27" s="325">
        <v>77.198098940320776</v>
      </c>
      <c r="E27" s="325">
        <v>56.357937479800093</v>
      </c>
      <c r="F27" s="266">
        <v>-26.995692570916162</v>
      </c>
    </row>
    <row r="28" spans="1:6" x14ac:dyDescent="0.2">
      <c r="A28" s="239" t="s">
        <v>35</v>
      </c>
      <c r="B28" s="279">
        <v>3575</v>
      </c>
      <c r="C28" s="279">
        <v>4892</v>
      </c>
      <c r="D28" s="325">
        <v>106.21290532850092</v>
      </c>
      <c r="E28" s="325">
        <v>144.92040930832201</v>
      </c>
      <c r="F28" s="266">
        <v>36.443315301567594</v>
      </c>
    </row>
    <row r="29" spans="1:6" x14ac:dyDescent="0.2">
      <c r="A29" s="239" t="s">
        <v>36</v>
      </c>
      <c r="B29" s="279" t="s">
        <v>160</v>
      </c>
      <c r="C29" s="279">
        <v>5253</v>
      </c>
      <c r="D29" s="279" t="s">
        <v>160</v>
      </c>
      <c r="E29" s="325">
        <v>30.505795142871129</v>
      </c>
      <c r="F29" s="279" t="s">
        <v>160</v>
      </c>
    </row>
    <row r="30" spans="1:6" x14ac:dyDescent="0.2">
      <c r="A30" s="239" t="s">
        <v>37</v>
      </c>
      <c r="B30" s="279">
        <v>1306</v>
      </c>
      <c r="C30" s="279">
        <v>1301</v>
      </c>
      <c r="D30" s="325">
        <v>38.006238144876519</v>
      </c>
      <c r="E30" s="325">
        <v>37.753139735078008</v>
      </c>
      <c r="F30" s="266">
        <v>-0.66593912513446263</v>
      </c>
    </row>
    <row r="31" spans="1:6" x14ac:dyDescent="0.2">
      <c r="A31" s="239" t="s">
        <v>38</v>
      </c>
      <c r="B31" s="279">
        <v>3009</v>
      </c>
      <c r="C31" s="279">
        <v>2304</v>
      </c>
      <c r="D31" s="325">
        <v>26.812704570510199</v>
      </c>
      <c r="E31" s="325">
        <v>20.516629021680039</v>
      </c>
      <c r="F31" s="266">
        <v>-23.481687691270292</v>
      </c>
    </row>
    <row r="32" spans="1:6" x14ac:dyDescent="0.2">
      <c r="A32" s="239" t="s">
        <v>39</v>
      </c>
      <c r="B32" s="279">
        <v>1014</v>
      </c>
      <c r="C32" s="279">
        <v>992</v>
      </c>
      <c r="D32" s="325">
        <v>58.267322892334739</v>
      </c>
      <c r="E32" s="325">
        <v>56.808192749281737</v>
      </c>
      <c r="F32" s="266">
        <v>-2.5041997308665742</v>
      </c>
    </row>
    <row r="33" spans="1:6" x14ac:dyDescent="0.2">
      <c r="A33" s="239" t="s">
        <v>40</v>
      </c>
      <c r="B33" s="279">
        <v>361</v>
      </c>
      <c r="C33" s="279">
        <v>358</v>
      </c>
      <c r="D33" s="325">
        <v>51.922274799718096</v>
      </c>
      <c r="E33" s="325">
        <v>49.944684169627777</v>
      </c>
      <c r="F33" s="266">
        <v>-3.8087519041077433</v>
      </c>
    </row>
    <row r="34" spans="1:6" x14ac:dyDescent="0.2">
      <c r="A34" s="239" t="s">
        <v>41</v>
      </c>
      <c r="B34" s="279">
        <v>1292</v>
      </c>
      <c r="C34" s="279">
        <v>1263</v>
      </c>
      <c r="D34" s="325">
        <v>16.29828999148755</v>
      </c>
      <c r="E34" s="325">
        <v>15.673006726735357</v>
      </c>
      <c r="F34" s="266">
        <v>-3.8364961298318567</v>
      </c>
    </row>
    <row r="35" spans="1:6" x14ac:dyDescent="0.2">
      <c r="A35" s="239" t="s">
        <v>64</v>
      </c>
      <c r="B35" s="279">
        <v>15721</v>
      </c>
      <c r="C35" s="279">
        <v>15230</v>
      </c>
      <c r="D35" s="325">
        <v>34.287469054365083</v>
      </c>
      <c r="E35" s="325">
        <v>33.128000634456676</v>
      </c>
      <c r="F35" s="266">
        <v>-3.3816098180650012</v>
      </c>
    </row>
    <row r="36" spans="1:6" x14ac:dyDescent="0.2">
      <c r="A36" s="239" t="s">
        <v>43</v>
      </c>
      <c r="B36" s="279">
        <v>617</v>
      </c>
      <c r="C36" s="279">
        <v>431</v>
      </c>
      <c r="D36" s="325">
        <v>27.037757329773875</v>
      </c>
      <c r="E36" s="325">
        <v>18.812113255032457</v>
      </c>
      <c r="F36" s="266">
        <v>-30.422804578112583</v>
      </c>
    </row>
    <row r="37" spans="1:6" x14ac:dyDescent="0.2">
      <c r="A37" s="280" t="s">
        <v>44</v>
      </c>
      <c r="B37" s="281">
        <v>620</v>
      </c>
      <c r="C37" s="281">
        <v>477</v>
      </c>
      <c r="D37" s="327">
        <v>39.561227699750702</v>
      </c>
      <c r="E37" s="327">
        <v>30.240746775271312</v>
      </c>
      <c r="F37" s="271">
        <v>-23.559635194380292</v>
      </c>
    </row>
    <row r="38" spans="1:6" x14ac:dyDescent="0.2">
      <c r="A38" s="318"/>
      <c r="B38" s="318"/>
      <c r="C38" s="318"/>
      <c r="D38" s="318"/>
      <c r="E38" s="318"/>
      <c r="F38" s="318"/>
    </row>
    <row r="39" spans="1:6" s="5" customFormat="1" ht="11.25" customHeight="1" x14ac:dyDescent="0.25">
      <c r="A39" s="1013" t="s">
        <v>354</v>
      </c>
      <c r="B39" s="1013"/>
      <c r="C39" s="1013"/>
      <c r="D39" s="1013"/>
      <c r="E39" s="1013"/>
      <c r="F39" s="1013"/>
    </row>
    <row r="40" spans="1:6" s="5" customFormat="1" ht="11.25" customHeight="1" x14ac:dyDescent="0.25">
      <c r="A40" s="1013"/>
      <c r="B40" s="1013"/>
      <c r="C40" s="1013"/>
      <c r="D40" s="1013"/>
      <c r="E40" s="1013"/>
      <c r="F40" s="1013"/>
    </row>
    <row r="41" spans="1:6" s="5" customFormat="1" ht="11.25" customHeight="1" x14ac:dyDescent="0.25">
      <c r="A41" s="1013"/>
      <c r="B41" s="1013"/>
      <c r="C41" s="1013"/>
      <c r="D41" s="1013"/>
      <c r="E41" s="1013"/>
      <c r="F41" s="1013"/>
    </row>
    <row r="42" spans="1:6" s="5" customFormat="1" ht="11.25" customHeight="1" x14ac:dyDescent="0.25">
      <c r="A42" s="1013"/>
      <c r="B42" s="1013"/>
      <c r="C42" s="1013"/>
      <c r="D42" s="1013"/>
      <c r="E42" s="1013"/>
      <c r="F42" s="1013"/>
    </row>
    <row r="43" spans="1:6" s="5" customFormat="1" ht="11.25" customHeight="1" x14ac:dyDescent="0.25">
      <c r="A43" s="239" t="s">
        <v>415</v>
      </c>
      <c r="B43" s="239"/>
      <c r="C43" s="239"/>
      <c r="D43" s="239"/>
      <c r="E43" s="239"/>
      <c r="F43" s="239"/>
    </row>
    <row r="44" spans="1:6" ht="11.25" customHeight="1" x14ac:dyDescent="0.2">
      <c r="A44" s="239" t="s">
        <v>355</v>
      </c>
      <c r="B44" s="239"/>
      <c r="C44" s="239"/>
      <c r="D44" s="239"/>
      <c r="E44" s="239"/>
      <c r="F44" s="239"/>
    </row>
    <row r="45" spans="1:6" ht="11.25" customHeight="1" x14ac:dyDescent="0.2">
      <c r="A45" s="970" t="s">
        <v>416</v>
      </c>
      <c r="B45" s="970"/>
      <c r="C45" s="970"/>
      <c r="D45" s="970"/>
      <c r="E45" s="970"/>
      <c r="F45" s="970"/>
    </row>
    <row r="46" spans="1:6" x14ac:dyDescent="0.2">
      <c r="A46" s="970"/>
      <c r="B46" s="970"/>
      <c r="C46" s="970"/>
      <c r="D46" s="970"/>
      <c r="E46" s="970"/>
      <c r="F46" s="970"/>
    </row>
    <row r="47" spans="1:6" x14ac:dyDescent="0.2">
      <c r="A47" s="970"/>
      <c r="B47" s="970"/>
      <c r="C47" s="970"/>
      <c r="D47" s="970"/>
      <c r="E47" s="970"/>
      <c r="F47" s="970"/>
    </row>
    <row r="48" spans="1:6" x14ac:dyDescent="0.2">
      <c r="A48" s="970"/>
      <c r="B48" s="970"/>
      <c r="C48" s="970"/>
      <c r="D48" s="970"/>
      <c r="E48" s="970"/>
      <c r="F48" s="970"/>
    </row>
    <row r="49" spans="1:6" x14ac:dyDescent="0.2">
      <c r="A49" s="970"/>
      <c r="B49" s="970"/>
      <c r="C49" s="970"/>
      <c r="D49" s="970"/>
      <c r="E49" s="970"/>
      <c r="F49" s="970"/>
    </row>
  </sheetData>
  <mergeCells count="7">
    <mergeCell ref="A45:F49"/>
    <mergeCell ref="A5:A7"/>
    <mergeCell ref="B5:F5"/>
    <mergeCell ref="B6:C6"/>
    <mergeCell ref="D6:E6"/>
    <mergeCell ref="F6:F7"/>
    <mergeCell ref="A39:F42"/>
  </mergeCells>
  <hyperlinks>
    <hyperlink ref="F1" location="Índice!A1" display="(Voltar ao índice)" xr:uid="{DEA29BC9-E2DC-453F-8DF7-20C96AD20719}"/>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22CB9-7351-43E2-A48F-7D9A49E66A9D}">
  <sheetPr codeName="Planilha26"/>
  <dimension ref="A1:R109"/>
  <sheetViews>
    <sheetView tabSelected="1" zoomScaleNormal="100" workbookViewId="0">
      <selection activeCell="A2" sqref="A2"/>
    </sheetView>
  </sheetViews>
  <sheetFormatPr defaultRowHeight="11.25" x14ac:dyDescent="0.2"/>
  <cols>
    <col min="1" max="1" width="10.28515625" style="177" bestFit="1" customWidth="1"/>
    <col min="2" max="16384" width="9.140625" style="177"/>
  </cols>
  <sheetData>
    <row r="1" spans="1:18" x14ac:dyDescent="0.2">
      <c r="A1" s="314" t="s">
        <v>488</v>
      </c>
      <c r="R1" s="929" t="s">
        <v>1</v>
      </c>
    </row>
    <row r="2" spans="1:18" x14ac:dyDescent="0.2">
      <c r="A2" s="318" t="s">
        <v>427</v>
      </c>
    </row>
    <row r="3" spans="1:18" x14ac:dyDescent="0.2">
      <c r="A3" s="318"/>
    </row>
    <row r="5" spans="1:18" x14ac:dyDescent="0.2">
      <c r="P5" s="177" t="s">
        <v>429</v>
      </c>
      <c r="Q5" s="177" t="s">
        <v>428</v>
      </c>
    </row>
    <row r="6" spans="1:18" x14ac:dyDescent="0.2">
      <c r="A6" s="314"/>
      <c r="K6" s="314"/>
      <c r="O6" s="177" t="s">
        <v>430</v>
      </c>
      <c r="P6" s="339">
        <v>4.0315537640067477E-2</v>
      </c>
      <c r="Q6" s="339">
        <v>2.8856075999191499E-2</v>
      </c>
    </row>
    <row r="7" spans="1:18" x14ac:dyDescent="0.2">
      <c r="A7" s="318"/>
      <c r="K7" s="318"/>
      <c r="O7" s="177" t="s">
        <v>431</v>
      </c>
      <c r="P7" s="339">
        <v>3.903256364375994E-2</v>
      </c>
      <c r="Q7" s="339">
        <v>2.5076860884458676E-2</v>
      </c>
    </row>
    <row r="8" spans="1:18" x14ac:dyDescent="0.2">
      <c r="O8" s="177" t="s">
        <v>432</v>
      </c>
      <c r="P8" s="339">
        <v>3.887894813200693E-2</v>
      </c>
      <c r="Q8" s="339">
        <v>2.124179530005E-2</v>
      </c>
    </row>
    <row r="9" spans="1:18" x14ac:dyDescent="0.2">
      <c r="O9" s="177" t="s">
        <v>433</v>
      </c>
      <c r="P9" s="339">
        <v>3.4324532681700125E-2</v>
      </c>
      <c r="Q9" s="339">
        <v>2.0760417442367635E-2</v>
      </c>
    </row>
    <row r="10" spans="1:18" x14ac:dyDescent="0.2">
      <c r="B10" s="193" t="s">
        <v>428</v>
      </c>
      <c r="C10" s="193" t="s">
        <v>429</v>
      </c>
      <c r="D10" s="193" t="s">
        <v>216</v>
      </c>
      <c r="O10" s="177" t="s">
        <v>434</v>
      </c>
      <c r="P10" s="339">
        <v>2.1679700279068178E-2</v>
      </c>
      <c r="Q10" s="339">
        <v>3.0616695567068437E-2</v>
      </c>
    </row>
    <row r="11" spans="1:18" x14ac:dyDescent="0.2">
      <c r="A11" s="177">
        <v>2018</v>
      </c>
      <c r="B11" s="66">
        <v>560585</v>
      </c>
      <c r="C11" s="66">
        <v>434758</v>
      </c>
      <c r="D11" s="66">
        <v>995343</v>
      </c>
      <c r="O11" s="177" t="s">
        <v>435</v>
      </c>
      <c r="P11" s="339">
        <v>1.8146543508748971E-2</v>
      </c>
      <c r="Q11" s="339">
        <v>5.1669663088690546E-2</v>
      </c>
    </row>
    <row r="12" spans="1:18" x14ac:dyDescent="0.2">
      <c r="A12" s="177">
        <v>2019</v>
      </c>
      <c r="B12" s="66">
        <v>579486</v>
      </c>
      <c r="C12" s="66">
        <v>473947</v>
      </c>
      <c r="D12" s="66">
        <v>1053433</v>
      </c>
      <c r="O12" s="177" t="s">
        <v>436</v>
      </c>
      <c r="P12" s="339">
        <v>2.7605276408355545E-2</v>
      </c>
      <c r="Q12" s="339">
        <v>4.821757215348773E-2</v>
      </c>
    </row>
    <row r="13" spans="1:18" x14ac:dyDescent="0.2">
      <c r="A13" s="177">
        <v>2020</v>
      </c>
      <c r="B13" s="66">
        <v>478949</v>
      </c>
      <c r="C13" s="66">
        <v>346974</v>
      </c>
      <c r="D13" s="66">
        <v>825923</v>
      </c>
      <c r="L13" s="179"/>
      <c r="M13" s="179"/>
      <c r="O13" s="177" t="s">
        <v>437</v>
      </c>
      <c r="P13" s="339">
        <v>3.5775345848256319E-2</v>
      </c>
      <c r="Q13" s="339">
        <v>3.4810799885107609E-2</v>
      </c>
    </row>
    <row r="14" spans="1:18" x14ac:dyDescent="0.2">
      <c r="A14" s="177">
        <v>2021</v>
      </c>
      <c r="B14" s="66">
        <v>482861</v>
      </c>
      <c r="C14" s="66">
        <v>370130</v>
      </c>
      <c r="D14" s="66">
        <v>852991</v>
      </c>
      <c r="L14" s="179"/>
      <c r="M14" s="179"/>
      <c r="O14" s="177" t="s">
        <v>438</v>
      </c>
      <c r="P14" s="339">
        <v>4.0571563492989161E-2</v>
      </c>
      <c r="Q14" s="339">
        <v>2.6630035850682441E-2</v>
      </c>
    </row>
    <row r="15" spans="1:18" x14ac:dyDescent="0.2">
      <c r="A15" s="177">
        <v>2022</v>
      </c>
      <c r="B15" s="66">
        <v>492905</v>
      </c>
      <c r="C15" s="66">
        <v>490771</v>
      </c>
      <c r="D15" s="66">
        <v>983676</v>
      </c>
      <c r="L15" s="179"/>
      <c r="M15" s="179"/>
      <c r="O15" s="177" t="s">
        <v>439</v>
      </c>
      <c r="P15" s="339">
        <v>4.1974016220660146E-2</v>
      </c>
      <c r="Q15" s="339">
        <v>2.6305571217327475E-2</v>
      </c>
    </row>
    <row r="16" spans="1:18" x14ac:dyDescent="0.2">
      <c r="A16" s="177">
        <v>2023</v>
      </c>
      <c r="B16" s="66">
        <v>455124</v>
      </c>
      <c r="C16" s="66">
        <v>514073</v>
      </c>
      <c r="D16" s="66">
        <v>969197</v>
      </c>
      <c r="L16" s="179"/>
      <c r="M16" s="179"/>
      <c r="O16" s="177" t="s">
        <v>440</v>
      </c>
      <c r="P16" s="339">
        <v>5.0127017270366142E-2</v>
      </c>
      <c r="Q16" s="339">
        <v>3.1228391187327793E-2</v>
      </c>
    </row>
    <row r="17" spans="1:17" x14ac:dyDescent="0.2">
      <c r="A17" s="177">
        <v>2024</v>
      </c>
      <c r="B17" s="66">
        <v>374688</v>
      </c>
      <c r="C17" s="66">
        <v>476116</v>
      </c>
      <c r="D17" s="66">
        <v>850804</v>
      </c>
      <c r="L17" s="179"/>
      <c r="M17" s="179"/>
      <c r="O17" s="177" t="s">
        <v>441</v>
      </c>
      <c r="P17" s="339">
        <v>4.6508518549073043E-2</v>
      </c>
      <c r="Q17" s="339">
        <v>3.2614014744523995E-2</v>
      </c>
    </row>
    <row r="18" spans="1:17" x14ac:dyDescent="0.2">
      <c r="L18" s="179"/>
      <c r="M18" s="179"/>
      <c r="O18" s="177" t="s">
        <v>442</v>
      </c>
      <c r="P18" s="339">
        <v>4.9040329761298566E-2</v>
      </c>
      <c r="Q18" s="339">
        <v>3.8220338081509771E-2</v>
      </c>
    </row>
    <row r="19" spans="1:17" x14ac:dyDescent="0.2">
      <c r="L19" s="179"/>
      <c r="M19" s="179"/>
      <c r="O19" s="177" t="s">
        <v>443</v>
      </c>
      <c r="P19" s="339">
        <v>3.8583096035297429E-2</v>
      </c>
      <c r="Q19" s="339">
        <v>3.5754938777247051E-2</v>
      </c>
    </row>
    <row r="20" spans="1:17" x14ac:dyDescent="0.2">
      <c r="L20" s="179"/>
      <c r="M20" s="179"/>
      <c r="O20" s="177" t="s">
        <v>444</v>
      </c>
      <c r="P20" s="339">
        <v>4.1851692757597564E-2</v>
      </c>
      <c r="Q20" s="339">
        <v>3.4877288539483624E-2</v>
      </c>
    </row>
    <row r="21" spans="1:17" x14ac:dyDescent="0.2">
      <c r="L21" s="179"/>
      <c r="M21" s="179"/>
      <c r="O21" s="177" t="s">
        <v>445</v>
      </c>
      <c r="P21" s="339">
        <v>4.5894056502061006E-2</v>
      </c>
      <c r="Q21" s="339">
        <v>3.4502292528802887E-2</v>
      </c>
    </row>
    <row r="22" spans="1:17" x14ac:dyDescent="0.2">
      <c r="A22" s="138"/>
      <c r="B22" s="138"/>
      <c r="C22" s="138"/>
      <c r="D22" s="138"/>
      <c r="E22" s="138"/>
      <c r="F22" s="138"/>
      <c r="G22" s="138"/>
      <c r="H22" s="138"/>
      <c r="I22" s="138"/>
      <c r="L22" s="179"/>
      <c r="M22" s="179"/>
      <c r="O22" s="177" t="s">
        <v>446</v>
      </c>
      <c r="P22" s="339">
        <v>4.5447433625297629E-2</v>
      </c>
      <c r="Q22" s="339">
        <v>3.4715056222806143E-2</v>
      </c>
    </row>
    <row r="23" spans="1:17" x14ac:dyDescent="0.2">
      <c r="A23" s="138"/>
      <c r="B23" s="138"/>
      <c r="C23" s="138"/>
      <c r="D23" s="138"/>
      <c r="E23" s="138"/>
      <c r="F23" s="138"/>
      <c r="G23" s="138"/>
      <c r="H23" s="138"/>
      <c r="I23" s="138"/>
      <c r="L23" s="179"/>
      <c r="M23" s="179"/>
      <c r="O23" s="177" t="s">
        <v>447</v>
      </c>
      <c r="P23" s="339">
        <v>5.0033141124294862E-2</v>
      </c>
      <c r="Q23" s="339">
        <v>3.8156508973308793E-2</v>
      </c>
    </row>
    <row r="24" spans="1:17" x14ac:dyDescent="0.2">
      <c r="A24" s="138"/>
      <c r="B24" s="138"/>
      <c r="C24" s="138"/>
      <c r="D24" s="138"/>
      <c r="E24" s="138"/>
      <c r="F24" s="138"/>
      <c r="G24" s="138"/>
      <c r="H24" s="138"/>
      <c r="I24" s="138"/>
      <c r="L24" s="179"/>
      <c r="M24" s="179"/>
      <c r="O24" s="177" t="s">
        <v>448</v>
      </c>
      <c r="P24" s="339">
        <v>5.5546231157208407E-2</v>
      </c>
      <c r="Q24" s="339">
        <v>6.5539196391527749E-2</v>
      </c>
    </row>
    <row r="25" spans="1:17" x14ac:dyDescent="0.2">
      <c r="L25" s="179"/>
      <c r="M25" s="179"/>
      <c r="O25" s="177" t="s">
        <v>449</v>
      </c>
      <c r="P25" s="339">
        <v>5.248245511724562E-2</v>
      </c>
      <c r="Q25" s="339">
        <v>8.0781055520685957E-2</v>
      </c>
    </row>
    <row r="26" spans="1:17" x14ac:dyDescent="0.2">
      <c r="A26" s="314"/>
      <c r="K26" s="314"/>
      <c r="L26" s="179"/>
      <c r="M26" s="179"/>
      <c r="O26" s="177" t="s">
        <v>450</v>
      </c>
      <c r="P26" s="339">
        <v>5.162334614410842E-2</v>
      </c>
      <c r="Q26" s="339">
        <v>8.0028403953149432E-2</v>
      </c>
    </row>
    <row r="27" spans="1:17" x14ac:dyDescent="0.2">
      <c r="A27" s="318"/>
      <c r="K27" s="318"/>
      <c r="L27" s="179"/>
      <c r="M27" s="179"/>
      <c r="O27" s="177" t="s">
        <v>451</v>
      </c>
      <c r="P27" s="339">
        <v>4.4878487285471669E-2</v>
      </c>
      <c r="Q27" s="339">
        <v>7.027318858310018E-2</v>
      </c>
    </row>
    <row r="28" spans="1:17" x14ac:dyDescent="0.2">
      <c r="L28" s="179"/>
      <c r="M28" s="179"/>
      <c r="O28" s="177" t="s">
        <v>452</v>
      </c>
      <c r="P28" s="339">
        <v>4.3350866363038969E-2</v>
      </c>
      <c r="Q28" s="339">
        <v>5.9863724853990913E-2</v>
      </c>
    </row>
    <row r="29" spans="1:17" x14ac:dyDescent="0.2">
      <c r="A29" s="177" t="s">
        <v>454</v>
      </c>
      <c r="B29" s="177" t="s">
        <v>429</v>
      </c>
      <c r="C29" s="177" t="s">
        <v>428</v>
      </c>
      <c r="K29" s="212" t="s">
        <v>455</v>
      </c>
      <c r="L29" s="212" t="s">
        <v>429</v>
      </c>
      <c r="M29" s="212" t="s">
        <v>428</v>
      </c>
      <c r="O29" s="177" t="s">
        <v>453</v>
      </c>
      <c r="P29" s="339">
        <v>4.632930045202787E-2</v>
      </c>
      <c r="Q29" s="339">
        <v>4.9260114254103676E-2</v>
      </c>
    </row>
    <row r="30" spans="1:17" x14ac:dyDescent="0.2">
      <c r="A30" s="177" t="s">
        <v>456</v>
      </c>
      <c r="B30" s="212">
        <v>0.12787703069248119</v>
      </c>
      <c r="C30" s="212">
        <v>0.14414046338436079</v>
      </c>
      <c r="K30" s="212" t="s">
        <v>118</v>
      </c>
      <c r="L30" s="212">
        <v>0.17964175242690114</v>
      </c>
      <c r="M30" s="212">
        <v>5.6218123591507532E-2</v>
      </c>
    </row>
    <row r="31" spans="1:17" x14ac:dyDescent="0.2">
      <c r="A31" s="177" t="s">
        <v>457</v>
      </c>
      <c r="B31" s="212">
        <v>0.12672227229867536</v>
      </c>
      <c r="C31" s="212">
        <v>0.14688922217625155</v>
      </c>
      <c r="K31" s="212" t="s">
        <v>458</v>
      </c>
      <c r="L31" s="212">
        <v>0.10955829426298076</v>
      </c>
      <c r="M31" s="212">
        <v>5.0465543826355118E-2</v>
      </c>
    </row>
    <row r="32" spans="1:17" x14ac:dyDescent="0.2">
      <c r="A32" s="177" t="s">
        <v>459</v>
      </c>
      <c r="B32" s="212">
        <v>0.12730588220633621</v>
      </c>
      <c r="C32" s="212">
        <v>0.14693576748034753</v>
      </c>
      <c r="K32" s="212" t="s">
        <v>284</v>
      </c>
      <c r="L32" s="212">
        <v>0.12827072349862848</v>
      </c>
      <c r="M32" s="212">
        <v>4.7432095836792788E-2</v>
      </c>
    </row>
    <row r="33" spans="1:14" x14ac:dyDescent="0.2">
      <c r="A33" s="177" t="s">
        <v>460</v>
      </c>
      <c r="B33" s="212">
        <v>0.12971509036607504</v>
      </c>
      <c r="C33" s="212">
        <v>0.14802182457592056</v>
      </c>
      <c r="K33" s="212" t="s">
        <v>461</v>
      </c>
      <c r="L33" s="212">
        <v>0.14570161274633775</v>
      </c>
      <c r="M33" s="212">
        <v>4.9703475269837503E-2</v>
      </c>
    </row>
    <row r="34" spans="1:14" x14ac:dyDescent="0.2">
      <c r="A34" s="177" t="s">
        <v>462</v>
      </c>
      <c r="B34" s="212">
        <v>0.14873952721366768</v>
      </c>
      <c r="C34" s="212">
        <v>0.15020945386843193</v>
      </c>
      <c r="K34" s="212" t="s">
        <v>281</v>
      </c>
      <c r="L34" s="212">
        <v>0.43682761706515183</v>
      </c>
      <c r="M34" s="212">
        <v>0.79618076147550709</v>
      </c>
    </row>
    <row r="35" spans="1:14" x14ac:dyDescent="0.2">
      <c r="A35" s="177" t="s">
        <v>463</v>
      </c>
      <c r="B35" s="212">
        <v>0.17950885383998705</v>
      </c>
      <c r="C35" s="212">
        <v>0.13846969383533306</v>
      </c>
    </row>
    <row r="36" spans="1:14" x14ac:dyDescent="0.2">
      <c r="A36" s="177" t="s">
        <v>464</v>
      </c>
      <c r="B36" s="212">
        <v>0.16013134338277749</v>
      </c>
      <c r="C36" s="212">
        <v>0.12533357467935458</v>
      </c>
    </row>
    <row r="40" spans="1:14" x14ac:dyDescent="0.2">
      <c r="K40" s="179"/>
      <c r="L40" s="179"/>
      <c r="M40" s="179"/>
      <c r="N40" s="179"/>
    </row>
    <row r="41" spans="1:14" x14ac:dyDescent="0.2">
      <c r="K41" s="179"/>
      <c r="L41" s="179"/>
      <c r="M41" s="179"/>
      <c r="N41" s="179"/>
    </row>
    <row r="44" spans="1:14" x14ac:dyDescent="0.2">
      <c r="A44" s="314"/>
      <c r="J44" s="314"/>
    </row>
    <row r="45" spans="1:14" x14ac:dyDescent="0.2">
      <c r="A45" s="318"/>
      <c r="J45" s="318"/>
    </row>
    <row r="47" spans="1:14" x14ac:dyDescent="0.2">
      <c r="B47" s="177" t="s">
        <v>465</v>
      </c>
      <c r="L47" s="177" t="s">
        <v>466</v>
      </c>
      <c r="M47" s="177" t="s">
        <v>429</v>
      </c>
      <c r="N47" s="177" t="s">
        <v>428</v>
      </c>
    </row>
    <row r="48" spans="1:14" x14ac:dyDescent="0.2">
      <c r="A48" s="177" t="s">
        <v>467</v>
      </c>
      <c r="B48" s="337">
        <v>0.37468756642649292</v>
      </c>
      <c r="L48" s="214" t="s">
        <v>97</v>
      </c>
      <c r="M48" s="337">
        <v>0.50186090404945449</v>
      </c>
      <c r="N48" s="337">
        <v>0.40884018601224736</v>
      </c>
    </row>
    <row r="49" spans="1:14" x14ac:dyDescent="0.2">
      <c r="A49" s="177" t="s">
        <v>468</v>
      </c>
      <c r="B49" s="337">
        <v>0.24348928746820692</v>
      </c>
      <c r="L49" s="214" t="s">
        <v>98</v>
      </c>
      <c r="M49" s="337">
        <v>0.49813909595054556</v>
      </c>
      <c r="N49" s="337">
        <v>0.59115981398775264</v>
      </c>
    </row>
    <row r="50" spans="1:14" x14ac:dyDescent="0.2">
      <c r="A50" s="177" t="s">
        <v>469</v>
      </c>
      <c r="B50" s="337">
        <v>0.22698436549413981</v>
      </c>
    </row>
    <row r="51" spans="1:14" x14ac:dyDescent="0.2">
      <c r="A51" s="177" t="s">
        <v>470</v>
      </c>
      <c r="B51" s="337">
        <v>0.12242448453041509</v>
      </c>
    </row>
    <row r="52" spans="1:14" x14ac:dyDescent="0.2">
      <c r="A52" s="177" t="s">
        <v>471</v>
      </c>
      <c r="B52" s="337">
        <v>3.2414296080745197E-2</v>
      </c>
    </row>
    <row r="60" spans="1:14" x14ac:dyDescent="0.2">
      <c r="A60" s="314"/>
    </row>
    <row r="61" spans="1:14" x14ac:dyDescent="0.2">
      <c r="A61" s="318"/>
    </row>
    <row r="63" spans="1:14" x14ac:dyDescent="0.2">
      <c r="B63" s="177" t="s">
        <v>429</v>
      </c>
      <c r="C63" s="177" t="s">
        <v>428</v>
      </c>
    </row>
    <row r="64" spans="1:14" x14ac:dyDescent="0.2">
      <c r="A64" s="177" t="s">
        <v>472</v>
      </c>
      <c r="B64" s="212">
        <v>9.0266227543591045E-3</v>
      </c>
      <c r="C64" s="212">
        <v>1.3678763532375571E-2</v>
      </c>
    </row>
    <row r="65" spans="1:3" x14ac:dyDescent="0.2">
      <c r="A65" s="177" t="s">
        <v>473</v>
      </c>
      <c r="B65" s="338">
        <v>6.3084472446495649E-2</v>
      </c>
      <c r="C65" s="338">
        <v>0.1000919180227412</v>
      </c>
    </row>
    <row r="66" spans="1:3" x14ac:dyDescent="0.2">
      <c r="A66" s="177" t="s">
        <v>474</v>
      </c>
      <c r="B66" s="338">
        <v>0.23945884322645314</v>
      </c>
      <c r="C66" s="338">
        <v>0.28131340641383534</v>
      </c>
    </row>
    <row r="67" spans="1:3" x14ac:dyDescent="0.2">
      <c r="A67" s="177" t="s">
        <v>475</v>
      </c>
      <c r="B67" s="338">
        <v>0.22409045347902234</v>
      </c>
      <c r="C67" s="338">
        <v>0.23763532375570232</v>
      </c>
    </row>
    <row r="68" spans="1:3" x14ac:dyDescent="0.2">
      <c r="A68" s="177" t="s">
        <v>476</v>
      </c>
      <c r="B68" s="338">
        <v>0.1984727989690154</v>
      </c>
      <c r="C68" s="338">
        <v>0.19046435623340369</v>
      </c>
    </row>
    <row r="69" spans="1:3" x14ac:dyDescent="0.2">
      <c r="A69" s="177" t="s">
        <v>477</v>
      </c>
      <c r="B69" s="212">
        <v>0.13585094782292617</v>
      </c>
      <c r="C69" s="212">
        <v>0.10782664941785253</v>
      </c>
    </row>
    <row r="70" spans="1:3" x14ac:dyDescent="0.2">
      <c r="A70" s="177" t="s">
        <v>478</v>
      </c>
      <c r="B70" s="212">
        <v>0.13001586130172824</v>
      </c>
      <c r="C70" s="212">
        <v>6.8989582624089357E-2</v>
      </c>
    </row>
    <row r="83" spans="1:12" x14ac:dyDescent="0.2">
      <c r="A83" s="314"/>
      <c r="K83" s="314" t="s">
        <v>479</v>
      </c>
    </row>
    <row r="84" spans="1:12" x14ac:dyDescent="0.2">
      <c r="A84" s="318" t="s">
        <v>480</v>
      </c>
      <c r="K84" s="318" t="s">
        <v>481</v>
      </c>
    </row>
    <row r="86" spans="1:12" x14ac:dyDescent="0.2">
      <c r="A86" s="177" t="s">
        <v>482</v>
      </c>
      <c r="B86" s="177" t="s">
        <v>429</v>
      </c>
      <c r="C86" s="177" t="s">
        <v>428</v>
      </c>
      <c r="K86" s="177" t="s">
        <v>483</v>
      </c>
      <c r="L86" s="177" t="s">
        <v>216</v>
      </c>
    </row>
    <row r="87" spans="1:12" x14ac:dyDescent="0.2">
      <c r="A87" s="214" t="s">
        <v>104</v>
      </c>
      <c r="B87" s="337">
        <v>0.5436086170246518</v>
      </c>
      <c r="C87" s="337">
        <v>0.63067017851916884</v>
      </c>
      <c r="K87" s="177" t="s">
        <v>484</v>
      </c>
      <c r="L87" s="179">
        <v>149.60985548555021</v>
      </c>
    </row>
    <row r="88" spans="1:12" x14ac:dyDescent="0.2">
      <c r="A88" s="214" t="s">
        <v>102</v>
      </c>
      <c r="B88" s="337">
        <v>0.44537157481730594</v>
      </c>
      <c r="C88" s="337">
        <v>0.36040662392808431</v>
      </c>
      <c r="K88" s="177" t="s">
        <v>485</v>
      </c>
      <c r="L88" s="179">
        <v>347.20241067278516</v>
      </c>
    </row>
    <row r="89" spans="1:12" x14ac:dyDescent="0.2">
      <c r="A89" s="214" t="s">
        <v>101</v>
      </c>
      <c r="B89" s="337">
        <v>8.169675433865287E-3</v>
      </c>
      <c r="C89" s="337">
        <v>6.5930061126111949E-3</v>
      </c>
      <c r="K89" s="177" t="s">
        <v>486</v>
      </c>
      <c r="L89" s="179">
        <v>827.36367355871255</v>
      </c>
    </row>
    <row r="90" spans="1:12" x14ac:dyDescent="0.2">
      <c r="A90" s="214" t="s">
        <v>103</v>
      </c>
      <c r="B90" s="337">
        <v>2.8501327241769515E-3</v>
      </c>
      <c r="C90" s="337">
        <v>2.3301914401356151E-3</v>
      </c>
    </row>
    <row r="109" spans="1:1" x14ac:dyDescent="0.2">
      <c r="A109" s="177" t="s">
        <v>123</v>
      </c>
    </row>
  </sheetData>
  <hyperlinks>
    <hyperlink ref="R1" location="Índice!A1" display="(Voltar ao índice)" xr:uid="{C4ADF438-36E6-4D3C-B418-14E3005DE908}"/>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4766-2963-4455-98CF-5B1EE783F330}">
  <sheetPr codeName="Planilha27"/>
  <dimension ref="A1:F10"/>
  <sheetViews>
    <sheetView zoomScaleNormal="100" workbookViewId="0">
      <selection activeCell="F1" sqref="F1"/>
    </sheetView>
  </sheetViews>
  <sheetFormatPr defaultRowHeight="11.25" x14ac:dyDescent="0.2"/>
  <cols>
    <col min="1" max="1" width="23.28515625" style="177" customWidth="1"/>
    <col min="2" max="2" width="10" style="177" customWidth="1"/>
    <col min="3" max="3" width="9.140625" style="177" customWidth="1"/>
    <col min="4" max="4" width="10" style="177" customWidth="1"/>
    <col min="5" max="5" width="9.140625" style="177"/>
    <col min="6" max="6" width="14.42578125" style="177" customWidth="1"/>
    <col min="7" max="16384" width="9.140625" style="177"/>
  </cols>
  <sheetData>
    <row r="1" spans="1:6" x14ac:dyDescent="0.2">
      <c r="A1" s="314" t="s">
        <v>489</v>
      </c>
      <c r="F1" s="929" t="s">
        <v>1</v>
      </c>
    </row>
    <row r="2" spans="1:6" x14ac:dyDescent="0.2">
      <c r="A2" s="318" t="s">
        <v>490</v>
      </c>
    </row>
    <row r="4" spans="1:6" ht="33.75" x14ac:dyDescent="0.2">
      <c r="A4" s="8" t="s">
        <v>491</v>
      </c>
      <c r="B4" s="8" t="s">
        <v>492</v>
      </c>
      <c r="C4" s="952" t="s">
        <v>493</v>
      </c>
      <c r="D4" s="952"/>
      <c r="E4" s="952"/>
      <c r="F4" s="8" t="s">
        <v>494</v>
      </c>
    </row>
    <row r="5" spans="1:6" x14ac:dyDescent="0.2">
      <c r="A5" s="340" t="s">
        <v>495</v>
      </c>
      <c r="B5" s="341">
        <v>8</v>
      </c>
      <c r="C5" s="1027" t="s">
        <v>496</v>
      </c>
      <c r="D5" s="1027"/>
      <c r="E5" s="1027"/>
      <c r="F5" s="342">
        <v>0</v>
      </c>
    </row>
    <row r="6" spans="1:6" x14ac:dyDescent="0.2">
      <c r="A6" s="343" t="s">
        <v>497</v>
      </c>
      <c r="B6" s="143">
        <v>6</v>
      </c>
      <c r="C6" s="949" t="s">
        <v>498</v>
      </c>
      <c r="D6" s="949"/>
      <c r="E6" s="949"/>
      <c r="F6" s="344">
        <v>0</v>
      </c>
    </row>
    <row r="7" spans="1:6" x14ac:dyDescent="0.2">
      <c r="A7" s="345" t="s">
        <v>499</v>
      </c>
      <c r="B7" s="346">
        <v>13</v>
      </c>
      <c r="C7" s="1028" t="s">
        <v>500</v>
      </c>
      <c r="D7" s="1028"/>
      <c r="E7" s="1028"/>
      <c r="F7" s="347">
        <v>16</v>
      </c>
    </row>
    <row r="8" spans="1:6" x14ac:dyDescent="0.2">
      <c r="A8" s="142"/>
      <c r="B8" s="143"/>
      <c r="C8" s="27"/>
      <c r="D8" s="27"/>
      <c r="E8" s="27"/>
      <c r="F8" s="143"/>
    </row>
    <row r="9" spans="1:6" x14ac:dyDescent="0.2">
      <c r="A9" s="177" t="s">
        <v>501</v>
      </c>
    </row>
    <row r="10" spans="1:6" x14ac:dyDescent="0.2">
      <c r="A10" s="177" t="s">
        <v>532</v>
      </c>
    </row>
  </sheetData>
  <mergeCells count="4">
    <mergeCell ref="C4:E4"/>
    <mergeCell ref="C5:E5"/>
    <mergeCell ref="C6:E6"/>
    <mergeCell ref="C7:E7"/>
  </mergeCells>
  <hyperlinks>
    <hyperlink ref="F1" location="Índice!A1" display="(Voltar ao índice)" xr:uid="{506C7D31-9C3A-4000-B384-74451D8FE1A4}"/>
  </hyperlinks>
  <pageMargins left="0.511811024" right="0.511811024" top="0.78740157499999996" bottom="0.78740157499999996" header="0.31496062000000002" footer="0.31496062000000002"/>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87524-B19A-4062-AE26-D9EAC3E8D706}">
  <sheetPr codeName="Planilha28"/>
  <dimension ref="A1:I48"/>
  <sheetViews>
    <sheetView zoomScaleNormal="100" workbookViewId="0">
      <selection activeCell="I1" sqref="I1"/>
    </sheetView>
  </sheetViews>
  <sheetFormatPr defaultRowHeight="11.25" x14ac:dyDescent="0.2"/>
  <cols>
    <col min="1" max="1" width="17.42578125" style="177" customWidth="1"/>
    <col min="2" max="4" width="9.140625" style="177" customWidth="1"/>
    <col min="5" max="5" width="9.140625" style="177"/>
    <col min="6" max="6" width="9.140625" style="177" customWidth="1"/>
    <col min="7" max="16384" width="9.140625" style="177"/>
  </cols>
  <sheetData>
    <row r="1" spans="1:9" x14ac:dyDescent="0.2">
      <c r="A1" s="283" t="s">
        <v>502</v>
      </c>
      <c r="B1" s="284"/>
      <c r="C1" s="284"/>
      <c r="D1" s="284"/>
      <c r="E1" s="284"/>
      <c r="F1" s="284"/>
      <c r="G1" s="284"/>
      <c r="H1" s="284"/>
      <c r="I1" s="929" t="s">
        <v>1</v>
      </c>
    </row>
    <row r="2" spans="1:9" x14ac:dyDescent="0.2">
      <c r="A2" s="287" t="s">
        <v>503</v>
      </c>
      <c r="B2" s="284"/>
      <c r="C2" s="284"/>
      <c r="D2" s="284"/>
      <c r="E2" s="284"/>
      <c r="F2" s="284"/>
      <c r="G2" s="284"/>
      <c r="H2" s="284"/>
      <c r="I2" s="284"/>
    </row>
    <row r="3" spans="1:9" x14ac:dyDescent="0.2">
      <c r="A3" s="51" t="s">
        <v>126</v>
      </c>
      <c r="B3" s="284"/>
      <c r="C3" s="284"/>
      <c r="D3" s="284"/>
      <c r="E3" s="284"/>
      <c r="F3" s="284"/>
      <c r="G3" s="284"/>
      <c r="H3" s="284"/>
      <c r="I3" s="284"/>
    </row>
    <row r="4" spans="1:9" x14ac:dyDescent="0.2">
      <c r="A4" s="284"/>
      <c r="B4" s="284"/>
      <c r="C4" s="284"/>
      <c r="D4" s="284"/>
      <c r="E4" s="284"/>
      <c r="F4" s="284"/>
      <c r="G4" s="284"/>
      <c r="H4" s="284"/>
      <c r="I4" s="284"/>
    </row>
    <row r="5" spans="1:9" ht="55.5" customHeight="1" x14ac:dyDescent="0.2">
      <c r="A5" s="1030" t="s">
        <v>4</v>
      </c>
      <c r="B5" s="1018" t="s">
        <v>360</v>
      </c>
      <c r="C5" s="1024"/>
      <c r="D5" s="1018" t="s">
        <v>376</v>
      </c>
      <c r="E5" s="1024"/>
      <c r="F5" s="1018" t="s">
        <v>504</v>
      </c>
      <c r="G5" s="1024"/>
      <c r="H5" s="1018" t="s">
        <v>505</v>
      </c>
      <c r="I5" s="1019"/>
    </row>
    <row r="6" spans="1:9" ht="24.75" customHeight="1" x14ac:dyDescent="0.2">
      <c r="A6" s="1031"/>
      <c r="B6" s="188">
        <v>2023</v>
      </c>
      <c r="C6" s="290">
        <v>2024</v>
      </c>
      <c r="D6" s="10">
        <v>2023</v>
      </c>
      <c r="E6" s="9">
        <v>2024</v>
      </c>
      <c r="F6" s="10">
        <v>2023</v>
      </c>
      <c r="G6" s="9">
        <v>2024</v>
      </c>
      <c r="H6" s="10">
        <v>2023</v>
      </c>
      <c r="I6" s="9">
        <v>2024</v>
      </c>
    </row>
    <row r="7" spans="1:9" x14ac:dyDescent="0.2">
      <c r="A7" s="348"/>
      <c r="B7" s="284"/>
      <c r="C7" s="284"/>
      <c r="F7" s="284"/>
      <c r="G7" s="284"/>
      <c r="I7" s="195"/>
    </row>
    <row r="8" spans="1:9" x14ac:dyDescent="0.2">
      <c r="A8" s="288" t="s">
        <v>16</v>
      </c>
      <c r="B8" s="293">
        <v>1055512</v>
      </c>
      <c r="C8" s="293">
        <v>917748</v>
      </c>
      <c r="D8" s="276">
        <v>32001</v>
      </c>
      <c r="E8" s="276">
        <v>35666</v>
      </c>
      <c r="F8" s="349">
        <v>13.494640792475234</v>
      </c>
      <c r="G8" s="349">
        <v>12.001766388156788</v>
      </c>
      <c r="H8" s="276">
        <v>20423</v>
      </c>
      <c r="I8" s="350">
        <v>19756</v>
      </c>
    </row>
    <row r="9" spans="1:9" x14ac:dyDescent="0.2">
      <c r="A9" s="351"/>
      <c r="B9" s="298"/>
      <c r="C9" s="298"/>
      <c r="D9" s="279"/>
      <c r="E9" s="279"/>
      <c r="F9" s="308"/>
      <c r="G9" s="308"/>
      <c r="H9" s="279"/>
      <c r="I9" s="352"/>
    </row>
    <row r="10" spans="1:9" x14ac:dyDescent="0.2">
      <c r="A10" s="353" t="s">
        <v>506</v>
      </c>
      <c r="B10" s="300">
        <v>4066</v>
      </c>
      <c r="C10" s="300">
        <v>3785</v>
      </c>
      <c r="D10" s="278">
        <v>150</v>
      </c>
      <c r="E10" s="278">
        <v>253</v>
      </c>
      <c r="F10" s="354">
        <v>27.106666666666666</v>
      </c>
      <c r="G10" s="354">
        <v>14.960474308300395</v>
      </c>
      <c r="H10" s="278" t="s">
        <v>160</v>
      </c>
      <c r="I10" s="355" t="s">
        <v>160</v>
      </c>
    </row>
    <row r="11" spans="1:9" x14ac:dyDescent="0.2">
      <c r="A11" s="356" t="s">
        <v>19</v>
      </c>
      <c r="B11" s="298">
        <v>11210</v>
      </c>
      <c r="C11" s="298">
        <v>9579</v>
      </c>
      <c r="D11" s="279">
        <v>424</v>
      </c>
      <c r="E11" s="279">
        <v>523</v>
      </c>
      <c r="F11" s="357">
        <v>26.438679245283019</v>
      </c>
      <c r="G11" s="357">
        <v>18.31548757170172</v>
      </c>
      <c r="H11" s="279">
        <v>411</v>
      </c>
      <c r="I11" s="352">
        <v>443</v>
      </c>
    </row>
    <row r="12" spans="1:9" x14ac:dyDescent="0.2">
      <c r="A12" s="356" t="s">
        <v>20</v>
      </c>
      <c r="B12" s="298">
        <v>7773</v>
      </c>
      <c r="C12" s="298">
        <v>6179</v>
      </c>
      <c r="D12" s="279" t="s">
        <v>160</v>
      </c>
      <c r="E12" s="279" t="s">
        <v>160</v>
      </c>
      <c r="F12" s="357" t="s">
        <v>160</v>
      </c>
      <c r="G12" s="357" t="s">
        <v>160</v>
      </c>
      <c r="H12" s="279" t="s">
        <v>160</v>
      </c>
      <c r="I12" s="352" t="s">
        <v>160</v>
      </c>
    </row>
    <row r="13" spans="1:9" x14ac:dyDescent="0.2">
      <c r="A13" s="356" t="s">
        <v>21</v>
      </c>
      <c r="B13" s="298">
        <v>42084</v>
      </c>
      <c r="C13" s="298">
        <v>37855</v>
      </c>
      <c r="D13" s="279" t="s">
        <v>160</v>
      </c>
      <c r="E13" s="279" t="s">
        <v>160</v>
      </c>
      <c r="F13" s="357" t="s">
        <v>160</v>
      </c>
      <c r="G13" s="357" t="s">
        <v>160</v>
      </c>
      <c r="H13" s="279" t="s">
        <v>160</v>
      </c>
      <c r="I13" s="352" t="s">
        <v>160</v>
      </c>
    </row>
    <row r="14" spans="1:9" x14ac:dyDescent="0.2">
      <c r="A14" s="356" t="s">
        <v>22</v>
      </c>
      <c r="B14" s="298">
        <v>87820</v>
      </c>
      <c r="C14" s="298">
        <v>72133</v>
      </c>
      <c r="D14" s="279">
        <v>1835</v>
      </c>
      <c r="E14" s="279">
        <v>2375</v>
      </c>
      <c r="F14" s="357">
        <v>47.858310626702995</v>
      </c>
      <c r="G14" s="357">
        <v>30.37178947368421</v>
      </c>
      <c r="H14" s="279" t="s">
        <v>160</v>
      </c>
      <c r="I14" s="352" t="s">
        <v>160</v>
      </c>
    </row>
    <row r="15" spans="1:9" x14ac:dyDescent="0.2">
      <c r="A15" s="356" t="s">
        <v>507</v>
      </c>
      <c r="B15" s="298">
        <v>39084</v>
      </c>
      <c r="C15" s="298">
        <v>34392</v>
      </c>
      <c r="D15" s="279" t="s">
        <v>160</v>
      </c>
      <c r="E15" s="279" t="s">
        <v>160</v>
      </c>
      <c r="F15" s="357" t="s">
        <v>160</v>
      </c>
      <c r="G15" s="357" t="s">
        <v>160</v>
      </c>
      <c r="H15" s="279" t="s">
        <v>160</v>
      </c>
      <c r="I15" s="352" t="s">
        <v>160</v>
      </c>
    </row>
    <row r="16" spans="1:9" x14ac:dyDescent="0.2">
      <c r="A16" s="356" t="s">
        <v>24</v>
      </c>
      <c r="B16" s="298">
        <v>26497</v>
      </c>
      <c r="C16" s="298">
        <v>23098</v>
      </c>
      <c r="D16" s="279">
        <v>1200</v>
      </c>
      <c r="E16" s="279">
        <v>1308</v>
      </c>
      <c r="F16" s="357">
        <v>22.080833333333334</v>
      </c>
      <c r="G16" s="357">
        <v>17.659021406727827</v>
      </c>
      <c r="H16" s="279">
        <v>868</v>
      </c>
      <c r="I16" s="352">
        <v>927</v>
      </c>
    </row>
    <row r="17" spans="1:9" x14ac:dyDescent="0.2">
      <c r="A17" s="356" t="s">
        <v>25</v>
      </c>
      <c r="B17" s="298">
        <v>24561</v>
      </c>
      <c r="C17" s="298">
        <v>20821</v>
      </c>
      <c r="D17" s="279">
        <v>1020</v>
      </c>
      <c r="E17" s="279">
        <v>1212</v>
      </c>
      <c r="F17" s="357">
        <v>24.079411764705881</v>
      </c>
      <c r="G17" s="357">
        <v>17.17904290429043</v>
      </c>
      <c r="H17" s="279" t="s">
        <v>160</v>
      </c>
      <c r="I17" s="352" t="s">
        <v>160</v>
      </c>
    </row>
    <row r="18" spans="1:9" x14ac:dyDescent="0.2">
      <c r="A18" s="356" t="s">
        <v>26</v>
      </c>
      <c r="B18" s="298">
        <v>28687</v>
      </c>
      <c r="C18" s="298">
        <v>21024</v>
      </c>
      <c r="D18" s="279" t="s">
        <v>160</v>
      </c>
      <c r="E18" s="279" t="s">
        <v>160</v>
      </c>
      <c r="F18" s="357" t="s">
        <v>160</v>
      </c>
      <c r="G18" s="357" t="s">
        <v>160</v>
      </c>
      <c r="H18" s="279" t="s">
        <v>160</v>
      </c>
      <c r="I18" s="352" t="s">
        <v>160</v>
      </c>
    </row>
    <row r="19" spans="1:9" x14ac:dyDescent="0.2">
      <c r="A19" s="356" t="s">
        <v>27</v>
      </c>
      <c r="B19" s="298">
        <v>36234</v>
      </c>
      <c r="C19" s="298">
        <v>32234</v>
      </c>
      <c r="D19" s="279">
        <v>1967</v>
      </c>
      <c r="E19" s="279">
        <v>2261</v>
      </c>
      <c r="F19" s="357">
        <v>18.420945602440263</v>
      </c>
      <c r="G19" s="357">
        <v>14.256523662096418</v>
      </c>
      <c r="H19" s="279" t="s">
        <v>160</v>
      </c>
      <c r="I19" s="352">
        <v>421</v>
      </c>
    </row>
    <row r="20" spans="1:9" x14ac:dyDescent="0.2">
      <c r="A20" s="356" t="s">
        <v>508</v>
      </c>
      <c r="B20" s="298">
        <v>8688</v>
      </c>
      <c r="C20" s="298">
        <v>10096</v>
      </c>
      <c r="D20" s="279" t="s">
        <v>160</v>
      </c>
      <c r="E20" s="279" t="s">
        <v>160</v>
      </c>
      <c r="F20" s="357" t="s">
        <v>160</v>
      </c>
      <c r="G20" s="357" t="s">
        <v>160</v>
      </c>
      <c r="H20" s="279" t="s">
        <v>160</v>
      </c>
      <c r="I20" s="352" t="s">
        <v>160</v>
      </c>
    </row>
    <row r="21" spans="1:9" x14ac:dyDescent="0.2">
      <c r="A21" s="356" t="s">
        <v>29</v>
      </c>
      <c r="B21" s="298">
        <v>8333</v>
      </c>
      <c r="C21" s="298">
        <v>6818</v>
      </c>
      <c r="D21" s="279" t="s">
        <v>160</v>
      </c>
      <c r="E21" s="279" t="s">
        <v>160</v>
      </c>
      <c r="F21" s="357" t="s">
        <v>160</v>
      </c>
      <c r="G21" s="357" t="s">
        <v>160</v>
      </c>
      <c r="H21" s="279" t="s">
        <v>160</v>
      </c>
      <c r="I21" s="352" t="s">
        <v>160</v>
      </c>
    </row>
    <row r="22" spans="1:9" x14ac:dyDescent="0.2">
      <c r="A22" s="356" t="s">
        <v>63</v>
      </c>
      <c r="B22" s="298">
        <v>57985</v>
      </c>
      <c r="C22" s="298">
        <v>50711</v>
      </c>
      <c r="D22" s="279">
        <v>5052</v>
      </c>
      <c r="E22" s="279">
        <v>4237</v>
      </c>
      <c r="F22" s="357">
        <v>11.477632620744259</v>
      </c>
      <c r="G22" s="357">
        <v>11.968609865470851</v>
      </c>
      <c r="H22" s="279" t="s">
        <v>160</v>
      </c>
      <c r="I22" s="352" t="s">
        <v>160</v>
      </c>
    </row>
    <row r="23" spans="1:9" x14ac:dyDescent="0.2">
      <c r="A23" s="356" t="s">
        <v>509</v>
      </c>
      <c r="B23" s="298">
        <v>53441</v>
      </c>
      <c r="C23" s="298">
        <v>50157</v>
      </c>
      <c r="D23" s="279" t="s">
        <v>160</v>
      </c>
      <c r="E23" s="279">
        <v>768</v>
      </c>
      <c r="F23" s="357" t="s">
        <v>160</v>
      </c>
      <c r="G23" s="357">
        <v>65.30859375</v>
      </c>
      <c r="H23" s="279" t="s">
        <v>160</v>
      </c>
      <c r="I23" s="352">
        <v>586</v>
      </c>
    </row>
    <row r="24" spans="1:9" x14ac:dyDescent="0.2">
      <c r="A24" s="356" t="s">
        <v>510</v>
      </c>
      <c r="B24" s="298">
        <v>5903</v>
      </c>
      <c r="C24" s="298">
        <v>5256</v>
      </c>
      <c r="D24" s="279" t="s">
        <v>160</v>
      </c>
      <c r="E24" s="279">
        <v>165</v>
      </c>
      <c r="F24" s="357" t="s">
        <v>160</v>
      </c>
      <c r="G24" s="357">
        <v>31.854545454545455</v>
      </c>
      <c r="H24" s="279" t="s">
        <v>160</v>
      </c>
      <c r="I24" s="352">
        <v>141</v>
      </c>
    </row>
    <row r="25" spans="1:9" x14ac:dyDescent="0.2">
      <c r="A25" s="356" t="s">
        <v>33</v>
      </c>
      <c r="B25" s="298">
        <v>43122</v>
      </c>
      <c r="C25" s="298">
        <v>36741</v>
      </c>
      <c r="D25" s="279">
        <v>1136</v>
      </c>
      <c r="E25" s="279">
        <v>1711</v>
      </c>
      <c r="F25" s="357">
        <v>37.95950704225352</v>
      </c>
      <c r="G25" s="357">
        <v>21.473407364114554</v>
      </c>
      <c r="H25" s="279" t="s">
        <v>160</v>
      </c>
      <c r="I25" s="352" t="s">
        <v>160</v>
      </c>
    </row>
    <row r="26" spans="1:9" x14ac:dyDescent="0.2">
      <c r="A26" s="356" t="s">
        <v>60</v>
      </c>
      <c r="B26" s="298">
        <v>49641</v>
      </c>
      <c r="C26" s="298">
        <v>48086</v>
      </c>
      <c r="D26" s="279">
        <v>12176</v>
      </c>
      <c r="E26" s="279">
        <v>10207</v>
      </c>
      <c r="F26" s="357">
        <v>4.0769546649145862</v>
      </c>
      <c r="G26" s="357">
        <v>4.7110806309395512</v>
      </c>
      <c r="H26" s="279" t="s">
        <v>160</v>
      </c>
      <c r="I26" s="352" t="s">
        <v>160</v>
      </c>
    </row>
    <row r="27" spans="1:9" x14ac:dyDescent="0.2">
      <c r="A27" s="356" t="s">
        <v>35</v>
      </c>
      <c r="B27" s="298">
        <v>23141</v>
      </c>
      <c r="C27" s="298">
        <v>16184</v>
      </c>
      <c r="D27" s="279">
        <v>4162</v>
      </c>
      <c r="E27" s="279">
        <v>5903</v>
      </c>
      <c r="F27" s="357">
        <v>5.5600672753483904</v>
      </c>
      <c r="G27" s="357">
        <v>2.7416567846857531</v>
      </c>
      <c r="H27" s="279">
        <v>2224</v>
      </c>
      <c r="I27" s="352">
        <v>2413</v>
      </c>
    </row>
    <row r="28" spans="1:9" x14ac:dyDescent="0.2">
      <c r="A28" s="356" t="s">
        <v>511</v>
      </c>
      <c r="B28" s="298">
        <v>48408</v>
      </c>
      <c r="C28" s="298">
        <v>58813</v>
      </c>
      <c r="D28" s="279" t="s">
        <v>160</v>
      </c>
      <c r="E28" s="279" t="s">
        <v>160</v>
      </c>
      <c r="F28" s="357" t="s">
        <v>160</v>
      </c>
      <c r="G28" s="357" t="s">
        <v>160</v>
      </c>
      <c r="H28" s="279" t="s">
        <v>160</v>
      </c>
      <c r="I28" s="352" t="s">
        <v>160</v>
      </c>
    </row>
    <row r="29" spans="1:9" x14ac:dyDescent="0.2">
      <c r="A29" s="356" t="s">
        <v>512</v>
      </c>
      <c r="B29" s="298">
        <v>17849</v>
      </c>
      <c r="C29" s="298">
        <v>16005</v>
      </c>
      <c r="D29" s="279">
        <v>971</v>
      </c>
      <c r="E29" s="279">
        <v>1059</v>
      </c>
      <c r="F29" s="357">
        <v>18.382080329557159</v>
      </c>
      <c r="G29" s="357">
        <v>15.113314447592067</v>
      </c>
      <c r="H29" s="279" t="s">
        <v>160</v>
      </c>
      <c r="I29" s="352" t="s">
        <v>160</v>
      </c>
    </row>
    <row r="30" spans="1:9" x14ac:dyDescent="0.2">
      <c r="A30" s="356" t="s">
        <v>38</v>
      </c>
      <c r="B30" s="298">
        <v>31062</v>
      </c>
      <c r="C30" s="298">
        <v>22626</v>
      </c>
      <c r="D30" s="279" t="s">
        <v>160</v>
      </c>
      <c r="E30" s="279" t="s">
        <v>160</v>
      </c>
      <c r="F30" s="357" t="s">
        <v>160</v>
      </c>
      <c r="G30" s="357" t="s">
        <v>160</v>
      </c>
      <c r="H30" s="279" t="s">
        <v>160</v>
      </c>
      <c r="I30" s="352" t="s">
        <v>160</v>
      </c>
    </row>
    <row r="31" spans="1:9" x14ac:dyDescent="0.2">
      <c r="A31" s="356" t="s">
        <v>513</v>
      </c>
      <c r="B31" s="298">
        <v>13834</v>
      </c>
      <c r="C31" s="298">
        <v>11478</v>
      </c>
      <c r="D31" s="279">
        <v>364</v>
      </c>
      <c r="E31" s="279">
        <v>581</v>
      </c>
      <c r="F31" s="357">
        <v>38.005494505494504</v>
      </c>
      <c r="G31" s="357">
        <v>19.755593803786574</v>
      </c>
      <c r="H31" s="279">
        <v>231</v>
      </c>
      <c r="I31" s="352">
        <v>261</v>
      </c>
    </row>
    <row r="32" spans="1:9" x14ac:dyDescent="0.2">
      <c r="A32" s="356" t="s">
        <v>40</v>
      </c>
      <c r="B32" s="298">
        <v>3716</v>
      </c>
      <c r="C32" s="298">
        <v>3035</v>
      </c>
      <c r="D32" s="279">
        <v>160</v>
      </c>
      <c r="E32" s="279">
        <v>247</v>
      </c>
      <c r="F32" s="357">
        <v>23.225000000000001</v>
      </c>
      <c r="G32" s="357">
        <v>12.287449392712551</v>
      </c>
      <c r="H32" s="279" t="s">
        <v>160</v>
      </c>
      <c r="I32" s="352" t="s">
        <v>160</v>
      </c>
    </row>
    <row r="33" spans="1:9" x14ac:dyDescent="0.2">
      <c r="A33" s="356" t="s">
        <v>514</v>
      </c>
      <c r="B33" s="298">
        <v>22091</v>
      </c>
      <c r="C33" s="298">
        <v>20600</v>
      </c>
      <c r="D33" s="279">
        <v>1073</v>
      </c>
      <c r="E33" s="279">
        <v>2537</v>
      </c>
      <c r="F33" s="357">
        <v>20.588070829450139</v>
      </c>
      <c r="G33" s="357">
        <v>8.1198265668111951</v>
      </c>
      <c r="H33" s="279">
        <v>2529</v>
      </c>
      <c r="I33" s="352">
        <v>1081</v>
      </c>
    </row>
    <row r="34" spans="1:9" x14ac:dyDescent="0.2">
      <c r="A34" s="356" t="s">
        <v>64</v>
      </c>
      <c r="B34" s="298">
        <v>346401</v>
      </c>
      <c r="C34" s="298">
        <v>287849</v>
      </c>
      <c r="D34" s="279" t="s">
        <v>160</v>
      </c>
      <c r="E34" s="279" t="s">
        <v>160</v>
      </c>
      <c r="F34" s="357" t="s">
        <v>160</v>
      </c>
      <c r="G34" s="357" t="s">
        <v>160</v>
      </c>
      <c r="H34" s="279">
        <v>14160</v>
      </c>
      <c r="I34" s="352">
        <v>13483</v>
      </c>
    </row>
    <row r="35" spans="1:9" x14ac:dyDescent="0.2">
      <c r="A35" s="356" t="s">
        <v>43</v>
      </c>
      <c r="B35" s="298">
        <v>10075</v>
      </c>
      <c r="C35" s="298">
        <v>8152</v>
      </c>
      <c r="D35" s="279">
        <v>311</v>
      </c>
      <c r="E35" s="279">
        <v>319</v>
      </c>
      <c r="F35" s="357">
        <v>32.39549839228296</v>
      </c>
      <c r="G35" s="357">
        <v>25.554858934169278</v>
      </c>
      <c r="H35" s="279" t="s">
        <v>160</v>
      </c>
      <c r="I35" s="352" t="s">
        <v>160</v>
      </c>
    </row>
    <row r="36" spans="1:9" x14ac:dyDescent="0.2">
      <c r="A36" s="358" t="s">
        <v>515</v>
      </c>
      <c r="B36" s="310">
        <v>3806</v>
      </c>
      <c r="C36" s="310">
        <v>4041</v>
      </c>
      <c r="D36" s="281" t="s">
        <v>160</v>
      </c>
      <c r="E36" s="281" t="s">
        <v>160</v>
      </c>
      <c r="F36" s="359" t="s">
        <v>160</v>
      </c>
      <c r="G36" s="359" t="s">
        <v>160</v>
      </c>
      <c r="H36" s="281" t="s">
        <v>160</v>
      </c>
      <c r="I36" s="360" t="s">
        <v>160</v>
      </c>
    </row>
    <row r="37" spans="1:9" x14ac:dyDescent="0.2">
      <c r="A37" s="284"/>
      <c r="B37" s="284"/>
      <c r="C37" s="284"/>
      <c r="D37" s="284"/>
      <c r="E37" s="284"/>
      <c r="F37" s="284"/>
      <c r="G37" s="284"/>
      <c r="H37" s="284"/>
      <c r="I37" s="284"/>
    </row>
    <row r="38" spans="1:9" x14ac:dyDescent="0.2">
      <c r="A38" s="1005" t="s">
        <v>516</v>
      </c>
      <c r="B38" s="1005"/>
      <c r="C38" s="1005"/>
      <c r="D38" s="1005"/>
      <c r="E38" s="1005"/>
      <c r="F38" s="1005"/>
      <c r="G38" s="1005"/>
      <c r="H38" s="1005"/>
      <c r="I38" s="1005"/>
    </row>
    <row r="39" spans="1:9" x14ac:dyDescent="0.2">
      <c r="A39" s="1005"/>
      <c r="B39" s="1005"/>
      <c r="C39" s="1005"/>
      <c r="D39" s="1005"/>
      <c r="E39" s="1005"/>
      <c r="F39" s="1005"/>
      <c r="G39" s="1005"/>
      <c r="H39" s="1005"/>
      <c r="I39" s="1005"/>
    </row>
    <row r="40" spans="1:9" x14ac:dyDescent="0.2">
      <c r="A40" s="3" t="s">
        <v>163</v>
      </c>
      <c r="B40" s="3"/>
      <c r="C40" s="3"/>
      <c r="D40" s="3"/>
      <c r="E40" s="3"/>
      <c r="F40" s="3"/>
      <c r="G40" s="3"/>
      <c r="H40" s="3"/>
      <c r="I40" s="3"/>
    </row>
    <row r="41" spans="1:9" x14ac:dyDescent="0.2">
      <c r="A41" s="1013" t="s">
        <v>517</v>
      </c>
      <c r="B41" s="1013"/>
      <c r="C41" s="1013"/>
      <c r="D41" s="1013"/>
      <c r="E41" s="1013"/>
      <c r="F41" s="1013"/>
      <c r="G41" s="1013"/>
      <c r="H41" s="1013"/>
      <c r="I41" s="1013"/>
    </row>
    <row r="42" spans="1:9" ht="19.5" customHeight="1" x14ac:dyDescent="0.2">
      <c r="A42" s="1013"/>
      <c r="B42" s="1013"/>
      <c r="C42" s="1013"/>
      <c r="D42" s="1013"/>
      <c r="E42" s="1013"/>
      <c r="F42" s="1013"/>
      <c r="G42" s="1013"/>
      <c r="H42" s="1013"/>
      <c r="I42" s="1013"/>
    </row>
    <row r="43" spans="1:9" x14ac:dyDescent="0.2">
      <c r="A43" s="1029" t="s">
        <v>518</v>
      </c>
      <c r="B43" s="1029"/>
      <c r="C43" s="1029"/>
      <c r="D43" s="1029"/>
      <c r="E43" s="1029"/>
      <c r="F43" s="1029"/>
      <c r="G43" s="1029"/>
      <c r="H43" s="1029"/>
      <c r="I43" s="1029"/>
    </row>
    <row r="44" spans="1:9" x14ac:dyDescent="0.2">
      <c r="A44" s="1029"/>
      <c r="B44" s="1029"/>
      <c r="C44" s="1029"/>
      <c r="D44" s="1029"/>
      <c r="E44" s="1029"/>
      <c r="F44" s="1029"/>
      <c r="G44" s="1029"/>
      <c r="H44" s="1029"/>
      <c r="I44" s="1029"/>
    </row>
    <row r="45" spans="1:9" x14ac:dyDescent="0.2">
      <c r="A45" s="1013" t="s">
        <v>519</v>
      </c>
      <c r="B45" s="1013"/>
      <c r="C45" s="1013"/>
      <c r="D45" s="1013"/>
      <c r="E45" s="1013"/>
      <c r="F45" s="1013"/>
      <c r="G45" s="1013"/>
      <c r="H45" s="1013"/>
      <c r="I45" s="1013"/>
    </row>
    <row r="46" spans="1:9" x14ac:dyDescent="0.2">
      <c r="A46" s="1013"/>
      <c r="B46" s="1013"/>
      <c r="C46" s="1013"/>
      <c r="D46" s="1013"/>
      <c r="E46" s="1013"/>
      <c r="F46" s="1013"/>
      <c r="G46" s="1013"/>
      <c r="H46" s="1013"/>
      <c r="I46" s="1013"/>
    </row>
    <row r="47" spans="1:9" x14ac:dyDescent="0.2">
      <c r="A47" s="1013" t="s">
        <v>520</v>
      </c>
      <c r="B47" s="1013"/>
      <c r="C47" s="1013"/>
      <c r="D47" s="1013"/>
      <c r="E47" s="1013"/>
      <c r="F47" s="1013"/>
      <c r="G47" s="1013"/>
      <c r="H47" s="1013"/>
      <c r="I47" s="1013"/>
    </row>
    <row r="48" spans="1:9" x14ac:dyDescent="0.2">
      <c r="A48" s="1013"/>
      <c r="B48" s="1013"/>
      <c r="C48" s="1013"/>
      <c r="D48" s="1013"/>
      <c r="E48" s="1013"/>
      <c r="F48" s="1013"/>
      <c r="G48" s="1013"/>
      <c r="H48" s="1013"/>
      <c r="I48" s="1013"/>
    </row>
  </sheetData>
  <mergeCells count="10">
    <mergeCell ref="A47:I48"/>
    <mergeCell ref="F5:G5"/>
    <mergeCell ref="H5:I5"/>
    <mergeCell ref="A38:I39"/>
    <mergeCell ref="A41:I42"/>
    <mergeCell ref="A43:I44"/>
    <mergeCell ref="A45:I46"/>
    <mergeCell ref="A5:A6"/>
    <mergeCell ref="B5:C5"/>
    <mergeCell ref="D5:E5"/>
  </mergeCells>
  <hyperlinks>
    <hyperlink ref="I1" location="Índice!A1" display="(Voltar ao índice)" xr:uid="{4DE965D8-42F1-4891-9FA9-19FEAF12939F}"/>
  </hyperlink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63200-E0B5-40E8-B687-5327509E1644}">
  <sheetPr codeName="Planilha2"/>
  <dimension ref="A1:AA51"/>
  <sheetViews>
    <sheetView zoomScaleNormal="100" workbookViewId="0">
      <pane xSplit="1" ySplit="7" topLeftCell="B20" activePane="bottomRight" state="frozen"/>
      <selection pane="topRight"/>
      <selection pane="bottomLeft"/>
      <selection pane="bottomRight" activeCell="AA1" sqref="AA1"/>
    </sheetView>
  </sheetViews>
  <sheetFormatPr defaultColWidth="9.28515625" defaultRowHeight="11.25" x14ac:dyDescent="0.25"/>
  <cols>
    <col min="1" max="1" width="17.7109375" style="5" customWidth="1"/>
    <col min="2" max="13" width="9.28515625" style="5" customWidth="1"/>
    <col min="14" max="27" width="9.28515625" style="5"/>
    <col min="28" max="28" width="10.140625" style="5" customWidth="1"/>
    <col min="29" max="16384" width="9.28515625" style="5"/>
  </cols>
  <sheetData>
    <row r="1" spans="1:27" ht="11.25" customHeight="1" x14ac:dyDescent="0.25">
      <c r="A1" s="1" t="s">
        <v>52</v>
      </c>
      <c r="B1" s="4"/>
      <c r="C1" s="4"/>
      <c r="D1" s="28"/>
      <c r="E1" s="28"/>
      <c r="F1" s="28"/>
      <c r="G1" s="28"/>
      <c r="H1" s="28"/>
      <c r="I1" s="28"/>
      <c r="J1" s="28"/>
      <c r="K1" s="4"/>
      <c r="AA1" s="929" t="s">
        <v>1</v>
      </c>
    </row>
    <row r="2" spans="1:27" x14ac:dyDescent="0.25">
      <c r="A2" s="5" t="s">
        <v>53</v>
      </c>
      <c r="D2" s="28"/>
      <c r="E2" s="28"/>
      <c r="F2" s="28"/>
      <c r="G2" s="28"/>
      <c r="H2" s="28"/>
      <c r="I2" s="28"/>
      <c r="J2" s="28"/>
      <c r="K2" s="4"/>
      <c r="L2" s="4"/>
    </row>
    <row r="3" spans="1:27" x14ac:dyDescent="0.25">
      <c r="A3" s="5" t="s">
        <v>54</v>
      </c>
      <c r="D3" s="28"/>
      <c r="E3" s="28"/>
      <c r="F3" s="28"/>
      <c r="G3" s="28"/>
      <c r="H3" s="28"/>
      <c r="I3" s="28"/>
      <c r="J3" s="28"/>
      <c r="K3" s="4"/>
      <c r="L3" s="4"/>
    </row>
    <row r="5" spans="1:27" ht="18.75" customHeight="1" x14ac:dyDescent="0.25">
      <c r="A5" s="966" t="s">
        <v>55</v>
      </c>
      <c r="B5" s="967" t="s">
        <v>56</v>
      </c>
      <c r="C5" s="968"/>
      <c r="D5" s="968"/>
      <c r="E5" s="968"/>
      <c r="F5" s="968"/>
      <c r="G5" s="968"/>
      <c r="H5" s="968"/>
      <c r="I5" s="968"/>
      <c r="J5" s="968"/>
      <c r="K5" s="968"/>
      <c r="L5" s="968"/>
      <c r="M5" s="968"/>
      <c r="N5" s="968"/>
      <c r="O5" s="968"/>
      <c r="P5" s="968"/>
      <c r="Q5" s="968"/>
      <c r="R5" s="968"/>
      <c r="S5" s="968"/>
      <c r="T5" s="968"/>
      <c r="U5" s="968"/>
      <c r="V5" s="968"/>
      <c r="W5" s="968"/>
      <c r="X5" s="968"/>
      <c r="Y5" s="968"/>
      <c r="Z5" s="968"/>
      <c r="AA5" s="969"/>
    </row>
    <row r="6" spans="1:27" ht="18.75" customHeight="1" x14ac:dyDescent="0.25">
      <c r="A6" s="966"/>
      <c r="B6" s="967" t="s">
        <v>12</v>
      </c>
      <c r="C6" s="968"/>
      <c r="D6" s="968"/>
      <c r="E6" s="968"/>
      <c r="F6" s="968"/>
      <c r="G6" s="968"/>
      <c r="H6" s="968"/>
      <c r="I6" s="968"/>
      <c r="J6" s="968"/>
      <c r="K6" s="968"/>
      <c r="L6" s="968"/>
      <c r="M6" s="968"/>
      <c r="N6" s="969"/>
      <c r="O6" s="967" t="s">
        <v>57</v>
      </c>
      <c r="P6" s="968"/>
      <c r="Q6" s="968"/>
      <c r="R6" s="968"/>
      <c r="S6" s="968"/>
      <c r="T6" s="968"/>
      <c r="U6" s="968"/>
      <c r="V6" s="968"/>
      <c r="W6" s="968"/>
      <c r="X6" s="968"/>
      <c r="Y6" s="968"/>
      <c r="Z6" s="968"/>
      <c r="AA6" s="969"/>
    </row>
    <row r="7" spans="1:27" ht="18.75" customHeight="1" x14ac:dyDescent="0.25">
      <c r="A7" s="966"/>
      <c r="B7" s="9">
        <v>2012</v>
      </c>
      <c r="C7" s="9">
        <v>2013</v>
      </c>
      <c r="D7" s="9">
        <v>2014</v>
      </c>
      <c r="E7" s="9">
        <v>2015</v>
      </c>
      <c r="F7" s="9">
        <v>2016</v>
      </c>
      <c r="G7" s="9">
        <v>2017</v>
      </c>
      <c r="H7" s="9">
        <v>2018</v>
      </c>
      <c r="I7" s="9">
        <v>2019</v>
      </c>
      <c r="J7" s="9">
        <v>2020</v>
      </c>
      <c r="K7" s="9">
        <v>2021</v>
      </c>
      <c r="L7" s="9">
        <v>2022</v>
      </c>
      <c r="M7" s="10">
        <v>2023</v>
      </c>
      <c r="N7" s="10">
        <v>2024</v>
      </c>
      <c r="O7" s="9">
        <v>2012</v>
      </c>
      <c r="P7" s="9">
        <v>2013</v>
      </c>
      <c r="Q7" s="9">
        <v>2014</v>
      </c>
      <c r="R7" s="9">
        <v>2015</v>
      </c>
      <c r="S7" s="9">
        <v>2016</v>
      </c>
      <c r="T7" s="9">
        <v>2017</v>
      </c>
      <c r="U7" s="9">
        <v>2018</v>
      </c>
      <c r="V7" s="9">
        <v>2019</v>
      </c>
      <c r="W7" s="9">
        <v>2020</v>
      </c>
      <c r="X7" s="9">
        <v>2021</v>
      </c>
      <c r="Y7" s="9">
        <v>2022</v>
      </c>
      <c r="Z7" s="10">
        <v>2023</v>
      </c>
      <c r="AA7" s="10">
        <v>2024</v>
      </c>
    </row>
    <row r="8" spans="1:27" ht="11.25" customHeight="1" x14ac:dyDescent="0.25">
      <c r="B8" s="1"/>
      <c r="C8" s="1"/>
      <c r="D8" s="1"/>
      <c r="E8" s="1"/>
      <c r="F8" s="1"/>
      <c r="G8" s="1"/>
      <c r="H8" s="1"/>
      <c r="I8" s="1"/>
      <c r="J8" s="1"/>
      <c r="K8" s="1"/>
      <c r="L8" s="1"/>
      <c r="N8" s="30"/>
      <c r="O8" s="1"/>
      <c r="P8" s="1"/>
      <c r="Q8" s="1"/>
      <c r="R8" s="1"/>
      <c r="S8" s="1"/>
      <c r="T8" s="1"/>
      <c r="U8" s="1"/>
      <c r="V8" s="1"/>
      <c r="W8" s="1"/>
      <c r="X8" s="1"/>
      <c r="Y8" s="1"/>
    </row>
    <row r="9" spans="1:27" ht="11.25" customHeight="1" x14ac:dyDescent="0.25">
      <c r="A9" s="31" t="s">
        <v>16</v>
      </c>
      <c r="B9" s="32">
        <v>54694</v>
      </c>
      <c r="C9" s="32">
        <v>55844</v>
      </c>
      <c r="D9" s="32">
        <v>59739</v>
      </c>
      <c r="E9" s="32">
        <v>58437</v>
      </c>
      <c r="F9" s="32">
        <v>61600</v>
      </c>
      <c r="G9" s="32">
        <v>64079</v>
      </c>
      <c r="H9" s="32">
        <v>57592</v>
      </c>
      <c r="I9" s="32">
        <v>47765</v>
      </c>
      <c r="J9" s="32">
        <v>50448</v>
      </c>
      <c r="K9" s="32">
        <v>48286</v>
      </c>
      <c r="L9" s="32">
        <v>47963</v>
      </c>
      <c r="M9" s="32">
        <v>46441</v>
      </c>
      <c r="N9" s="33">
        <v>44127</v>
      </c>
      <c r="O9" s="34">
        <v>27.669261117307165</v>
      </c>
      <c r="P9" s="34">
        <v>28.030379180798764</v>
      </c>
      <c r="Q9" s="34">
        <v>29.74884893208435</v>
      </c>
      <c r="R9" s="34">
        <v>28.871516057008499</v>
      </c>
      <c r="S9" s="34">
        <v>30.215048001337113</v>
      </c>
      <c r="T9" s="34">
        <v>31.225824186890218</v>
      </c>
      <c r="U9" s="34">
        <v>27.885667099267657</v>
      </c>
      <c r="V9" s="34">
        <v>22.97497703452272</v>
      </c>
      <c r="W9" s="34">
        <v>24.118770717775678</v>
      </c>
      <c r="X9" s="34">
        <v>22.981990954730808</v>
      </c>
      <c r="Y9" s="34">
        <v>22.746050215935721</v>
      </c>
      <c r="Z9" s="34">
        <v>21.937677006292226</v>
      </c>
      <c r="AA9" s="34">
        <v>20.757466175095697</v>
      </c>
    </row>
    <row r="10" spans="1:27" ht="11.25" customHeight="1" x14ac:dyDescent="0.25">
      <c r="B10" s="6"/>
      <c r="C10" s="6"/>
      <c r="D10" s="6"/>
      <c r="E10" s="6"/>
      <c r="F10" s="6"/>
      <c r="G10" s="6"/>
      <c r="H10" s="6"/>
      <c r="I10" s="6"/>
      <c r="J10" s="6"/>
      <c r="K10" s="6"/>
      <c r="L10" s="6"/>
      <c r="M10" s="35"/>
      <c r="N10" s="36"/>
      <c r="O10" s="35"/>
      <c r="P10" s="35"/>
      <c r="Q10" s="35"/>
      <c r="R10" s="35"/>
      <c r="S10" s="35"/>
      <c r="T10" s="35"/>
      <c r="U10" s="35"/>
      <c r="V10" s="35"/>
      <c r="W10" s="35"/>
      <c r="X10" s="35"/>
      <c r="Y10" s="35"/>
      <c r="Z10" s="35"/>
      <c r="AA10" s="35"/>
    </row>
    <row r="11" spans="1:27" ht="11.25" customHeight="1" x14ac:dyDescent="0.25">
      <c r="A11" s="31" t="s">
        <v>58</v>
      </c>
      <c r="B11" s="32">
        <v>5833</v>
      </c>
      <c r="C11" s="32">
        <v>5899</v>
      </c>
      <c r="D11" s="32">
        <v>6270</v>
      </c>
      <c r="E11" s="32">
        <v>6720</v>
      </c>
      <c r="F11" s="32">
        <v>7425</v>
      </c>
      <c r="G11" s="32">
        <v>7873</v>
      </c>
      <c r="H11" s="32">
        <v>8074</v>
      </c>
      <c r="I11" s="32">
        <v>6477</v>
      </c>
      <c r="J11" s="32">
        <v>5758</v>
      </c>
      <c r="K11" s="32">
        <v>6460</v>
      </c>
      <c r="L11" s="32">
        <v>6388</v>
      </c>
      <c r="M11" s="32">
        <v>5946</v>
      </c>
      <c r="N11" s="32">
        <v>5174</v>
      </c>
      <c r="O11" s="34">
        <v>35.15619796899275</v>
      </c>
      <c r="P11" s="34">
        <v>35.096209365458272</v>
      </c>
      <c r="Q11" s="34">
        <v>36.827471343587149</v>
      </c>
      <c r="R11" s="34">
        <v>38.986020030924266</v>
      </c>
      <c r="S11" s="34">
        <v>42.600504630947377</v>
      </c>
      <c r="T11" s="34">
        <v>44.71683107897573</v>
      </c>
      <c r="U11" s="34">
        <v>45.402072918968102</v>
      </c>
      <c r="V11" s="34">
        <v>36.041540421113432</v>
      </c>
      <c r="W11" s="34">
        <v>31.746868401346138</v>
      </c>
      <c r="X11" s="34">
        <v>35.353690966382196</v>
      </c>
      <c r="Y11" s="34">
        <v>34.710805683552103</v>
      </c>
      <c r="Z11" s="34">
        <v>32.079653358466174</v>
      </c>
      <c r="AA11" s="34">
        <v>27.713880695868014</v>
      </c>
    </row>
    <row r="12" spans="1:27" ht="11.25" customHeight="1" x14ac:dyDescent="0.25">
      <c r="A12" s="19" t="s">
        <v>17</v>
      </c>
      <c r="B12" s="37">
        <v>189</v>
      </c>
      <c r="C12" s="37">
        <v>212</v>
      </c>
      <c r="D12" s="37">
        <v>213</v>
      </c>
      <c r="E12" s="37">
        <v>212</v>
      </c>
      <c r="F12" s="37">
        <v>371</v>
      </c>
      <c r="G12" s="37">
        <v>531</v>
      </c>
      <c r="H12" s="37">
        <v>417</v>
      </c>
      <c r="I12" s="37">
        <v>319</v>
      </c>
      <c r="J12" s="37">
        <v>322</v>
      </c>
      <c r="K12" s="37">
        <v>192</v>
      </c>
      <c r="L12" s="37">
        <v>237</v>
      </c>
      <c r="M12" s="37">
        <v>214</v>
      </c>
      <c r="N12" s="38">
        <v>179</v>
      </c>
      <c r="O12" s="39">
        <v>23.8732519790168</v>
      </c>
      <c r="P12" s="39">
        <v>26.373473262025435</v>
      </c>
      <c r="Q12" s="39">
        <v>26.118112727245975</v>
      </c>
      <c r="R12" s="39">
        <v>25.644840729813456</v>
      </c>
      <c r="S12" s="39">
        <v>44.362389303283294</v>
      </c>
      <c r="T12" s="39">
        <v>62.877740095867836</v>
      </c>
      <c r="U12" s="39">
        <v>48.972171592852177</v>
      </c>
      <c r="V12" s="39">
        <v>37.182997462464407</v>
      </c>
      <c r="W12" s="39">
        <v>37.283319651204124</v>
      </c>
      <c r="X12" s="39">
        <v>22.111001835673797</v>
      </c>
      <c r="Y12" s="39">
        <v>27.161269176199848</v>
      </c>
      <c r="Z12" s="39">
        <v>24.413004145647527</v>
      </c>
      <c r="AA12" s="39">
        <v>20.326334185373899</v>
      </c>
    </row>
    <row r="13" spans="1:27" ht="11.25" customHeight="1" x14ac:dyDescent="0.25">
      <c r="A13" s="5" t="s">
        <v>20</v>
      </c>
      <c r="B13" s="6">
        <v>174</v>
      </c>
      <c r="C13" s="6">
        <v>245</v>
      </c>
      <c r="D13" s="6">
        <v>274</v>
      </c>
      <c r="E13" s="6">
        <v>250</v>
      </c>
      <c r="F13" s="6">
        <v>399</v>
      </c>
      <c r="G13" s="6">
        <v>434</v>
      </c>
      <c r="H13" s="6">
        <v>484</v>
      </c>
      <c r="I13" s="6">
        <v>461</v>
      </c>
      <c r="J13" s="6">
        <v>356</v>
      </c>
      <c r="K13" s="6">
        <v>491</v>
      </c>
      <c r="L13" s="6">
        <v>367</v>
      </c>
      <c r="M13" s="6">
        <v>519</v>
      </c>
      <c r="N13" s="40">
        <v>362</v>
      </c>
      <c r="O13" s="35">
        <v>24.444107284343968</v>
      </c>
      <c r="P13" s="35">
        <v>33.847679914234121</v>
      </c>
      <c r="Q13" s="35">
        <v>37.234179890009692</v>
      </c>
      <c r="R13" s="35">
        <v>33.464962184592729</v>
      </c>
      <c r="S13" s="35">
        <v>52.711679005691281</v>
      </c>
      <c r="T13" s="35">
        <v>56.69067529827916</v>
      </c>
      <c r="U13" s="35">
        <v>62.630696287707821</v>
      </c>
      <c r="V13" s="35">
        <v>59.14290259510333</v>
      </c>
      <c r="W13" s="35">
        <v>45.319547364655591</v>
      </c>
      <c r="X13" s="35">
        <v>62.083449766143907</v>
      </c>
      <c r="Y13" s="35">
        <v>46.137000491541343</v>
      </c>
      <c r="Z13" s="35">
        <v>64.946115997016733</v>
      </c>
      <c r="AA13" s="35">
        <v>45.090099235585804</v>
      </c>
    </row>
    <row r="14" spans="1:27" ht="11.25" customHeight="1" x14ac:dyDescent="0.25">
      <c r="A14" s="5" t="s">
        <v>21</v>
      </c>
      <c r="B14" s="6">
        <v>1160</v>
      </c>
      <c r="C14" s="6">
        <v>985</v>
      </c>
      <c r="D14" s="6">
        <v>1201</v>
      </c>
      <c r="E14" s="6">
        <v>1447</v>
      </c>
      <c r="F14" s="6">
        <v>1189</v>
      </c>
      <c r="G14" s="6">
        <v>1285</v>
      </c>
      <c r="H14" s="6">
        <v>1234</v>
      </c>
      <c r="I14" s="6">
        <v>1172</v>
      </c>
      <c r="J14" s="6">
        <v>1121</v>
      </c>
      <c r="K14" s="6">
        <v>1672</v>
      </c>
      <c r="L14" s="6">
        <v>1531</v>
      </c>
      <c r="M14" s="6">
        <v>1406</v>
      </c>
      <c r="N14" s="40">
        <v>1173</v>
      </c>
      <c r="O14" s="35">
        <v>31.580532126521415</v>
      </c>
      <c r="P14" s="35">
        <v>26.370114869291239</v>
      </c>
      <c r="Q14" s="35">
        <v>31.621381741166488</v>
      </c>
      <c r="R14" s="35">
        <v>37.49569201188875</v>
      </c>
      <c r="S14" s="35">
        <v>30.373737471791252</v>
      </c>
      <c r="T14" s="35">
        <v>32.397691368246534</v>
      </c>
      <c r="U14" s="35">
        <v>30.708105521411937</v>
      </c>
      <c r="V14" s="35">
        <v>28.772880823316832</v>
      </c>
      <c r="W14" s="35">
        <v>27.200643691949921</v>
      </c>
      <c r="X14" s="35">
        <v>40.192182091738658</v>
      </c>
      <c r="Y14" s="35">
        <v>36.454194982559848</v>
      </c>
      <c r="Z14" s="35">
        <v>33.155912258042612</v>
      </c>
      <c r="AA14" s="35">
        <v>27.398802534517703</v>
      </c>
    </row>
    <row r="15" spans="1:27" ht="11.25" customHeight="1" x14ac:dyDescent="0.25">
      <c r="A15" s="5" t="s">
        <v>31</v>
      </c>
      <c r="B15" s="6">
        <v>3401</v>
      </c>
      <c r="C15" s="6">
        <v>3536</v>
      </c>
      <c r="D15" s="6">
        <v>3611</v>
      </c>
      <c r="E15" s="6">
        <v>3772</v>
      </c>
      <c r="F15" s="6">
        <v>4207</v>
      </c>
      <c r="G15" s="6">
        <v>4527</v>
      </c>
      <c r="H15" s="6">
        <v>4720</v>
      </c>
      <c r="I15" s="6">
        <v>3497</v>
      </c>
      <c r="J15" s="6">
        <v>2876</v>
      </c>
      <c r="K15" s="6">
        <v>2964</v>
      </c>
      <c r="L15" s="6">
        <v>3018</v>
      </c>
      <c r="M15" s="6">
        <v>2745</v>
      </c>
      <c r="N15" s="40">
        <v>2560</v>
      </c>
      <c r="O15" s="35">
        <v>43.185963507924328</v>
      </c>
      <c r="P15" s="35">
        <v>44.416073091572223</v>
      </c>
      <c r="Q15" s="35">
        <v>44.872695008580614</v>
      </c>
      <c r="R15" s="35">
        <v>46.388024510881202</v>
      </c>
      <c r="S15" s="35">
        <v>51.255934881692241</v>
      </c>
      <c r="T15" s="35">
        <v>54.701382650852935</v>
      </c>
      <c r="U15" s="35">
        <v>56.598341356827724</v>
      </c>
      <c r="V15" s="35">
        <v>41.609008582378578</v>
      </c>
      <c r="W15" s="35">
        <v>33.974421371659382</v>
      </c>
      <c r="X15" s="35">
        <v>34.788107678348034</v>
      </c>
      <c r="Y15" s="35">
        <v>35.215684398389975</v>
      </c>
      <c r="Z15" s="35">
        <v>31.858887759223411</v>
      </c>
      <c r="AA15" s="35">
        <v>29.546509553102116</v>
      </c>
    </row>
    <row r="16" spans="1:27" ht="11.25" customHeight="1" x14ac:dyDescent="0.25">
      <c r="A16" s="5" t="s">
        <v>39</v>
      </c>
      <c r="B16" s="6">
        <v>515</v>
      </c>
      <c r="C16" s="6">
        <v>495</v>
      </c>
      <c r="D16" s="6">
        <v>540</v>
      </c>
      <c r="E16" s="6">
        <v>542</v>
      </c>
      <c r="F16" s="6">
        <v>586</v>
      </c>
      <c r="G16" s="6">
        <v>506</v>
      </c>
      <c r="H16" s="6">
        <v>431</v>
      </c>
      <c r="I16" s="6">
        <v>402</v>
      </c>
      <c r="J16" s="6">
        <v>413</v>
      </c>
      <c r="K16" s="6">
        <v>475</v>
      </c>
      <c r="L16" s="6">
        <v>551</v>
      </c>
      <c r="M16" s="6">
        <v>455</v>
      </c>
      <c r="N16" s="40">
        <v>455</v>
      </c>
      <c r="O16" s="35">
        <v>31.792655094140208</v>
      </c>
      <c r="P16" s="35">
        <v>30.257204576600852</v>
      </c>
      <c r="Q16" s="35">
        <v>32.690164437580854</v>
      </c>
      <c r="R16" s="35">
        <v>32.515330798497338</v>
      </c>
      <c r="S16" s="35">
        <v>34.879208420531356</v>
      </c>
      <c r="T16" s="35">
        <v>29.913074733028765</v>
      </c>
      <c r="U16" s="35">
        <v>25.324756212497618</v>
      </c>
      <c r="V16" s="35">
        <v>23.473630120988464</v>
      </c>
      <c r="W16" s="35">
        <v>23.973256758223609</v>
      </c>
      <c r="X16" s="35">
        <v>27.462647908040022</v>
      </c>
      <c r="Y16" s="35">
        <v>31.76436948591299</v>
      </c>
      <c r="Z16" s="35">
        <v>26.14559360553482</v>
      </c>
      <c r="AA16" s="35">
        <v>26.05617711786612</v>
      </c>
    </row>
    <row r="17" spans="1:27" ht="11.25" customHeight="1" x14ac:dyDescent="0.25">
      <c r="A17" s="5" t="s">
        <v>40</v>
      </c>
      <c r="B17" s="6">
        <v>72</v>
      </c>
      <c r="C17" s="6">
        <v>107</v>
      </c>
      <c r="D17" s="6">
        <v>78</v>
      </c>
      <c r="E17" s="6">
        <v>102</v>
      </c>
      <c r="F17" s="6">
        <v>212</v>
      </c>
      <c r="G17" s="6">
        <v>211</v>
      </c>
      <c r="H17" s="6">
        <v>384</v>
      </c>
      <c r="I17" s="6">
        <v>219</v>
      </c>
      <c r="J17" s="6">
        <v>212</v>
      </c>
      <c r="K17" s="6">
        <v>232</v>
      </c>
      <c r="L17" s="6">
        <v>199</v>
      </c>
      <c r="M17" s="6">
        <v>177</v>
      </c>
      <c r="N17" s="40">
        <v>133</v>
      </c>
      <c r="O17" s="35">
        <v>14.578558180595939</v>
      </c>
      <c r="P17" s="35">
        <v>21.103620750184412</v>
      </c>
      <c r="Q17" s="35">
        <v>14.983604478945153</v>
      </c>
      <c r="R17" s="35">
        <v>19.087540701373552</v>
      </c>
      <c r="S17" s="35">
        <v>38.669689712220901</v>
      </c>
      <c r="T17" s="35">
        <v>37.410485219312321</v>
      </c>
      <c r="U17" s="35">
        <v>65.362035891247103</v>
      </c>
      <c r="V17" s="35">
        <v>35.429726996966629</v>
      </c>
      <c r="W17" s="35">
        <v>33.074612894418657</v>
      </c>
      <c r="X17" s="35">
        <v>35.421361523851402</v>
      </c>
      <c r="Y17" s="35">
        <v>29.551354016311159</v>
      </c>
      <c r="Z17" s="35">
        <v>25.457735843629091</v>
      </c>
      <c r="AA17" s="35">
        <v>18.554868699889646</v>
      </c>
    </row>
    <row r="18" spans="1:27" ht="11.25" customHeight="1" x14ac:dyDescent="0.25">
      <c r="A18" s="23" t="s">
        <v>44</v>
      </c>
      <c r="B18" s="41">
        <v>322</v>
      </c>
      <c r="C18" s="41">
        <v>319</v>
      </c>
      <c r="D18" s="41">
        <v>353</v>
      </c>
      <c r="E18" s="41">
        <v>395</v>
      </c>
      <c r="F18" s="41">
        <v>461</v>
      </c>
      <c r="G18" s="41">
        <v>379</v>
      </c>
      <c r="H18" s="41">
        <v>404</v>
      </c>
      <c r="I18" s="41">
        <v>407</v>
      </c>
      <c r="J18" s="41">
        <v>458</v>
      </c>
      <c r="K18" s="41">
        <v>434</v>
      </c>
      <c r="L18" s="41">
        <v>485</v>
      </c>
      <c r="M18" s="41">
        <v>430</v>
      </c>
      <c r="N18" s="42">
        <v>312</v>
      </c>
      <c r="O18" s="43">
        <v>22.580328466641422</v>
      </c>
      <c r="P18" s="43">
        <v>22.136682564829599</v>
      </c>
      <c r="Q18" s="43">
        <v>24.241009195102354</v>
      </c>
      <c r="R18" s="43">
        <v>26.844889548570897</v>
      </c>
      <c r="S18" s="43">
        <v>31.035077042390817</v>
      </c>
      <c r="T18" s="43">
        <v>25.291334147905591</v>
      </c>
      <c r="U18" s="43">
        <v>26.724843917650436</v>
      </c>
      <c r="V18" s="43">
        <v>26.685934742070931</v>
      </c>
      <c r="W18" s="43">
        <v>29.781141124894823</v>
      </c>
      <c r="X18" s="43">
        <v>28.02686963114315</v>
      </c>
      <c r="Y18" s="43">
        <v>31.138047483917362</v>
      </c>
      <c r="Z18" s="43">
        <v>27.437625662730323</v>
      </c>
      <c r="AA18" s="43">
        <v>19.780111098290668</v>
      </c>
    </row>
    <row r="19" spans="1:27" ht="11.25" customHeight="1" x14ac:dyDescent="0.25">
      <c r="B19" s="6"/>
      <c r="C19" s="6"/>
      <c r="D19" s="6"/>
      <c r="E19" s="6"/>
      <c r="F19" s="6"/>
      <c r="G19" s="6"/>
      <c r="H19" s="6"/>
      <c r="I19" s="6"/>
      <c r="J19" s="6"/>
      <c r="K19" s="6"/>
      <c r="L19" s="6"/>
      <c r="M19" s="6"/>
      <c r="N19" s="40"/>
      <c r="O19" s="35"/>
      <c r="P19" s="35"/>
      <c r="Q19" s="35"/>
      <c r="R19" s="35"/>
      <c r="S19" s="35"/>
      <c r="T19" s="35"/>
      <c r="U19" s="35"/>
      <c r="V19" s="35"/>
      <c r="W19" s="35"/>
      <c r="X19" s="35"/>
      <c r="Y19" s="35"/>
      <c r="Z19" s="35"/>
      <c r="AA19" s="35"/>
    </row>
    <row r="20" spans="1:27" ht="11.25" customHeight="1" x14ac:dyDescent="0.25">
      <c r="A20" s="31" t="s">
        <v>59</v>
      </c>
      <c r="B20" s="32">
        <v>20724</v>
      </c>
      <c r="C20" s="32">
        <v>22274</v>
      </c>
      <c r="D20" s="32">
        <v>23737</v>
      </c>
      <c r="E20" s="32">
        <v>23500</v>
      </c>
      <c r="F20" s="32">
        <v>24814</v>
      </c>
      <c r="G20" s="32">
        <v>27288</v>
      </c>
      <c r="H20" s="32">
        <v>23474</v>
      </c>
      <c r="I20" s="32">
        <v>18190</v>
      </c>
      <c r="J20" s="32">
        <v>22147</v>
      </c>
      <c r="K20" s="32">
        <v>20964</v>
      </c>
      <c r="L20" s="32">
        <v>20198</v>
      </c>
      <c r="M20" s="32">
        <v>19973</v>
      </c>
      <c r="N20" s="33">
        <v>19326</v>
      </c>
      <c r="O20" s="34">
        <v>38.17255434970307</v>
      </c>
      <c r="P20" s="34">
        <v>40.800063715067623</v>
      </c>
      <c r="Q20" s="34">
        <v>43.240171472773689</v>
      </c>
      <c r="R20" s="34">
        <v>42.569008120916848</v>
      </c>
      <c r="S20" s="34">
        <v>44.722927102061384</v>
      </c>
      <c r="T20" s="34">
        <v>48.964839018043243</v>
      </c>
      <c r="U20" s="34">
        <v>41.926889392743469</v>
      </c>
      <c r="V20" s="34">
        <v>32.324797862945239</v>
      </c>
      <c r="W20" s="34">
        <v>39.180971737280963</v>
      </c>
      <c r="X20" s="34">
        <v>36.964485089077904</v>
      </c>
      <c r="Y20" s="34">
        <v>35.529583321085845</v>
      </c>
      <c r="Z20" s="34">
        <v>35.058542570414126</v>
      </c>
      <c r="AA20" s="34">
        <v>33.83871605762814</v>
      </c>
    </row>
    <row r="21" spans="1:27" ht="11.25" customHeight="1" x14ac:dyDescent="0.25">
      <c r="A21" s="19" t="s">
        <v>19</v>
      </c>
      <c r="B21" s="37">
        <v>2171</v>
      </c>
      <c r="C21" s="37">
        <v>2273</v>
      </c>
      <c r="D21" s="37">
        <v>2201</v>
      </c>
      <c r="E21" s="37">
        <v>1808</v>
      </c>
      <c r="F21" s="37">
        <v>1878</v>
      </c>
      <c r="G21" s="37">
        <v>1926</v>
      </c>
      <c r="H21" s="37">
        <v>1499</v>
      </c>
      <c r="I21" s="37">
        <v>1095</v>
      </c>
      <c r="J21" s="37">
        <v>1249</v>
      </c>
      <c r="K21" s="37">
        <v>1138</v>
      </c>
      <c r="L21" s="37">
        <v>1187</v>
      </c>
      <c r="M21" s="37">
        <v>1210</v>
      </c>
      <c r="N21" s="38">
        <v>1141</v>
      </c>
      <c r="O21" s="39">
        <v>68.86997722627514</v>
      </c>
      <c r="P21" s="39">
        <v>71.869677161916087</v>
      </c>
      <c r="Q21" s="39">
        <v>69.380065004802375</v>
      </c>
      <c r="R21" s="39">
        <v>56.834292202448282</v>
      </c>
      <c r="S21" s="39">
        <v>58.910143523679807</v>
      </c>
      <c r="T21" s="39">
        <v>60.316520807790411</v>
      </c>
      <c r="U21" s="39">
        <v>46.841876324947002</v>
      </c>
      <c r="V21" s="39">
        <v>34.125927477261847</v>
      </c>
      <c r="W21" s="39">
        <v>38.851283569888608</v>
      </c>
      <c r="X21" s="39">
        <v>35.365569039153534</v>
      </c>
      <c r="Y21" s="39">
        <v>36.881898072353771</v>
      </c>
      <c r="Z21" s="39">
        <v>37.593903200981046</v>
      </c>
      <c r="AA21" s="39">
        <v>35.433638168208233</v>
      </c>
    </row>
    <row r="22" spans="1:27" ht="11.25" customHeight="1" x14ac:dyDescent="0.25">
      <c r="A22" s="5" t="s">
        <v>22</v>
      </c>
      <c r="B22" s="6">
        <v>6530</v>
      </c>
      <c r="C22" s="6">
        <v>6026</v>
      </c>
      <c r="D22" s="6">
        <v>6366</v>
      </c>
      <c r="E22" s="6">
        <v>6273</v>
      </c>
      <c r="F22" s="6">
        <v>7091</v>
      </c>
      <c r="G22" s="6">
        <v>6979</v>
      </c>
      <c r="H22" s="6">
        <v>6348</v>
      </c>
      <c r="I22" s="6">
        <v>6002</v>
      </c>
      <c r="J22" s="6">
        <v>6696</v>
      </c>
      <c r="K22" s="6">
        <v>7069</v>
      </c>
      <c r="L22" s="6">
        <v>6663</v>
      </c>
      <c r="M22" s="6">
        <v>6579</v>
      </c>
      <c r="N22" s="40">
        <v>6036</v>
      </c>
      <c r="O22" s="35">
        <v>45.687160074935342</v>
      </c>
      <c r="P22" s="35">
        <v>41.990017441256825</v>
      </c>
      <c r="Q22" s="35">
        <v>44.178847020922355</v>
      </c>
      <c r="R22" s="35">
        <v>43.350423107178372</v>
      </c>
      <c r="S22" s="35">
        <v>48.812300562067684</v>
      </c>
      <c r="T22" s="35">
        <v>47.871235636228548</v>
      </c>
      <c r="U22" s="35">
        <v>43.382429924527692</v>
      </c>
      <c r="V22" s="35">
        <v>40.848689023871508</v>
      </c>
      <c r="W22" s="35">
        <v>45.401070247511093</v>
      </c>
      <c r="X22" s="35">
        <v>47.801399352324509</v>
      </c>
      <c r="Y22" s="35">
        <v>44.985804456977185</v>
      </c>
      <c r="Z22" s="35">
        <v>44.366350197042159</v>
      </c>
      <c r="AA22" s="35">
        <v>40.645060544373116</v>
      </c>
    </row>
    <row r="23" spans="1:27" ht="11.25" customHeight="1" x14ac:dyDescent="0.25">
      <c r="A23" s="5" t="s">
        <v>23</v>
      </c>
      <c r="B23" s="6">
        <v>3734</v>
      </c>
      <c r="C23" s="6">
        <v>4432</v>
      </c>
      <c r="D23" s="6">
        <v>4492</v>
      </c>
      <c r="E23" s="6">
        <v>4130</v>
      </c>
      <c r="F23" s="6">
        <v>3566</v>
      </c>
      <c r="G23" s="6">
        <v>5329</v>
      </c>
      <c r="H23" s="6">
        <v>4788</v>
      </c>
      <c r="I23" s="6">
        <v>2359</v>
      </c>
      <c r="J23" s="6">
        <v>4183</v>
      </c>
      <c r="K23" s="6">
        <v>3419</v>
      </c>
      <c r="L23" s="6">
        <v>3123</v>
      </c>
      <c r="M23" s="6">
        <v>3114</v>
      </c>
      <c r="N23" s="40">
        <v>3467</v>
      </c>
      <c r="O23" s="35">
        <v>43.187965847965174</v>
      </c>
      <c r="P23" s="35">
        <v>50.935807550911676</v>
      </c>
      <c r="Q23" s="35">
        <v>51.295619785720888</v>
      </c>
      <c r="R23" s="35">
        <v>46.845484083991572</v>
      </c>
      <c r="S23" s="35">
        <v>40.188622810503318</v>
      </c>
      <c r="T23" s="35">
        <v>59.714143052182699</v>
      </c>
      <c r="U23" s="35">
        <v>53.338514194862476</v>
      </c>
      <c r="V23" s="35">
        <v>26.107750526775604</v>
      </c>
      <c r="W23" s="35">
        <v>46.023024274917319</v>
      </c>
      <c r="X23" s="35">
        <v>37.449942603773252</v>
      </c>
      <c r="Y23" s="35">
        <v>34.082891381655806</v>
      </c>
      <c r="Z23" s="35">
        <v>33.860074600899104</v>
      </c>
      <c r="AA23" s="35">
        <v>37.547424335496146</v>
      </c>
    </row>
    <row r="24" spans="1:27" ht="11.25" customHeight="1" x14ac:dyDescent="0.25">
      <c r="A24" s="5" t="s">
        <v>27</v>
      </c>
      <c r="B24" s="6">
        <v>1666</v>
      </c>
      <c r="C24" s="6">
        <v>1782</v>
      </c>
      <c r="D24" s="6">
        <v>2158</v>
      </c>
      <c r="E24" s="6">
        <v>2280</v>
      </c>
      <c r="F24" s="6">
        <v>2342</v>
      </c>
      <c r="G24" s="6">
        <v>2058</v>
      </c>
      <c r="H24" s="6">
        <v>1779</v>
      </c>
      <c r="I24" s="6">
        <v>1562</v>
      </c>
      <c r="J24" s="6">
        <v>2041</v>
      </c>
      <c r="K24" s="6">
        <v>2024</v>
      </c>
      <c r="L24" s="6">
        <v>1900</v>
      </c>
      <c r="M24" s="6">
        <v>1897</v>
      </c>
      <c r="N24" s="40">
        <v>2129</v>
      </c>
      <c r="O24" s="35">
        <v>24.82344215020477</v>
      </c>
      <c r="P24" s="35">
        <v>26.38989755625402</v>
      </c>
      <c r="Q24" s="35">
        <v>31.769371440483365</v>
      </c>
      <c r="R24" s="35">
        <v>33.375218256361492</v>
      </c>
      <c r="S24" s="35">
        <v>34.120653076875783</v>
      </c>
      <c r="T24" s="35">
        <v>29.867750303865897</v>
      </c>
      <c r="U24" s="35">
        <v>25.719182954036828</v>
      </c>
      <c r="V24" s="35">
        <v>22.485415789454741</v>
      </c>
      <c r="W24" s="35">
        <v>29.27848964881305</v>
      </c>
      <c r="X24" s="35">
        <v>28.963299892933097</v>
      </c>
      <c r="Y24" s="35">
        <v>27.15027692567983</v>
      </c>
      <c r="Z24" s="35">
        <v>27.087485581661273</v>
      </c>
      <c r="AA24" s="35">
        <v>30.366740075538871</v>
      </c>
    </row>
    <row r="25" spans="1:27" ht="11.25" customHeight="1" x14ac:dyDescent="0.25">
      <c r="A25" s="5" t="s">
        <v>32</v>
      </c>
      <c r="B25" s="6">
        <v>1540</v>
      </c>
      <c r="C25" s="6">
        <v>1537</v>
      </c>
      <c r="D25" s="6">
        <v>1513</v>
      </c>
      <c r="E25" s="6">
        <v>1502</v>
      </c>
      <c r="F25" s="6">
        <v>1324</v>
      </c>
      <c r="G25" s="6">
        <v>1286</v>
      </c>
      <c r="H25" s="6">
        <v>1210</v>
      </c>
      <c r="I25" s="6">
        <v>942</v>
      </c>
      <c r="J25" s="6">
        <v>1166</v>
      </c>
      <c r="K25" s="6">
        <v>1061</v>
      </c>
      <c r="L25" s="6">
        <v>1090</v>
      </c>
      <c r="M25" s="6">
        <v>1064</v>
      </c>
      <c r="N25" s="40">
        <v>1060</v>
      </c>
      <c r="O25" s="35">
        <v>39.913041404856124</v>
      </c>
      <c r="P25" s="35">
        <v>39.597032566949125</v>
      </c>
      <c r="Q25" s="35">
        <v>38.735328642253762</v>
      </c>
      <c r="R25" s="35">
        <v>38.199010742263745</v>
      </c>
      <c r="S25" s="35">
        <v>33.455844728493439</v>
      </c>
      <c r="T25" s="35">
        <v>32.299287305928004</v>
      </c>
      <c r="U25" s="35">
        <v>30.186510222374793</v>
      </c>
      <c r="V25" s="35">
        <v>23.329478108182403</v>
      </c>
      <c r="W25" s="35">
        <v>28.684345506139703</v>
      </c>
      <c r="X25" s="35">
        <v>25.955389510646722</v>
      </c>
      <c r="Y25" s="35">
        <v>26.546349195061111</v>
      </c>
      <c r="Z25" s="35">
        <v>25.79726645957733</v>
      </c>
      <c r="AA25" s="35">
        <v>25.57273271186768</v>
      </c>
    </row>
    <row r="26" spans="1:27" ht="11.25" customHeight="1" x14ac:dyDescent="0.25">
      <c r="A26" s="5" t="s">
        <v>60</v>
      </c>
      <c r="B26" s="6">
        <v>3321</v>
      </c>
      <c r="C26" s="6">
        <v>3097</v>
      </c>
      <c r="D26" s="6">
        <v>3434</v>
      </c>
      <c r="E26" s="6">
        <v>3889</v>
      </c>
      <c r="F26" s="6">
        <v>4480</v>
      </c>
      <c r="G26" s="6">
        <v>5427</v>
      </c>
      <c r="H26" s="6">
        <v>4173</v>
      </c>
      <c r="I26" s="6">
        <v>3412</v>
      </c>
      <c r="J26" s="6">
        <v>3760</v>
      </c>
      <c r="K26" s="6">
        <v>3370</v>
      </c>
      <c r="L26" s="6">
        <v>3427</v>
      </c>
      <c r="M26" s="6">
        <v>3641</v>
      </c>
      <c r="N26" s="40">
        <v>3453</v>
      </c>
      <c r="O26" s="35">
        <v>36.739842860561289</v>
      </c>
      <c r="P26" s="35">
        <v>34.043198697630551</v>
      </c>
      <c r="Q26" s="35">
        <v>37.510032896102231</v>
      </c>
      <c r="R26" s="35">
        <v>42.211601363144922</v>
      </c>
      <c r="S26" s="35">
        <v>48.366110729892114</v>
      </c>
      <c r="T26" s="35">
        <v>58.328603381941214</v>
      </c>
      <c r="U26" s="35">
        <v>44.639165674417782</v>
      </c>
      <c r="V26" s="35">
        <v>36.311373218020954</v>
      </c>
      <c r="W26" s="35">
        <v>39.834888624405949</v>
      </c>
      <c r="X26" s="35">
        <v>35.585399891195266</v>
      </c>
      <c r="Y26" s="35">
        <v>36.100185546737151</v>
      </c>
      <c r="Z26" s="35">
        <v>38.267975254146762</v>
      </c>
      <c r="AA26" s="35">
        <v>36.19865292368857</v>
      </c>
    </row>
    <row r="27" spans="1:27" ht="11.25" customHeight="1" x14ac:dyDescent="0.25">
      <c r="A27" s="5" t="s">
        <v>35</v>
      </c>
      <c r="B27" s="6">
        <v>529</v>
      </c>
      <c r="C27" s="6">
        <v>551</v>
      </c>
      <c r="D27" s="6">
        <v>734</v>
      </c>
      <c r="E27" s="6">
        <v>673</v>
      </c>
      <c r="F27" s="6">
        <v>703</v>
      </c>
      <c r="G27" s="6">
        <v>653</v>
      </c>
      <c r="H27" s="6">
        <v>621</v>
      </c>
      <c r="I27" s="6">
        <v>587</v>
      </c>
      <c r="J27" s="6">
        <v>707</v>
      </c>
      <c r="K27" s="6">
        <v>780</v>
      </c>
      <c r="L27" s="6">
        <v>828</v>
      </c>
      <c r="M27" s="6">
        <v>737</v>
      </c>
      <c r="N27" s="40">
        <v>685</v>
      </c>
      <c r="O27" s="35">
        <v>16.471007290833775</v>
      </c>
      <c r="P27" s="35">
        <v>17.081960860298391</v>
      </c>
      <c r="Q27" s="35">
        <v>22.654523759626244</v>
      </c>
      <c r="R27" s="35">
        <v>20.6707266881503</v>
      </c>
      <c r="S27" s="35">
        <v>21.49128089868405</v>
      </c>
      <c r="T27" s="35">
        <v>19.873721218864755</v>
      </c>
      <c r="U27" s="35">
        <v>18.805490961099888</v>
      </c>
      <c r="V27" s="35">
        <v>17.679508756627555</v>
      </c>
      <c r="W27" s="35">
        <v>21.193915937195264</v>
      </c>
      <c r="X27" s="35">
        <v>23.298493125152337</v>
      </c>
      <c r="Y27" s="35">
        <v>24.664563426801504</v>
      </c>
      <c r="Z27" s="35">
        <v>21.896198944644805</v>
      </c>
      <c r="AA27" s="35">
        <v>20.292412178291208</v>
      </c>
    </row>
    <row r="28" spans="1:27" ht="11.25" customHeight="1" x14ac:dyDescent="0.25">
      <c r="A28" s="5" t="s">
        <v>37</v>
      </c>
      <c r="B28" s="6">
        <v>388</v>
      </c>
      <c r="C28" s="6">
        <v>1624</v>
      </c>
      <c r="D28" s="6">
        <v>1762</v>
      </c>
      <c r="E28" s="6">
        <v>1659</v>
      </c>
      <c r="F28" s="6">
        <v>1980</v>
      </c>
      <c r="G28" s="6">
        <v>2355</v>
      </c>
      <c r="H28" s="6">
        <v>1926</v>
      </c>
      <c r="I28" s="6">
        <v>1264</v>
      </c>
      <c r="J28" s="6">
        <v>1357</v>
      </c>
      <c r="K28" s="6">
        <v>1308</v>
      </c>
      <c r="L28" s="6">
        <v>1212</v>
      </c>
      <c r="M28" s="6">
        <v>1042</v>
      </c>
      <c r="N28" s="40">
        <v>833</v>
      </c>
      <c r="O28" s="35">
        <v>11.932128331885384</v>
      </c>
      <c r="P28" s="35">
        <v>49.580186487445282</v>
      </c>
      <c r="Q28" s="35">
        <v>53.411905216603159</v>
      </c>
      <c r="R28" s="35">
        <v>49.939614908073779</v>
      </c>
      <c r="S28" s="35">
        <v>59.240943989482645</v>
      </c>
      <c r="T28" s="35">
        <v>70.105622828176934</v>
      </c>
      <c r="U28" s="35">
        <v>57.05802765862709</v>
      </c>
      <c r="V28" s="35">
        <v>37.259383675555661</v>
      </c>
      <c r="W28" s="35">
        <v>39.822538793961058</v>
      </c>
      <c r="X28" s="35">
        <v>38.252526333705916</v>
      </c>
      <c r="Y28" s="35">
        <v>35.356356778312431</v>
      </c>
      <c r="Z28" s="35">
        <v>30.323507003798877</v>
      </c>
      <c r="AA28" s="35">
        <v>24.172456110161399</v>
      </c>
    </row>
    <row r="29" spans="1:27" ht="11.25" customHeight="1" x14ac:dyDescent="0.25">
      <c r="A29" s="23" t="s">
        <v>43</v>
      </c>
      <c r="B29" s="41">
        <v>845</v>
      </c>
      <c r="C29" s="41">
        <v>952</v>
      </c>
      <c r="D29" s="41">
        <v>1077</v>
      </c>
      <c r="E29" s="41">
        <v>1286</v>
      </c>
      <c r="F29" s="41">
        <v>1450</v>
      </c>
      <c r="G29" s="41">
        <v>1275</v>
      </c>
      <c r="H29" s="41">
        <v>1130</v>
      </c>
      <c r="I29" s="41">
        <v>967</v>
      </c>
      <c r="J29" s="41">
        <v>988</v>
      </c>
      <c r="K29" s="41">
        <v>795</v>
      </c>
      <c r="L29" s="41">
        <v>768</v>
      </c>
      <c r="M29" s="41">
        <v>689</v>
      </c>
      <c r="N29" s="42">
        <v>522</v>
      </c>
      <c r="O29" s="43">
        <v>39.731667831972189</v>
      </c>
      <c r="P29" s="43">
        <v>44.369356248179436</v>
      </c>
      <c r="Q29" s="43">
        <v>49.764554052761518</v>
      </c>
      <c r="R29" s="43">
        <v>58.929949428388653</v>
      </c>
      <c r="S29" s="43">
        <v>65.959699987990788</v>
      </c>
      <c r="T29" s="43">
        <v>57.621336977713426</v>
      </c>
      <c r="U29" s="43">
        <v>50.739357756476224</v>
      </c>
      <c r="V29" s="43">
        <v>43.14460357828046</v>
      </c>
      <c r="W29" s="43">
        <v>43.828946446173354</v>
      </c>
      <c r="X29" s="43">
        <v>35.100314048470224</v>
      </c>
      <c r="Y29" s="43">
        <v>33.779192281454563</v>
      </c>
      <c r="Z29" s="43">
        <v>30.192892706992215</v>
      </c>
      <c r="AA29" s="43">
        <v>22.784044359923303</v>
      </c>
    </row>
    <row r="30" spans="1:27" ht="11.25" customHeight="1" x14ac:dyDescent="0.25">
      <c r="B30" s="6"/>
      <c r="C30" s="6"/>
      <c r="D30" s="6"/>
      <c r="E30" s="6"/>
      <c r="F30" s="6"/>
      <c r="G30" s="6"/>
      <c r="H30" s="6"/>
      <c r="I30" s="6"/>
      <c r="J30" s="6"/>
      <c r="K30" s="6"/>
      <c r="L30" s="6"/>
      <c r="M30" s="6"/>
      <c r="N30" s="40"/>
      <c r="O30" s="35"/>
      <c r="P30" s="35"/>
      <c r="Q30" s="35"/>
      <c r="R30" s="35"/>
      <c r="S30" s="35"/>
      <c r="T30" s="35"/>
      <c r="U30" s="35"/>
      <c r="V30" s="35"/>
      <c r="W30" s="35"/>
      <c r="X30" s="35"/>
      <c r="Y30" s="35"/>
      <c r="Z30" s="35"/>
      <c r="AA30" s="35"/>
    </row>
    <row r="31" spans="1:27" ht="11.25" customHeight="1" x14ac:dyDescent="0.25">
      <c r="A31" s="31" t="s">
        <v>61</v>
      </c>
      <c r="B31" s="32">
        <v>5120</v>
      </c>
      <c r="C31" s="32">
        <v>5225</v>
      </c>
      <c r="D31" s="32">
        <v>5666</v>
      </c>
      <c r="E31" s="32">
        <v>5574</v>
      </c>
      <c r="F31" s="32">
        <v>5467</v>
      </c>
      <c r="G31" s="32">
        <v>4850</v>
      </c>
      <c r="H31" s="32">
        <v>4778</v>
      </c>
      <c r="I31" s="32">
        <v>4100</v>
      </c>
      <c r="J31" s="32">
        <v>4231</v>
      </c>
      <c r="K31" s="32">
        <v>3614</v>
      </c>
      <c r="L31" s="32">
        <v>3745</v>
      </c>
      <c r="M31" s="32">
        <v>3707</v>
      </c>
      <c r="N31" s="32">
        <v>3331</v>
      </c>
      <c r="O31" s="34">
        <v>34.633409754567502</v>
      </c>
      <c r="P31" s="34">
        <v>34.869741993273244</v>
      </c>
      <c r="Q31" s="34">
        <v>37.292739315590694</v>
      </c>
      <c r="R31" s="34">
        <v>36.181411024399345</v>
      </c>
      <c r="S31" s="34">
        <v>35.024844768247895</v>
      </c>
      <c r="T31" s="34">
        <v>30.687110989459388</v>
      </c>
      <c r="U31" s="34">
        <v>29.861253292675034</v>
      </c>
      <c r="V31" s="34">
        <v>25.303225210800552</v>
      </c>
      <c r="W31" s="34">
        <v>25.797899583916646</v>
      </c>
      <c r="X31" s="34">
        <v>21.809723020741988</v>
      </c>
      <c r="Y31" s="34">
        <v>22.386243214188706</v>
      </c>
      <c r="Z31" s="34">
        <v>21.936982924541276</v>
      </c>
      <c r="AA31" s="34">
        <v>19.511943670172588</v>
      </c>
    </row>
    <row r="32" spans="1:27" ht="11.25" customHeight="1" x14ac:dyDescent="0.25">
      <c r="A32" s="19" t="s">
        <v>24</v>
      </c>
      <c r="B32" s="37">
        <v>871</v>
      </c>
      <c r="C32" s="37">
        <v>743</v>
      </c>
      <c r="D32" s="37">
        <v>767</v>
      </c>
      <c r="E32" s="37">
        <v>694</v>
      </c>
      <c r="F32" s="37">
        <v>659</v>
      </c>
      <c r="G32" s="37">
        <v>557</v>
      </c>
      <c r="H32" s="37">
        <v>505</v>
      </c>
      <c r="I32" s="37">
        <v>461</v>
      </c>
      <c r="J32" s="37">
        <v>425</v>
      </c>
      <c r="K32" s="37">
        <v>351</v>
      </c>
      <c r="L32" s="37">
        <v>321</v>
      </c>
      <c r="M32" s="37">
        <v>311</v>
      </c>
      <c r="N32" s="38">
        <v>266</v>
      </c>
      <c r="O32" s="39">
        <v>32.224087264752143</v>
      </c>
      <c r="P32" s="39">
        <v>27.180016578712671</v>
      </c>
      <c r="Q32" s="39">
        <v>27.745763435352369</v>
      </c>
      <c r="R32" s="39">
        <v>24.831643958593411</v>
      </c>
      <c r="S32" s="39">
        <v>23.339247831645753</v>
      </c>
      <c r="T32" s="39">
        <v>19.54170663302359</v>
      </c>
      <c r="U32" s="39">
        <v>17.562694472063665</v>
      </c>
      <c r="V32" s="39">
        <v>15.898152503631399</v>
      </c>
      <c r="W32" s="39">
        <v>14.547734883448683</v>
      </c>
      <c r="X32" s="39">
        <v>11.946800997268573</v>
      </c>
      <c r="Y32" s="39">
        <v>10.872414753155541</v>
      </c>
      <c r="Z32" s="39">
        <v>10.480050331199919</v>
      </c>
      <c r="AA32" s="39">
        <v>8.9177415450758311</v>
      </c>
    </row>
    <row r="33" spans="1:27" ht="11.25" customHeight="1" x14ac:dyDescent="0.25">
      <c r="A33" s="5" t="s">
        <v>26</v>
      </c>
      <c r="B33" s="6">
        <v>2588</v>
      </c>
      <c r="C33" s="6">
        <v>2774</v>
      </c>
      <c r="D33" s="6">
        <v>2851</v>
      </c>
      <c r="E33" s="6">
        <v>3054</v>
      </c>
      <c r="F33" s="6">
        <v>3014</v>
      </c>
      <c r="G33" s="6">
        <v>2676</v>
      </c>
      <c r="H33" s="6">
        <v>2705</v>
      </c>
      <c r="I33" s="6">
        <v>2251</v>
      </c>
      <c r="J33" s="6">
        <v>2209</v>
      </c>
      <c r="K33" s="6">
        <v>1863</v>
      </c>
      <c r="L33" s="6">
        <v>1784</v>
      </c>
      <c r="M33" s="6">
        <v>1636</v>
      </c>
      <c r="N33" s="40">
        <v>1379</v>
      </c>
      <c r="O33" s="35">
        <v>40.748095994830592</v>
      </c>
      <c r="P33" s="35">
        <v>43.062685236298336</v>
      </c>
      <c r="Q33" s="35">
        <v>43.622226924629942</v>
      </c>
      <c r="R33" s="35">
        <v>46.060368039534097</v>
      </c>
      <c r="S33" s="35">
        <v>44.84783356245805</v>
      </c>
      <c r="T33" s="35">
        <v>39.320952425174106</v>
      </c>
      <c r="U33" s="35">
        <v>39.268653626667032</v>
      </c>
      <c r="V33" s="35">
        <v>32.273622972969868</v>
      </c>
      <c r="W33" s="35">
        <v>31.287666653919317</v>
      </c>
      <c r="X33" s="35">
        <v>26.114550219976188</v>
      </c>
      <c r="Y33" s="35">
        <v>24.773463066293733</v>
      </c>
      <c r="Z33" s="35">
        <v>22.489632568067226</v>
      </c>
      <c r="AA33" s="35">
        <v>18.760671917750166</v>
      </c>
    </row>
    <row r="34" spans="1:27" ht="11.25" customHeight="1" x14ac:dyDescent="0.25">
      <c r="A34" s="5" t="s">
        <v>28</v>
      </c>
      <c r="B34" s="6">
        <v>1047</v>
      </c>
      <c r="C34" s="6">
        <v>1130</v>
      </c>
      <c r="D34" s="6">
        <v>1402</v>
      </c>
      <c r="E34" s="6">
        <v>1226</v>
      </c>
      <c r="F34" s="6">
        <v>1172</v>
      </c>
      <c r="G34" s="6">
        <v>1053</v>
      </c>
      <c r="H34" s="6">
        <v>978</v>
      </c>
      <c r="I34" s="6">
        <v>906</v>
      </c>
      <c r="J34" s="6">
        <v>990</v>
      </c>
      <c r="K34" s="6">
        <v>889</v>
      </c>
      <c r="L34" s="6">
        <v>1072</v>
      </c>
      <c r="M34" s="6">
        <v>1159</v>
      </c>
      <c r="N34" s="40">
        <v>1142</v>
      </c>
      <c r="O34" s="35">
        <v>32.957081192460855</v>
      </c>
      <c r="P34" s="35">
        <v>35.055238369416443</v>
      </c>
      <c r="Q34" s="35">
        <v>42.821124069778271</v>
      </c>
      <c r="R34" s="35">
        <v>36.844344964045206</v>
      </c>
      <c r="S34" s="35">
        <v>34.673622692406802</v>
      </c>
      <c r="T34" s="35">
        <v>30.670397212226916</v>
      </c>
      <c r="U34" s="35">
        <v>28.017720492011797</v>
      </c>
      <c r="V34" s="35">
        <v>25.50678548061428</v>
      </c>
      <c r="W34" s="35">
        <v>27.408736520923249</v>
      </c>
      <c r="X34" s="35">
        <v>24.245439116538744</v>
      </c>
      <c r="Y34" s="35">
        <v>28.809715324000454</v>
      </c>
      <c r="Z34" s="35">
        <v>30.674448819324848</v>
      </c>
      <c r="AA34" s="35">
        <v>29.767498114768561</v>
      </c>
    </row>
    <row r="35" spans="1:27" x14ac:dyDescent="0.25">
      <c r="A35" s="44" t="s">
        <v>29</v>
      </c>
      <c r="B35" s="45">
        <v>614</v>
      </c>
      <c r="C35" s="45">
        <v>578</v>
      </c>
      <c r="D35" s="45">
        <v>646</v>
      </c>
      <c r="E35" s="45">
        <v>600</v>
      </c>
      <c r="F35" s="45">
        <v>622</v>
      </c>
      <c r="G35" s="45">
        <v>564</v>
      </c>
      <c r="H35" s="45">
        <v>590</v>
      </c>
      <c r="I35" s="45">
        <v>482</v>
      </c>
      <c r="J35" s="45">
        <v>607</v>
      </c>
      <c r="K35" s="45">
        <v>511</v>
      </c>
      <c r="L35" s="45">
        <v>568</v>
      </c>
      <c r="M35" s="45">
        <v>601</v>
      </c>
      <c r="N35" s="46">
        <v>544</v>
      </c>
      <c r="O35" s="47">
        <v>24.05588487652749</v>
      </c>
      <c r="P35" s="47">
        <v>22.355824272391409</v>
      </c>
      <c r="Q35" s="47">
        <v>24.664245548981818</v>
      </c>
      <c r="R35" s="47">
        <v>22.616426536757913</v>
      </c>
      <c r="S35" s="47">
        <v>23.167840950909508</v>
      </c>
      <c r="T35" s="47">
        <v>20.769219721773471</v>
      </c>
      <c r="U35" s="47">
        <v>21.484537869411152</v>
      </c>
      <c r="V35" s="47">
        <v>17.356684916392631</v>
      </c>
      <c r="W35" s="47">
        <v>21.625542508976203</v>
      </c>
      <c r="X35" s="47">
        <v>18.044148487451903</v>
      </c>
      <c r="Y35" s="47">
        <v>19.899263482013765</v>
      </c>
      <c r="Z35" s="47">
        <v>20.882492028343208</v>
      </c>
      <c r="AA35" s="47">
        <v>18.746370905908034</v>
      </c>
    </row>
    <row r="36" spans="1:27" ht="11.25" customHeight="1" x14ac:dyDescent="0.25">
      <c r="B36" s="6"/>
      <c r="C36" s="6"/>
      <c r="D36" s="6"/>
      <c r="E36" s="6"/>
      <c r="F36" s="6"/>
      <c r="G36" s="6"/>
      <c r="H36" s="6"/>
      <c r="I36" s="6"/>
      <c r="J36" s="6"/>
      <c r="K36" s="6"/>
      <c r="L36" s="6"/>
      <c r="M36" s="6"/>
      <c r="N36" s="40"/>
      <c r="O36" s="35"/>
      <c r="P36" s="35"/>
      <c r="Q36" s="35"/>
      <c r="R36" s="35"/>
      <c r="S36" s="35"/>
      <c r="T36" s="35"/>
      <c r="U36" s="35"/>
      <c r="V36" s="35"/>
      <c r="W36" s="35"/>
      <c r="X36" s="35"/>
      <c r="Y36" s="35"/>
      <c r="Z36" s="35"/>
      <c r="AA36" s="35"/>
    </row>
    <row r="37" spans="1:27" ht="11.25" customHeight="1" x14ac:dyDescent="0.25">
      <c r="A37" s="31" t="s">
        <v>62</v>
      </c>
      <c r="B37" s="32">
        <v>16430</v>
      </c>
      <c r="C37" s="32">
        <v>16701</v>
      </c>
      <c r="D37" s="32">
        <v>17584</v>
      </c>
      <c r="E37" s="32">
        <v>16028</v>
      </c>
      <c r="F37" s="32">
        <v>16866</v>
      </c>
      <c r="G37" s="32">
        <v>17224</v>
      </c>
      <c r="H37" s="32">
        <v>15432</v>
      </c>
      <c r="I37" s="32">
        <v>13949</v>
      </c>
      <c r="J37" s="32">
        <v>12978</v>
      </c>
      <c r="K37" s="32">
        <v>12121</v>
      </c>
      <c r="L37" s="32">
        <v>12284</v>
      </c>
      <c r="M37" s="32">
        <v>11896</v>
      </c>
      <c r="N37" s="33">
        <v>11754</v>
      </c>
      <c r="O37" s="34">
        <v>19.632037310191027</v>
      </c>
      <c r="P37" s="34">
        <v>19.813880970764615</v>
      </c>
      <c r="Q37" s="34">
        <v>20.712908777364841</v>
      </c>
      <c r="R37" s="34">
        <v>18.747509401914566</v>
      </c>
      <c r="S37" s="34">
        <v>19.604133884866688</v>
      </c>
      <c r="T37" s="34">
        <v>19.910063017938779</v>
      </c>
      <c r="U37" s="34">
        <v>17.74823990582944</v>
      </c>
      <c r="V37" s="34">
        <v>15.96236173744191</v>
      </c>
      <c r="W37" s="34">
        <v>14.784862142154045</v>
      </c>
      <c r="X37" s="34">
        <v>13.771214555454605</v>
      </c>
      <c r="Y37" s="34">
        <v>13.930904257218112</v>
      </c>
      <c r="Z37" s="34">
        <v>13.458863102590161</v>
      </c>
      <c r="AA37" s="34">
        <v>13.263716987080672</v>
      </c>
    </row>
    <row r="38" spans="1:27" ht="11.25" customHeight="1" x14ac:dyDescent="0.25">
      <c r="A38" s="19" t="s">
        <v>25</v>
      </c>
      <c r="B38" s="37">
        <v>1736</v>
      </c>
      <c r="C38" s="37">
        <v>1641</v>
      </c>
      <c r="D38" s="37">
        <v>1626</v>
      </c>
      <c r="E38" s="37">
        <v>1462</v>
      </c>
      <c r="F38" s="37">
        <v>1308</v>
      </c>
      <c r="G38" s="37">
        <v>1508</v>
      </c>
      <c r="H38" s="37">
        <v>1187</v>
      </c>
      <c r="I38" s="37">
        <v>1064</v>
      </c>
      <c r="J38" s="37">
        <v>1206</v>
      </c>
      <c r="K38" s="37">
        <v>1170</v>
      </c>
      <c r="L38" s="37">
        <v>1126</v>
      </c>
      <c r="M38" s="37">
        <v>1096</v>
      </c>
      <c r="N38" s="38">
        <v>980</v>
      </c>
      <c r="O38" s="39">
        <v>46.7388102818921</v>
      </c>
      <c r="P38" s="39">
        <v>43.716143964374936</v>
      </c>
      <c r="Q38" s="39">
        <v>42.858057855215144</v>
      </c>
      <c r="R38" s="39">
        <v>38.132170484708922</v>
      </c>
      <c r="S38" s="39">
        <v>33.790853219043782</v>
      </c>
      <c r="T38" s="39">
        <v>38.621598232421604</v>
      </c>
      <c r="U38" s="39">
        <v>30.14894901576508</v>
      </c>
      <c r="V38" s="39">
        <v>26.800946798861162</v>
      </c>
      <c r="W38" s="39">
        <v>30.138946541355956</v>
      </c>
      <c r="X38" s="39">
        <v>29.049983600415242</v>
      </c>
      <c r="Y38" s="39">
        <v>27.796202979427107</v>
      </c>
      <c r="Z38" s="39">
        <v>26.888658383520589</v>
      </c>
      <c r="AA38" s="39">
        <v>23.890033687385259</v>
      </c>
    </row>
    <row r="39" spans="1:27" ht="11.25" customHeight="1" x14ac:dyDescent="0.25">
      <c r="A39" s="5" t="s">
        <v>63</v>
      </c>
      <c r="B39" s="6">
        <v>4125</v>
      </c>
      <c r="C39" s="6">
        <v>4240</v>
      </c>
      <c r="D39" s="6">
        <v>4421</v>
      </c>
      <c r="E39" s="6">
        <v>4360</v>
      </c>
      <c r="F39" s="6">
        <v>4370</v>
      </c>
      <c r="G39" s="6">
        <v>4136</v>
      </c>
      <c r="H39" s="6">
        <v>3216</v>
      </c>
      <c r="I39" s="6">
        <v>2829</v>
      </c>
      <c r="J39" s="6">
        <v>2708</v>
      </c>
      <c r="K39" s="6">
        <v>2523</v>
      </c>
      <c r="L39" s="6">
        <v>2936</v>
      </c>
      <c r="M39" s="6">
        <v>3050</v>
      </c>
      <c r="N39" s="40">
        <v>3214</v>
      </c>
      <c r="O39" s="35">
        <v>20.528403596874906</v>
      </c>
      <c r="P39" s="35">
        <v>20.974813355079203</v>
      </c>
      <c r="Q39" s="35">
        <v>21.734516688701891</v>
      </c>
      <c r="R39" s="35">
        <v>21.299251404590368</v>
      </c>
      <c r="S39" s="35">
        <v>21.22578366370432</v>
      </c>
      <c r="T39" s="35">
        <v>19.985500847716715</v>
      </c>
      <c r="U39" s="35">
        <v>15.460618257432561</v>
      </c>
      <c r="V39" s="35">
        <v>13.525045070336212</v>
      </c>
      <c r="W39" s="35">
        <v>12.875612596019714</v>
      </c>
      <c r="X39" s="35">
        <v>11.947710228201265</v>
      </c>
      <c r="Y39" s="35">
        <v>13.863180699997134</v>
      </c>
      <c r="Z39" s="35">
        <v>14.354696840333553</v>
      </c>
      <c r="AA39" s="35">
        <v>15.073144379384386</v>
      </c>
    </row>
    <row r="40" spans="1:27" ht="11.25" customHeight="1" x14ac:dyDescent="0.25">
      <c r="A40" s="5" t="s">
        <v>36</v>
      </c>
      <c r="B40" s="6">
        <v>4241</v>
      </c>
      <c r="C40" s="6">
        <v>5348</v>
      </c>
      <c r="D40" s="6">
        <v>5719</v>
      </c>
      <c r="E40" s="6">
        <v>5010</v>
      </c>
      <c r="F40" s="6">
        <v>6262</v>
      </c>
      <c r="G40" s="6">
        <v>6749</v>
      </c>
      <c r="H40" s="6">
        <v>6714</v>
      </c>
      <c r="I40" s="6">
        <v>5980</v>
      </c>
      <c r="J40" s="6">
        <v>4907</v>
      </c>
      <c r="K40" s="6">
        <v>4762</v>
      </c>
      <c r="L40" s="6">
        <v>4485</v>
      </c>
      <c r="M40" s="6">
        <v>4270</v>
      </c>
      <c r="N40" s="40">
        <v>3809</v>
      </c>
      <c r="O40" s="35">
        <v>25.366207044472628</v>
      </c>
      <c r="P40" s="35">
        <v>31.832177522125686</v>
      </c>
      <c r="Q40" s="35">
        <v>33.868527929513661</v>
      </c>
      <c r="R40" s="35">
        <v>29.519458567171441</v>
      </c>
      <c r="S40" s="35">
        <v>36.740790321271867</v>
      </c>
      <c r="T40" s="35">
        <v>39.466917670571178</v>
      </c>
      <c r="U40" s="35">
        <v>39.151101032874152</v>
      </c>
      <c r="V40" s="35">
        <v>34.779738115551197</v>
      </c>
      <c r="W40" s="35">
        <v>28.492121118514625</v>
      </c>
      <c r="X40" s="35">
        <v>27.653160151691694</v>
      </c>
      <c r="Y40" s="35">
        <v>26.057765155916655</v>
      </c>
      <c r="Z40" s="35">
        <v>24.805660430957392</v>
      </c>
      <c r="AA40" s="35">
        <v>22.120040681362294</v>
      </c>
    </row>
    <row r="41" spans="1:27" ht="11.25" customHeight="1" x14ac:dyDescent="0.25">
      <c r="A41" s="23" t="s">
        <v>64</v>
      </c>
      <c r="B41" s="41">
        <v>6328</v>
      </c>
      <c r="C41" s="41">
        <v>5472</v>
      </c>
      <c r="D41" s="41">
        <v>5818</v>
      </c>
      <c r="E41" s="41">
        <v>5196</v>
      </c>
      <c r="F41" s="41">
        <v>4926</v>
      </c>
      <c r="G41" s="41">
        <v>4831</v>
      </c>
      <c r="H41" s="41">
        <v>4315</v>
      </c>
      <c r="I41" s="41">
        <v>4076</v>
      </c>
      <c r="J41" s="41">
        <v>4157</v>
      </c>
      <c r="K41" s="41">
        <v>3666</v>
      </c>
      <c r="L41" s="41">
        <v>3737</v>
      </c>
      <c r="M41" s="41">
        <v>3480</v>
      </c>
      <c r="N41" s="42">
        <v>3751</v>
      </c>
      <c r="O41" s="43">
        <v>14.660951706598027</v>
      </c>
      <c r="P41" s="43">
        <v>12.573442738216418</v>
      </c>
      <c r="Q41" s="43">
        <v>13.2609428990819</v>
      </c>
      <c r="R41" s="43">
        <v>11.750889022826509</v>
      </c>
      <c r="S41" s="43">
        <v>11.062177928597078</v>
      </c>
      <c r="T41" s="43">
        <v>10.781300373455675</v>
      </c>
      <c r="U41" s="43">
        <v>9.5756602206902297</v>
      </c>
      <c r="V41" s="43">
        <v>8.9965732899905682</v>
      </c>
      <c r="W41" s="43">
        <v>9.1316094251828712</v>
      </c>
      <c r="X41" s="43">
        <v>8.0303312577358472</v>
      </c>
      <c r="Y41" s="43">
        <v>8.170631649515629</v>
      </c>
      <c r="Z41" s="43">
        <v>7.5898729285153923</v>
      </c>
      <c r="AA41" s="43">
        <v>8.1591024543563364</v>
      </c>
    </row>
    <row r="42" spans="1:27" ht="11.25" customHeight="1" x14ac:dyDescent="0.25">
      <c r="B42" s="6"/>
      <c r="C42" s="6"/>
      <c r="D42" s="6"/>
      <c r="E42" s="6"/>
      <c r="F42" s="6"/>
      <c r="G42" s="6"/>
      <c r="H42" s="6"/>
      <c r="I42" s="6"/>
      <c r="J42" s="6"/>
      <c r="K42" s="6"/>
      <c r="L42" s="6"/>
      <c r="M42" s="6"/>
      <c r="N42" s="40"/>
      <c r="O42" s="35"/>
      <c r="P42" s="35"/>
      <c r="Q42" s="35"/>
      <c r="R42" s="35"/>
      <c r="S42" s="35"/>
      <c r="T42" s="35"/>
      <c r="U42" s="35"/>
      <c r="V42" s="35"/>
      <c r="W42" s="35"/>
      <c r="X42" s="35"/>
      <c r="Y42" s="35"/>
      <c r="Z42" s="35"/>
      <c r="AA42" s="35"/>
    </row>
    <row r="43" spans="1:27" ht="11.25" customHeight="1" x14ac:dyDescent="0.25">
      <c r="A43" s="31" t="s">
        <v>65</v>
      </c>
      <c r="B43" s="32">
        <v>6587</v>
      </c>
      <c r="C43" s="32">
        <v>5745</v>
      </c>
      <c r="D43" s="32">
        <v>6482</v>
      </c>
      <c r="E43" s="32">
        <v>6615</v>
      </c>
      <c r="F43" s="32">
        <v>7028</v>
      </c>
      <c r="G43" s="32">
        <v>6844</v>
      </c>
      <c r="H43" s="32">
        <v>5834</v>
      </c>
      <c r="I43" s="32">
        <v>5049</v>
      </c>
      <c r="J43" s="32">
        <v>5334</v>
      </c>
      <c r="K43" s="32">
        <v>5127</v>
      </c>
      <c r="L43" s="32">
        <v>5348</v>
      </c>
      <c r="M43" s="32">
        <v>4919</v>
      </c>
      <c r="N43" s="33">
        <v>4542</v>
      </c>
      <c r="O43" s="34">
        <v>23.262887081444617</v>
      </c>
      <c r="P43" s="34">
        <v>20.121297978876033</v>
      </c>
      <c r="Q43" s="34">
        <v>22.504709601754826</v>
      </c>
      <c r="R43" s="34">
        <v>22.761298937609919</v>
      </c>
      <c r="S43" s="34">
        <v>23.972510338997836</v>
      </c>
      <c r="T43" s="34">
        <v>23.15155752407691</v>
      </c>
      <c r="U43" s="34">
        <v>19.572164691479415</v>
      </c>
      <c r="V43" s="34">
        <v>16.792889952257504</v>
      </c>
      <c r="W43" s="34">
        <v>17.590463923917387</v>
      </c>
      <c r="X43" s="34">
        <v>16.793463814867703</v>
      </c>
      <c r="Y43" s="34">
        <v>17.41791749385219</v>
      </c>
      <c r="Z43" s="34">
        <v>15.917359940661481</v>
      </c>
      <c r="AA43" s="34">
        <v>14.598389529579913</v>
      </c>
    </row>
    <row r="44" spans="1:27" ht="11.25" customHeight="1" x14ac:dyDescent="0.25">
      <c r="A44" s="19" t="s">
        <v>33</v>
      </c>
      <c r="B44" s="37">
        <v>3453</v>
      </c>
      <c r="C44" s="37">
        <v>2874</v>
      </c>
      <c r="D44" s="37">
        <v>2870</v>
      </c>
      <c r="E44" s="37">
        <v>2840</v>
      </c>
      <c r="F44" s="37">
        <v>2940</v>
      </c>
      <c r="G44" s="37">
        <v>2557</v>
      </c>
      <c r="H44" s="37">
        <v>2409</v>
      </c>
      <c r="I44" s="37">
        <v>2219</v>
      </c>
      <c r="J44" s="37">
        <v>2490</v>
      </c>
      <c r="K44" s="37">
        <v>2404</v>
      </c>
      <c r="L44" s="37">
        <v>2595</v>
      </c>
      <c r="M44" s="37">
        <v>2263</v>
      </c>
      <c r="N44" s="38">
        <v>2170</v>
      </c>
      <c r="O44" s="39">
        <v>31.922048447001124</v>
      </c>
      <c r="P44" s="39">
        <v>26.349946543714921</v>
      </c>
      <c r="Q44" s="39">
        <v>26.082045937480515</v>
      </c>
      <c r="R44" s="39">
        <v>25.581289772600346</v>
      </c>
      <c r="S44" s="39">
        <v>26.260166435863027</v>
      </c>
      <c r="T44" s="39">
        <v>22.658008595865397</v>
      </c>
      <c r="U44" s="39">
        <v>21.179921188537346</v>
      </c>
      <c r="V44" s="39">
        <v>19.349111244484433</v>
      </c>
      <c r="W44" s="39">
        <v>21.537953463661882</v>
      </c>
      <c r="X44" s="39">
        <v>20.670149638470139</v>
      </c>
      <c r="Y44" s="39">
        <v>22.20474365201034</v>
      </c>
      <c r="Z44" s="39">
        <v>19.253246294707221</v>
      </c>
      <c r="AA44" s="39">
        <v>18.351471267896386</v>
      </c>
    </row>
    <row r="45" spans="1:27" ht="11.25" customHeight="1" x14ac:dyDescent="0.25">
      <c r="A45" s="5" t="s">
        <v>38</v>
      </c>
      <c r="B45" s="6">
        <v>2222</v>
      </c>
      <c r="C45" s="6">
        <v>2043</v>
      </c>
      <c r="D45" s="6">
        <v>2691</v>
      </c>
      <c r="E45" s="6">
        <v>2799</v>
      </c>
      <c r="F45" s="6">
        <v>3051</v>
      </c>
      <c r="G45" s="6">
        <v>3132</v>
      </c>
      <c r="H45" s="6">
        <v>2485</v>
      </c>
      <c r="I45" s="6">
        <v>2012</v>
      </c>
      <c r="J45" s="6">
        <v>2033</v>
      </c>
      <c r="K45" s="6">
        <v>1977</v>
      </c>
      <c r="L45" s="6">
        <v>2067</v>
      </c>
      <c r="M45" s="6">
        <v>1982</v>
      </c>
      <c r="N45" s="40">
        <v>1687</v>
      </c>
      <c r="O45" s="35">
        <v>20.302115951944472</v>
      </c>
      <c r="P45" s="35">
        <v>18.598035818014534</v>
      </c>
      <c r="Q45" s="35">
        <v>24.402975004679277</v>
      </c>
      <c r="R45" s="35">
        <v>25.282928982610059</v>
      </c>
      <c r="S45" s="35">
        <v>27.462299869952371</v>
      </c>
      <c r="T45" s="35">
        <v>28.112190979074366</v>
      </c>
      <c r="U45" s="35">
        <v>22.252008971365292</v>
      </c>
      <c r="V45" s="35">
        <v>17.973359051078106</v>
      </c>
      <c r="W45" s="35">
        <v>18.118967733977549</v>
      </c>
      <c r="X45" s="35">
        <v>17.608097195271483</v>
      </c>
      <c r="Y45" s="35">
        <v>18.421629113695943</v>
      </c>
      <c r="Z45" s="35">
        <v>17.661276323945234</v>
      </c>
      <c r="AA45" s="35">
        <v>15.022375503287424</v>
      </c>
    </row>
    <row r="46" spans="1:27" ht="11.25" customHeight="1" x14ac:dyDescent="0.25">
      <c r="A46" s="23" t="s">
        <v>41</v>
      </c>
      <c r="B46" s="41">
        <v>912</v>
      </c>
      <c r="C46" s="41">
        <v>828</v>
      </c>
      <c r="D46" s="41">
        <v>921</v>
      </c>
      <c r="E46" s="41">
        <v>976</v>
      </c>
      <c r="F46" s="41">
        <v>1037</v>
      </c>
      <c r="G46" s="41">
        <v>1155</v>
      </c>
      <c r="H46" s="41">
        <v>940</v>
      </c>
      <c r="I46" s="41">
        <v>818</v>
      </c>
      <c r="J46" s="41">
        <v>811</v>
      </c>
      <c r="K46" s="41">
        <v>746</v>
      </c>
      <c r="L46" s="41">
        <v>686</v>
      </c>
      <c r="M46" s="41">
        <v>674</v>
      </c>
      <c r="N46" s="42">
        <v>685</v>
      </c>
      <c r="O46" s="43">
        <v>13.915503900689687</v>
      </c>
      <c r="P46" s="43">
        <v>12.432876730429705</v>
      </c>
      <c r="Q46" s="43">
        <v>13.600563987773963</v>
      </c>
      <c r="R46" s="43">
        <v>14.165633997753819</v>
      </c>
      <c r="S46" s="43">
        <v>14.790044830808021</v>
      </c>
      <c r="T46" s="43">
        <v>16.186765280271388</v>
      </c>
      <c r="U46" s="43">
        <v>12.936740577201581</v>
      </c>
      <c r="V46" s="43">
        <v>11.048495466402512</v>
      </c>
      <c r="W46" s="43">
        <v>10.753151528611538</v>
      </c>
      <c r="X46" s="43">
        <v>9.7241166435164903</v>
      </c>
      <c r="Y46" s="43">
        <v>8.7984622442722458</v>
      </c>
      <c r="Z46" s="43">
        <v>8.5023587107295722</v>
      </c>
      <c r="AA46" s="43">
        <v>8.5004034899554402</v>
      </c>
    </row>
    <row r="47" spans="1:27" ht="11.25" customHeight="1" x14ac:dyDescent="0.25"/>
    <row r="48" spans="1:27" x14ac:dyDescent="0.25">
      <c r="A48" s="965" t="s">
        <v>66</v>
      </c>
      <c r="B48" s="965"/>
      <c r="C48" s="965"/>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row>
    <row r="49" spans="1:27" x14ac:dyDescent="0.25">
      <c r="A49" s="965"/>
      <c r="B49" s="965"/>
      <c r="C49" s="965"/>
      <c r="D49" s="965"/>
      <c r="E49" s="965"/>
      <c r="F49" s="965"/>
      <c r="G49" s="965"/>
      <c r="H49" s="965"/>
      <c r="I49" s="965"/>
      <c r="J49" s="965"/>
      <c r="K49" s="965"/>
      <c r="L49" s="965"/>
      <c r="M49" s="965"/>
      <c r="N49" s="965"/>
      <c r="O49" s="965"/>
      <c r="P49" s="965"/>
      <c r="Q49" s="965"/>
      <c r="R49" s="965"/>
      <c r="S49" s="965"/>
      <c r="T49" s="965"/>
      <c r="U49" s="965"/>
      <c r="V49" s="965"/>
      <c r="W49" s="965"/>
      <c r="X49" s="965"/>
      <c r="Y49" s="965"/>
      <c r="Z49" s="965"/>
      <c r="AA49" s="965"/>
    </row>
    <row r="50" spans="1:27" x14ac:dyDescent="0.25">
      <c r="A50" s="965" t="s">
        <v>67</v>
      </c>
      <c r="B50" s="965"/>
      <c r="C50" s="965"/>
      <c r="D50" s="965"/>
      <c r="E50" s="965"/>
      <c r="F50" s="965"/>
      <c r="G50" s="965"/>
      <c r="H50" s="965"/>
      <c r="I50" s="965"/>
      <c r="J50" s="965"/>
      <c r="K50" s="965"/>
      <c r="L50" s="965"/>
      <c r="M50" s="965"/>
      <c r="N50" s="965"/>
      <c r="O50" s="965"/>
      <c r="P50" s="965"/>
      <c r="Q50" s="965"/>
      <c r="R50" s="965"/>
      <c r="S50" s="965"/>
      <c r="T50" s="965"/>
      <c r="U50" s="965"/>
      <c r="V50" s="965"/>
      <c r="W50" s="965"/>
      <c r="X50" s="965"/>
      <c r="Y50" s="965"/>
      <c r="Z50" s="965"/>
      <c r="AA50" s="965"/>
    </row>
    <row r="51" spans="1:27" x14ac:dyDescent="0.25">
      <c r="A51" s="965"/>
      <c r="B51" s="965"/>
      <c r="C51" s="965"/>
      <c r="D51" s="965"/>
      <c r="E51" s="965"/>
      <c r="F51" s="965"/>
      <c r="G51" s="965"/>
      <c r="H51" s="965"/>
      <c r="I51" s="965"/>
      <c r="J51" s="965"/>
      <c r="K51" s="965"/>
      <c r="L51" s="965"/>
      <c r="M51" s="965"/>
      <c r="N51" s="965"/>
      <c r="O51" s="965"/>
      <c r="P51" s="965"/>
      <c r="Q51" s="965"/>
      <c r="R51" s="965"/>
      <c r="S51" s="965"/>
      <c r="T51" s="965"/>
      <c r="U51" s="965"/>
      <c r="V51" s="965"/>
      <c r="W51" s="965"/>
      <c r="X51" s="965"/>
      <c r="Y51" s="965"/>
      <c r="Z51" s="965"/>
      <c r="AA51" s="965"/>
    </row>
  </sheetData>
  <mergeCells count="6">
    <mergeCell ref="A50:AA51"/>
    <mergeCell ref="A5:A7"/>
    <mergeCell ref="B5:AA5"/>
    <mergeCell ref="B6:N6"/>
    <mergeCell ref="O6:AA6"/>
    <mergeCell ref="A48:AA49"/>
  </mergeCells>
  <hyperlinks>
    <hyperlink ref="AA1" location="Índice!A1" display="(Voltar ao índice)" xr:uid="{59AC837F-96B3-4B4F-B7FF-9F7943D89316}"/>
  </hyperlinks>
  <pageMargins left="0.511811024" right="0.511811024" top="0.78740157499999996" bottom="0.78740157499999996" header="0.31496062000000002" footer="0.31496062000000002"/>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5AC5-D37A-4458-AD9D-9B3B7CEAFE96}">
  <sheetPr codeName="Planilha29"/>
  <dimension ref="A1:D27"/>
  <sheetViews>
    <sheetView zoomScaleNormal="100" workbookViewId="0">
      <selection activeCell="D1" sqref="D1"/>
    </sheetView>
  </sheetViews>
  <sheetFormatPr defaultRowHeight="11.25" x14ac:dyDescent="0.2"/>
  <cols>
    <col min="1" max="1" width="9.140625" style="177" customWidth="1"/>
    <col min="2" max="2" width="12.28515625" style="177" bestFit="1" customWidth="1"/>
    <col min="3" max="4" width="9.140625" style="177" customWidth="1"/>
    <col min="5" max="5" width="9.140625" style="177"/>
    <col min="6" max="6" width="14.42578125" style="177" customWidth="1"/>
    <col min="7" max="16384" width="9.140625" style="177"/>
  </cols>
  <sheetData>
    <row r="1" spans="1:4" x14ac:dyDescent="0.2">
      <c r="A1" s="283" t="s">
        <v>521</v>
      </c>
      <c r="D1" s="929" t="s">
        <v>1</v>
      </c>
    </row>
    <row r="2" spans="1:4" x14ac:dyDescent="0.2">
      <c r="A2" s="287" t="s">
        <v>533</v>
      </c>
    </row>
    <row r="3" spans="1:4" x14ac:dyDescent="0.2">
      <c r="A3" s="287" t="s">
        <v>274</v>
      </c>
    </row>
    <row r="5" spans="1:4" ht="45" x14ac:dyDescent="0.2">
      <c r="A5" s="185" t="s">
        <v>522</v>
      </c>
      <c r="B5" s="180" t="s">
        <v>256</v>
      </c>
      <c r="C5" s="180" t="s">
        <v>169</v>
      </c>
      <c r="D5" s="181" t="s">
        <v>523</v>
      </c>
    </row>
    <row r="6" spans="1:4" x14ac:dyDescent="0.2">
      <c r="A6" s="362">
        <v>1</v>
      </c>
      <c r="B6" s="177" t="s">
        <v>186</v>
      </c>
      <c r="C6" s="177" t="s">
        <v>72</v>
      </c>
      <c r="D6" s="363">
        <v>1599.7323669623927</v>
      </c>
    </row>
    <row r="7" spans="1:4" x14ac:dyDescent="0.2">
      <c r="A7" s="362">
        <v>2</v>
      </c>
      <c r="B7" s="177" t="s">
        <v>190</v>
      </c>
      <c r="C7" s="177" t="s">
        <v>92</v>
      </c>
      <c r="D7" s="363">
        <v>1452.2380984046831</v>
      </c>
    </row>
    <row r="8" spans="1:4" x14ac:dyDescent="0.2">
      <c r="A8" s="362">
        <v>3</v>
      </c>
      <c r="B8" s="177" t="s">
        <v>64</v>
      </c>
      <c r="C8" s="177" t="s">
        <v>91</v>
      </c>
      <c r="D8" s="363">
        <v>1425.369998834861</v>
      </c>
    </row>
    <row r="9" spans="1:4" x14ac:dyDescent="0.2">
      <c r="A9" s="362">
        <v>4</v>
      </c>
      <c r="B9" s="177" t="s">
        <v>182</v>
      </c>
      <c r="C9" s="177" t="s">
        <v>93</v>
      </c>
      <c r="D9" s="363">
        <v>1396.6915382603172</v>
      </c>
    </row>
    <row r="10" spans="1:4" x14ac:dyDescent="0.2">
      <c r="A10" s="362">
        <v>5</v>
      </c>
      <c r="B10" s="177" t="s">
        <v>309</v>
      </c>
      <c r="C10" s="177" t="s">
        <v>93</v>
      </c>
      <c r="D10" s="363">
        <v>1391.9985318407046</v>
      </c>
    </row>
    <row r="11" spans="1:4" x14ac:dyDescent="0.2">
      <c r="A11" s="362">
        <v>6</v>
      </c>
      <c r="B11" s="177" t="s">
        <v>197</v>
      </c>
      <c r="C11" s="177" t="s">
        <v>196</v>
      </c>
      <c r="D11" s="363">
        <v>1363.0545785077097</v>
      </c>
    </row>
    <row r="12" spans="1:4" x14ac:dyDescent="0.2">
      <c r="A12" s="362">
        <v>7</v>
      </c>
      <c r="B12" s="177" t="s">
        <v>524</v>
      </c>
      <c r="C12" s="177" t="s">
        <v>72</v>
      </c>
      <c r="D12" s="363">
        <v>1335.0453520338453</v>
      </c>
    </row>
    <row r="13" spans="1:4" x14ac:dyDescent="0.2">
      <c r="A13" s="362">
        <v>8</v>
      </c>
      <c r="B13" s="177" t="s">
        <v>525</v>
      </c>
      <c r="C13" s="177" t="s">
        <v>71</v>
      </c>
      <c r="D13" s="363">
        <v>1155.7134334240097</v>
      </c>
    </row>
    <row r="14" spans="1:4" x14ac:dyDescent="0.2">
      <c r="A14" s="362">
        <v>9</v>
      </c>
      <c r="B14" s="177" t="s">
        <v>193</v>
      </c>
      <c r="C14" s="177" t="s">
        <v>75</v>
      </c>
      <c r="D14" s="363">
        <v>1154.6080182220232</v>
      </c>
    </row>
    <row r="15" spans="1:4" x14ac:dyDescent="0.2">
      <c r="A15" s="362">
        <v>10</v>
      </c>
      <c r="B15" s="177" t="s">
        <v>526</v>
      </c>
      <c r="C15" s="177" t="s">
        <v>71</v>
      </c>
      <c r="D15" s="363">
        <v>1113.933490247256</v>
      </c>
    </row>
    <row r="16" spans="1:4" x14ac:dyDescent="0.2">
      <c r="A16" s="362">
        <v>11</v>
      </c>
      <c r="B16" s="177" t="s">
        <v>527</v>
      </c>
      <c r="C16" s="177" t="s">
        <v>82</v>
      </c>
      <c r="D16" s="363">
        <v>1088.458926455118</v>
      </c>
    </row>
    <row r="17" spans="1:4" x14ac:dyDescent="0.2">
      <c r="A17" s="362">
        <v>12</v>
      </c>
      <c r="B17" s="177" t="s">
        <v>528</v>
      </c>
      <c r="C17" s="177" t="s">
        <v>92</v>
      </c>
      <c r="D17" s="363">
        <v>1077.508969395752</v>
      </c>
    </row>
    <row r="18" spans="1:4" x14ac:dyDescent="0.2">
      <c r="A18" s="362">
        <v>13</v>
      </c>
      <c r="B18" s="177" t="s">
        <v>184</v>
      </c>
      <c r="C18" s="177" t="s">
        <v>82</v>
      </c>
      <c r="D18" s="363">
        <v>1027.1295215869311</v>
      </c>
    </row>
    <row r="19" spans="1:4" x14ac:dyDescent="0.2">
      <c r="A19" s="362">
        <v>14</v>
      </c>
      <c r="B19" s="177" t="s">
        <v>195</v>
      </c>
      <c r="C19" s="177" t="s">
        <v>84</v>
      </c>
      <c r="D19" s="363">
        <v>1019.9040449827341</v>
      </c>
    </row>
    <row r="20" spans="1:4" x14ac:dyDescent="0.2">
      <c r="A20" s="362">
        <v>15</v>
      </c>
      <c r="B20" s="177" t="s">
        <v>529</v>
      </c>
      <c r="C20" s="177" t="s">
        <v>91</v>
      </c>
      <c r="D20" s="363">
        <v>998.69521332031275</v>
      </c>
    </row>
    <row r="21" spans="1:4" x14ac:dyDescent="0.2">
      <c r="A21" s="362">
        <v>16</v>
      </c>
      <c r="B21" s="177" t="s">
        <v>530</v>
      </c>
      <c r="C21" s="177" t="s">
        <v>72</v>
      </c>
      <c r="D21" s="363">
        <v>990.76858429740128</v>
      </c>
    </row>
    <row r="22" spans="1:4" x14ac:dyDescent="0.2">
      <c r="A22" s="362">
        <v>17</v>
      </c>
      <c r="B22" s="177" t="s">
        <v>531</v>
      </c>
      <c r="C22" s="177" t="s">
        <v>80</v>
      </c>
      <c r="D22" s="363">
        <v>943.86590623252766</v>
      </c>
    </row>
    <row r="23" spans="1:4" x14ac:dyDescent="0.2">
      <c r="A23" s="362">
        <v>18</v>
      </c>
      <c r="B23" s="177" t="s">
        <v>200</v>
      </c>
      <c r="C23" s="177" t="s">
        <v>85</v>
      </c>
      <c r="D23" s="363">
        <v>923.37961798247977</v>
      </c>
    </row>
    <row r="24" spans="1:4" x14ac:dyDescent="0.2">
      <c r="A24" s="362">
        <v>19</v>
      </c>
      <c r="B24" s="177" t="s">
        <v>299</v>
      </c>
      <c r="C24" s="177" t="s">
        <v>92</v>
      </c>
      <c r="D24" s="363">
        <v>911.78002991646918</v>
      </c>
    </row>
    <row r="25" spans="1:4" x14ac:dyDescent="0.2">
      <c r="A25" s="364">
        <v>20</v>
      </c>
      <c r="B25" s="197" t="s">
        <v>183</v>
      </c>
      <c r="C25" s="197" t="s">
        <v>77</v>
      </c>
      <c r="D25" s="365">
        <v>907.23629318073404</v>
      </c>
    </row>
    <row r="27" spans="1:4" x14ac:dyDescent="0.2">
      <c r="A27" s="177" t="s">
        <v>487</v>
      </c>
    </row>
  </sheetData>
  <hyperlinks>
    <hyperlink ref="D1" location="Índice!A1" display="(Voltar ao índice)" xr:uid="{9F698749-FF14-4317-A906-3CBC351835B7}"/>
  </hyperlinks>
  <pageMargins left="0.511811024" right="0.511811024" top="0.78740157499999996" bottom="0.78740157499999996" header="0.31496062000000002" footer="0.31496062000000002"/>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40C5-0DEF-4393-A36E-03574E5E8362}">
  <sheetPr codeName="Planilha30"/>
  <dimension ref="A1:K55"/>
  <sheetViews>
    <sheetView zoomScaleNormal="100" workbookViewId="0">
      <pane xSplit="1" topLeftCell="B1" activePane="topRight" state="frozen"/>
      <selection pane="topRight" activeCell="K1" sqref="K1"/>
    </sheetView>
  </sheetViews>
  <sheetFormatPr defaultColWidth="9.140625" defaultRowHeight="15" customHeight="1" x14ac:dyDescent="0.2"/>
  <cols>
    <col min="1" max="1" width="15.42578125" style="177" customWidth="1"/>
    <col min="2" max="3" width="9.140625" style="177"/>
    <col min="4" max="12" width="9.140625" style="177" customWidth="1"/>
    <col min="13" max="16384" width="9.140625" style="177"/>
  </cols>
  <sheetData>
    <row r="1" spans="1:11" ht="11.25" customHeight="1" x14ac:dyDescent="0.2">
      <c r="A1" s="314" t="s">
        <v>375</v>
      </c>
      <c r="B1" s="318"/>
      <c r="C1" s="318"/>
      <c r="D1" s="318"/>
      <c r="E1" s="330"/>
      <c r="F1" s="318"/>
      <c r="G1" s="318"/>
      <c r="H1" s="318"/>
      <c r="I1" s="318"/>
      <c r="J1" s="318"/>
      <c r="K1" s="929" t="s">
        <v>1</v>
      </c>
    </row>
    <row r="2" spans="1:11" ht="11.25" customHeight="1" x14ac:dyDescent="0.2">
      <c r="A2" s="318" t="s">
        <v>417</v>
      </c>
      <c r="B2" s="314"/>
      <c r="C2" s="314"/>
      <c r="D2" s="318"/>
      <c r="E2" s="330"/>
      <c r="F2" s="318"/>
      <c r="G2" s="318"/>
      <c r="H2" s="318"/>
      <c r="I2" s="318"/>
      <c r="J2" s="318"/>
      <c r="K2" s="318"/>
    </row>
    <row r="3" spans="1:11" ht="11.25" customHeight="1" x14ac:dyDescent="0.2">
      <c r="A3" s="253" t="s">
        <v>126</v>
      </c>
      <c r="B3" s="318"/>
      <c r="C3" s="318"/>
      <c r="D3" s="318"/>
      <c r="E3" s="318"/>
      <c r="F3" s="318"/>
      <c r="G3" s="318"/>
      <c r="H3" s="318"/>
      <c r="I3" s="318"/>
      <c r="J3" s="318"/>
      <c r="K3" s="318"/>
    </row>
    <row r="4" spans="1:11" ht="11.25" customHeight="1" x14ac:dyDescent="0.2">
      <c r="A4" s="318"/>
      <c r="B4" s="318"/>
      <c r="C4" s="318"/>
      <c r="D4" s="318"/>
      <c r="E4" s="318"/>
      <c r="F4" s="318"/>
      <c r="G4" s="318"/>
      <c r="H4" s="318"/>
      <c r="I4" s="318"/>
      <c r="J4" s="318"/>
      <c r="K4" s="318"/>
    </row>
    <row r="5" spans="1:11" ht="11.25" customHeight="1" x14ac:dyDescent="0.2">
      <c r="A5" s="1006" t="s">
        <v>4</v>
      </c>
      <c r="B5" s="1034" t="s">
        <v>418</v>
      </c>
      <c r="C5" s="1035"/>
      <c r="D5" s="1035"/>
      <c r="E5" s="1035"/>
      <c r="F5" s="1036"/>
      <c r="G5" s="1034" t="s">
        <v>419</v>
      </c>
      <c r="H5" s="1035"/>
      <c r="I5" s="1035"/>
      <c r="J5" s="1035"/>
      <c r="K5" s="1036"/>
    </row>
    <row r="6" spans="1:11" ht="13.5" customHeight="1" x14ac:dyDescent="0.2">
      <c r="A6" s="1006"/>
      <c r="B6" s="1037"/>
      <c r="C6" s="1038"/>
      <c r="D6" s="1038"/>
      <c r="E6" s="1038"/>
      <c r="F6" s="1039"/>
      <c r="G6" s="1037"/>
      <c r="H6" s="1038"/>
      <c r="I6" s="1038"/>
      <c r="J6" s="1038"/>
      <c r="K6" s="1039"/>
    </row>
    <row r="7" spans="1:11" ht="20.25" customHeight="1" x14ac:dyDescent="0.2">
      <c r="A7" s="1006"/>
      <c r="B7" s="1007" t="s">
        <v>12</v>
      </c>
      <c r="C7" s="1008"/>
      <c r="D7" s="1012" t="s">
        <v>343</v>
      </c>
      <c r="E7" s="1012"/>
      <c r="F7" s="1006" t="s">
        <v>14</v>
      </c>
      <c r="G7" s="1007" t="s">
        <v>12</v>
      </c>
      <c r="H7" s="1008"/>
      <c r="I7" s="1012" t="s">
        <v>343</v>
      </c>
      <c r="J7" s="1012"/>
      <c r="K7" s="1006" t="s">
        <v>14</v>
      </c>
    </row>
    <row r="8" spans="1:11" ht="24" customHeight="1" x14ac:dyDescent="0.2">
      <c r="A8" s="1006"/>
      <c r="B8" s="255" t="s">
        <v>344</v>
      </c>
      <c r="C8" s="255">
        <v>2024</v>
      </c>
      <c r="D8" s="255">
        <v>2023</v>
      </c>
      <c r="E8" s="255">
        <v>2024</v>
      </c>
      <c r="F8" s="1006"/>
      <c r="G8" s="255" t="s">
        <v>344</v>
      </c>
      <c r="H8" s="255">
        <v>2024</v>
      </c>
      <c r="I8" s="255">
        <v>2023</v>
      </c>
      <c r="J8" s="255">
        <v>2024</v>
      </c>
      <c r="K8" s="1006"/>
    </row>
    <row r="9" spans="1:11" ht="11.25" x14ac:dyDescent="0.2">
      <c r="A9" s="318"/>
      <c r="B9" s="318"/>
      <c r="C9" s="318"/>
      <c r="D9" s="318"/>
      <c r="E9" s="318"/>
      <c r="F9" s="318"/>
      <c r="G9" s="318"/>
      <c r="H9" s="318"/>
      <c r="I9" s="318"/>
      <c r="J9" s="318"/>
      <c r="K9" s="318"/>
    </row>
    <row r="10" spans="1:11" ht="11.25" x14ac:dyDescent="0.2">
      <c r="A10" s="315" t="s">
        <v>16</v>
      </c>
      <c r="B10" s="276">
        <v>2000960</v>
      </c>
      <c r="C10" s="276">
        <v>2166552</v>
      </c>
      <c r="D10" s="257">
        <v>945.20820358111359</v>
      </c>
      <c r="E10" s="257">
        <v>1019.1522164793877</v>
      </c>
      <c r="F10" s="258">
        <v>7.8230396877769559</v>
      </c>
      <c r="G10" s="276">
        <v>222765</v>
      </c>
      <c r="H10" s="276">
        <v>281206</v>
      </c>
      <c r="I10" s="257">
        <v>171.46370963831328</v>
      </c>
      <c r="J10" s="257">
        <v>200.63611278365741</v>
      </c>
      <c r="K10" s="258">
        <v>17.013747811056113</v>
      </c>
    </row>
    <row r="11" spans="1:11" ht="11.25" x14ac:dyDescent="0.2">
      <c r="A11" s="317"/>
      <c r="B11" s="279"/>
      <c r="C11" s="279"/>
      <c r="D11" s="279"/>
      <c r="E11" s="279"/>
      <c r="F11" s="279"/>
      <c r="G11" s="279"/>
      <c r="H11" s="279"/>
      <c r="I11" s="279"/>
      <c r="J11" s="279"/>
      <c r="K11" s="279"/>
    </row>
    <row r="12" spans="1:11" ht="11.25" x14ac:dyDescent="0.2">
      <c r="A12" s="277" t="s">
        <v>17</v>
      </c>
      <c r="B12" s="278">
        <v>5697</v>
      </c>
      <c r="C12" s="278">
        <v>6370</v>
      </c>
      <c r="D12" s="262">
        <v>649.91067578389698</v>
      </c>
      <c r="E12" s="262">
        <v>723.34496514431135</v>
      </c>
      <c r="F12" s="263">
        <v>11.299135726896736</v>
      </c>
      <c r="G12" s="278">
        <v>248</v>
      </c>
      <c r="H12" s="278">
        <v>464</v>
      </c>
      <c r="I12" s="262">
        <v>28.291705738881245</v>
      </c>
      <c r="J12" s="262">
        <v>52.689491966555799</v>
      </c>
      <c r="K12" s="263">
        <v>86.236533254142827</v>
      </c>
    </row>
    <row r="13" spans="1:11" ht="11.25" customHeight="1" x14ac:dyDescent="0.2">
      <c r="A13" s="239" t="s">
        <v>19</v>
      </c>
      <c r="B13" s="279">
        <v>22176</v>
      </c>
      <c r="C13" s="279">
        <v>25471</v>
      </c>
      <c r="D13" s="265">
        <v>688.9937168470708</v>
      </c>
      <c r="E13" s="265">
        <v>790.99929691711816</v>
      </c>
      <c r="F13" s="266">
        <v>14.80500875056434</v>
      </c>
      <c r="G13" s="279">
        <v>5884</v>
      </c>
      <c r="H13" s="279">
        <v>7407</v>
      </c>
      <c r="I13" s="265">
        <v>182.81200531782849</v>
      </c>
      <c r="J13" s="265">
        <v>230.02362656609847</v>
      </c>
      <c r="K13" s="266">
        <v>25.825230222812799</v>
      </c>
    </row>
    <row r="14" spans="1:11" ht="11.25" x14ac:dyDescent="0.2">
      <c r="A14" s="239" t="s">
        <v>20</v>
      </c>
      <c r="B14" s="279">
        <v>7295</v>
      </c>
      <c r="C14" s="279">
        <v>7126</v>
      </c>
      <c r="D14" s="265">
        <v>912.87459768446456</v>
      </c>
      <c r="E14" s="265">
        <v>887.60234020106191</v>
      </c>
      <c r="F14" s="266">
        <v>-2.7684259752113305</v>
      </c>
      <c r="G14" s="279">
        <v>642</v>
      </c>
      <c r="H14" s="279">
        <v>1223</v>
      </c>
      <c r="I14" s="265">
        <v>80.337970077234573</v>
      </c>
      <c r="J14" s="265">
        <v>152.33478277657855</v>
      </c>
      <c r="K14" s="266">
        <v>89.617415812384053</v>
      </c>
    </row>
    <row r="15" spans="1:11" ht="11.25" x14ac:dyDescent="0.2">
      <c r="A15" s="239" t="s">
        <v>21</v>
      </c>
      <c r="B15" s="279">
        <v>17488</v>
      </c>
      <c r="C15" s="279">
        <v>20767</v>
      </c>
      <c r="D15" s="265">
        <v>412.39729272307903</v>
      </c>
      <c r="E15" s="265">
        <v>485.0732585117895</v>
      </c>
      <c r="F15" s="266">
        <v>17.622803803785313</v>
      </c>
      <c r="G15" s="279">
        <v>3829</v>
      </c>
      <c r="H15" s="279">
        <v>6035</v>
      </c>
      <c r="I15" s="265">
        <v>90.294443837869949</v>
      </c>
      <c r="J15" s="265">
        <v>140.96485361962007</v>
      </c>
      <c r="K15" s="266">
        <v>56.116863483574278</v>
      </c>
    </row>
    <row r="16" spans="1:11" ht="11.25" x14ac:dyDescent="0.2">
      <c r="A16" s="239" t="s">
        <v>22</v>
      </c>
      <c r="B16" s="279">
        <v>102845</v>
      </c>
      <c r="C16" s="279">
        <v>116767</v>
      </c>
      <c r="D16" s="265">
        <v>693.54875908417716</v>
      </c>
      <c r="E16" s="265">
        <v>786.28260181988333</v>
      </c>
      <c r="F16" s="266">
        <v>13.370918990347569</v>
      </c>
      <c r="G16" s="279">
        <v>7723</v>
      </c>
      <c r="H16" s="279">
        <v>10116</v>
      </c>
      <c r="I16" s="265">
        <v>52.081064382391943</v>
      </c>
      <c r="J16" s="265">
        <v>68.118858924267457</v>
      </c>
      <c r="K16" s="266">
        <v>30.793907021796052</v>
      </c>
    </row>
    <row r="17" spans="1:11" ht="11.25" x14ac:dyDescent="0.2">
      <c r="A17" s="239" t="s">
        <v>23</v>
      </c>
      <c r="B17" s="279">
        <v>68235</v>
      </c>
      <c r="C17" s="279">
        <v>70816</v>
      </c>
      <c r="D17" s="265">
        <v>741.95317610544339</v>
      </c>
      <c r="E17" s="265">
        <v>766.93348766729014</v>
      </c>
      <c r="F17" s="266">
        <v>3.3668312726916172</v>
      </c>
      <c r="G17" s="279" t="s">
        <v>160</v>
      </c>
      <c r="H17" s="279" t="s">
        <v>160</v>
      </c>
      <c r="I17" s="279" t="s">
        <v>160</v>
      </c>
      <c r="J17" s="279" t="s">
        <v>160</v>
      </c>
      <c r="K17" s="279" t="s">
        <v>160</v>
      </c>
    </row>
    <row r="18" spans="1:11" ht="11.25" x14ac:dyDescent="0.2">
      <c r="A18" s="239" t="s">
        <v>24</v>
      </c>
      <c r="B18" s="279">
        <v>52135</v>
      </c>
      <c r="C18" s="279">
        <v>50151</v>
      </c>
      <c r="D18" s="265">
        <v>1756.8405916948805</v>
      </c>
      <c r="E18" s="265">
        <v>1681.3295346883383</v>
      </c>
      <c r="F18" s="266">
        <v>-4.2981165942718942</v>
      </c>
      <c r="G18" s="279">
        <v>16301</v>
      </c>
      <c r="H18" s="279">
        <v>18199</v>
      </c>
      <c r="I18" s="265">
        <v>549.30964774562653</v>
      </c>
      <c r="J18" s="265">
        <v>610.12773826629723</v>
      </c>
      <c r="K18" s="266">
        <v>11.071731721856493</v>
      </c>
    </row>
    <row r="19" spans="1:11" ht="11.25" x14ac:dyDescent="0.2">
      <c r="A19" s="239" t="s">
        <v>25</v>
      </c>
      <c r="B19" s="279">
        <v>42105</v>
      </c>
      <c r="C19" s="279">
        <v>46326</v>
      </c>
      <c r="D19" s="265">
        <v>1032.9808040493926</v>
      </c>
      <c r="E19" s="265">
        <v>1129.3160210222545</v>
      </c>
      <c r="F19" s="266">
        <v>9.3259445475867295</v>
      </c>
      <c r="G19" s="279">
        <v>17007</v>
      </c>
      <c r="H19" s="279">
        <v>20031</v>
      </c>
      <c r="I19" s="265">
        <v>417.24034044574324</v>
      </c>
      <c r="J19" s="265">
        <v>488.30741305307555</v>
      </c>
      <c r="K19" s="266">
        <v>17.0326465871949</v>
      </c>
    </row>
    <row r="20" spans="1:11" ht="11.25" x14ac:dyDescent="0.2">
      <c r="A20" s="239" t="s">
        <v>26</v>
      </c>
      <c r="B20" s="279">
        <v>77408</v>
      </c>
      <c r="C20" s="279">
        <v>77489</v>
      </c>
      <c r="D20" s="265">
        <v>1064.1060377927554</v>
      </c>
      <c r="E20" s="265">
        <v>1054.2028326573914</v>
      </c>
      <c r="F20" s="266">
        <v>-0.93065961320039081</v>
      </c>
      <c r="G20" s="279">
        <v>2231</v>
      </c>
      <c r="H20" s="279">
        <v>4668</v>
      </c>
      <c r="I20" s="265">
        <v>30.668930476380183</v>
      </c>
      <c r="J20" s="265">
        <v>63.506030828178226</v>
      </c>
      <c r="K20" s="266">
        <v>107.06959728213441</v>
      </c>
    </row>
    <row r="21" spans="1:11" ht="11.25" x14ac:dyDescent="0.2">
      <c r="A21" s="239" t="s">
        <v>27</v>
      </c>
      <c r="B21" s="279">
        <v>16870</v>
      </c>
      <c r="C21" s="279">
        <v>19999</v>
      </c>
      <c r="D21" s="265">
        <v>240.8887094162497</v>
      </c>
      <c r="E21" s="265">
        <v>285.2533747161587</v>
      </c>
      <c r="F21" s="266">
        <v>18.417079574803964</v>
      </c>
      <c r="G21" s="279">
        <v>7020</v>
      </c>
      <c r="H21" s="279">
        <v>8605</v>
      </c>
      <c r="I21" s="265">
        <v>100.23940368121356</v>
      </c>
      <c r="J21" s="265">
        <v>122.73640129169188</v>
      </c>
      <c r="K21" s="266">
        <v>22.443267601655336</v>
      </c>
    </row>
    <row r="22" spans="1:11" ht="11.25" x14ac:dyDescent="0.2">
      <c r="A22" s="239" t="s">
        <v>28</v>
      </c>
      <c r="B22" s="279">
        <v>28807</v>
      </c>
      <c r="C22" s="279">
        <v>30940</v>
      </c>
      <c r="D22" s="265">
        <v>762.41488105115695</v>
      </c>
      <c r="E22" s="265">
        <v>806.48545680467532</v>
      </c>
      <c r="F22" s="266">
        <v>5.7803929132072218</v>
      </c>
      <c r="G22" s="279">
        <v>18842</v>
      </c>
      <c r="H22" s="279">
        <v>21016</v>
      </c>
      <c r="I22" s="265">
        <v>498.67814033970564</v>
      </c>
      <c r="J22" s="265">
        <v>547.80537686512798</v>
      </c>
      <c r="K22" s="266">
        <v>9.8514918845161947</v>
      </c>
    </row>
    <row r="23" spans="1:11" ht="11.25" x14ac:dyDescent="0.2">
      <c r="A23" s="239" t="s">
        <v>29</v>
      </c>
      <c r="B23" s="279">
        <v>13357</v>
      </c>
      <c r="C23" s="279">
        <v>13670</v>
      </c>
      <c r="D23" s="265">
        <v>464.10556742525824</v>
      </c>
      <c r="E23" s="265">
        <v>471.07148949221119</v>
      </c>
      <c r="F23" s="266">
        <v>1.5009348208421924</v>
      </c>
      <c r="G23" s="279">
        <v>5414</v>
      </c>
      <c r="H23" s="279">
        <v>4575</v>
      </c>
      <c r="I23" s="265">
        <v>188.11615946996693</v>
      </c>
      <c r="J23" s="265">
        <v>157.65560090906115</v>
      </c>
      <c r="K23" s="266">
        <v>-16.192419963670833</v>
      </c>
    </row>
    <row r="24" spans="1:11" ht="11.25" x14ac:dyDescent="0.2">
      <c r="A24" s="239" t="s">
        <v>63</v>
      </c>
      <c r="B24" s="279">
        <v>143094</v>
      </c>
      <c r="C24" s="279">
        <v>164771</v>
      </c>
      <c r="D24" s="265">
        <v>673.46589825268507</v>
      </c>
      <c r="E24" s="265">
        <v>772.74955586046804</v>
      </c>
      <c r="F24" s="266">
        <v>14.742195241863843</v>
      </c>
      <c r="G24" s="279">
        <v>41078</v>
      </c>
      <c r="H24" s="279">
        <v>53911</v>
      </c>
      <c r="I24" s="265">
        <v>193.33188092040058</v>
      </c>
      <c r="J24" s="265">
        <v>252.83394108182688</v>
      </c>
      <c r="K24" s="266">
        <v>30.777158882514954</v>
      </c>
    </row>
    <row r="25" spans="1:11" ht="11.25" x14ac:dyDescent="0.2">
      <c r="A25" s="239" t="s">
        <v>420</v>
      </c>
      <c r="B25" s="279">
        <v>36849</v>
      </c>
      <c r="C25" s="279">
        <v>37993</v>
      </c>
      <c r="D25" s="265">
        <v>427.67510201807778</v>
      </c>
      <c r="E25" s="265">
        <v>438.50020994180034</v>
      </c>
      <c r="F25" s="266">
        <v>2.5311522397824637</v>
      </c>
      <c r="G25" s="279">
        <v>1686</v>
      </c>
      <c r="H25" s="279">
        <v>4226</v>
      </c>
      <c r="I25" s="265">
        <v>19.567972590910991</v>
      </c>
      <c r="J25" s="265">
        <v>48.774823973206857</v>
      </c>
      <c r="K25" s="266">
        <v>149.25844385054984</v>
      </c>
    </row>
    <row r="26" spans="1:11" ht="11.25" x14ac:dyDescent="0.2">
      <c r="A26" s="239" t="s">
        <v>32</v>
      </c>
      <c r="B26" s="279">
        <v>6443</v>
      </c>
      <c r="C26" s="279">
        <v>9756</v>
      </c>
      <c r="D26" s="265">
        <v>156.21408627730898</v>
      </c>
      <c r="E26" s="265">
        <v>235.36564182734062</v>
      </c>
      <c r="F26" s="266">
        <v>50.668641629105693</v>
      </c>
      <c r="G26" s="279">
        <v>1030</v>
      </c>
      <c r="H26" s="279">
        <v>1543</v>
      </c>
      <c r="I26" s="265">
        <v>24.972917719327679</v>
      </c>
      <c r="J26" s="265">
        <v>37.225213749445118</v>
      </c>
      <c r="K26" s="266">
        <v>49.06233291528779</v>
      </c>
    </row>
    <row r="27" spans="1:11" ht="11.25" x14ac:dyDescent="0.2">
      <c r="A27" s="239" t="s">
        <v>33</v>
      </c>
      <c r="B27" s="279">
        <v>145205</v>
      </c>
      <c r="C27" s="279">
        <v>158397</v>
      </c>
      <c r="D27" s="265">
        <v>1235.3811879023253</v>
      </c>
      <c r="E27" s="265">
        <v>1339.5474628668128</v>
      </c>
      <c r="F27" s="266">
        <v>8.4319136461322941</v>
      </c>
      <c r="G27" s="279">
        <v>7029</v>
      </c>
      <c r="H27" s="279">
        <v>8749</v>
      </c>
      <c r="I27" s="265">
        <v>59.801620948076469</v>
      </c>
      <c r="J27" s="265">
        <v>73.98941111650943</v>
      </c>
      <c r="K27" s="266">
        <v>23.724758532468027</v>
      </c>
    </row>
    <row r="28" spans="1:11" ht="11.25" x14ac:dyDescent="0.2">
      <c r="A28" s="239" t="s">
        <v>421</v>
      </c>
      <c r="B28" s="279">
        <v>60386</v>
      </c>
      <c r="C28" s="279">
        <v>73288</v>
      </c>
      <c r="D28" s="265">
        <v>634.6745272444125</v>
      </c>
      <c r="E28" s="265">
        <v>768.29622805423901</v>
      </c>
      <c r="F28" s="266">
        <v>21.053578657075821</v>
      </c>
      <c r="G28" s="279" t="s">
        <v>160</v>
      </c>
      <c r="H28" s="279">
        <v>606</v>
      </c>
      <c r="I28" s="279" t="s">
        <v>160</v>
      </c>
      <c r="J28" s="265">
        <v>6.3528478632363949</v>
      </c>
      <c r="K28" s="279" t="s">
        <v>160</v>
      </c>
    </row>
    <row r="29" spans="1:11" ht="11.25" x14ac:dyDescent="0.2">
      <c r="A29" s="239" t="s">
        <v>35</v>
      </c>
      <c r="B29" s="279">
        <v>17606</v>
      </c>
      <c r="C29" s="279">
        <v>19695</v>
      </c>
      <c r="D29" s="265">
        <v>523.07256257722725</v>
      </c>
      <c r="E29" s="265">
        <v>583.44388007510258</v>
      </c>
      <c r="F29" s="266">
        <v>11.541671618258897</v>
      </c>
      <c r="G29" s="279">
        <v>595</v>
      </c>
      <c r="H29" s="279">
        <v>888</v>
      </c>
      <c r="I29" s="265">
        <v>17.67739263509316</v>
      </c>
      <c r="J29" s="265">
        <v>26.306075933317654</v>
      </c>
      <c r="K29" s="266">
        <v>48.811968350438931</v>
      </c>
    </row>
    <row r="30" spans="1:11" ht="11.25" x14ac:dyDescent="0.2">
      <c r="A30" s="239" t="s">
        <v>36</v>
      </c>
      <c r="B30" s="279">
        <v>120218</v>
      </c>
      <c r="C30" s="279">
        <v>144118</v>
      </c>
      <c r="D30" s="265">
        <v>698.38100367420043</v>
      </c>
      <c r="E30" s="265">
        <v>836.93778496103198</v>
      </c>
      <c r="F30" s="266">
        <v>19.839712214089555</v>
      </c>
      <c r="G30" s="279" t="s">
        <v>160</v>
      </c>
      <c r="H30" s="279" t="s">
        <v>160</v>
      </c>
      <c r="I30" s="279" t="s">
        <v>160</v>
      </c>
      <c r="J30" s="279" t="s">
        <v>160</v>
      </c>
      <c r="K30" s="279" t="s">
        <v>160</v>
      </c>
    </row>
    <row r="31" spans="1:11" ht="11.25" x14ac:dyDescent="0.2">
      <c r="A31" s="239" t="s">
        <v>37</v>
      </c>
      <c r="B31" s="279">
        <v>25480</v>
      </c>
      <c r="C31" s="279">
        <v>27453</v>
      </c>
      <c r="D31" s="265">
        <v>741.49996013128157</v>
      </c>
      <c r="E31" s="265">
        <v>796.64638366417876</v>
      </c>
      <c r="F31" s="266">
        <v>7.4371445041121254</v>
      </c>
      <c r="G31" s="279">
        <v>1888</v>
      </c>
      <c r="H31" s="279">
        <v>5007</v>
      </c>
      <c r="I31" s="265">
        <v>54.943168160434055</v>
      </c>
      <c r="J31" s="265">
        <v>145.29590365375526</v>
      </c>
      <c r="K31" s="266">
        <v>164.4476256438129</v>
      </c>
    </row>
    <row r="32" spans="1:11" ht="11.25" customHeight="1" x14ac:dyDescent="0.2">
      <c r="A32" s="239" t="s">
        <v>422</v>
      </c>
      <c r="B32" s="279">
        <v>89436</v>
      </c>
      <c r="C32" s="279">
        <v>78985</v>
      </c>
      <c r="D32" s="265">
        <v>796.94950015558322</v>
      </c>
      <c r="E32" s="265">
        <v>703.34459343637059</v>
      </c>
      <c r="F32" s="266">
        <v>-11.745400016053564</v>
      </c>
      <c r="G32" s="279">
        <v>5599</v>
      </c>
      <c r="H32" s="279">
        <v>14764</v>
      </c>
      <c r="I32" s="265">
        <v>49.891768989792816</v>
      </c>
      <c r="J32" s="265">
        <v>131.47027381774484</v>
      </c>
      <c r="K32" s="266">
        <v>163.5109487591869</v>
      </c>
    </row>
    <row r="33" spans="1:11" ht="11.25" x14ac:dyDescent="0.2">
      <c r="A33" s="239" t="s">
        <v>39</v>
      </c>
      <c r="B33" s="279">
        <v>18384</v>
      </c>
      <c r="C33" s="279">
        <v>21190</v>
      </c>
      <c r="D33" s="265">
        <v>1056.3969073497849</v>
      </c>
      <c r="E33" s="265">
        <v>1213.4733914891935</v>
      </c>
      <c r="F33" s="266">
        <v>14.869078378265165</v>
      </c>
      <c r="G33" s="279">
        <v>6531</v>
      </c>
      <c r="H33" s="279">
        <v>7598</v>
      </c>
      <c r="I33" s="265">
        <v>375.28982821483055</v>
      </c>
      <c r="J33" s="265">
        <v>435.10952470669628</v>
      </c>
      <c r="K33" s="266">
        <v>15.939599742528209</v>
      </c>
    </row>
    <row r="34" spans="1:11" ht="11.25" x14ac:dyDescent="0.2">
      <c r="A34" s="239" t="s">
        <v>40</v>
      </c>
      <c r="B34" s="279">
        <v>5596</v>
      </c>
      <c r="C34" s="279">
        <v>5579</v>
      </c>
      <c r="D34" s="265">
        <v>804.86717390366323</v>
      </c>
      <c r="E34" s="265">
        <v>778.32791335852892</v>
      </c>
      <c r="F34" s="266">
        <v>-3.297346618873398</v>
      </c>
      <c r="G34" s="279">
        <v>1930</v>
      </c>
      <c r="H34" s="279">
        <v>2170</v>
      </c>
      <c r="I34" s="265">
        <v>277.59000100680311</v>
      </c>
      <c r="J34" s="265">
        <v>302.73733141925214</v>
      </c>
      <c r="K34" s="266">
        <v>9.0591629097738</v>
      </c>
    </row>
    <row r="35" spans="1:11" ht="11.25" x14ac:dyDescent="0.2">
      <c r="A35" s="239" t="s">
        <v>41</v>
      </c>
      <c r="B35" s="279">
        <v>97039</v>
      </c>
      <c r="C35" s="279">
        <v>105316</v>
      </c>
      <c r="D35" s="265">
        <v>1224.1252031609599</v>
      </c>
      <c r="E35" s="265">
        <v>1306.9029108732072</v>
      </c>
      <c r="F35" s="266">
        <v>6.7621929111905565</v>
      </c>
      <c r="G35" s="279">
        <v>65445</v>
      </c>
      <c r="H35" s="279">
        <v>72834</v>
      </c>
      <c r="I35" s="265">
        <v>825.57398490162734</v>
      </c>
      <c r="J35" s="265">
        <v>903.82246392323282</v>
      </c>
      <c r="K35" s="266">
        <v>9.4780698583821312</v>
      </c>
    </row>
    <row r="36" spans="1:11" ht="11.25" x14ac:dyDescent="0.2">
      <c r="A36" s="239" t="s">
        <v>64</v>
      </c>
      <c r="B36" s="279">
        <v>750450</v>
      </c>
      <c r="C36" s="279">
        <v>801759</v>
      </c>
      <c r="D36" s="265">
        <v>1636.7299250587289</v>
      </c>
      <c r="E36" s="265">
        <v>1743.9706277532077</v>
      </c>
      <c r="F36" s="266">
        <v>6.5521318485473934</v>
      </c>
      <c r="G36" s="279" t="s">
        <v>160</v>
      </c>
      <c r="H36" s="279" t="s">
        <v>160</v>
      </c>
      <c r="I36" s="279" t="s">
        <v>160</v>
      </c>
      <c r="J36" s="279" t="s">
        <v>160</v>
      </c>
      <c r="K36" s="279" t="s">
        <v>160</v>
      </c>
    </row>
    <row r="37" spans="1:11" ht="11.25" x14ac:dyDescent="0.2">
      <c r="A37" s="239" t="s">
        <v>43</v>
      </c>
      <c r="B37" s="279">
        <v>18560</v>
      </c>
      <c r="C37" s="279">
        <v>19524</v>
      </c>
      <c r="D37" s="265">
        <v>813.32378612739569</v>
      </c>
      <c r="E37" s="265">
        <v>852.17563617460257</v>
      </c>
      <c r="F37" s="266">
        <v>4.7769228823613119</v>
      </c>
      <c r="G37" s="279">
        <v>770</v>
      </c>
      <c r="H37" s="279">
        <v>932</v>
      </c>
      <c r="I37" s="265">
        <v>33.742420006362856</v>
      </c>
      <c r="J37" s="265">
        <v>40.679558129211721</v>
      </c>
      <c r="K37" s="266">
        <v>20.559100744821258</v>
      </c>
    </row>
    <row r="38" spans="1:11" ht="11.25" x14ac:dyDescent="0.2">
      <c r="A38" s="280" t="s">
        <v>44</v>
      </c>
      <c r="B38" s="281">
        <v>11796</v>
      </c>
      <c r="C38" s="281">
        <v>12836</v>
      </c>
      <c r="D38" s="270">
        <v>752.68426120364393</v>
      </c>
      <c r="E38" s="270">
        <v>813.77405787711223</v>
      </c>
      <c r="F38" s="271">
        <v>8.1162580144531482</v>
      </c>
      <c r="G38" s="281">
        <v>4043</v>
      </c>
      <c r="H38" s="281">
        <v>5639</v>
      </c>
      <c r="I38" s="270">
        <v>257.97748966143888</v>
      </c>
      <c r="J38" s="270">
        <v>357.50014898481118</v>
      </c>
      <c r="K38" s="271">
        <v>38.578040066202114</v>
      </c>
    </row>
    <row r="39" spans="1:11" ht="15" customHeight="1" x14ac:dyDescent="0.2">
      <c r="A39" s="318"/>
      <c r="B39" s="318"/>
      <c r="C39" s="318"/>
      <c r="D39" s="318"/>
      <c r="E39" s="318"/>
      <c r="F39" s="318"/>
      <c r="G39" s="318"/>
      <c r="H39" s="318"/>
      <c r="I39" s="318"/>
      <c r="J39" s="318"/>
      <c r="K39" s="318"/>
    </row>
    <row r="40" spans="1:11" s="5" customFormat="1" ht="11.25" customHeight="1" x14ac:dyDescent="0.25">
      <c r="A40" s="1013" t="s">
        <v>354</v>
      </c>
      <c r="B40" s="1013"/>
      <c r="C40" s="1013"/>
      <c r="D40" s="1013"/>
      <c r="E40" s="1013"/>
      <c r="F40" s="1013"/>
      <c r="G40" s="1013"/>
      <c r="H40" s="1013"/>
      <c r="I40" s="1013"/>
      <c r="J40" s="1013"/>
      <c r="K40" s="1013"/>
    </row>
    <row r="41" spans="1:11" s="5" customFormat="1" ht="11.25" customHeight="1" x14ac:dyDescent="0.25">
      <c r="A41" s="1013"/>
      <c r="B41" s="1013"/>
      <c r="C41" s="1013"/>
      <c r="D41" s="1013"/>
      <c r="E41" s="1013"/>
      <c r="F41" s="1013"/>
      <c r="G41" s="1013"/>
      <c r="H41" s="1013"/>
      <c r="I41" s="1013"/>
      <c r="J41" s="1013"/>
      <c r="K41" s="1013"/>
    </row>
    <row r="42" spans="1:11" s="5" customFormat="1" ht="11.25" customHeight="1" x14ac:dyDescent="0.25">
      <c r="A42" s="1013"/>
      <c r="B42" s="1013"/>
      <c r="C42" s="1013"/>
      <c r="D42" s="1013"/>
      <c r="E42" s="1013"/>
      <c r="F42" s="1013"/>
      <c r="G42" s="1013"/>
      <c r="H42" s="1013"/>
      <c r="I42" s="1013"/>
      <c r="J42" s="1013"/>
      <c r="K42" s="1013"/>
    </row>
    <row r="43" spans="1:11" ht="11.25" customHeight="1" x14ac:dyDescent="0.2">
      <c r="A43" s="239" t="s">
        <v>163</v>
      </c>
      <c r="B43" s="239"/>
      <c r="C43" s="239"/>
      <c r="D43" s="239"/>
      <c r="E43" s="239"/>
      <c r="F43" s="239"/>
      <c r="G43" s="239"/>
      <c r="H43" s="239"/>
      <c r="I43" s="239"/>
      <c r="J43" s="239"/>
      <c r="K43" s="239"/>
    </row>
    <row r="44" spans="1:11" ht="11.25" customHeight="1" x14ac:dyDescent="0.2">
      <c r="A44" s="1013" t="s">
        <v>423</v>
      </c>
      <c r="B44" s="1013"/>
      <c r="C44" s="1013"/>
      <c r="D44" s="1013"/>
      <c r="E44" s="1013"/>
      <c r="F44" s="1013"/>
      <c r="G44" s="1013"/>
      <c r="H44" s="1013"/>
      <c r="I44" s="1013"/>
      <c r="J44" s="1013"/>
      <c r="K44" s="1013"/>
    </row>
    <row r="45" spans="1:11" ht="11.25" customHeight="1" x14ac:dyDescent="0.2">
      <c r="A45" s="1013"/>
      <c r="B45" s="1013"/>
      <c r="C45" s="1013"/>
      <c r="D45" s="1013"/>
      <c r="E45" s="1013"/>
      <c r="F45" s="1013"/>
      <c r="G45" s="1013"/>
      <c r="H45" s="1013"/>
      <c r="I45" s="1013"/>
      <c r="J45" s="1013"/>
      <c r="K45" s="1013"/>
    </row>
    <row r="46" spans="1:11" ht="11.25" customHeight="1" x14ac:dyDescent="0.2">
      <c r="A46" s="1013"/>
      <c r="B46" s="1013"/>
      <c r="C46" s="1013"/>
      <c r="D46" s="1013"/>
      <c r="E46" s="1013"/>
      <c r="F46" s="1013"/>
      <c r="G46" s="1013"/>
      <c r="H46" s="1013"/>
      <c r="I46" s="1013"/>
      <c r="J46" s="1013"/>
      <c r="K46" s="1013"/>
    </row>
    <row r="47" spans="1:11" ht="11.25" customHeight="1" x14ac:dyDescent="0.2">
      <c r="A47" s="239" t="s">
        <v>355</v>
      </c>
      <c r="B47" s="319"/>
      <c r="C47" s="319"/>
      <c r="D47" s="319"/>
      <c r="E47" s="319"/>
      <c r="F47" s="319"/>
      <c r="G47" s="319"/>
      <c r="H47" s="319"/>
      <c r="I47" s="319"/>
      <c r="J47" s="319"/>
      <c r="K47" s="319"/>
    </row>
    <row r="48" spans="1:11" ht="11.25" customHeight="1" x14ac:dyDescent="0.2">
      <c r="A48" s="273" t="s">
        <v>49</v>
      </c>
      <c r="B48" s="282"/>
      <c r="C48" s="282"/>
      <c r="D48" s="282"/>
      <c r="E48" s="282"/>
      <c r="F48" s="282"/>
      <c r="G48" s="282"/>
      <c r="H48" s="282"/>
      <c r="I48" s="282"/>
      <c r="J48" s="282"/>
      <c r="K48" s="282"/>
    </row>
    <row r="49" spans="1:11" ht="11.25" customHeight="1" x14ac:dyDescent="0.2">
      <c r="A49" s="1032" t="s">
        <v>424</v>
      </c>
      <c r="B49" s="1032"/>
      <c r="C49" s="1032"/>
      <c r="D49" s="1032"/>
      <c r="E49" s="1032"/>
      <c r="F49" s="1032"/>
      <c r="G49" s="1032"/>
      <c r="H49" s="1032"/>
      <c r="I49" s="1032"/>
      <c r="J49" s="1032"/>
      <c r="K49" s="1032"/>
    </row>
    <row r="50" spans="1:11" ht="11.25" customHeight="1" x14ac:dyDescent="0.2">
      <c r="A50" s="1032"/>
      <c r="B50" s="1032"/>
      <c r="C50" s="1032"/>
      <c r="D50" s="1032"/>
      <c r="E50" s="1032"/>
      <c r="F50" s="1032"/>
      <c r="G50" s="1032"/>
      <c r="H50" s="1032"/>
      <c r="I50" s="1032"/>
      <c r="J50" s="1032"/>
      <c r="K50" s="1032"/>
    </row>
    <row r="51" spans="1:11" ht="11.25" customHeight="1" x14ac:dyDescent="0.2">
      <c r="A51" s="1032"/>
      <c r="B51" s="1032"/>
      <c r="C51" s="1032"/>
      <c r="D51" s="1032"/>
      <c r="E51" s="1032"/>
      <c r="F51" s="1032"/>
      <c r="G51" s="1032"/>
      <c r="H51" s="1032"/>
      <c r="I51" s="1032"/>
      <c r="J51" s="1032"/>
      <c r="K51" s="1032"/>
    </row>
    <row r="52" spans="1:11" ht="11.25" customHeight="1" x14ac:dyDescent="0.2">
      <c r="A52" s="1032"/>
      <c r="B52" s="1032"/>
      <c r="C52" s="1032"/>
      <c r="D52" s="1032"/>
      <c r="E52" s="1032"/>
      <c r="F52" s="1032"/>
      <c r="G52" s="1032"/>
      <c r="H52" s="1032"/>
      <c r="I52" s="1032"/>
      <c r="J52" s="1032"/>
      <c r="K52" s="1032"/>
    </row>
    <row r="53" spans="1:11" ht="11.25" customHeight="1" x14ac:dyDescent="0.2">
      <c r="A53" s="1033" t="s">
        <v>425</v>
      </c>
      <c r="B53" s="1033"/>
      <c r="C53" s="1033"/>
      <c r="D53" s="1033"/>
      <c r="E53" s="1033"/>
      <c r="F53" s="1033"/>
      <c r="G53" s="1033"/>
      <c r="H53" s="1033"/>
      <c r="I53" s="1033"/>
      <c r="J53" s="1033"/>
      <c r="K53" s="1033"/>
    </row>
    <row r="54" spans="1:11" ht="11.25" customHeight="1" x14ac:dyDescent="0.2">
      <c r="A54" s="1025" t="s">
        <v>426</v>
      </c>
      <c r="B54" s="1025"/>
      <c r="C54" s="1025"/>
      <c r="D54" s="1025"/>
      <c r="E54" s="1025"/>
      <c r="F54" s="1025"/>
      <c r="G54" s="1025"/>
      <c r="H54" s="1025"/>
      <c r="I54" s="1025"/>
      <c r="J54" s="1025"/>
      <c r="K54" s="1025"/>
    </row>
    <row r="55" spans="1:11" ht="11.25" customHeight="1" x14ac:dyDescent="0.2">
      <c r="A55" s="1025"/>
      <c r="B55" s="1025"/>
      <c r="C55" s="1025"/>
      <c r="D55" s="1025"/>
      <c r="E55" s="1025"/>
      <c r="F55" s="1025"/>
      <c r="G55" s="1025"/>
      <c r="H55" s="1025"/>
      <c r="I55" s="1025"/>
      <c r="J55" s="1025"/>
      <c r="K55" s="1025"/>
    </row>
  </sheetData>
  <mergeCells count="14">
    <mergeCell ref="A5:A8"/>
    <mergeCell ref="B5:F6"/>
    <mergeCell ref="G5:K6"/>
    <mergeCell ref="B7:C7"/>
    <mergeCell ref="D7:E7"/>
    <mergeCell ref="F7:F8"/>
    <mergeCell ref="G7:H7"/>
    <mergeCell ref="I7:J7"/>
    <mergeCell ref="K7:K8"/>
    <mergeCell ref="A40:K42"/>
    <mergeCell ref="A44:K46"/>
    <mergeCell ref="A49:K52"/>
    <mergeCell ref="A53:K53"/>
    <mergeCell ref="A54:K55"/>
  </mergeCells>
  <hyperlinks>
    <hyperlink ref="K1" location="Índice!A1" display="(Voltar ao índice)" xr:uid="{D486B0CA-F35B-4267-ABBF-FB0A3AAC34D2}"/>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778D-0524-4EB4-81A2-E203CA3BADA1}">
  <sheetPr codeName="Planilha31"/>
  <dimension ref="A1:K59"/>
  <sheetViews>
    <sheetView topLeftCell="A34" workbookViewId="0"/>
  </sheetViews>
  <sheetFormatPr defaultRowHeight="11.25" x14ac:dyDescent="0.2"/>
  <cols>
    <col min="1" max="16384" width="9.140625" style="177"/>
  </cols>
  <sheetData>
    <row r="1" spans="1:11" x14ac:dyDescent="0.2">
      <c r="A1" s="178" t="s">
        <v>539</v>
      </c>
      <c r="K1" s="929" t="s">
        <v>1</v>
      </c>
    </row>
    <row r="2" spans="1:11" x14ac:dyDescent="0.2">
      <c r="A2" s="177" t="s">
        <v>540</v>
      </c>
    </row>
    <row r="5" spans="1:11" x14ac:dyDescent="0.2">
      <c r="A5" s="178" t="s">
        <v>534</v>
      </c>
    </row>
    <row r="6" spans="1:11" x14ac:dyDescent="0.2">
      <c r="A6" s="177" t="s">
        <v>535</v>
      </c>
    </row>
    <row r="8" spans="1:11" x14ac:dyDescent="0.2">
      <c r="B8" s="177">
        <v>2018</v>
      </c>
      <c r="C8" s="177">
        <v>2019</v>
      </c>
      <c r="D8" s="177">
        <v>2020</v>
      </c>
      <c r="E8" s="177">
        <v>2021</v>
      </c>
      <c r="F8" s="66">
        <v>2022</v>
      </c>
      <c r="G8" s="177">
        <v>2023</v>
      </c>
      <c r="H8" s="177">
        <v>2024</v>
      </c>
    </row>
    <row r="9" spans="1:11" x14ac:dyDescent="0.2">
      <c r="A9" s="177" t="s">
        <v>418</v>
      </c>
      <c r="B9" s="66">
        <v>426799</v>
      </c>
      <c r="C9" s="66">
        <v>523820</v>
      </c>
      <c r="D9" s="66">
        <v>927898</v>
      </c>
      <c r="E9" s="66">
        <v>1312964</v>
      </c>
      <c r="F9" s="66">
        <v>1816438</v>
      </c>
      <c r="G9" s="66">
        <v>2000960</v>
      </c>
      <c r="H9" s="66">
        <v>2166552</v>
      </c>
    </row>
    <row r="10" spans="1:11" x14ac:dyDescent="0.2">
      <c r="A10" s="177" t="s">
        <v>397</v>
      </c>
      <c r="B10" s="66">
        <v>1506151</v>
      </c>
      <c r="C10" s="66">
        <v>1321586</v>
      </c>
      <c r="D10" s="66">
        <v>1004988</v>
      </c>
      <c r="E10" s="66">
        <v>979644</v>
      </c>
      <c r="F10" s="66">
        <v>976542</v>
      </c>
      <c r="G10" s="66">
        <v>874999</v>
      </c>
      <c r="H10" s="66">
        <v>745333</v>
      </c>
    </row>
    <row r="31" spans="1:1" x14ac:dyDescent="0.2">
      <c r="A31" s="178" t="s">
        <v>536</v>
      </c>
    </row>
    <row r="32" spans="1:1" x14ac:dyDescent="0.2">
      <c r="A32" s="177" t="s">
        <v>537</v>
      </c>
    </row>
    <row r="34" spans="1:2" x14ac:dyDescent="0.2">
      <c r="A34" s="212" t="s">
        <v>350</v>
      </c>
      <c r="B34" s="212">
        <v>-0.33161251192950225</v>
      </c>
    </row>
    <row r="35" spans="1:2" x14ac:dyDescent="0.2">
      <c r="A35" s="212" t="s">
        <v>351</v>
      </c>
      <c r="B35" s="212">
        <v>9.5128784289190804E-2</v>
      </c>
    </row>
    <row r="59" spans="1:1" x14ac:dyDescent="0.2">
      <c r="A59" s="177" t="s">
        <v>538</v>
      </c>
    </row>
  </sheetData>
  <hyperlinks>
    <hyperlink ref="K1" location="Índice!A1" display="(Voltar ao índice)" xr:uid="{FA466D7C-E2A5-4C44-AE18-FE7646799A0E}"/>
  </hyperlinks>
  <pageMargins left="0.511811024" right="0.511811024" top="0.78740157499999996" bottom="0.78740157499999996" header="0.31496062000000002" footer="0.31496062000000002"/>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2FDCC-E1C8-44DF-AF0A-E660DD22C2B1}">
  <sheetPr codeName="Planilha32"/>
  <dimension ref="A1:P60"/>
  <sheetViews>
    <sheetView zoomScaleNormal="100" workbookViewId="0">
      <pane xSplit="1" topLeftCell="B1" activePane="topRight" state="frozen"/>
      <selection pane="topRight" activeCell="P1" sqref="P1"/>
    </sheetView>
  </sheetViews>
  <sheetFormatPr defaultColWidth="9.140625" defaultRowHeight="11.25" x14ac:dyDescent="0.2"/>
  <cols>
    <col min="1" max="1" width="16.140625" style="284" customWidth="1"/>
    <col min="2" max="3" width="9.140625" style="284"/>
    <col min="4" max="6" width="9.140625" style="284" customWidth="1"/>
    <col min="7" max="8" width="9.140625" style="284"/>
    <col min="9" max="11" width="9.140625" style="284" customWidth="1"/>
    <col min="12" max="13" width="9.140625" style="284"/>
    <col min="14" max="17" width="9.140625" style="284" customWidth="1"/>
    <col min="18" max="16384" width="9.140625" style="284"/>
  </cols>
  <sheetData>
    <row r="1" spans="1:16" x14ac:dyDescent="0.2">
      <c r="A1" s="283" t="s">
        <v>541</v>
      </c>
      <c r="B1" s="306"/>
      <c r="C1" s="306"/>
      <c r="D1" s="306"/>
      <c r="L1" s="366"/>
      <c r="M1" s="366"/>
      <c r="N1" s="366"/>
      <c r="O1" s="366"/>
      <c r="P1" s="929" t="s">
        <v>1</v>
      </c>
    </row>
    <row r="2" spans="1:16" x14ac:dyDescent="0.2">
      <c r="A2" s="284" t="s">
        <v>542</v>
      </c>
      <c r="B2" s="306"/>
      <c r="C2" s="306"/>
      <c r="D2" s="306"/>
    </row>
    <row r="3" spans="1:16" x14ac:dyDescent="0.2">
      <c r="A3" s="284" t="s">
        <v>225</v>
      </c>
      <c r="B3" s="306"/>
      <c r="C3" s="306"/>
      <c r="D3" s="306"/>
    </row>
    <row r="4" spans="1:16" x14ac:dyDescent="0.2">
      <c r="B4" s="306"/>
      <c r="C4" s="306"/>
      <c r="D4" s="306"/>
      <c r="G4" s="296"/>
    </row>
    <row r="5" spans="1:16" ht="18" customHeight="1" x14ac:dyDescent="0.2">
      <c r="A5" s="1040" t="s">
        <v>4</v>
      </c>
      <c r="B5" s="1042" t="s">
        <v>543</v>
      </c>
      <c r="C5" s="1047"/>
      <c r="D5" s="1047"/>
      <c r="E5" s="1047"/>
      <c r="F5" s="1048"/>
      <c r="G5" s="1042" t="s">
        <v>544</v>
      </c>
      <c r="H5" s="1047"/>
      <c r="I5" s="1047"/>
      <c r="J5" s="1047"/>
      <c r="K5" s="1048"/>
      <c r="L5" s="1042" t="s">
        <v>545</v>
      </c>
      <c r="M5" s="1047"/>
      <c r="N5" s="1047"/>
      <c r="O5" s="1047"/>
      <c r="P5" s="1048"/>
    </row>
    <row r="6" spans="1:16" ht="15" customHeight="1" x14ac:dyDescent="0.2">
      <c r="A6" s="1045"/>
      <c r="B6" s="1042" t="s">
        <v>12</v>
      </c>
      <c r="C6" s="1043"/>
      <c r="D6" s="1020" t="s">
        <v>546</v>
      </c>
      <c r="E6" s="1020"/>
      <c r="F6" s="1040" t="s">
        <v>14</v>
      </c>
      <c r="G6" s="1042" t="s">
        <v>12</v>
      </c>
      <c r="H6" s="1043"/>
      <c r="I6" s="1020" t="s">
        <v>546</v>
      </c>
      <c r="J6" s="1020"/>
      <c r="K6" s="1040" t="s">
        <v>14</v>
      </c>
      <c r="L6" s="1042" t="s">
        <v>12</v>
      </c>
      <c r="M6" s="1043"/>
      <c r="N6" s="1020" t="s">
        <v>546</v>
      </c>
      <c r="O6" s="1020"/>
      <c r="P6" s="1040" t="s">
        <v>14</v>
      </c>
    </row>
    <row r="7" spans="1:16" ht="18.75" customHeight="1" x14ac:dyDescent="0.2">
      <c r="A7" s="1046"/>
      <c r="B7" s="290" t="s">
        <v>148</v>
      </c>
      <c r="C7" s="368">
        <v>2024</v>
      </c>
      <c r="D7" s="290" t="s">
        <v>148</v>
      </c>
      <c r="E7" s="368">
        <v>2024</v>
      </c>
      <c r="F7" s="1041"/>
      <c r="G7" s="290" t="s">
        <v>148</v>
      </c>
      <c r="H7" s="368">
        <v>2024</v>
      </c>
      <c r="I7" s="290" t="s">
        <v>148</v>
      </c>
      <c r="J7" s="368">
        <v>2024</v>
      </c>
      <c r="K7" s="1041"/>
      <c r="L7" s="290" t="s">
        <v>148</v>
      </c>
      <c r="M7" s="368">
        <v>2024</v>
      </c>
      <c r="N7" s="290" t="s">
        <v>148</v>
      </c>
      <c r="O7" s="368">
        <v>2024</v>
      </c>
      <c r="P7" s="1041"/>
    </row>
    <row r="8" spans="1:16" x14ac:dyDescent="0.2">
      <c r="A8" s="369"/>
      <c r="B8" s="306"/>
      <c r="C8" s="306"/>
      <c r="D8" s="306"/>
    </row>
    <row r="9" spans="1:16" x14ac:dyDescent="0.2">
      <c r="A9" s="145" t="s">
        <v>16</v>
      </c>
      <c r="B9" s="370">
        <v>12813</v>
      </c>
      <c r="C9" s="370">
        <v>18200</v>
      </c>
      <c r="D9" s="294">
        <v>6.7293303010714345</v>
      </c>
      <c r="E9" s="294">
        <v>9.5157456887058061</v>
      </c>
      <c r="F9" s="294">
        <v>41.407023625972442</v>
      </c>
      <c r="G9" s="370">
        <v>14919</v>
      </c>
      <c r="H9" s="370">
        <v>18923</v>
      </c>
      <c r="I9" s="294">
        <v>7.671172780093638</v>
      </c>
      <c r="J9" s="294">
        <v>9.6860184695885039</v>
      </c>
      <c r="K9" s="294">
        <v>26.26515849992721</v>
      </c>
      <c r="L9" s="370">
        <v>1633</v>
      </c>
      <c r="M9" s="370">
        <v>2480</v>
      </c>
      <c r="N9" s="294">
        <v>0.9309513020229041</v>
      </c>
      <c r="O9" s="294">
        <v>1.4072331294863465</v>
      </c>
      <c r="P9" s="294">
        <v>51.160767102265091</v>
      </c>
    </row>
    <row r="10" spans="1:16" x14ac:dyDescent="0.2">
      <c r="A10" s="372"/>
      <c r="B10" s="373"/>
      <c r="C10" s="373"/>
      <c r="D10" s="373"/>
      <c r="E10" s="373"/>
      <c r="F10" s="373"/>
      <c r="G10" s="373"/>
      <c r="H10" s="373"/>
      <c r="I10" s="373"/>
      <c r="J10" s="373"/>
      <c r="K10" s="373"/>
      <c r="L10" s="373"/>
      <c r="M10" s="373"/>
      <c r="N10" s="373"/>
      <c r="O10" s="373"/>
      <c r="P10" s="373"/>
    </row>
    <row r="11" spans="1:16" x14ac:dyDescent="0.2">
      <c r="A11" s="374" t="s">
        <v>17</v>
      </c>
      <c r="B11" s="375">
        <v>66</v>
      </c>
      <c r="C11" s="375">
        <v>57</v>
      </c>
      <c r="D11" s="301">
        <v>7.5292442692183963</v>
      </c>
      <c r="E11" s="301">
        <v>6.4726315562363803</v>
      </c>
      <c r="F11" s="301">
        <v>-14.033449775321237</v>
      </c>
      <c r="G11" s="375">
        <v>48</v>
      </c>
      <c r="H11" s="375">
        <v>41</v>
      </c>
      <c r="I11" s="301">
        <v>5.4758140139770148</v>
      </c>
      <c r="J11" s="301">
        <v>4.6557525229068704</v>
      </c>
      <c r="K11" s="301">
        <v>-14.976065457609366</v>
      </c>
      <c r="L11" s="376">
        <v>1</v>
      </c>
      <c r="M11" s="376">
        <v>9</v>
      </c>
      <c r="N11" s="301">
        <v>0.11407945862452117</v>
      </c>
      <c r="O11" s="301">
        <v>1.0219944562478496</v>
      </c>
      <c r="P11" s="301">
        <v>795.86194444665227</v>
      </c>
    </row>
    <row r="12" spans="1:16" x14ac:dyDescent="0.2">
      <c r="A12" s="158" t="s">
        <v>19</v>
      </c>
      <c r="B12" s="129">
        <v>154</v>
      </c>
      <c r="C12" s="129">
        <v>166</v>
      </c>
      <c r="D12" s="304">
        <v>4.7846785892157699</v>
      </c>
      <c r="E12" s="304">
        <v>5.155113002561408</v>
      </c>
      <c r="F12" s="304">
        <v>7.7420960768517233</v>
      </c>
      <c r="G12" s="129">
        <v>59</v>
      </c>
      <c r="H12" s="129">
        <v>61</v>
      </c>
      <c r="I12" s="304">
        <v>1.8330911478164313</v>
      </c>
      <c r="J12" s="304">
        <v>1.8943487539532886</v>
      </c>
      <c r="K12" s="304">
        <v>3.3417654222937632</v>
      </c>
      <c r="L12" s="377">
        <v>11</v>
      </c>
      <c r="M12" s="377">
        <v>8</v>
      </c>
      <c r="N12" s="304">
        <v>0.34176275637255499</v>
      </c>
      <c r="O12" s="304">
        <v>0.2484391808463329</v>
      </c>
      <c r="P12" s="304">
        <v>-27.306537586702461</v>
      </c>
    </row>
    <row r="13" spans="1:16" x14ac:dyDescent="0.2">
      <c r="A13" s="158" t="s">
        <v>20</v>
      </c>
      <c r="B13" s="129">
        <v>40</v>
      </c>
      <c r="C13" s="129">
        <v>36</v>
      </c>
      <c r="D13" s="304">
        <v>5.0054810016968583</v>
      </c>
      <c r="E13" s="304">
        <v>4.484098266522345</v>
      </c>
      <c r="F13" s="304">
        <v>-10.416236421589941</v>
      </c>
      <c r="G13" s="129">
        <v>49</v>
      </c>
      <c r="H13" s="129">
        <v>27</v>
      </c>
      <c r="I13" s="304">
        <v>6.1317142270786507</v>
      </c>
      <c r="J13" s="304">
        <v>3.3630736998917592</v>
      </c>
      <c r="K13" s="304">
        <v>-45.152797809136693</v>
      </c>
      <c r="L13" s="377">
        <v>9</v>
      </c>
      <c r="M13" s="377">
        <v>9</v>
      </c>
      <c r="N13" s="304">
        <v>1.126233225381793</v>
      </c>
      <c r="O13" s="304">
        <v>1.1210245666305862</v>
      </c>
      <c r="P13" s="304">
        <v>-0.4624849128777142</v>
      </c>
    </row>
    <row r="14" spans="1:16" x14ac:dyDescent="0.2">
      <c r="A14" s="158" t="s">
        <v>21</v>
      </c>
      <c r="B14" s="129">
        <v>114</v>
      </c>
      <c r="C14" s="129">
        <v>185</v>
      </c>
      <c r="D14" s="304">
        <v>2.6883172101115629</v>
      </c>
      <c r="E14" s="304">
        <v>4.3212092658872763</v>
      </c>
      <c r="F14" s="304">
        <v>60.74030436713047</v>
      </c>
      <c r="G14" s="129">
        <v>73</v>
      </c>
      <c r="H14" s="129">
        <v>89</v>
      </c>
      <c r="I14" s="304">
        <v>1.7214662836679306</v>
      </c>
      <c r="J14" s="304">
        <v>2.0788520252106357</v>
      </c>
      <c r="K14" s="304">
        <v>20.760542621910826</v>
      </c>
      <c r="L14" s="377" t="s">
        <v>160</v>
      </c>
      <c r="M14" s="377" t="s">
        <v>160</v>
      </c>
      <c r="N14" s="377" t="s">
        <v>160</v>
      </c>
      <c r="O14" s="377" t="s">
        <v>160</v>
      </c>
      <c r="P14" s="377" t="s">
        <v>160</v>
      </c>
    </row>
    <row r="15" spans="1:16" x14ac:dyDescent="0.2">
      <c r="A15" s="158" t="s">
        <v>22</v>
      </c>
      <c r="B15" s="129">
        <v>321</v>
      </c>
      <c r="C15" s="129">
        <v>280</v>
      </c>
      <c r="D15" s="304">
        <v>2.1647056411689518</v>
      </c>
      <c r="E15" s="304">
        <v>1.8854567515613769</v>
      </c>
      <c r="F15" s="304">
        <v>-12.90008601154562</v>
      </c>
      <c r="G15" s="129">
        <v>1139</v>
      </c>
      <c r="H15" s="129">
        <v>1346</v>
      </c>
      <c r="I15" s="304">
        <v>7.6809960289452848</v>
      </c>
      <c r="J15" s="304">
        <v>9.0636599557200483</v>
      </c>
      <c r="K15" s="304">
        <v>18.001101960791189</v>
      </c>
      <c r="L15" s="377" t="s">
        <v>160</v>
      </c>
      <c r="M15" s="377" t="s">
        <v>160</v>
      </c>
      <c r="N15" s="377" t="s">
        <v>160</v>
      </c>
      <c r="O15" s="377" t="s">
        <v>160</v>
      </c>
      <c r="P15" s="377" t="s">
        <v>160</v>
      </c>
    </row>
    <row r="16" spans="1:16" x14ac:dyDescent="0.2">
      <c r="A16" s="158" t="s">
        <v>23</v>
      </c>
      <c r="B16" s="129">
        <v>93</v>
      </c>
      <c r="C16" s="129">
        <v>56</v>
      </c>
      <c r="D16" s="304">
        <v>1.0112353686203008</v>
      </c>
      <c r="E16" s="304">
        <v>0.606477001092525</v>
      </c>
      <c r="F16" s="304">
        <v>-40.026128445251672</v>
      </c>
      <c r="G16" s="129">
        <v>347</v>
      </c>
      <c r="H16" s="129">
        <v>360</v>
      </c>
      <c r="I16" s="304">
        <v>3.7731040097983271</v>
      </c>
      <c r="J16" s="304">
        <v>3.8987807213090888</v>
      </c>
      <c r="K16" s="304">
        <v>3.330857330844661</v>
      </c>
      <c r="L16" s="377">
        <v>341</v>
      </c>
      <c r="M16" s="377">
        <v>352</v>
      </c>
      <c r="N16" s="304">
        <v>3.7078630182744368</v>
      </c>
      <c r="O16" s="304">
        <v>3.8121411497244431</v>
      </c>
      <c r="P16" s="304">
        <v>2.812351236711419</v>
      </c>
    </row>
    <row r="17" spans="1:16" x14ac:dyDescent="0.2">
      <c r="A17" s="158" t="s">
        <v>24</v>
      </c>
      <c r="B17" s="129">
        <v>745</v>
      </c>
      <c r="C17" s="129">
        <v>716</v>
      </c>
      <c r="D17" s="304">
        <v>25.104943719433887</v>
      </c>
      <c r="E17" s="304">
        <v>24.004146414565021</v>
      </c>
      <c r="F17" s="304">
        <v>-4.3847830019898897</v>
      </c>
      <c r="G17" s="129">
        <v>879</v>
      </c>
      <c r="H17" s="129">
        <v>894</v>
      </c>
      <c r="I17" s="304">
        <v>29.620463797828712</v>
      </c>
      <c r="J17" s="304">
        <v>29.971657674051851</v>
      </c>
      <c r="K17" s="304">
        <v>1.1856461081101832</v>
      </c>
      <c r="L17" s="377">
        <v>92</v>
      </c>
      <c r="M17" s="377">
        <v>136</v>
      </c>
      <c r="N17" s="304">
        <v>3.1002078150173391</v>
      </c>
      <c r="O17" s="304">
        <v>4.5594468050011772</v>
      </c>
      <c r="P17" s="304">
        <v>47.069070109278364</v>
      </c>
    </row>
    <row r="18" spans="1:16" x14ac:dyDescent="0.2">
      <c r="A18" s="284" t="s">
        <v>547</v>
      </c>
      <c r="B18" s="129" t="s">
        <v>160</v>
      </c>
      <c r="C18" s="129" t="s">
        <v>160</v>
      </c>
      <c r="D18" s="129" t="s">
        <v>160</v>
      </c>
      <c r="E18" s="129" t="s">
        <v>160</v>
      </c>
      <c r="F18" s="129" t="s">
        <v>160</v>
      </c>
      <c r="G18" s="129">
        <v>165</v>
      </c>
      <c r="H18" s="129">
        <v>270</v>
      </c>
      <c r="I18" s="304">
        <v>4.0480188259862198</v>
      </c>
      <c r="J18" s="304">
        <v>6.5819480567285922</v>
      </c>
      <c r="K18" s="304">
        <v>62.596774858749107</v>
      </c>
      <c r="L18" s="377">
        <v>39</v>
      </c>
      <c r="M18" s="377">
        <v>59</v>
      </c>
      <c r="N18" s="304">
        <v>0.95680444977856105</v>
      </c>
      <c r="O18" s="304">
        <v>1.4382775383221735</v>
      </c>
      <c r="P18" s="304">
        <v>50.320949976250915</v>
      </c>
    </row>
    <row r="19" spans="1:16" x14ac:dyDescent="0.2">
      <c r="A19" s="158" t="s">
        <v>26</v>
      </c>
      <c r="B19" s="129">
        <v>620</v>
      </c>
      <c r="C19" s="129">
        <v>570</v>
      </c>
      <c r="D19" s="304">
        <v>8.5229658876538377</v>
      </c>
      <c r="E19" s="304">
        <v>7.7545924533122523</v>
      </c>
      <c r="F19" s="304">
        <v>-9.0153292230657929</v>
      </c>
      <c r="G19" s="129">
        <v>597</v>
      </c>
      <c r="H19" s="129">
        <v>737</v>
      </c>
      <c r="I19" s="304">
        <v>8.2067913466602267</v>
      </c>
      <c r="J19" s="304">
        <v>10.026551996651104</v>
      </c>
      <c r="K19" s="304">
        <v>22.173838387294118</v>
      </c>
      <c r="L19" s="377">
        <v>123</v>
      </c>
      <c r="M19" s="377">
        <v>124</v>
      </c>
      <c r="N19" s="304">
        <v>1.6908464583571321</v>
      </c>
      <c r="O19" s="304">
        <v>1.6869639722995073</v>
      </c>
      <c r="P19" s="304">
        <v>-0.22961789572526481</v>
      </c>
    </row>
    <row r="20" spans="1:16" x14ac:dyDescent="0.2">
      <c r="A20" s="158" t="s">
        <v>27</v>
      </c>
      <c r="B20" s="129">
        <v>743</v>
      </c>
      <c r="C20" s="129">
        <v>856</v>
      </c>
      <c r="D20" s="304">
        <v>10.609384178795111</v>
      </c>
      <c r="E20" s="304">
        <v>12.209454910597122</v>
      </c>
      <c r="F20" s="304">
        <v>15.081655116232472</v>
      </c>
      <c r="G20" s="129">
        <v>90</v>
      </c>
      <c r="H20" s="129">
        <v>89</v>
      </c>
      <c r="I20" s="304">
        <v>1.2851205600155584</v>
      </c>
      <c r="J20" s="304">
        <v>1.269440989536383</v>
      </c>
      <c r="K20" s="304">
        <v>-1.2200855676128608</v>
      </c>
      <c r="L20" s="377">
        <v>13</v>
      </c>
      <c r="M20" s="377">
        <v>15</v>
      </c>
      <c r="N20" s="304">
        <v>0.18562852533558066</v>
      </c>
      <c r="O20" s="304">
        <v>0.21395072857354772</v>
      </c>
      <c r="P20" s="304">
        <v>15.257462820849298</v>
      </c>
    </row>
    <row r="21" spans="1:16" x14ac:dyDescent="0.2">
      <c r="A21" s="158" t="s">
        <v>28</v>
      </c>
      <c r="B21" s="129">
        <v>629</v>
      </c>
      <c r="C21" s="129">
        <v>605</v>
      </c>
      <c r="D21" s="304">
        <v>16.647306563723323</v>
      </c>
      <c r="E21" s="304">
        <v>15.769996812114695</v>
      </c>
      <c r="F21" s="304">
        <v>-5.2699801511459032</v>
      </c>
      <c r="G21" s="129">
        <v>104</v>
      </c>
      <c r="H21" s="129">
        <v>141</v>
      </c>
      <c r="I21" s="304">
        <v>2.7524958388350167</v>
      </c>
      <c r="J21" s="304">
        <v>3.675321571087887</v>
      </c>
      <c r="K21" s="304">
        <v>33.52687111212682</v>
      </c>
      <c r="L21" s="377">
        <v>7</v>
      </c>
      <c r="M21" s="377">
        <v>14</v>
      </c>
      <c r="N21" s="304">
        <v>0.18526414299851074</v>
      </c>
      <c r="O21" s="304">
        <v>0.36492554606546396</v>
      </c>
      <c r="P21" s="304">
        <v>96.975809867534622</v>
      </c>
    </row>
    <row r="22" spans="1:16" x14ac:dyDescent="0.2">
      <c r="A22" s="158" t="s">
        <v>29</v>
      </c>
      <c r="B22" s="129">
        <v>485</v>
      </c>
      <c r="C22" s="129">
        <v>380</v>
      </c>
      <c r="D22" s="304">
        <v>16.851927843172138</v>
      </c>
      <c r="E22" s="304">
        <v>13.094891441626936</v>
      </c>
      <c r="F22" s="304">
        <v>-22.29440118963857</v>
      </c>
      <c r="G22" s="129">
        <v>208</v>
      </c>
      <c r="H22" s="129">
        <v>196</v>
      </c>
      <c r="I22" s="304">
        <v>7.227218538927433</v>
      </c>
      <c r="J22" s="304">
        <v>6.7542071646286299</v>
      </c>
      <c r="K22" s="304">
        <v>-6.5448605400688642</v>
      </c>
      <c r="L22" s="377">
        <v>14</v>
      </c>
      <c r="M22" s="377">
        <v>7</v>
      </c>
      <c r="N22" s="304">
        <v>0.48644740165857719</v>
      </c>
      <c r="O22" s="304">
        <v>0.24122168445102252</v>
      </c>
      <c r="P22" s="304">
        <v>-50.411558653914092</v>
      </c>
    </row>
    <row r="23" spans="1:16" x14ac:dyDescent="0.2">
      <c r="A23" s="284" t="s">
        <v>548</v>
      </c>
      <c r="B23" s="129">
        <v>727</v>
      </c>
      <c r="C23" s="129">
        <v>1835</v>
      </c>
      <c r="D23" s="304">
        <v>3.421594951777867</v>
      </c>
      <c r="E23" s="304">
        <v>8.605855611751819</v>
      </c>
      <c r="F23" s="304">
        <v>151.51590802062063</v>
      </c>
      <c r="G23" s="129">
        <v>381</v>
      </c>
      <c r="H23" s="129">
        <v>212</v>
      </c>
      <c r="I23" s="304">
        <v>1.793160490546585</v>
      </c>
      <c r="J23" s="304">
        <v>0.99424598893263527</v>
      </c>
      <c r="K23" s="304">
        <v>-44.553429870096416</v>
      </c>
      <c r="L23" s="377">
        <v>11</v>
      </c>
      <c r="M23" s="377">
        <v>15</v>
      </c>
      <c r="N23" s="304">
        <v>5.1771037784809543E-2</v>
      </c>
      <c r="O23" s="304">
        <v>7.0347593556554372E-2</v>
      </c>
      <c r="P23" s="304">
        <v>35.882139061920611</v>
      </c>
    </row>
    <row r="24" spans="1:16" x14ac:dyDescent="0.2">
      <c r="A24" s="158" t="s">
        <v>31</v>
      </c>
      <c r="B24" s="129">
        <v>484</v>
      </c>
      <c r="C24" s="129">
        <v>551</v>
      </c>
      <c r="D24" s="304">
        <v>5.6173776595497742</v>
      </c>
      <c r="E24" s="304">
        <v>6.3594245170934638</v>
      </c>
      <c r="F24" s="304">
        <v>13.209844566568862</v>
      </c>
      <c r="G24" s="129">
        <v>12</v>
      </c>
      <c r="H24" s="129">
        <v>10</v>
      </c>
      <c r="I24" s="304">
        <v>0.13927382626982912</v>
      </c>
      <c r="J24" s="304">
        <v>0.11541605294180514</v>
      </c>
      <c r="K24" s="304">
        <v>-17.130119827254497</v>
      </c>
      <c r="L24" s="377" t="s">
        <v>18</v>
      </c>
      <c r="M24" s="377" t="s">
        <v>18</v>
      </c>
      <c r="N24" s="377" t="s">
        <v>18</v>
      </c>
      <c r="O24" s="377" t="s">
        <v>18</v>
      </c>
      <c r="P24" s="377" t="s">
        <v>18</v>
      </c>
    </row>
    <row r="25" spans="1:16" x14ac:dyDescent="0.2">
      <c r="A25" s="158" t="s">
        <v>32</v>
      </c>
      <c r="B25" s="129">
        <v>121</v>
      </c>
      <c r="C25" s="129">
        <v>199</v>
      </c>
      <c r="D25" s="304">
        <v>2.9337116932414071</v>
      </c>
      <c r="E25" s="304">
        <v>4.8009186883600643</v>
      </c>
      <c r="F25" s="304">
        <v>63.646574386306256</v>
      </c>
      <c r="G25" s="129">
        <v>13</v>
      </c>
      <c r="H25" s="129">
        <v>64</v>
      </c>
      <c r="I25" s="304">
        <v>0.31519216538957268</v>
      </c>
      <c r="J25" s="304">
        <v>1.5440140505278597</v>
      </c>
      <c r="K25" s="304">
        <v>389.86434945788773</v>
      </c>
      <c r="L25" s="377">
        <v>8</v>
      </c>
      <c r="M25" s="377">
        <v>14</v>
      </c>
      <c r="N25" s="304">
        <v>0.19396440947050628</v>
      </c>
      <c r="O25" s="304">
        <v>0.33775307355296935</v>
      </c>
      <c r="P25" s="304">
        <v>74.131467971358518</v>
      </c>
    </row>
    <row r="26" spans="1:16" x14ac:dyDescent="0.2">
      <c r="A26" s="158" t="s">
        <v>33</v>
      </c>
      <c r="B26" s="129">
        <v>348</v>
      </c>
      <c r="C26" s="129">
        <v>309</v>
      </c>
      <c r="D26" s="304">
        <v>2.9607289927344733</v>
      </c>
      <c r="E26" s="304">
        <v>2.6131818533548308</v>
      </c>
      <c r="F26" s="304">
        <v>-11.738566421732999</v>
      </c>
      <c r="G26" s="129">
        <v>1606</v>
      </c>
      <c r="H26" s="129">
        <v>1879</v>
      </c>
      <c r="I26" s="304">
        <v>13.663594144630931</v>
      </c>
      <c r="J26" s="304">
        <v>15.890513600173874</v>
      </c>
      <c r="K26" s="304">
        <v>16.298196740701677</v>
      </c>
      <c r="L26" s="377">
        <v>115</v>
      </c>
      <c r="M26" s="377">
        <v>137</v>
      </c>
      <c r="N26" s="304">
        <v>0.97840182231167938</v>
      </c>
      <c r="O26" s="304">
        <v>1.158595190645993</v>
      </c>
      <c r="P26" s="304">
        <v>18.417112910579924</v>
      </c>
    </row>
    <row r="27" spans="1:16" x14ac:dyDescent="0.2">
      <c r="A27" s="158" t="s">
        <v>60</v>
      </c>
      <c r="B27" s="129">
        <v>690</v>
      </c>
      <c r="C27" s="129">
        <v>703</v>
      </c>
      <c r="D27" s="304">
        <v>7.2521018745842518</v>
      </c>
      <c r="E27" s="304">
        <v>7.3697228512461797</v>
      </c>
      <c r="F27" s="304">
        <v>1.6218880911497147</v>
      </c>
      <c r="G27" s="129">
        <v>127</v>
      </c>
      <c r="H27" s="129">
        <v>124</v>
      </c>
      <c r="I27" s="304">
        <v>1.3348071566263768</v>
      </c>
      <c r="J27" s="304">
        <v>1.2999226650846747</v>
      </c>
      <c r="K27" s="304">
        <v>-2.6134480451745601</v>
      </c>
      <c r="L27" s="377">
        <v>81</v>
      </c>
      <c r="M27" s="377">
        <v>94</v>
      </c>
      <c r="N27" s="304">
        <v>0.85133369832076</v>
      </c>
      <c r="O27" s="304">
        <v>0.98542524611257598</v>
      </c>
      <c r="P27" s="304">
        <v>15.75076236924593</v>
      </c>
    </row>
    <row r="28" spans="1:16" x14ac:dyDescent="0.2">
      <c r="A28" s="158" t="s">
        <v>35</v>
      </c>
      <c r="B28" s="129">
        <v>301</v>
      </c>
      <c r="C28" s="129">
        <v>387</v>
      </c>
      <c r="D28" s="304">
        <v>8.9426809801059512</v>
      </c>
      <c r="E28" s="304">
        <v>11.464472281749922</v>
      </c>
      <c r="F28" s="304">
        <v>28.199499761357849</v>
      </c>
      <c r="G28" s="129">
        <v>438</v>
      </c>
      <c r="H28" s="129">
        <v>530</v>
      </c>
      <c r="I28" s="304">
        <v>13.012937771715636</v>
      </c>
      <c r="J28" s="304">
        <v>15.700698473714365</v>
      </c>
      <c r="K28" s="304">
        <v>20.65452666530636</v>
      </c>
      <c r="L28" s="377">
        <v>23</v>
      </c>
      <c r="M28" s="377">
        <v>56</v>
      </c>
      <c r="N28" s="304">
        <v>0.68332778253301296</v>
      </c>
      <c r="O28" s="304">
        <v>1.6589417255245367</v>
      </c>
      <c r="P28" s="304">
        <v>142.77393191522836</v>
      </c>
    </row>
    <row r="29" spans="1:16" x14ac:dyDescent="0.2">
      <c r="A29" s="158" t="s">
        <v>36</v>
      </c>
      <c r="B29" s="129" t="s">
        <v>160</v>
      </c>
      <c r="C29" s="129" t="s">
        <v>160</v>
      </c>
      <c r="D29" s="129" t="s">
        <v>160</v>
      </c>
      <c r="E29" s="129" t="s">
        <v>160</v>
      </c>
      <c r="F29" s="129" t="s">
        <v>160</v>
      </c>
      <c r="G29" s="129" t="s">
        <v>160</v>
      </c>
      <c r="H29" s="129" t="s">
        <v>160</v>
      </c>
      <c r="I29" s="129" t="s">
        <v>160</v>
      </c>
      <c r="J29" s="129" t="s">
        <v>160</v>
      </c>
      <c r="K29" s="129" t="s">
        <v>160</v>
      </c>
      <c r="L29" s="377" t="s">
        <v>160</v>
      </c>
      <c r="M29" s="377" t="s">
        <v>160</v>
      </c>
      <c r="N29" s="377" t="s">
        <v>160</v>
      </c>
      <c r="O29" s="377" t="s">
        <v>160</v>
      </c>
      <c r="P29" s="377" t="s">
        <v>160</v>
      </c>
    </row>
    <row r="30" spans="1:16" x14ac:dyDescent="0.2">
      <c r="A30" s="158" t="s">
        <v>37</v>
      </c>
      <c r="B30" s="129">
        <v>163</v>
      </c>
      <c r="C30" s="129">
        <v>232</v>
      </c>
      <c r="D30" s="304">
        <v>4.743504454528999</v>
      </c>
      <c r="E30" s="304">
        <v>6.7323047029501133</v>
      </c>
      <c r="F30" s="304">
        <v>41.92681312910436</v>
      </c>
      <c r="G30" s="129">
        <v>242</v>
      </c>
      <c r="H30" s="129">
        <v>329</v>
      </c>
      <c r="I30" s="304">
        <v>7.0425035459878389</v>
      </c>
      <c r="J30" s="304">
        <v>9.5471045140973594</v>
      </c>
      <c r="K30" s="304">
        <v>35.564071097080351</v>
      </c>
      <c r="L30" s="377">
        <v>35</v>
      </c>
      <c r="M30" s="377">
        <v>43</v>
      </c>
      <c r="N30" s="304">
        <v>1.018543901279233</v>
      </c>
      <c r="O30" s="304">
        <v>1.2477978544260986</v>
      </c>
      <c r="P30" s="304">
        <v>22.508009017474429</v>
      </c>
    </row>
    <row r="31" spans="1:16" x14ac:dyDescent="0.2">
      <c r="A31" s="158" t="s">
        <v>38</v>
      </c>
      <c r="B31" s="129">
        <v>180</v>
      </c>
      <c r="C31" s="129">
        <v>154</v>
      </c>
      <c r="D31" s="304">
        <v>1.6039504229617265</v>
      </c>
      <c r="E31" s="304">
        <v>1.3713371828727108</v>
      </c>
      <c r="F31" s="304">
        <v>-14.50252057413911</v>
      </c>
      <c r="G31" s="129">
        <v>2755</v>
      </c>
      <c r="H31" s="129">
        <v>2481</v>
      </c>
      <c r="I31" s="304">
        <v>24.549352306997534</v>
      </c>
      <c r="J31" s="304">
        <v>22.09277630329348</v>
      </c>
      <c r="K31" s="304">
        <v>-10.006683569422858</v>
      </c>
      <c r="L31" s="377">
        <v>292</v>
      </c>
      <c r="M31" s="377">
        <v>377</v>
      </c>
      <c r="N31" s="304">
        <v>2.6019640194712452</v>
      </c>
      <c r="O31" s="304">
        <v>3.3571046619676106</v>
      </c>
      <c r="P31" s="304">
        <v>29.021947914937751</v>
      </c>
    </row>
    <row r="32" spans="1:16" x14ac:dyDescent="0.2">
      <c r="A32" s="158" t="s">
        <v>39</v>
      </c>
      <c r="B32" s="129">
        <v>261</v>
      </c>
      <c r="C32" s="129">
        <v>330</v>
      </c>
      <c r="D32" s="304">
        <v>14.997802046251842</v>
      </c>
      <c r="E32" s="304">
        <v>18.897886700869932</v>
      </c>
      <c r="F32" s="304">
        <v>26.004374791656737</v>
      </c>
      <c r="G32" s="129">
        <v>84</v>
      </c>
      <c r="H32" s="129">
        <v>63</v>
      </c>
      <c r="I32" s="304">
        <v>4.8268788194833521</v>
      </c>
      <c r="J32" s="304">
        <v>3.6077783701660779</v>
      </c>
      <c r="K32" s="304">
        <v>-25.256495862221819</v>
      </c>
      <c r="L32" s="377">
        <v>12</v>
      </c>
      <c r="M32" s="377">
        <v>8</v>
      </c>
      <c r="N32" s="304">
        <v>0.68955411706905023</v>
      </c>
      <c r="O32" s="304">
        <v>0.45813058668775597</v>
      </c>
      <c r="P32" s="304">
        <v>-33.561329655308271</v>
      </c>
    </row>
    <row r="33" spans="1:16" x14ac:dyDescent="0.2">
      <c r="A33" s="158" t="s">
        <v>40</v>
      </c>
      <c r="B33" s="129">
        <v>11</v>
      </c>
      <c r="C33" s="129">
        <v>19</v>
      </c>
      <c r="D33" s="304">
        <v>1.5821191767227121</v>
      </c>
      <c r="E33" s="304">
        <v>2.6506955285556639</v>
      </c>
      <c r="F33" s="304">
        <v>67.540825467172397</v>
      </c>
      <c r="G33" s="129">
        <v>9</v>
      </c>
      <c r="H33" s="129">
        <v>8</v>
      </c>
      <c r="I33" s="304">
        <v>1.2944611445913099</v>
      </c>
      <c r="J33" s="304">
        <v>1.1160823278129111</v>
      </c>
      <c r="K33" s="304">
        <v>-13.780159993501929</v>
      </c>
      <c r="L33" s="377">
        <v>2</v>
      </c>
      <c r="M33" s="377">
        <v>7</v>
      </c>
      <c r="N33" s="304">
        <v>0.28765803213140217</v>
      </c>
      <c r="O33" s="304">
        <v>0.97657203683629723</v>
      </c>
      <c r="P33" s="304">
        <v>239.4906200255862</v>
      </c>
    </row>
    <row r="34" spans="1:16" x14ac:dyDescent="0.2">
      <c r="A34" s="158" t="s">
        <v>41</v>
      </c>
      <c r="B34" s="129">
        <v>1300</v>
      </c>
      <c r="C34" s="129">
        <v>2047</v>
      </c>
      <c r="D34" s="304">
        <v>16.399208195769205</v>
      </c>
      <c r="E34" s="304">
        <v>25.401935684582167</v>
      </c>
      <c r="F34" s="304">
        <v>54.897330293883059</v>
      </c>
      <c r="G34" s="129">
        <v>347</v>
      </c>
      <c r="H34" s="129">
        <v>395</v>
      </c>
      <c r="I34" s="304">
        <v>4.3773271107168572</v>
      </c>
      <c r="J34" s="304">
        <v>4.9016925234049609</v>
      </c>
      <c r="K34" s="304">
        <v>11.979123319441175</v>
      </c>
      <c r="L34" s="377">
        <v>1</v>
      </c>
      <c r="M34" s="377">
        <v>1</v>
      </c>
      <c r="N34" s="378">
        <v>1.2614775535207082E-2</v>
      </c>
      <c r="O34" s="378">
        <v>1.2409348160518889E-2</v>
      </c>
      <c r="P34" s="304">
        <v>-1.6284663497567409</v>
      </c>
    </row>
    <row r="35" spans="1:16" x14ac:dyDescent="0.2">
      <c r="A35" s="284" t="s">
        <v>549</v>
      </c>
      <c r="B35" s="129">
        <v>3932</v>
      </c>
      <c r="C35" s="129">
        <v>7153</v>
      </c>
      <c r="D35" s="304">
        <v>8.5756840100352072</v>
      </c>
      <c r="E35" s="304">
        <v>15.559066877102339</v>
      </c>
      <c r="F35" s="304">
        <v>81.432371562375948</v>
      </c>
      <c r="G35" s="129">
        <v>4804</v>
      </c>
      <c r="H35" s="129">
        <v>8221</v>
      </c>
      <c r="I35" s="304">
        <v>10.477514238099984</v>
      </c>
      <c r="J35" s="304">
        <v>17.882159764666341</v>
      </c>
      <c r="K35" s="304">
        <v>70.671777277480771</v>
      </c>
      <c r="L35" s="377">
        <v>383</v>
      </c>
      <c r="M35" s="377">
        <v>973</v>
      </c>
      <c r="N35" s="304">
        <v>0.83532222173028603</v>
      </c>
      <c r="O35" s="304">
        <v>2.1164507299623341</v>
      </c>
      <c r="P35" s="304">
        <v>153.36937949266081</v>
      </c>
    </row>
    <row r="36" spans="1:16" x14ac:dyDescent="0.2">
      <c r="A36" s="158" t="s">
        <v>43</v>
      </c>
      <c r="B36" s="129">
        <v>265</v>
      </c>
      <c r="C36" s="129">
        <v>290</v>
      </c>
      <c r="D36" s="304">
        <v>11.612651041150853</v>
      </c>
      <c r="E36" s="304">
        <v>12.657802422179611</v>
      </c>
      <c r="F36" s="304">
        <v>9.0001101154691945</v>
      </c>
      <c r="G36" s="129">
        <v>306</v>
      </c>
      <c r="H36" s="129">
        <v>319</v>
      </c>
      <c r="I36" s="304">
        <v>13.409325353177968</v>
      </c>
      <c r="J36" s="304">
        <v>13.923582664397575</v>
      </c>
      <c r="K36" s="304">
        <v>3.8350722178407626</v>
      </c>
      <c r="L36" s="377">
        <v>19</v>
      </c>
      <c r="M36" s="377">
        <v>20</v>
      </c>
      <c r="N36" s="304">
        <v>0.83260516898817449</v>
      </c>
      <c r="O36" s="304">
        <v>0.87295189118480088</v>
      </c>
      <c r="P36" s="304">
        <v>4.845840945914115</v>
      </c>
    </row>
    <row r="37" spans="1:16" x14ac:dyDescent="0.2">
      <c r="A37" s="159" t="s">
        <v>44</v>
      </c>
      <c r="B37" s="379">
        <v>20</v>
      </c>
      <c r="C37" s="379">
        <v>84</v>
      </c>
      <c r="D37" s="311">
        <v>1.276168635475829</v>
      </c>
      <c r="E37" s="311">
        <v>5.3254145264628727</v>
      </c>
      <c r="F37" s="311">
        <v>317.2970858570938</v>
      </c>
      <c r="G37" s="379">
        <v>37</v>
      </c>
      <c r="H37" s="379">
        <v>37</v>
      </c>
      <c r="I37" s="311">
        <v>2.3609119756302834</v>
      </c>
      <c r="J37" s="311">
        <v>2.3457183033229319</v>
      </c>
      <c r="K37" s="311">
        <v>-0.64355098640623831</v>
      </c>
      <c r="L37" s="380">
        <v>1</v>
      </c>
      <c r="M37" s="380">
        <v>2</v>
      </c>
      <c r="N37" s="311">
        <v>6.3808431773791446E-2</v>
      </c>
      <c r="O37" s="311">
        <v>0.12679558396340174</v>
      </c>
      <c r="P37" s="311">
        <v>98.712898027187549</v>
      </c>
    </row>
    <row r="38" spans="1:16" x14ac:dyDescent="0.2">
      <c r="A38" s="158"/>
      <c r="B38" s="129"/>
      <c r="C38" s="129"/>
      <c r="D38" s="304"/>
      <c r="E38" s="304"/>
      <c r="F38" s="304"/>
      <c r="G38" s="129"/>
      <c r="H38" s="129"/>
      <c r="I38" s="304"/>
      <c r="J38" s="304"/>
      <c r="K38" s="304"/>
      <c r="L38" s="377"/>
      <c r="M38" s="377"/>
      <c r="N38" s="304"/>
      <c r="O38" s="304"/>
      <c r="P38" s="304"/>
    </row>
    <row r="39" spans="1:16" x14ac:dyDescent="0.2">
      <c r="A39" s="1002" t="s">
        <v>550</v>
      </c>
      <c r="B39" s="1002"/>
      <c r="C39" s="1002"/>
      <c r="D39" s="1002"/>
      <c r="E39" s="1002"/>
      <c r="F39" s="1002"/>
      <c r="G39" s="1002"/>
      <c r="H39" s="1002"/>
      <c r="I39" s="1002"/>
      <c r="J39" s="1002"/>
      <c r="K39" s="1002"/>
      <c r="L39" s="1002"/>
      <c r="M39" s="1002"/>
      <c r="N39" s="1002"/>
      <c r="O39" s="1002"/>
      <c r="P39" s="1002"/>
    </row>
    <row r="40" spans="1:16" x14ac:dyDescent="0.2">
      <c r="A40" s="1002"/>
      <c r="B40" s="1002"/>
      <c r="C40" s="1002"/>
      <c r="D40" s="1002"/>
      <c r="E40" s="1002"/>
      <c r="F40" s="1002"/>
      <c r="G40" s="1002"/>
      <c r="H40" s="1002"/>
      <c r="I40" s="1002"/>
      <c r="J40" s="1002"/>
      <c r="K40" s="1002"/>
      <c r="L40" s="1002"/>
      <c r="M40" s="1002"/>
      <c r="N40" s="1002"/>
      <c r="O40" s="1002"/>
      <c r="P40" s="1002"/>
    </row>
    <row r="41" spans="1:16" ht="11.25" customHeight="1" x14ac:dyDescent="0.2">
      <c r="A41" s="1002" t="s">
        <v>551</v>
      </c>
      <c r="B41" s="1002"/>
      <c r="C41" s="1002"/>
      <c r="D41" s="1002"/>
      <c r="E41" s="1002"/>
      <c r="F41" s="1002"/>
      <c r="G41" s="1002"/>
      <c r="H41" s="1002"/>
      <c r="I41" s="1002"/>
      <c r="J41" s="1002"/>
      <c r="K41" s="1002"/>
      <c r="L41" s="1002"/>
      <c r="M41" s="1002"/>
      <c r="N41" s="1002"/>
      <c r="O41" s="1002"/>
      <c r="P41" s="1002"/>
    </row>
    <row r="42" spans="1:16" x14ac:dyDescent="0.2">
      <c r="A42" s="1002"/>
      <c r="B42" s="1002"/>
      <c r="C42" s="1002"/>
      <c r="D42" s="1002"/>
      <c r="E42" s="1002"/>
      <c r="F42" s="1002"/>
      <c r="G42" s="1002"/>
      <c r="H42" s="1002"/>
      <c r="I42" s="1002"/>
      <c r="J42" s="1002"/>
      <c r="K42" s="1002"/>
      <c r="L42" s="1002"/>
      <c r="M42" s="1002"/>
      <c r="N42" s="1002"/>
      <c r="O42" s="1002"/>
      <c r="P42" s="1002"/>
    </row>
    <row r="43" spans="1:16" x14ac:dyDescent="0.2">
      <c r="A43" s="1002"/>
      <c r="B43" s="1002"/>
      <c r="C43" s="1002"/>
      <c r="D43" s="1002"/>
      <c r="E43" s="1002"/>
      <c r="F43" s="1002"/>
      <c r="G43" s="1002"/>
      <c r="H43" s="1002"/>
      <c r="I43" s="1002"/>
      <c r="J43" s="1002"/>
      <c r="K43" s="1002"/>
      <c r="L43" s="1002"/>
      <c r="M43" s="1002"/>
      <c r="N43" s="1002"/>
      <c r="O43" s="1002"/>
      <c r="P43" s="1002"/>
    </row>
    <row r="44" spans="1:16" x14ac:dyDescent="0.2">
      <c r="A44" s="1002"/>
      <c r="B44" s="1002"/>
      <c r="C44" s="1002"/>
      <c r="D44" s="1002"/>
      <c r="E44" s="1002"/>
      <c r="F44" s="1002"/>
      <c r="G44" s="1002"/>
      <c r="H44" s="1002"/>
      <c r="I44" s="1002"/>
      <c r="J44" s="1002"/>
      <c r="K44" s="1002"/>
      <c r="L44" s="1002"/>
      <c r="M44" s="1002"/>
      <c r="N44" s="1002"/>
      <c r="O44" s="1002"/>
      <c r="P44" s="1002"/>
    </row>
    <row r="45" spans="1:16" x14ac:dyDescent="0.2">
      <c r="A45" s="1002"/>
      <c r="B45" s="1002"/>
      <c r="C45" s="1002"/>
      <c r="D45" s="1002"/>
      <c r="E45" s="1002"/>
      <c r="F45" s="1002"/>
      <c r="G45" s="1002"/>
      <c r="H45" s="1002"/>
      <c r="I45" s="1002"/>
      <c r="J45" s="1002"/>
      <c r="K45" s="1002"/>
      <c r="L45" s="1002"/>
      <c r="M45" s="1002"/>
      <c r="N45" s="1002"/>
      <c r="O45" s="1002"/>
      <c r="P45" s="1002"/>
    </row>
    <row r="46" spans="1:16" x14ac:dyDescent="0.2">
      <c r="A46" s="1002"/>
      <c r="B46" s="1002"/>
      <c r="C46" s="1002"/>
      <c r="D46" s="1002"/>
      <c r="E46" s="1002"/>
      <c r="F46" s="1002"/>
      <c r="G46" s="1002"/>
      <c r="H46" s="1002"/>
      <c r="I46" s="1002"/>
      <c r="J46" s="1002"/>
      <c r="K46" s="1002"/>
      <c r="L46" s="1002"/>
      <c r="M46" s="1002"/>
      <c r="N46" s="1002"/>
      <c r="O46" s="1002"/>
      <c r="P46" s="1002"/>
    </row>
    <row r="47" spans="1:16" x14ac:dyDescent="0.2">
      <c r="A47" s="1002"/>
      <c r="B47" s="1002"/>
      <c r="C47" s="1002"/>
      <c r="D47" s="1002"/>
      <c r="E47" s="1002"/>
      <c r="F47" s="1002"/>
      <c r="G47" s="1002"/>
      <c r="H47" s="1002"/>
      <c r="I47" s="1002"/>
      <c r="J47" s="1002"/>
      <c r="K47" s="1002"/>
      <c r="L47" s="1002"/>
      <c r="M47" s="1002"/>
      <c r="N47" s="1002"/>
      <c r="O47" s="1002"/>
      <c r="P47" s="1002"/>
    </row>
    <row r="48" spans="1:16" x14ac:dyDescent="0.2">
      <c r="A48" s="1002"/>
      <c r="B48" s="1002"/>
      <c r="C48" s="1002"/>
      <c r="D48" s="1002"/>
      <c r="E48" s="1002"/>
      <c r="F48" s="1002"/>
      <c r="G48" s="1002"/>
      <c r="H48" s="1002"/>
      <c r="I48" s="1002"/>
      <c r="J48" s="1002"/>
      <c r="K48" s="1002"/>
      <c r="L48" s="1002"/>
      <c r="M48" s="1002"/>
      <c r="N48" s="1002"/>
      <c r="O48" s="1002"/>
      <c r="P48" s="1002"/>
    </row>
    <row r="49" spans="1:16" x14ac:dyDescent="0.2">
      <c r="A49" s="1002"/>
      <c r="B49" s="1002"/>
      <c r="C49" s="1002"/>
      <c r="D49" s="1002"/>
      <c r="E49" s="1002"/>
      <c r="F49" s="1002"/>
      <c r="G49" s="1002"/>
      <c r="H49" s="1002"/>
      <c r="I49" s="1002"/>
      <c r="J49" s="1002"/>
      <c r="K49" s="1002"/>
      <c r="L49" s="1002"/>
      <c r="M49" s="1002"/>
      <c r="N49" s="1002"/>
      <c r="O49" s="1002"/>
      <c r="P49" s="1002"/>
    </row>
    <row r="50" spans="1:16" x14ac:dyDescent="0.2">
      <c r="A50" s="1002"/>
      <c r="B50" s="1002"/>
      <c r="C50" s="1002"/>
      <c r="D50" s="1002"/>
      <c r="E50" s="1002"/>
      <c r="F50" s="1002"/>
      <c r="G50" s="1002"/>
      <c r="H50" s="1002"/>
      <c r="I50" s="1002"/>
      <c r="J50" s="1002"/>
      <c r="K50" s="1002"/>
      <c r="L50" s="1002"/>
      <c r="M50" s="1002"/>
      <c r="N50" s="1002"/>
      <c r="O50" s="1002"/>
      <c r="P50" s="1002"/>
    </row>
    <row r="51" spans="1:16" x14ac:dyDescent="0.2">
      <c r="A51" s="1002"/>
      <c r="B51" s="1002"/>
      <c r="C51" s="1002"/>
      <c r="D51" s="1002"/>
      <c r="E51" s="1002"/>
      <c r="F51" s="1002"/>
      <c r="G51" s="1002"/>
      <c r="H51" s="1002"/>
      <c r="I51" s="1002"/>
      <c r="J51" s="1002"/>
      <c r="K51" s="1002"/>
      <c r="L51" s="1002"/>
      <c r="M51" s="1002"/>
      <c r="N51" s="1002"/>
      <c r="O51" s="1002"/>
      <c r="P51" s="1002"/>
    </row>
    <row r="52" spans="1:16" x14ac:dyDescent="0.2">
      <c r="A52" s="1002"/>
      <c r="B52" s="1002"/>
      <c r="C52" s="1002"/>
      <c r="D52" s="1002"/>
      <c r="E52" s="1002"/>
      <c r="F52" s="1002"/>
      <c r="G52" s="1002"/>
      <c r="H52" s="1002"/>
      <c r="I52" s="1002"/>
      <c r="J52" s="1002"/>
      <c r="K52" s="1002"/>
      <c r="L52" s="1002"/>
      <c r="M52" s="1002"/>
      <c r="N52" s="1002"/>
      <c r="O52" s="1002"/>
      <c r="P52" s="1002"/>
    </row>
    <row r="53" spans="1:16" x14ac:dyDescent="0.2">
      <c r="A53" s="1002"/>
      <c r="B53" s="1002"/>
      <c r="C53" s="1002"/>
      <c r="D53" s="1002"/>
      <c r="E53" s="1002"/>
      <c r="F53" s="1002"/>
      <c r="G53" s="1002"/>
      <c r="H53" s="1002"/>
      <c r="I53" s="1002"/>
      <c r="J53" s="1002"/>
      <c r="K53" s="1002"/>
      <c r="L53" s="1002"/>
      <c r="M53" s="1002"/>
      <c r="N53" s="1002"/>
      <c r="O53" s="1002"/>
      <c r="P53" s="1002"/>
    </row>
    <row r="54" spans="1:16" x14ac:dyDescent="0.2">
      <c r="A54" s="1044" t="s">
        <v>163</v>
      </c>
      <c r="B54" s="1044"/>
      <c r="C54" s="1044"/>
      <c r="D54" s="1044"/>
      <c r="E54" s="1044"/>
      <c r="F54" s="1044"/>
      <c r="G54" s="1044"/>
      <c r="H54" s="1044"/>
      <c r="I54" s="1044"/>
      <c r="J54" s="1044"/>
      <c r="K54" s="1044"/>
      <c r="L54" s="1044"/>
      <c r="M54" s="1044"/>
      <c r="N54" s="1044"/>
      <c r="O54" s="1044"/>
      <c r="P54" s="1044"/>
    </row>
    <row r="55" spans="1:16" x14ac:dyDescent="0.2">
      <c r="A55" s="382" t="s">
        <v>162</v>
      </c>
      <c r="B55" s="382"/>
      <c r="C55" s="382"/>
      <c r="D55" s="382"/>
      <c r="E55" s="382"/>
      <c r="F55" s="382"/>
      <c r="G55" s="382"/>
      <c r="H55" s="382"/>
      <c r="I55" s="382"/>
      <c r="J55" s="382"/>
      <c r="K55" s="382"/>
      <c r="L55" s="382"/>
      <c r="M55" s="382"/>
      <c r="N55" s="382"/>
      <c r="O55" s="382"/>
      <c r="P55" s="382"/>
    </row>
    <row r="56" spans="1:16" x14ac:dyDescent="0.2">
      <c r="A56" s="382" t="s">
        <v>391</v>
      </c>
      <c r="B56" s="382"/>
      <c r="C56" s="382"/>
      <c r="D56" s="382"/>
      <c r="E56" s="382"/>
      <c r="F56" s="382"/>
      <c r="G56" s="382"/>
      <c r="H56" s="382"/>
      <c r="I56" s="382"/>
      <c r="J56" s="382"/>
      <c r="K56" s="382"/>
      <c r="L56" s="382"/>
      <c r="M56" s="382"/>
      <c r="N56" s="382"/>
      <c r="O56" s="382"/>
      <c r="P56" s="382"/>
    </row>
    <row r="57" spans="1:16" x14ac:dyDescent="0.2">
      <c r="A57" s="382" t="s">
        <v>154</v>
      </c>
      <c r="B57" s="382"/>
      <c r="C57" s="382"/>
      <c r="D57" s="382"/>
      <c r="E57" s="382"/>
      <c r="F57" s="382"/>
      <c r="G57" s="382"/>
      <c r="H57" s="382"/>
      <c r="I57" s="382"/>
      <c r="J57" s="382"/>
      <c r="K57" s="382"/>
      <c r="L57" s="382"/>
      <c r="M57" s="382"/>
      <c r="N57" s="382"/>
      <c r="O57" s="382"/>
      <c r="P57" s="382"/>
    </row>
    <row r="58" spans="1:16" x14ac:dyDescent="0.2">
      <c r="A58" s="382" t="s">
        <v>552</v>
      </c>
      <c r="B58" s="382"/>
      <c r="C58" s="382"/>
      <c r="D58" s="382"/>
      <c r="E58" s="382"/>
      <c r="F58" s="382"/>
      <c r="G58" s="382"/>
      <c r="H58" s="382"/>
      <c r="I58" s="382"/>
      <c r="J58" s="382"/>
      <c r="K58" s="382"/>
      <c r="L58" s="382"/>
      <c r="M58" s="382"/>
      <c r="N58" s="382"/>
      <c r="O58" s="382"/>
      <c r="P58" s="382"/>
    </row>
    <row r="59" spans="1:16" ht="10.15" customHeight="1" x14ac:dyDescent="0.2">
      <c r="A59" s="382" t="s">
        <v>553</v>
      </c>
      <c r="B59" s="382"/>
      <c r="C59" s="382"/>
      <c r="D59" s="382"/>
      <c r="E59" s="382"/>
      <c r="F59" s="382"/>
      <c r="G59" s="382"/>
      <c r="H59" s="382"/>
      <c r="I59" s="382"/>
      <c r="J59" s="382"/>
      <c r="K59" s="382"/>
      <c r="L59" s="382"/>
      <c r="M59" s="382"/>
      <c r="N59" s="382"/>
      <c r="O59" s="382"/>
      <c r="P59" s="382"/>
    </row>
    <row r="60" spans="1:16" ht="21" customHeight="1" x14ac:dyDescent="0.2">
      <c r="A60" s="1005" t="s">
        <v>554</v>
      </c>
      <c r="B60" s="1005"/>
      <c r="C60" s="1005"/>
      <c r="D60" s="1005"/>
      <c r="E60" s="1005"/>
      <c r="F60" s="1005"/>
      <c r="G60" s="1005"/>
      <c r="H60" s="1005"/>
      <c r="I60" s="1005"/>
      <c r="J60" s="1005"/>
      <c r="K60" s="1005"/>
      <c r="L60" s="1005"/>
      <c r="M60" s="1005"/>
      <c r="N60" s="1005"/>
      <c r="O60" s="1005"/>
      <c r="P60" s="1005"/>
    </row>
  </sheetData>
  <mergeCells count="17">
    <mergeCell ref="D6:E6"/>
    <mergeCell ref="F6:F7"/>
    <mergeCell ref="G6:H6"/>
    <mergeCell ref="I6:J6"/>
    <mergeCell ref="K6:K7"/>
    <mergeCell ref="A60:P60"/>
    <mergeCell ref="L6:M6"/>
    <mergeCell ref="N6:O6"/>
    <mergeCell ref="P6:P7"/>
    <mergeCell ref="A39:P40"/>
    <mergeCell ref="A41:P53"/>
    <mergeCell ref="A54:P54"/>
    <mergeCell ref="A5:A7"/>
    <mergeCell ref="B5:F5"/>
    <mergeCell ref="G5:K5"/>
    <mergeCell ref="L5:P5"/>
    <mergeCell ref="B6:C6"/>
  </mergeCells>
  <hyperlinks>
    <hyperlink ref="P1" location="Índice!A1" display="(Voltar ao índice)" xr:uid="{CD80E09B-E881-46CC-9E9B-481B6AE6E4C7}"/>
  </hyperlinks>
  <pageMargins left="0.511811024" right="0.511811024" top="0.78740157499999996" bottom="0.78740157499999996" header="0.31496062000000002" footer="0.31496062000000002"/>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24BB-87A9-4C85-BBAD-976197C60936}">
  <sheetPr codeName="Planilha33"/>
  <dimension ref="A1:J58"/>
  <sheetViews>
    <sheetView zoomScaleNormal="100" workbookViewId="0">
      <selection activeCell="J1" sqref="J1"/>
    </sheetView>
  </sheetViews>
  <sheetFormatPr defaultColWidth="9.140625" defaultRowHeight="11.25" x14ac:dyDescent="0.2"/>
  <cols>
    <col min="1" max="1" width="15.7109375" style="284" customWidth="1"/>
    <col min="2" max="3" width="9.140625" style="284"/>
    <col min="4" max="4" width="9.140625" style="284" customWidth="1"/>
    <col min="5" max="6" width="9.140625" style="284"/>
    <col min="7" max="7" width="9.140625" style="284" customWidth="1"/>
    <col min="8" max="9" width="9.140625" style="284"/>
    <col min="10" max="10" width="9.140625" style="284" customWidth="1"/>
    <col min="11" max="16384" width="9.140625" style="284"/>
  </cols>
  <sheetData>
    <row r="1" spans="1:10" x14ac:dyDescent="0.2">
      <c r="A1" s="283" t="s">
        <v>555</v>
      </c>
      <c r="J1" s="929" t="s">
        <v>1</v>
      </c>
    </row>
    <row r="2" spans="1:10" x14ac:dyDescent="0.2">
      <c r="A2" s="284" t="s">
        <v>556</v>
      </c>
    </row>
    <row r="3" spans="1:10" x14ac:dyDescent="0.2">
      <c r="A3" s="284" t="s">
        <v>225</v>
      </c>
    </row>
    <row r="5" spans="1:10" ht="19.5" customHeight="1" x14ac:dyDescent="0.2">
      <c r="A5" s="1040" t="s">
        <v>4</v>
      </c>
      <c r="B5" s="1050" t="s">
        <v>557</v>
      </c>
      <c r="C5" s="1024"/>
      <c r="D5" s="1024"/>
      <c r="E5" s="1024"/>
      <c r="F5" s="1024"/>
      <c r="G5" s="1024"/>
      <c r="H5" s="1024"/>
      <c r="I5" s="1024"/>
      <c r="J5" s="1019"/>
    </row>
    <row r="6" spans="1:10" ht="21.75" customHeight="1" x14ac:dyDescent="0.2">
      <c r="A6" s="1045"/>
      <c r="B6" s="1050" t="s">
        <v>558</v>
      </c>
      <c r="C6" s="1024"/>
      <c r="D6" s="1051"/>
      <c r="E6" s="1050" t="s">
        <v>9</v>
      </c>
      <c r="F6" s="1024"/>
      <c r="G6" s="1051"/>
      <c r="H6" s="1050" t="s">
        <v>559</v>
      </c>
      <c r="I6" s="1024"/>
      <c r="J6" s="1051"/>
    </row>
    <row r="7" spans="1:10" ht="18" customHeight="1" x14ac:dyDescent="0.2">
      <c r="A7" s="1049"/>
      <c r="B7" s="1018" t="s">
        <v>12</v>
      </c>
      <c r="C7" s="1019"/>
      <c r="D7" s="1052" t="s">
        <v>14</v>
      </c>
      <c r="E7" s="1050" t="s">
        <v>12</v>
      </c>
      <c r="F7" s="1019"/>
      <c r="G7" s="1052" t="s">
        <v>14</v>
      </c>
      <c r="H7" s="1050" t="s">
        <v>12</v>
      </c>
      <c r="I7" s="1019"/>
      <c r="J7" s="1052" t="s">
        <v>14</v>
      </c>
    </row>
    <row r="8" spans="1:10" ht="21" customHeight="1" x14ac:dyDescent="0.2">
      <c r="A8" s="1046"/>
      <c r="B8" s="290" t="s">
        <v>132</v>
      </c>
      <c r="C8" s="383">
        <v>2024</v>
      </c>
      <c r="D8" s="1053"/>
      <c r="E8" s="290" t="s">
        <v>132</v>
      </c>
      <c r="F8" s="383">
        <v>2024</v>
      </c>
      <c r="G8" s="1053"/>
      <c r="H8" s="290" t="s">
        <v>132</v>
      </c>
      <c r="I8" s="383">
        <v>2024</v>
      </c>
      <c r="J8" s="1053"/>
    </row>
    <row r="9" spans="1:10" x14ac:dyDescent="0.2">
      <c r="A9" s="384"/>
      <c r="B9" s="306"/>
      <c r="C9" s="306"/>
      <c r="D9" s="306"/>
      <c r="E9" s="306"/>
      <c r="F9" s="306"/>
      <c r="G9" s="306"/>
      <c r="H9" s="306"/>
      <c r="I9" s="306"/>
      <c r="J9" s="306"/>
    </row>
    <row r="10" spans="1:10" x14ac:dyDescent="0.2">
      <c r="A10" s="385" t="s">
        <v>16</v>
      </c>
      <c r="B10" s="386">
        <v>4836</v>
      </c>
      <c r="C10" s="386">
        <v>4929</v>
      </c>
      <c r="D10" s="294">
        <v>1.9230769230769162</v>
      </c>
      <c r="E10" s="386">
        <v>274</v>
      </c>
      <c r="F10" s="386">
        <v>202</v>
      </c>
      <c r="G10" s="294">
        <v>-26.277372262773724</v>
      </c>
      <c r="H10" s="386">
        <v>520</v>
      </c>
      <c r="I10" s="386">
        <v>444</v>
      </c>
      <c r="J10" s="294">
        <v>-14.615384615384619</v>
      </c>
    </row>
    <row r="11" spans="1:10" x14ac:dyDescent="0.2">
      <c r="A11" s="306"/>
      <c r="B11" s="306"/>
      <c r="C11" s="306"/>
      <c r="D11" s="306"/>
      <c r="E11" s="306"/>
      <c r="F11" s="306"/>
      <c r="G11" s="306"/>
      <c r="H11" s="306"/>
      <c r="I11" s="306"/>
      <c r="J11" s="306"/>
    </row>
    <row r="12" spans="1:10" x14ac:dyDescent="0.2">
      <c r="A12" s="387" t="s">
        <v>17</v>
      </c>
      <c r="B12" s="388" t="s">
        <v>18</v>
      </c>
      <c r="C12" s="388">
        <v>1</v>
      </c>
      <c r="D12" s="354" t="s">
        <v>160</v>
      </c>
      <c r="E12" s="300" t="s">
        <v>18</v>
      </c>
      <c r="F12" s="300" t="s">
        <v>18</v>
      </c>
      <c r="G12" s="354" t="s">
        <v>18</v>
      </c>
      <c r="H12" s="388" t="s">
        <v>18</v>
      </c>
      <c r="I12" s="388">
        <v>2</v>
      </c>
      <c r="J12" s="354" t="s">
        <v>160</v>
      </c>
    </row>
    <row r="13" spans="1:10" x14ac:dyDescent="0.2">
      <c r="A13" s="284" t="s">
        <v>19</v>
      </c>
      <c r="B13" s="389">
        <v>37</v>
      </c>
      <c r="C13" s="389">
        <v>47</v>
      </c>
      <c r="D13" s="357">
        <v>27.027027027027017</v>
      </c>
      <c r="E13" s="298">
        <v>9</v>
      </c>
      <c r="F13" s="298">
        <v>8</v>
      </c>
      <c r="G13" s="357">
        <v>-11.111111111111116</v>
      </c>
      <c r="H13" s="389">
        <v>6</v>
      </c>
      <c r="I13" s="389">
        <v>6</v>
      </c>
      <c r="J13" s="357" t="s">
        <v>18</v>
      </c>
    </row>
    <row r="14" spans="1:10" x14ac:dyDescent="0.2">
      <c r="A14" s="284" t="s">
        <v>20</v>
      </c>
      <c r="B14" s="389">
        <v>49</v>
      </c>
      <c r="C14" s="389">
        <v>54</v>
      </c>
      <c r="D14" s="357">
        <v>10.20408163265305</v>
      </c>
      <c r="E14" s="298">
        <v>5</v>
      </c>
      <c r="F14" s="298">
        <v>4</v>
      </c>
      <c r="G14" s="357">
        <v>-19.999999999999996</v>
      </c>
      <c r="H14" s="389">
        <v>5</v>
      </c>
      <c r="I14" s="389">
        <v>3</v>
      </c>
      <c r="J14" s="357">
        <v>-40</v>
      </c>
    </row>
    <row r="15" spans="1:10" x14ac:dyDescent="0.2">
      <c r="A15" s="284" t="s">
        <v>21</v>
      </c>
      <c r="B15" s="389" t="s">
        <v>160</v>
      </c>
      <c r="C15" s="389" t="s">
        <v>160</v>
      </c>
      <c r="D15" s="357" t="s">
        <v>160</v>
      </c>
      <c r="E15" s="298" t="s">
        <v>160</v>
      </c>
      <c r="F15" s="298" t="s">
        <v>160</v>
      </c>
      <c r="G15" s="357" t="s">
        <v>160</v>
      </c>
      <c r="H15" s="389" t="s">
        <v>160</v>
      </c>
      <c r="I15" s="389" t="s">
        <v>160</v>
      </c>
      <c r="J15" s="357" t="s">
        <v>160</v>
      </c>
    </row>
    <row r="16" spans="1:10" x14ac:dyDescent="0.2">
      <c r="A16" s="284" t="s">
        <v>22</v>
      </c>
      <c r="B16" s="389">
        <v>467</v>
      </c>
      <c r="C16" s="389">
        <v>495</v>
      </c>
      <c r="D16" s="357">
        <v>5.9957173447537482</v>
      </c>
      <c r="E16" s="298" t="s">
        <v>160</v>
      </c>
      <c r="F16" s="298" t="s">
        <v>160</v>
      </c>
      <c r="G16" s="357" t="s">
        <v>160</v>
      </c>
      <c r="H16" s="389">
        <v>36</v>
      </c>
      <c r="I16" s="389">
        <v>48</v>
      </c>
      <c r="J16" s="357">
        <v>33.333333333333329</v>
      </c>
    </row>
    <row r="17" spans="1:10" x14ac:dyDescent="0.2">
      <c r="A17" s="284" t="s">
        <v>23</v>
      </c>
      <c r="B17" s="389">
        <v>498</v>
      </c>
      <c r="C17" s="389">
        <v>431</v>
      </c>
      <c r="D17" s="357">
        <v>-13.453815261044177</v>
      </c>
      <c r="E17" s="298">
        <v>43</v>
      </c>
      <c r="F17" s="298">
        <v>32</v>
      </c>
      <c r="G17" s="357">
        <v>-25.581395348837212</v>
      </c>
      <c r="H17" s="389">
        <v>39</v>
      </c>
      <c r="I17" s="389">
        <v>30</v>
      </c>
      <c r="J17" s="357">
        <v>-23.076923076923073</v>
      </c>
    </row>
    <row r="18" spans="1:10" x14ac:dyDescent="0.2">
      <c r="A18" s="284" t="s">
        <v>560</v>
      </c>
      <c r="B18" s="389">
        <v>73</v>
      </c>
      <c r="C18" s="389">
        <v>78</v>
      </c>
      <c r="D18" s="357">
        <v>6.8493150684931559</v>
      </c>
      <c r="E18" s="298" t="s">
        <v>18</v>
      </c>
      <c r="F18" s="298" t="s">
        <v>18</v>
      </c>
      <c r="G18" s="357" t="s">
        <v>18</v>
      </c>
      <c r="H18" s="389">
        <v>7</v>
      </c>
      <c r="I18" s="389">
        <v>3</v>
      </c>
      <c r="J18" s="357">
        <v>-57.142857142857139</v>
      </c>
    </row>
    <row r="19" spans="1:10" x14ac:dyDescent="0.2">
      <c r="A19" s="284" t="s">
        <v>25</v>
      </c>
      <c r="B19" s="389">
        <v>461</v>
      </c>
      <c r="C19" s="389">
        <v>458</v>
      </c>
      <c r="D19" s="357">
        <v>-0.65075921908893664</v>
      </c>
      <c r="E19" s="298">
        <v>6</v>
      </c>
      <c r="F19" s="298">
        <v>2</v>
      </c>
      <c r="G19" s="357">
        <v>-66.666666666666671</v>
      </c>
      <c r="H19" s="389">
        <v>48</v>
      </c>
      <c r="I19" s="389">
        <v>39</v>
      </c>
      <c r="J19" s="357">
        <v>-18.75</v>
      </c>
    </row>
    <row r="20" spans="1:10" x14ac:dyDescent="0.2">
      <c r="A20" s="284" t="s">
        <v>561</v>
      </c>
      <c r="B20" s="389">
        <v>29</v>
      </c>
      <c r="C20" s="389">
        <v>40</v>
      </c>
      <c r="D20" s="357">
        <v>37.931034482758633</v>
      </c>
      <c r="E20" s="298">
        <v>1</v>
      </c>
      <c r="F20" s="298" t="s">
        <v>18</v>
      </c>
      <c r="G20" s="357">
        <v>-100</v>
      </c>
      <c r="H20" s="389">
        <v>1</v>
      </c>
      <c r="I20" s="389">
        <v>1</v>
      </c>
      <c r="J20" s="357" t="s">
        <v>18</v>
      </c>
    </row>
    <row r="21" spans="1:10" x14ac:dyDescent="0.2">
      <c r="A21" s="284" t="s">
        <v>27</v>
      </c>
      <c r="B21" s="389">
        <v>144</v>
      </c>
      <c r="C21" s="389">
        <v>194</v>
      </c>
      <c r="D21" s="357">
        <v>34.722222222222229</v>
      </c>
      <c r="E21" s="298">
        <v>21</v>
      </c>
      <c r="F21" s="298">
        <v>11</v>
      </c>
      <c r="G21" s="357">
        <v>-47.619047619047613</v>
      </c>
      <c r="H21" s="389">
        <v>26</v>
      </c>
      <c r="I21" s="389">
        <v>13</v>
      </c>
      <c r="J21" s="357">
        <v>-50</v>
      </c>
    </row>
    <row r="22" spans="1:10" x14ac:dyDescent="0.2">
      <c r="A22" s="284" t="s">
        <v>28</v>
      </c>
      <c r="B22" s="389">
        <v>39</v>
      </c>
      <c r="C22" s="389">
        <v>38</v>
      </c>
      <c r="D22" s="357">
        <v>-2.5641025641025661</v>
      </c>
      <c r="E22" s="298">
        <v>7</v>
      </c>
      <c r="F22" s="298">
        <v>13</v>
      </c>
      <c r="G22" s="357">
        <v>85.714285714285722</v>
      </c>
      <c r="H22" s="389">
        <v>1</v>
      </c>
      <c r="I22" s="389">
        <v>9</v>
      </c>
      <c r="J22" s="357">
        <v>800</v>
      </c>
    </row>
    <row r="23" spans="1:10" x14ac:dyDescent="0.2">
      <c r="A23" s="284" t="s">
        <v>29</v>
      </c>
      <c r="B23" s="389">
        <v>43</v>
      </c>
      <c r="C23" s="389">
        <v>86</v>
      </c>
      <c r="D23" s="357">
        <v>100</v>
      </c>
      <c r="E23" s="298">
        <v>2</v>
      </c>
      <c r="F23" s="298">
        <v>3</v>
      </c>
      <c r="G23" s="357">
        <v>50</v>
      </c>
      <c r="H23" s="389">
        <v>57</v>
      </c>
      <c r="I23" s="389">
        <v>31</v>
      </c>
      <c r="J23" s="357">
        <v>-45.614035087719294</v>
      </c>
    </row>
    <row r="24" spans="1:10" x14ac:dyDescent="0.2">
      <c r="A24" s="158" t="s">
        <v>562</v>
      </c>
      <c r="B24" s="389">
        <v>506</v>
      </c>
      <c r="C24" s="389">
        <v>503</v>
      </c>
      <c r="D24" s="357">
        <v>-0.59288537549406772</v>
      </c>
      <c r="E24" s="298">
        <v>29</v>
      </c>
      <c r="F24" s="298">
        <v>19</v>
      </c>
      <c r="G24" s="357">
        <v>-34.482758620689658</v>
      </c>
      <c r="H24" s="389">
        <v>40</v>
      </c>
      <c r="I24" s="389">
        <v>38</v>
      </c>
      <c r="J24" s="357">
        <v>-5.0000000000000044</v>
      </c>
    </row>
    <row r="25" spans="1:10" x14ac:dyDescent="0.2">
      <c r="A25" s="284" t="s">
        <v>31</v>
      </c>
      <c r="B25" s="389">
        <v>98</v>
      </c>
      <c r="C25" s="389">
        <v>128</v>
      </c>
      <c r="D25" s="357">
        <v>30.612244897959172</v>
      </c>
      <c r="E25" s="298">
        <v>7</v>
      </c>
      <c r="F25" s="298">
        <v>14</v>
      </c>
      <c r="G25" s="357">
        <v>100</v>
      </c>
      <c r="H25" s="389">
        <v>3</v>
      </c>
      <c r="I25" s="389">
        <v>4</v>
      </c>
      <c r="J25" s="357">
        <v>33.333333333333329</v>
      </c>
    </row>
    <row r="26" spans="1:10" x14ac:dyDescent="0.2">
      <c r="A26" s="284" t="s">
        <v>32</v>
      </c>
      <c r="B26" s="389">
        <v>78</v>
      </c>
      <c r="C26" s="389">
        <v>123</v>
      </c>
      <c r="D26" s="357">
        <v>57.692307692307686</v>
      </c>
      <c r="E26" s="298">
        <v>3</v>
      </c>
      <c r="F26" s="298">
        <v>3</v>
      </c>
      <c r="G26" s="357" t="s">
        <v>18</v>
      </c>
      <c r="H26" s="389" t="s">
        <v>18</v>
      </c>
      <c r="I26" s="389">
        <v>6</v>
      </c>
      <c r="J26" s="357" t="s">
        <v>160</v>
      </c>
    </row>
    <row r="27" spans="1:10" x14ac:dyDescent="0.2">
      <c r="A27" s="284" t="s">
        <v>33</v>
      </c>
      <c r="B27" s="389">
        <v>94</v>
      </c>
      <c r="C27" s="389">
        <v>50</v>
      </c>
      <c r="D27" s="357">
        <v>-46.808510638297875</v>
      </c>
      <c r="E27" s="298">
        <v>12</v>
      </c>
      <c r="F27" s="298">
        <v>4</v>
      </c>
      <c r="G27" s="357">
        <v>-66.666666666666671</v>
      </c>
      <c r="H27" s="389">
        <v>13</v>
      </c>
      <c r="I27" s="389">
        <v>8</v>
      </c>
      <c r="J27" s="357">
        <v>-38.46153846153846</v>
      </c>
    </row>
    <row r="28" spans="1:10" x14ac:dyDescent="0.2">
      <c r="A28" s="158" t="s">
        <v>563</v>
      </c>
      <c r="B28" s="389">
        <v>584</v>
      </c>
      <c r="C28" s="389">
        <v>571</v>
      </c>
      <c r="D28" s="357">
        <v>-2.2260273972602773</v>
      </c>
      <c r="E28" s="298">
        <v>32</v>
      </c>
      <c r="F28" s="298">
        <v>26</v>
      </c>
      <c r="G28" s="357">
        <v>-18.75</v>
      </c>
      <c r="H28" s="389">
        <v>53</v>
      </c>
      <c r="I28" s="389">
        <v>41</v>
      </c>
      <c r="J28" s="357">
        <v>-22.641509433962259</v>
      </c>
    </row>
    <row r="29" spans="1:10" x14ac:dyDescent="0.2">
      <c r="A29" s="284" t="s">
        <v>35</v>
      </c>
      <c r="B29" s="389">
        <v>69</v>
      </c>
      <c r="C29" s="389">
        <v>51</v>
      </c>
      <c r="D29" s="357">
        <v>-26.086956521739136</v>
      </c>
      <c r="E29" s="298">
        <v>8</v>
      </c>
      <c r="F29" s="298">
        <v>5</v>
      </c>
      <c r="G29" s="357">
        <v>-37.5</v>
      </c>
      <c r="H29" s="389">
        <v>5</v>
      </c>
      <c r="I29" s="389">
        <v>9</v>
      </c>
      <c r="J29" s="357">
        <v>80</v>
      </c>
    </row>
    <row r="30" spans="1:10" x14ac:dyDescent="0.2">
      <c r="A30" s="284" t="s">
        <v>36</v>
      </c>
      <c r="B30" s="389" t="s">
        <v>160</v>
      </c>
      <c r="C30" s="389" t="s">
        <v>160</v>
      </c>
      <c r="D30" s="357" t="s">
        <v>160</v>
      </c>
      <c r="E30" s="298" t="s">
        <v>160</v>
      </c>
      <c r="F30" s="298" t="s">
        <v>160</v>
      </c>
      <c r="G30" s="357" t="s">
        <v>160</v>
      </c>
      <c r="H30" s="389" t="s">
        <v>160</v>
      </c>
      <c r="I30" s="389" t="s">
        <v>160</v>
      </c>
      <c r="J30" s="357" t="s">
        <v>160</v>
      </c>
    </row>
    <row r="31" spans="1:10" x14ac:dyDescent="0.2">
      <c r="A31" s="284" t="s">
        <v>37</v>
      </c>
      <c r="B31" s="389">
        <v>47</v>
      </c>
      <c r="C31" s="389">
        <v>82</v>
      </c>
      <c r="D31" s="357">
        <v>74.468085106382986</v>
      </c>
      <c r="E31" s="298">
        <v>9</v>
      </c>
      <c r="F31" s="298">
        <v>6</v>
      </c>
      <c r="G31" s="357">
        <v>-33.333333333333336</v>
      </c>
      <c r="H31" s="389">
        <v>3</v>
      </c>
      <c r="I31" s="389">
        <v>3</v>
      </c>
      <c r="J31" s="357" t="s">
        <v>18</v>
      </c>
    </row>
    <row r="32" spans="1:10" x14ac:dyDescent="0.2">
      <c r="A32" s="284" t="s">
        <v>38</v>
      </c>
      <c r="B32" s="298">
        <v>1055</v>
      </c>
      <c r="C32" s="298">
        <v>1004</v>
      </c>
      <c r="D32" s="357">
        <v>-4.8341232227488202</v>
      </c>
      <c r="E32" s="298">
        <v>73</v>
      </c>
      <c r="F32" s="298">
        <v>46</v>
      </c>
      <c r="G32" s="357">
        <v>-36.986301369863014</v>
      </c>
      <c r="H32" s="389">
        <v>143</v>
      </c>
      <c r="I32" s="389">
        <v>129</v>
      </c>
      <c r="J32" s="357">
        <v>-9.7902097902097918</v>
      </c>
    </row>
    <row r="33" spans="1:10" x14ac:dyDescent="0.2">
      <c r="A33" s="284" t="s">
        <v>39</v>
      </c>
      <c r="B33" s="389">
        <v>64</v>
      </c>
      <c r="C33" s="389">
        <v>44</v>
      </c>
      <c r="D33" s="357">
        <v>-31.25</v>
      </c>
      <c r="E33" s="298">
        <v>3</v>
      </c>
      <c r="F33" s="298">
        <v>2</v>
      </c>
      <c r="G33" s="357">
        <v>-33.333333333333336</v>
      </c>
      <c r="H33" s="389">
        <v>6</v>
      </c>
      <c r="I33" s="389">
        <v>3</v>
      </c>
      <c r="J33" s="357">
        <v>-50</v>
      </c>
    </row>
    <row r="34" spans="1:10" x14ac:dyDescent="0.2">
      <c r="A34" s="284" t="s">
        <v>40</v>
      </c>
      <c r="B34" s="389">
        <v>47</v>
      </c>
      <c r="C34" s="389">
        <v>44</v>
      </c>
      <c r="D34" s="357">
        <v>-6.3829787234042534</v>
      </c>
      <c r="E34" s="298">
        <v>2</v>
      </c>
      <c r="F34" s="298" t="s">
        <v>18</v>
      </c>
      <c r="G34" s="357" t="s">
        <v>160</v>
      </c>
      <c r="H34" s="389">
        <v>11</v>
      </c>
      <c r="I34" s="389">
        <v>2</v>
      </c>
      <c r="J34" s="357">
        <v>-81.818181818181813</v>
      </c>
    </row>
    <row r="35" spans="1:10" x14ac:dyDescent="0.2">
      <c r="A35" s="284" t="s">
        <v>41</v>
      </c>
      <c r="B35" s="389">
        <v>79</v>
      </c>
      <c r="C35" s="389">
        <v>85</v>
      </c>
      <c r="D35" s="357">
        <v>7.5949367088607556</v>
      </c>
      <c r="E35" s="298" t="s">
        <v>18</v>
      </c>
      <c r="F35" s="298" t="s">
        <v>18</v>
      </c>
      <c r="G35" s="357" t="s">
        <v>18</v>
      </c>
      <c r="H35" s="389">
        <v>8</v>
      </c>
      <c r="I35" s="389">
        <v>6</v>
      </c>
      <c r="J35" s="357">
        <v>-25</v>
      </c>
    </row>
    <row r="36" spans="1:10" x14ac:dyDescent="0.2">
      <c r="A36" s="284" t="s">
        <v>64</v>
      </c>
      <c r="B36" s="389">
        <v>240</v>
      </c>
      <c r="C36" s="389">
        <v>289</v>
      </c>
      <c r="D36" s="357">
        <v>20.416666666666661</v>
      </c>
      <c r="E36" s="298">
        <v>1</v>
      </c>
      <c r="F36" s="298" t="s">
        <v>18</v>
      </c>
      <c r="G36" s="357" t="s">
        <v>160</v>
      </c>
      <c r="H36" s="389">
        <v>2</v>
      </c>
      <c r="I36" s="389">
        <v>2</v>
      </c>
      <c r="J36" s="357" t="s">
        <v>18</v>
      </c>
    </row>
    <row r="37" spans="1:10" x14ac:dyDescent="0.2">
      <c r="A37" s="284" t="s">
        <v>564</v>
      </c>
      <c r="B37" s="389">
        <v>2</v>
      </c>
      <c r="C37" s="389">
        <v>2</v>
      </c>
      <c r="D37" s="357" t="s">
        <v>18</v>
      </c>
      <c r="E37" s="298" t="s">
        <v>18</v>
      </c>
      <c r="F37" s="298" t="s">
        <v>18</v>
      </c>
      <c r="G37" s="357" t="s">
        <v>18</v>
      </c>
      <c r="H37" s="389">
        <v>4</v>
      </c>
      <c r="I37" s="389">
        <v>3</v>
      </c>
      <c r="J37" s="357">
        <v>-25</v>
      </c>
    </row>
    <row r="38" spans="1:10" x14ac:dyDescent="0.2">
      <c r="A38" s="390" t="s">
        <v>44</v>
      </c>
      <c r="B38" s="391">
        <v>33</v>
      </c>
      <c r="C38" s="391">
        <v>31</v>
      </c>
      <c r="D38" s="359">
        <v>-6.0606060606060552</v>
      </c>
      <c r="E38" s="310">
        <v>1</v>
      </c>
      <c r="F38" s="310">
        <v>4</v>
      </c>
      <c r="G38" s="359">
        <v>300</v>
      </c>
      <c r="H38" s="391">
        <v>3</v>
      </c>
      <c r="I38" s="391">
        <v>5</v>
      </c>
      <c r="J38" s="359">
        <v>66.666666666666671</v>
      </c>
    </row>
    <row r="39" spans="1:10" x14ac:dyDescent="0.2">
      <c r="B39" s="389"/>
      <c r="C39" s="389"/>
      <c r="D39" s="357"/>
      <c r="E39" s="389"/>
      <c r="F39" s="389"/>
      <c r="G39" s="392"/>
      <c r="H39" s="389"/>
      <c r="I39" s="389"/>
      <c r="J39" s="389"/>
    </row>
    <row r="40" spans="1:10" ht="11.25" customHeight="1" x14ac:dyDescent="0.2">
      <c r="A40" s="1002" t="s">
        <v>565</v>
      </c>
      <c r="B40" s="1002"/>
      <c r="C40" s="1002"/>
      <c r="D40" s="1002"/>
      <c r="E40" s="1002"/>
      <c r="F40" s="1002"/>
      <c r="G40" s="1002"/>
      <c r="H40" s="1002"/>
      <c r="I40" s="1002"/>
      <c r="J40" s="1002"/>
    </row>
    <row r="41" spans="1:10" x14ac:dyDescent="0.2">
      <c r="A41" s="1002"/>
      <c r="B41" s="1002"/>
      <c r="C41" s="1002"/>
      <c r="D41" s="1002"/>
      <c r="E41" s="1002"/>
      <c r="F41" s="1002"/>
      <c r="G41" s="1002"/>
      <c r="H41" s="1002"/>
      <c r="I41" s="1002"/>
      <c r="J41" s="1002"/>
    </row>
    <row r="42" spans="1:10" x14ac:dyDescent="0.2">
      <c r="A42" s="1002"/>
      <c r="B42" s="1002"/>
      <c r="C42" s="1002"/>
      <c r="D42" s="1002"/>
      <c r="E42" s="1002"/>
      <c r="F42" s="1002"/>
      <c r="G42" s="1002"/>
      <c r="H42" s="1002"/>
      <c r="I42" s="1002"/>
      <c r="J42" s="1002"/>
    </row>
    <row r="43" spans="1:10" x14ac:dyDescent="0.2">
      <c r="A43" s="1002"/>
      <c r="B43" s="1002"/>
      <c r="C43" s="1002"/>
      <c r="D43" s="1002"/>
      <c r="E43" s="1002"/>
      <c r="F43" s="1002"/>
      <c r="G43" s="1002"/>
      <c r="H43" s="1002"/>
      <c r="I43" s="1002"/>
      <c r="J43" s="1002"/>
    </row>
    <row r="44" spans="1:10" x14ac:dyDescent="0.2">
      <c r="A44" s="284" t="s">
        <v>163</v>
      </c>
    </row>
    <row r="45" spans="1:10" x14ac:dyDescent="0.2">
      <c r="A45" s="284" t="s">
        <v>162</v>
      </c>
    </row>
    <row r="46" spans="1:10" x14ac:dyDescent="0.2">
      <c r="A46" s="1029" t="s">
        <v>566</v>
      </c>
      <c r="B46" s="1029"/>
      <c r="C46" s="1029"/>
      <c r="D46" s="1029"/>
      <c r="E46" s="1029"/>
      <c r="F46" s="1029"/>
      <c r="G46" s="1029"/>
      <c r="H46" s="1029"/>
      <c r="I46" s="1029"/>
      <c r="J46" s="1029"/>
    </row>
    <row r="47" spans="1:10" x14ac:dyDescent="0.2">
      <c r="A47" s="1029"/>
      <c r="B47" s="1029"/>
      <c r="C47" s="1029"/>
      <c r="D47" s="1029"/>
      <c r="E47" s="1029"/>
      <c r="F47" s="1029"/>
      <c r="G47" s="1029"/>
      <c r="H47" s="1029"/>
      <c r="I47" s="1029"/>
      <c r="J47" s="1029"/>
    </row>
    <row r="48" spans="1:10" ht="10.15" customHeight="1" x14ac:dyDescent="0.2">
      <c r="A48" s="284" t="s">
        <v>567</v>
      </c>
      <c r="B48" s="303"/>
      <c r="C48" s="303"/>
      <c r="D48" s="303"/>
      <c r="E48" s="303"/>
      <c r="F48" s="303"/>
      <c r="G48" s="303"/>
      <c r="H48" s="303"/>
      <c r="I48" s="303"/>
      <c r="J48" s="303"/>
    </row>
    <row r="49" spans="1:10" x14ac:dyDescent="0.2">
      <c r="A49" s="3" t="s">
        <v>49</v>
      </c>
      <c r="B49" s="3"/>
      <c r="C49" s="3"/>
      <c r="D49" s="3"/>
      <c r="E49" s="3"/>
      <c r="F49" s="3"/>
      <c r="G49" s="3"/>
      <c r="H49" s="3"/>
      <c r="I49" s="3"/>
      <c r="J49" s="3"/>
    </row>
    <row r="50" spans="1:10" x14ac:dyDescent="0.2">
      <c r="A50" s="1005" t="s">
        <v>568</v>
      </c>
      <c r="B50" s="1005"/>
      <c r="C50" s="1005"/>
      <c r="D50" s="1005"/>
      <c r="E50" s="1005"/>
      <c r="F50" s="1005"/>
      <c r="G50" s="1005"/>
      <c r="H50" s="1005"/>
      <c r="I50" s="1005"/>
      <c r="J50" s="1005"/>
    </row>
    <row r="51" spans="1:10" x14ac:dyDescent="0.2">
      <c r="A51" s="1005"/>
      <c r="B51" s="1005"/>
      <c r="C51" s="1005"/>
      <c r="D51" s="1005"/>
      <c r="E51" s="1005"/>
      <c r="F51" s="1005"/>
      <c r="G51" s="1005"/>
      <c r="H51" s="1005"/>
      <c r="I51" s="1005"/>
      <c r="J51" s="1005"/>
    </row>
    <row r="52" spans="1:10" x14ac:dyDescent="0.2">
      <c r="A52" s="3" t="s">
        <v>569</v>
      </c>
      <c r="B52" s="3"/>
      <c r="C52" s="3"/>
      <c r="D52" s="3"/>
      <c r="E52" s="3"/>
      <c r="F52" s="3"/>
      <c r="G52" s="3"/>
      <c r="H52" s="3"/>
      <c r="I52" s="3"/>
      <c r="J52" s="3"/>
    </row>
    <row r="53" spans="1:10" x14ac:dyDescent="0.2">
      <c r="A53" s="1005" t="s">
        <v>570</v>
      </c>
      <c r="B53" s="1005"/>
      <c r="C53" s="1005"/>
      <c r="D53" s="1005"/>
      <c r="E53" s="1005"/>
      <c r="F53" s="1005"/>
      <c r="G53" s="1005"/>
      <c r="H53" s="1005"/>
      <c r="I53" s="1005"/>
      <c r="J53" s="1005"/>
    </row>
    <row r="54" spans="1:10" x14ac:dyDescent="0.2">
      <c r="A54" s="1005"/>
      <c r="B54" s="1005"/>
      <c r="C54" s="1005"/>
      <c r="D54" s="1005"/>
      <c r="E54" s="1005"/>
      <c r="F54" s="1005"/>
      <c r="G54" s="1005"/>
      <c r="H54" s="1005"/>
      <c r="I54" s="1005"/>
      <c r="J54" s="1005"/>
    </row>
    <row r="55" spans="1:10" x14ac:dyDescent="0.2">
      <c r="A55" s="3" t="s">
        <v>571</v>
      </c>
      <c r="B55" s="3"/>
      <c r="C55" s="3"/>
      <c r="D55" s="3"/>
      <c r="E55" s="3"/>
      <c r="F55" s="3"/>
      <c r="G55" s="3"/>
      <c r="H55" s="3"/>
      <c r="I55" s="3"/>
      <c r="J55" s="3"/>
    </row>
    <row r="56" spans="1:10" ht="11.25" customHeight="1" x14ac:dyDescent="0.2">
      <c r="A56" s="1005" t="s">
        <v>572</v>
      </c>
      <c r="B56" s="1005"/>
      <c r="C56" s="1005"/>
      <c r="D56" s="1005"/>
      <c r="E56" s="1005"/>
      <c r="F56" s="1005"/>
      <c r="G56" s="1005"/>
      <c r="H56" s="1005"/>
      <c r="I56" s="1005"/>
      <c r="J56" s="1005"/>
    </row>
    <row r="57" spans="1:10" x14ac:dyDescent="0.2">
      <c r="A57" s="1005"/>
      <c r="B57" s="1005"/>
      <c r="C57" s="1005"/>
      <c r="D57" s="1005"/>
      <c r="E57" s="1005"/>
      <c r="F57" s="1005"/>
      <c r="G57" s="1005"/>
      <c r="H57" s="1005"/>
      <c r="I57" s="1005"/>
      <c r="J57" s="1005"/>
    </row>
    <row r="58" spans="1:10" x14ac:dyDescent="0.2">
      <c r="A58" s="1005"/>
      <c r="B58" s="1005"/>
      <c r="C58" s="1005"/>
      <c r="D58" s="1005"/>
      <c r="E58" s="1005"/>
      <c r="F58" s="1005"/>
      <c r="G58" s="1005"/>
      <c r="H58" s="1005"/>
      <c r="I58" s="1005"/>
      <c r="J58" s="1005"/>
    </row>
  </sheetData>
  <mergeCells count="16">
    <mergeCell ref="A56:J58"/>
    <mergeCell ref="A5:A8"/>
    <mergeCell ref="B5:J5"/>
    <mergeCell ref="B6:D6"/>
    <mergeCell ref="E6:G6"/>
    <mergeCell ref="H6:J6"/>
    <mergeCell ref="B7:C7"/>
    <mergeCell ref="D7:D8"/>
    <mergeCell ref="E7:F7"/>
    <mergeCell ref="G7:G8"/>
    <mergeCell ref="H7:I7"/>
    <mergeCell ref="J7:J8"/>
    <mergeCell ref="A40:J43"/>
    <mergeCell ref="A46:J47"/>
    <mergeCell ref="A50:J51"/>
    <mergeCell ref="A53:J54"/>
  </mergeCells>
  <hyperlinks>
    <hyperlink ref="J1" location="Índice!A1" display="(Voltar ao índice)" xr:uid="{65EB3980-79AB-4AEB-887F-E660AC0620D9}"/>
  </hyperlinks>
  <pageMargins left="0.511811024" right="0.511811024" top="0.78740157499999996" bottom="0.78740157499999996" header="0.31496062000000002" footer="0.31496062000000002"/>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30BAB-3522-4A2E-9AE4-A9D6CBAC5C24}">
  <sheetPr codeName="Planilha34"/>
  <dimension ref="A1:V64"/>
  <sheetViews>
    <sheetView topLeftCell="A7" zoomScaleNormal="100" workbookViewId="0"/>
  </sheetViews>
  <sheetFormatPr defaultRowHeight="11.25" x14ac:dyDescent="0.2"/>
  <cols>
    <col min="1" max="16384" width="9.140625" style="177"/>
  </cols>
  <sheetData>
    <row r="1" spans="1:12" x14ac:dyDescent="0.2">
      <c r="A1" s="178" t="s">
        <v>586</v>
      </c>
      <c r="L1" s="929" t="s">
        <v>1</v>
      </c>
    </row>
    <row r="2" spans="1:12" x14ac:dyDescent="0.2">
      <c r="A2" s="177" t="s">
        <v>587</v>
      </c>
    </row>
    <row r="4" spans="1:12" x14ac:dyDescent="0.2">
      <c r="A4" s="1" t="s">
        <v>573</v>
      </c>
    </row>
    <row r="5" spans="1:12" x14ac:dyDescent="0.2">
      <c r="A5" s="5" t="s">
        <v>574</v>
      </c>
    </row>
    <row r="7" spans="1:12" x14ac:dyDescent="0.2">
      <c r="A7" s="5"/>
      <c r="B7" s="5">
        <v>2018</v>
      </c>
      <c r="C7" s="5">
        <v>2019</v>
      </c>
      <c r="D7" s="5">
        <v>2020</v>
      </c>
      <c r="E7" s="5">
        <v>2021</v>
      </c>
      <c r="F7" s="5">
        <v>2022</v>
      </c>
      <c r="G7" s="5">
        <v>2023</v>
      </c>
      <c r="H7" s="5">
        <v>2024</v>
      </c>
    </row>
    <row r="8" spans="1:12" x14ac:dyDescent="0.2">
      <c r="A8" s="5" t="s">
        <v>575</v>
      </c>
      <c r="B8" s="5">
        <v>19</v>
      </c>
      <c r="C8" s="5">
        <v>22</v>
      </c>
      <c r="D8" s="5">
        <v>24</v>
      </c>
      <c r="E8" s="5">
        <v>26</v>
      </c>
      <c r="F8" s="5">
        <v>24</v>
      </c>
      <c r="G8" s="5">
        <v>25</v>
      </c>
      <c r="H8" s="5">
        <v>25</v>
      </c>
    </row>
    <row r="9" spans="1:12" x14ac:dyDescent="0.2">
      <c r="A9" s="5" t="s">
        <v>544</v>
      </c>
      <c r="B9" s="5">
        <v>16</v>
      </c>
      <c r="C9" s="5">
        <v>23</v>
      </c>
      <c r="D9" s="5">
        <v>24</v>
      </c>
      <c r="E9" s="5">
        <v>26</v>
      </c>
      <c r="F9" s="5">
        <v>26</v>
      </c>
      <c r="G9" s="5">
        <v>26</v>
      </c>
      <c r="H9" s="5">
        <v>26</v>
      </c>
    </row>
    <row r="10" spans="1:12" x14ac:dyDescent="0.2">
      <c r="A10" s="5" t="s">
        <v>545</v>
      </c>
      <c r="B10" s="5" t="s">
        <v>18</v>
      </c>
      <c r="C10" s="5" t="s">
        <v>18</v>
      </c>
      <c r="D10" s="5">
        <v>14</v>
      </c>
      <c r="E10" s="5">
        <v>21</v>
      </c>
      <c r="F10" s="5">
        <v>23</v>
      </c>
      <c r="G10" s="5">
        <v>24</v>
      </c>
      <c r="H10" s="5">
        <v>24</v>
      </c>
    </row>
    <row r="11" spans="1:12" x14ac:dyDescent="0.2">
      <c r="A11" s="5" t="s">
        <v>576</v>
      </c>
      <c r="B11" s="5">
        <v>12</v>
      </c>
      <c r="C11" s="5">
        <v>17</v>
      </c>
      <c r="D11" s="5">
        <v>17</v>
      </c>
      <c r="E11" s="5">
        <v>21</v>
      </c>
      <c r="F11" s="5">
        <v>22</v>
      </c>
      <c r="G11" s="5">
        <v>25</v>
      </c>
      <c r="H11" s="5">
        <v>25</v>
      </c>
    </row>
    <row r="12" spans="1:12" x14ac:dyDescent="0.2">
      <c r="A12" s="5" t="s">
        <v>577</v>
      </c>
      <c r="B12" s="5">
        <v>14</v>
      </c>
      <c r="C12" s="5">
        <v>20</v>
      </c>
      <c r="D12" s="5">
        <v>19</v>
      </c>
      <c r="E12" s="5">
        <v>20</v>
      </c>
      <c r="F12" s="5">
        <v>23</v>
      </c>
      <c r="G12" s="5">
        <v>24</v>
      </c>
      <c r="H12" s="5">
        <v>24</v>
      </c>
    </row>
    <row r="13" spans="1:12" x14ac:dyDescent="0.2">
      <c r="A13" s="5" t="s">
        <v>578</v>
      </c>
      <c r="B13" s="5">
        <v>12</v>
      </c>
      <c r="C13" s="5">
        <v>18</v>
      </c>
      <c r="D13" s="5">
        <v>18</v>
      </c>
      <c r="E13" s="5">
        <v>21</v>
      </c>
      <c r="F13" s="5">
        <v>23</v>
      </c>
      <c r="G13" s="5">
        <v>25</v>
      </c>
      <c r="H13" s="5">
        <v>25</v>
      </c>
    </row>
    <row r="32" spans="1:20" x14ac:dyDescent="0.2">
      <c r="A32" s="1" t="s">
        <v>579</v>
      </c>
      <c r="K32" s="1" t="s">
        <v>580</v>
      </c>
      <c r="T32" s="1" t="s">
        <v>581</v>
      </c>
    </row>
    <row r="33" spans="1:22" x14ac:dyDescent="0.2">
      <c r="A33" s="5" t="s">
        <v>582</v>
      </c>
      <c r="K33" s="5" t="s">
        <v>583</v>
      </c>
      <c r="T33" s="5" t="s">
        <v>584</v>
      </c>
      <c r="V33" s="1"/>
    </row>
    <row r="34" spans="1:22" x14ac:dyDescent="0.2">
      <c r="V34" s="5"/>
    </row>
    <row r="35" spans="1:22" x14ac:dyDescent="0.2">
      <c r="B35" s="177">
        <v>2023</v>
      </c>
      <c r="C35" s="177">
        <v>2024</v>
      </c>
      <c r="L35" s="177">
        <v>2023</v>
      </c>
      <c r="M35" s="177">
        <v>2024</v>
      </c>
      <c r="U35" s="177">
        <v>2023</v>
      </c>
      <c r="V35" s="177">
        <v>2024</v>
      </c>
    </row>
    <row r="36" spans="1:22" x14ac:dyDescent="0.2">
      <c r="A36" s="177" t="s">
        <v>78</v>
      </c>
      <c r="B36" s="177" t="s">
        <v>18</v>
      </c>
      <c r="C36" s="177">
        <v>1</v>
      </c>
      <c r="K36" s="177" t="s">
        <v>78</v>
      </c>
      <c r="L36" s="336" t="s">
        <v>18</v>
      </c>
      <c r="M36" s="336" t="s">
        <v>18</v>
      </c>
      <c r="T36" s="177" t="s">
        <v>78</v>
      </c>
      <c r="U36" s="177" t="s">
        <v>18</v>
      </c>
      <c r="V36" s="177">
        <v>2</v>
      </c>
    </row>
    <row r="37" spans="1:22" x14ac:dyDescent="0.2">
      <c r="A37" s="177" t="s">
        <v>81</v>
      </c>
      <c r="B37" s="177">
        <v>37</v>
      </c>
      <c r="C37" s="177">
        <v>47</v>
      </c>
      <c r="K37" s="177" t="s">
        <v>81</v>
      </c>
      <c r="L37" s="336">
        <v>9</v>
      </c>
      <c r="M37" s="336">
        <v>8</v>
      </c>
      <c r="T37" s="177" t="s">
        <v>81</v>
      </c>
      <c r="U37" s="177">
        <v>6</v>
      </c>
      <c r="V37" s="177">
        <v>6</v>
      </c>
    </row>
    <row r="38" spans="1:22" x14ac:dyDescent="0.2">
      <c r="A38" s="177" t="s">
        <v>96</v>
      </c>
      <c r="B38" s="177">
        <v>49</v>
      </c>
      <c r="C38" s="177">
        <v>54</v>
      </c>
      <c r="K38" s="177" t="s">
        <v>96</v>
      </c>
      <c r="L38" s="336">
        <v>5</v>
      </c>
      <c r="M38" s="336">
        <v>4</v>
      </c>
      <c r="T38" s="177" t="s">
        <v>96</v>
      </c>
      <c r="U38" s="177">
        <v>5</v>
      </c>
      <c r="V38" s="177">
        <v>3</v>
      </c>
    </row>
    <row r="39" spans="1:22" x14ac:dyDescent="0.2">
      <c r="A39" s="177" t="s">
        <v>73</v>
      </c>
      <c r="B39" s="177" t="s">
        <v>160</v>
      </c>
      <c r="C39" s="177" t="s">
        <v>160</v>
      </c>
      <c r="K39" s="177" t="s">
        <v>73</v>
      </c>
      <c r="L39" s="336" t="s">
        <v>160</v>
      </c>
      <c r="M39" s="336" t="s">
        <v>160</v>
      </c>
      <c r="T39" s="177" t="s">
        <v>73</v>
      </c>
      <c r="U39" s="177" t="s">
        <v>160</v>
      </c>
      <c r="V39" s="177" t="s">
        <v>160</v>
      </c>
    </row>
    <row r="40" spans="1:22" x14ac:dyDescent="0.2">
      <c r="A40" s="177" t="s">
        <v>93</v>
      </c>
      <c r="B40" s="177">
        <v>467</v>
      </c>
      <c r="C40" s="177">
        <v>495</v>
      </c>
      <c r="K40" s="177" t="s">
        <v>93</v>
      </c>
      <c r="L40" s="336" t="s">
        <v>160</v>
      </c>
      <c r="M40" s="336" t="s">
        <v>160</v>
      </c>
      <c r="T40" s="177" t="s">
        <v>93</v>
      </c>
      <c r="U40" s="177">
        <v>36</v>
      </c>
      <c r="V40" s="177">
        <v>48</v>
      </c>
    </row>
    <row r="41" spans="1:22" x14ac:dyDescent="0.2">
      <c r="A41" s="177" t="s">
        <v>77</v>
      </c>
      <c r="B41" s="177">
        <v>498</v>
      </c>
      <c r="C41" s="177">
        <v>431</v>
      </c>
      <c r="K41" s="177" t="s">
        <v>77</v>
      </c>
      <c r="L41" s="336">
        <v>43</v>
      </c>
      <c r="M41" s="336">
        <v>32</v>
      </c>
      <c r="T41" s="177" t="s">
        <v>77</v>
      </c>
      <c r="U41" s="177">
        <v>39</v>
      </c>
      <c r="V41" s="177">
        <v>30</v>
      </c>
    </row>
    <row r="42" spans="1:22" x14ac:dyDescent="0.2">
      <c r="A42" s="177" t="s">
        <v>79</v>
      </c>
      <c r="B42" s="177">
        <v>73</v>
      </c>
      <c r="C42" s="177">
        <v>78</v>
      </c>
      <c r="K42" s="177" t="s">
        <v>79</v>
      </c>
      <c r="L42" s="336" t="s">
        <v>18</v>
      </c>
      <c r="M42" s="336" t="s">
        <v>18</v>
      </c>
      <c r="T42" s="177" t="s">
        <v>79</v>
      </c>
      <c r="U42" s="177">
        <v>7</v>
      </c>
      <c r="V42" s="177">
        <v>3</v>
      </c>
    </row>
    <row r="43" spans="1:22" x14ac:dyDescent="0.2">
      <c r="A43" s="177" t="s">
        <v>82</v>
      </c>
      <c r="B43" s="177">
        <v>461</v>
      </c>
      <c r="C43" s="177">
        <v>458</v>
      </c>
      <c r="K43" s="177" t="s">
        <v>82</v>
      </c>
      <c r="L43" s="336">
        <v>6</v>
      </c>
      <c r="M43" s="336">
        <v>2</v>
      </c>
      <c r="T43" s="177" t="s">
        <v>82</v>
      </c>
      <c r="U43" s="177">
        <v>48</v>
      </c>
      <c r="V43" s="177">
        <v>39</v>
      </c>
    </row>
    <row r="44" spans="1:22" x14ac:dyDescent="0.2">
      <c r="A44" s="177" t="s">
        <v>94</v>
      </c>
      <c r="B44" s="177">
        <v>29</v>
      </c>
      <c r="C44" s="177">
        <v>40</v>
      </c>
      <c r="K44" s="177" t="s">
        <v>94</v>
      </c>
      <c r="L44" s="336">
        <v>1</v>
      </c>
      <c r="M44" s="336" t="s">
        <v>18</v>
      </c>
      <c r="T44" s="177" t="s">
        <v>94</v>
      </c>
      <c r="U44" s="177">
        <v>1</v>
      </c>
      <c r="V44" s="177">
        <v>1</v>
      </c>
    </row>
    <row r="45" spans="1:22" x14ac:dyDescent="0.2">
      <c r="A45" s="177" t="s">
        <v>72</v>
      </c>
      <c r="B45" s="177">
        <v>144</v>
      </c>
      <c r="C45" s="177">
        <v>194</v>
      </c>
      <c r="K45" s="177" t="s">
        <v>72</v>
      </c>
      <c r="L45" s="336">
        <v>21</v>
      </c>
      <c r="M45" s="336">
        <v>11</v>
      </c>
      <c r="T45" s="177" t="s">
        <v>72</v>
      </c>
      <c r="U45" s="177">
        <v>26</v>
      </c>
      <c r="V45" s="177">
        <v>13</v>
      </c>
    </row>
    <row r="46" spans="1:22" x14ac:dyDescent="0.2">
      <c r="A46" s="177" t="s">
        <v>90</v>
      </c>
      <c r="B46" s="177">
        <v>39</v>
      </c>
      <c r="C46" s="177">
        <v>38</v>
      </c>
      <c r="K46" s="177" t="s">
        <v>90</v>
      </c>
      <c r="L46" s="336">
        <v>7</v>
      </c>
      <c r="M46" s="336">
        <v>13</v>
      </c>
      <c r="T46" s="177" t="s">
        <v>90</v>
      </c>
      <c r="U46" s="177">
        <v>1</v>
      </c>
      <c r="V46" s="177">
        <v>9</v>
      </c>
    </row>
    <row r="47" spans="1:22" x14ac:dyDescent="0.2">
      <c r="A47" s="177" t="s">
        <v>86</v>
      </c>
      <c r="B47" s="177">
        <v>43</v>
      </c>
      <c r="C47" s="177">
        <v>86</v>
      </c>
      <c r="K47" s="177" t="s">
        <v>86</v>
      </c>
      <c r="L47" s="336">
        <v>2</v>
      </c>
      <c r="M47" s="336">
        <v>3</v>
      </c>
      <c r="T47" s="177" t="s">
        <v>86</v>
      </c>
      <c r="U47" s="177">
        <v>57</v>
      </c>
      <c r="V47" s="177">
        <v>31</v>
      </c>
    </row>
    <row r="48" spans="1:22" x14ac:dyDescent="0.2">
      <c r="A48" s="177" t="s">
        <v>80</v>
      </c>
      <c r="B48" s="177">
        <v>506</v>
      </c>
      <c r="C48" s="177">
        <v>503</v>
      </c>
      <c r="K48" s="177" t="s">
        <v>80</v>
      </c>
      <c r="L48" s="336">
        <v>29</v>
      </c>
      <c r="M48" s="336">
        <v>19</v>
      </c>
      <c r="T48" s="177" t="s">
        <v>80</v>
      </c>
      <c r="U48" s="177">
        <v>40</v>
      </c>
      <c r="V48" s="177">
        <v>38</v>
      </c>
    </row>
    <row r="49" spans="1:22" x14ac:dyDescent="0.2">
      <c r="A49" s="177" t="s">
        <v>92</v>
      </c>
      <c r="B49" s="177">
        <v>98</v>
      </c>
      <c r="C49" s="177">
        <v>128</v>
      </c>
      <c r="K49" s="177" t="s">
        <v>92</v>
      </c>
      <c r="L49" s="336">
        <v>7</v>
      </c>
      <c r="M49" s="336">
        <v>14</v>
      </c>
      <c r="T49" s="177" t="s">
        <v>92</v>
      </c>
      <c r="U49" s="177">
        <v>3</v>
      </c>
      <c r="V49" s="177">
        <v>4</v>
      </c>
    </row>
    <row r="50" spans="1:22" x14ac:dyDescent="0.2">
      <c r="A50" s="177" t="s">
        <v>76</v>
      </c>
      <c r="B50" s="177">
        <v>78</v>
      </c>
      <c r="C50" s="177">
        <v>123</v>
      </c>
      <c r="K50" s="177" t="s">
        <v>76</v>
      </c>
      <c r="L50" s="336">
        <v>3</v>
      </c>
      <c r="M50" s="336">
        <v>3</v>
      </c>
      <c r="T50" s="177" t="s">
        <v>76</v>
      </c>
      <c r="U50" s="177" t="s">
        <v>18</v>
      </c>
      <c r="V50" s="177">
        <v>6</v>
      </c>
    </row>
    <row r="51" spans="1:22" x14ac:dyDescent="0.2">
      <c r="A51" s="177" t="s">
        <v>88</v>
      </c>
      <c r="B51" s="177">
        <v>94</v>
      </c>
      <c r="C51" s="177">
        <v>50</v>
      </c>
      <c r="K51" s="177" t="s">
        <v>88</v>
      </c>
      <c r="L51" s="336">
        <v>12</v>
      </c>
      <c r="M51" s="336">
        <v>4</v>
      </c>
      <c r="T51" s="177" t="s">
        <v>88</v>
      </c>
      <c r="U51" s="177">
        <v>13</v>
      </c>
      <c r="V51" s="177">
        <v>8</v>
      </c>
    </row>
    <row r="52" spans="1:22" x14ac:dyDescent="0.2">
      <c r="A52" s="177" t="s">
        <v>71</v>
      </c>
      <c r="B52" s="177">
        <v>584</v>
      </c>
      <c r="C52" s="177">
        <v>571</v>
      </c>
      <c r="K52" s="177" t="s">
        <v>71</v>
      </c>
      <c r="L52" s="336">
        <v>32</v>
      </c>
      <c r="M52" s="336">
        <v>26</v>
      </c>
      <c r="T52" s="177" t="s">
        <v>71</v>
      </c>
      <c r="U52" s="177">
        <v>53</v>
      </c>
      <c r="V52" s="177">
        <v>41</v>
      </c>
    </row>
    <row r="53" spans="1:22" x14ac:dyDescent="0.2">
      <c r="A53" s="177" t="s">
        <v>75</v>
      </c>
      <c r="B53" s="177">
        <v>69</v>
      </c>
      <c r="C53" s="177">
        <v>51</v>
      </c>
      <c r="K53" s="177" t="s">
        <v>75</v>
      </c>
      <c r="L53" s="336">
        <v>8</v>
      </c>
      <c r="M53" s="336">
        <v>5</v>
      </c>
      <c r="T53" s="177" t="s">
        <v>75</v>
      </c>
      <c r="U53" s="177">
        <v>5</v>
      </c>
      <c r="V53" s="177">
        <v>9</v>
      </c>
    </row>
    <row r="54" spans="1:22" x14ac:dyDescent="0.2">
      <c r="A54" s="177" t="s">
        <v>89</v>
      </c>
      <c r="B54" s="177" t="s">
        <v>160</v>
      </c>
      <c r="C54" s="177" t="s">
        <v>160</v>
      </c>
      <c r="K54" s="177" t="s">
        <v>89</v>
      </c>
      <c r="L54" s="336" t="s">
        <v>160</v>
      </c>
      <c r="M54" s="336" t="s">
        <v>160</v>
      </c>
      <c r="T54" s="177" t="s">
        <v>89</v>
      </c>
      <c r="U54" s="177" t="s">
        <v>160</v>
      </c>
      <c r="V54" s="177" t="s">
        <v>160</v>
      </c>
    </row>
    <row r="55" spans="1:22" x14ac:dyDescent="0.2">
      <c r="A55" s="177" t="s">
        <v>84</v>
      </c>
      <c r="B55" s="177">
        <v>47</v>
      </c>
      <c r="C55" s="177">
        <v>82</v>
      </c>
      <c r="K55" s="177" t="s">
        <v>84</v>
      </c>
      <c r="L55" s="336">
        <v>9</v>
      </c>
      <c r="M55" s="336">
        <v>6</v>
      </c>
      <c r="T55" s="177" t="s">
        <v>84</v>
      </c>
      <c r="U55" s="177">
        <v>3</v>
      </c>
      <c r="V55" s="177">
        <v>3</v>
      </c>
    </row>
    <row r="56" spans="1:22" x14ac:dyDescent="0.2">
      <c r="A56" s="177" t="s">
        <v>83</v>
      </c>
      <c r="B56" s="177">
        <v>1055</v>
      </c>
      <c r="C56" s="177">
        <v>1004</v>
      </c>
      <c r="K56" s="177" t="s">
        <v>83</v>
      </c>
      <c r="L56" s="336">
        <v>73</v>
      </c>
      <c r="M56" s="336">
        <v>46</v>
      </c>
      <c r="T56" s="177" t="s">
        <v>83</v>
      </c>
      <c r="U56" s="177">
        <v>143</v>
      </c>
      <c r="V56" s="177">
        <v>129</v>
      </c>
    </row>
    <row r="57" spans="1:22" x14ac:dyDescent="0.2">
      <c r="A57" s="177" t="s">
        <v>196</v>
      </c>
      <c r="B57" s="177">
        <v>64</v>
      </c>
      <c r="C57" s="177">
        <v>44</v>
      </c>
      <c r="K57" s="177" t="s">
        <v>196</v>
      </c>
      <c r="L57" s="336">
        <v>3</v>
      </c>
      <c r="M57" s="336">
        <v>2</v>
      </c>
      <c r="T57" s="177" t="s">
        <v>196</v>
      </c>
      <c r="U57" s="177">
        <v>6</v>
      </c>
      <c r="V57" s="177">
        <v>3</v>
      </c>
    </row>
    <row r="58" spans="1:22" x14ac:dyDescent="0.2">
      <c r="A58" s="177" t="s">
        <v>74</v>
      </c>
      <c r="B58" s="177">
        <v>47</v>
      </c>
      <c r="C58" s="177">
        <v>44</v>
      </c>
      <c r="K58" s="177" t="s">
        <v>74</v>
      </c>
      <c r="L58" s="336">
        <v>2</v>
      </c>
      <c r="M58" s="336" t="s">
        <v>18</v>
      </c>
      <c r="T58" s="177" t="s">
        <v>74</v>
      </c>
      <c r="U58" s="177">
        <v>11</v>
      </c>
      <c r="V58" s="177">
        <v>2</v>
      </c>
    </row>
    <row r="59" spans="1:22" x14ac:dyDescent="0.2">
      <c r="A59" s="177" t="s">
        <v>85</v>
      </c>
      <c r="B59" s="177">
        <v>79</v>
      </c>
      <c r="C59" s="177">
        <v>85</v>
      </c>
      <c r="K59" s="177" t="s">
        <v>85</v>
      </c>
      <c r="L59" s="336" t="s">
        <v>18</v>
      </c>
      <c r="M59" s="336" t="s">
        <v>18</v>
      </c>
      <c r="T59" s="177" t="s">
        <v>85</v>
      </c>
      <c r="U59" s="177">
        <v>8</v>
      </c>
      <c r="V59" s="177">
        <v>6</v>
      </c>
    </row>
    <row r="60" spans="1:22" x14ac:dyDescent="0.2">
      <c r="A60" s="177" t="s">
        <v>91</v>
      </c>
      <c r="B60" s="177">
        <v>240</v>
      </c>
      <c r="C60" s="177">
        <v>289</v>
      </c>
      <c r="K60" s="177" t="s">
        <v>91</v>
      </c>
      <c r="L60" s="336">
        <v>1</v>
      </c>
      <c r="M60" s="336" t="s">
        <v>18</v>
      </c>
      <c r="T60" s="177" t="s">
        <v>91</v>
      </c>
      <c r="U60" s="177">
        <v>2</v>
      </c>
      <c r="V60" s="177">
        <v>2</v>
      </c>
    </row>
    <row r="61" spans="1:22" x14ac:dyDescent="0.2">
      <c r="A61" s="177" t="s">
        <v>95</v>
      </c>
      <c r="B61" s="177">
        <v>2</v>
      </c>
      <c r="C61" s="177">
        <v>2</v>
      </c>
      <c r="K61" s="177" t="s">
        <v>95</v>
      </c>
      <c r="L61" s="336" t="s">
        <v>18</v>
      </c>
      <c r="M61" s="336" t="s">
        <v>18</v>
      </c>
      <c r="T61" s="177" t="s">
        <v>95</v>
      </c>
      <c r="U61" s="177">
        <v>4</v>
      </c>
      <c r="V61" s="177">
        <v>3</v>
      </c>
    </row>
    <row r="62" spans="1:22" x14ac:dyDescent="0.2">
      <c r="A62" s="177" t="s">
        <v>87</v>
      </c>
      <c r="B62" s="177">
        <v>33</v>
      </c>
      <c r="C62" s="177">
        <v>31</v>
      </c>
      <c r="K62" s="177" t="s">
        <v>87</v>
      </c>
      <c r="L62" s="336">
        <v>1</v>
      </c>
      <c r="M62" s="336">
        <v>4</v>
      </c>
      <c r="T62" s="177" t="s">
        <v>87</v>
      </c>
      <c r="U62" s="177">
        <v>3</v>
      </c>
      <c r="V62" s="177">
        <v>5</v>
      </c>
    </row>
    <row r="64" spans="1:22" x14ac:dyDescent="0.2">
      <c r="A64" s="5" t="s">
        <v>585</v>
      </c>
    </row>
  </sheetData>
  <hyperlinks>
    <hyperlink ref="L1" location="Índice!A1" display="(Voltar ao índice)" xr:uid="{6D7FE693-E7C2-4C9B-AFC9-D9B8273773FE}"/>
  </hyperlinks>
  <pageMargins left="0.511811024" right="0.511811024" top="0.78740157499999996" bottom="0.78740157499999996" header="0.31496062000000002" footer="0.31496062000000002"/>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955B5-8396-4519-BE1A-B4F4800FF6E3}">
  <sheetPr codeName="Planilha35"/>
  <dimension ref="A1:F45"/>
  <sheetViews>
    <sheetView zoomScaleNormal="100" workbookViewId="0">
      <selection activeCell="F1" sqref="F1"/>
    </sheetView>
  </sheetViews>
  <sheetFormatPr defaultColWidth="9.28515625" defaultRowHeight="11.25" x14ac:dyDescent="0.2"/>
  <cols>
    <col min="1" max="1" width="15.28515625" style="177" bestFit="1" customWidth="1"/>
    <col min="2" max="7" width="9.140625" style="177" customWidth="1"/>
    <col min="8" max="8" width="14.140625" style="177" bestFit="1" customWidth="1"/>
    <col min="9" max="16384" width="9.28515625" style="177"/>
  </cols>
  <sheetData>
    <row r="1" spans="1:6" x14ac:dyDescent="0.2">
      <c r="A1" s="178" t="s">
        <v>588</v>
      </c>
      <c r="F1" s="929" t="s">
        <v>1</v>
      </c>
    </row>
    <row r="2" spans="1:6" x14ac:dyDescent="0.2">
      <c r="A2" s="177" t="s">
        <v>589</v>
      </c>
    </row>
    <row r="3" spans="1:6" x14ac:dyDescent="0.2">
      <c r="A3" s="51" t="s">
        <v>3</v>
      </c>
    </row>
    <row r="5" spans="1:6" ht="18" customHeight="1" x14ac:dyDescent="0.2">
      <c r="A5" s="945" t="s">
        <v>4</v>
      </c>
      <c r="B5" s="967" t="s">
        <v>276</v>
      </c>
      <c r="C5" s="968"/>
      <c r="D5" s="968"/>
      <c r="E5" s="968"/>
      <c r="F5" s="969"/>
    </row>
    <row r="6" spans="1:6" ht="15.75" customHeight="1" x14ac:dyDescent="0.2">
      <c r="A6" s="945"/>
      <c r="B6" s="967" t="s">
        <v>12</v>
      </c>
      <c r="C6" s="969"/>
      <c r="D6" s="967" t="s">
        <v>590</v>
      </c>
      <c r="E6" s="969"/>
      <c r="F6" s="952" t="s">
        <v>14</v>
      </c>
    </row>
    <row r="7" spans="1:6" ht="17.25" customHeight="1" x14ac:dyDescent="0.2">
      <c r="A7" s="945"/>
      <c r="B7" s="10" t="s">
        <v>591</v>
      </c>
      <c r="C7" s="10">
        <v>2024</v>
      </c>
      <c r="D7" s="10" t="s">
        <v>591</v>
      </c>
      <c r="E7" s="10">
        <v>2024</v>
      </c>
      <c r="F7" s="954"/>
    </row>
    <row r="8" spans="1:6" ht="11.25" customHeight="1" x14ac:dyDescent="0.2">
      <c r="A8" s="11"/>
    </row>
    <row r="9" spans="1:6" ht="11.25" customHeight="1" x14ac:dyDescent="0.2">
      <c r="A9" s="180" t="s">
        <v>16</v>
      </c>
      <c r="B9" s="393">
        <v>16463</v>
      </c>
      <c r="C9" s="393">
        <v>16446</v>
      </c>
      <c r="D9" s="394">
        <v>7.776748488503455</v>
      </c>
      <c r="E9" s="394">
        <v>7.7362451269205659</v>
      </c>
      <c r="F9" s="395">
        <v>-0.52082643077330237</v>
      </c>
    </row>
    <row r="10" spans="1:6" ht="11.25" customHeight="1" x14ac:dyDescent="0.2">
      <c r="A10" s="144"/>
      <c r="B10" s="70"/>
      <c r="C10" s="70"/>
      <c r="D10" s="396"/>
      <c r="E10" s="396"/>
      <c r="F10" s="396"/>
    </row>
    <row r="11" spans="1:6" ht="11.25" customHeight="1" x14ac:dyDescent="0.2">
      <c r="A11" s="397" t="s">
        <v>17</v>
      </c>
      <c r="B11" s="398">
        <v>114</v>
      </c>
      <c r="C11" s="398">
        <v>93</v>
      </c>
      <c r="D11" s="399">
        <v>13.00505828319541</v>
      </c>
      <c r="E11" s="399">
        <v>10.560609381227779</v>
      </c>
      <c r="F11" s="399">
        <v>-18.796139538461311</v>
      </c>
    </row>
    <row r="12" spans="1:6" ht="11.25" customHeight="1" x14ac:dyDescent="0.2">
      <c r="A12" s="177" t="s">
        <v>19</v>
      </c>
      <c r="B12" s="400">
        <v>186</v>
      </c>
      <c r="C12" s="400">
        <v>197</v>
      </c>
      <c r="D12" s="335">
        <v>5.7788975168450207</v>
      </c>
      <c r="E12" s="335">
        <v>6.1178148283409479</v>
      </c>
      <c r="F12" s="335">
        <v>5.8647399526987831</v>
      </c>
    </row>
    <row r="13" spans="1:6" ht="11.25" customHeight="1" x14ac:dyDescent="0.2">
      <c r="A13" s="177" t="s">
        <v>20</v>
      </c>
      <c r="B13" s="400">
        <v>78</v>
      </c>
      <c r="C13" s="400">
        <v>67</v>
      </c>
      <c r="D13" s="335">
        <v>9.7606879533088726</v>
      </c>
      <c r="E13" s="335">
        <v>8.3454051071388093</v>
      </c>
      <c r="F13" s="335">
        <v>-14.499826784138536</v>
      </c>
    </row>
    <row r="14" spans="1:6" ht="11.25" customHeight="1" x14ac:dyDescent="0.2">
      <c r="A14" s="177" t="s">
        <v>21</v>
      </c>
      <c r="B14" s="400">
        <v>201</v>
      </c>
      <c r="C14" s="400">
        <v>179</v>
      </c>
      <c r="D14" s="335">
        <v>4.739927712565124</v>
      </c>
      <c r="E14" s="335">
        <v>4.1810619383449863</v>
      </c>
      <c r="F14" s="335">
        <v>-11.790596990300816</v>
      </c>
    </row>
    <row r="15" spans="1:6" ht="11.25" customHeight="1" x14ac:dyDescent="0.2">
      <c r="A15" s="177" t="s">
        <v>22</v>
      </c>
      <c r="B15" s="400">
        <v>826</v>
      </c>
      <c r="C15" s="400">
        <v>816</v>
      </c>
      <c r="D15" s="335">
        <v>5.5702394380235329</v>
      </c>
      <c r="E15" s="335">
        <v>5.4947596759788704</v>
      </c>
      <c r="F15" s="335">
        <v>-1.3550541746809475</v>
      </c>
    </row>
    <row r="16" spans="1:6" ht="11.25" customHeight="1" x14ac:dyDescent="0.2">
      <c r="A16" s="177" t="s">
        <v>23</v>
      </c>
      <c r="B16" s="401">
        <v>756</v>
      </c>
      <c r="C16" s="401">
        <v>767</v>
      </c>
      <c r="D16" s="335">
        <v>8.2203649320101881</v>
      </c>
      <c r="E16" s="335">
        <v>8.3065689256779756</v>
      </c>
      <c r="F16" s="335">
        <v>1.0486638291702599</v>
      </c>
    </row>
    <row r="17" spans="1:6" ht="11.25" customHeight="1" x14ac:dyDescent="0.2">
      <c r="A17" s="177" t="s">
        <v>24</v>
      </c>
      <c r="B17" s="402">
        <v>281</v>
      </c>
      <c r="C17" s="402">
        <v>288</v>
      </c>
      <c r="D17" s="335">
        <v>9.4691130002160033</v>
      </c>
      <c r="E17" s="335">
        <v>9.6552991164730795</v>
      </c>
      <c r="F17" s="335">
        <v>1.9662466405547141</v>
      </c>
    </row>
    <row r="18" spans="1:6" ht="11.25" customHeight="1" x14ac:dyDescent="0.2">
      <c r="A18" s="177" t="s">
        <v>25</v>
      </c>
      <c r="B18" s="401">
        <v>346</v>
      </c>
      <c r="C18" s="401">
        <v>380</v>
      </c>
      <c r="D18" s="335">
        <v>8.4885728108559526</v>
      </c>
      <c r="E18" s="335">
        <v>9.2634824502106099</v>
      </c>
      <c r="F18" s="335">
        <v>9.1288566007660776</v>
      </c>
    </row>
    <row r="19" spans="1:6" ht="11.25" customHeight="1" x14ac:dyDescent="0.2">
      <c r="A19" s="177" t="s">
        <v>26</v>
      </c>
      <c r="B19" s="401">
        <v>729</v>
      </c>
      <c r="C19" s="401">
        <v>759</v>
      </c>
      <c r="D19" s="335">
        <v>10.021358277580077</v>
      </c>
      <c r="E19" s="335">
        <v>10.32585205625263</v>
      </c>
      <c r="F19" s="335">
        <v>3.0384481847512745</v>
      </c>
    </row>
    <row r="20" spans="1:6" ht="11.25" customHeight="1" x14ac:dyDescent="0.2">
      <c r="A20" s="177" t="s">
        <v>27</v>
      </c>
      <c r="B20" s="402">
        <v>368</v>
      </c>
      <c r="C20" s="402">
        <v>320</v>
      </c>
      <c r="D20" s="335">
        <v>5.2547151787302839</v>
      </c>
      <c r="E20" s="335">
        <v>4.5642822095690176</v>
      </c>
      <c r="F20" s="335">
        <v>-13.139303381388945</v>
      </c>
    </row>
    <row r="21" spans="1:6" ht="11.25" customHeight="1" x14ac:dyDescent="0.2">
      <c r="A21" s="177" t="s">
        <v>28</v>
      </c>
      <c r="B21" s="401">
        <v>340</v>
      </c>
      <c r="C21" s="401">
        <v>339</v>
      </c>
      <c r="D21" s="335">
        <v>8.9985440884990933</v>
      </c>
      <c r="E21" s="335">
        <v>8.8364114368708773</v>
      </c>
      <c r="F21" s="335">
        <v>-1.8017653748614193</v>
      </c>
    </row>
    <row r="22" spans="1:6" ht="11.25" customHeight="1" x14ac:dyDescent="0.2">
      <c r="A22" s="177" t="s">
        <v>29</v>
      </c>
      <c r="B22" s="402">
        <v>165</v>
      </c>
      <c r="C22" s="402">
        <v>287</v>
      </c>
      <c r="D22" s="335">
        <v>5.7331300909760881</v>
      </c>
      <c r="E22" s="335">
        <v>9.8900890624919242</v>
      </c>
      <c r="F22" s="335">
        <v>72.507668682747379</v>
      </c>
    </row>
    <row r="23" spans="1:6" ht="11.25" customHeight="1" x14ac:dyDescent="0.2">
      <c r="A23" s="177" t="s">
        <v>63</v>
      </c>
      <c r="B23" s="401">
        <v>2035</v>
      </c>
      <c r="C23" s="401">
        <v>1989</v>
      </c>
      <c r="D23" s="335">
        <v>9.5776419901897647</v>
      </c>
      <c r="E23" s="335">
        <v>9.3280909055991099</v>
      </c>
      <c r="F23" s="335">
        <v>-2.6055587048071538</v>
      </c>
    </row>
    <row r="24" spans="1:6" ht="11.25" customHeight="1" x14ac:dyDescent="0.2">
      <c r="A24" s="177" t="s">
        <v>31</v>
      </c>
      <c r="B24" s="402">
        <v>560</v>
      </c>
      <c r="C24" s="402">
        <v>570</v>
      </c>
      <c r="D24" s="335">
        <v>6.499445225925359</v>
      </c>
      <c r="E24" s="335">
        <v>6.5787150176828941</v>
      </c>
      <c r="F24" s="335">
        <v>1.2196393538534522</v>
      </c>
    </row>
    <row r="25" spans="1:6" ht="11.25" customHeight="1" x14ac:dyDescent="0.2">
      <c r="A25" s="177" t="s">
        <v>32</v>
      </c>
      <c r="B25" s="402">
        <v>361</v>
      </c>
      <c r="C25" s="402">
        <v>382</v>
      </c>
      <c r="D25" s="335">
        <v>8.7526439773565947</v>
      </c>
      <c r="E25" s="335">
        <v>9.2158338640881627</v>
      </c>
      <c r="F25" s="335">
        <v>5.2919996281107329</v>
      </c>
    </row>
    <row r="26" spans="1:6" ht="11.25" customHeight="1" x14ac:dyDescent="0.2">
      <c r="A26" s="177" t="s">
        <v>33</v>
      </c>
      <c r="B26" s="401">
        <v>805</v>
      </c>
      <c r="C26" s="401">
        <v>912</v>
      </c>
      <c r="D26" s="335">
        <v>6.8488127561817551</v>
      </c>
      <c r="E26" s="335">
        <v>7.7126920720375587</v>
      </c>
      <c r="F26" s="335">
        <v>12.613563059904997</v>
      </c>
    </row>
    <row r="27" spans="1:6" ht="11.25" customHeight="1" x14ac:dyDescent="0.2">
      <c r="A27" s="177" t="s">
        <v>60</v>
      </c>
      <c r="B27" s="402">
        <v>588</v>
      </c>
      <c r="C27" s="402">
        <v>578</v>
      </c>
      <c r="D27" s="335">
        <v>6.180052032254407</v>
      </c>
      <c r="E27" s="335">
        <v>6.0593169388624357</v>
      </c>
      <c r="F27" s="335">
        <v>-1.9536258394240225</v>
      </c>
    </row>
    <row r="28" spans="1:6" ht="11.25" customHeight="1" x14ac:dyDescent="0.2">
      <c r="A28" s="177" t="s">
        <v>35</v>
      </c>
      <c r="B28" s="402">
        <v>336</v>
      </c>
      <c r="C28" s="402">
        <v>390</v>
      </c>
      <c r="D28" s="335">
        <v>9.9825276056996675</v>
      </c>
      <c r="E28" s="335">
        <v>11.553344159903023</v>
      </c>
      <c r="F28" s="335">
        <v>15.735659506781374</v>
      </c>
    </row>
    <row r="29" spans="1:6" ht="11.25" customHeight="1" x14ac:dyDescent="0.2">
      <c r="A29" s="177" t="s">
        <v>36</v>
      </c>
      <c r="B29" s="402">
        <v>899</v>
      </c>
      <c r="C29" s="402">
        <v>858</v>
      </c>
      <c r="D29" s="335">
        <v>5.2225500532624585</v>
      </c>
      <c r="E29" s="335">
        <v>4.9826712797607895</v>
      </c>
      <c r="F29" s="335">
        <v>-4.5931349830112156</v>
      </c>
    </row>
    <row r="30" spans="1:6" ht="11.25" customHeight="1" x14ac:dyDescent="0.2">
      <c r="A30" s="177" t="s">
        <v>37</v>
      </c>
      <c r="B30" s="402">
        <v>216</v>
      </c>
      <c r="C30" s="402">
        <v>249</v>
      </c>
      <c r="D30" s="335">
        <v>6.2858709336089795</v>
      </c>
      <c r="E30" s="335">
        <v>7.2256201337697332</v>
      </c>
      <c r="F30" s="335">
        <v>14.950182879768503</v>
      </c>
    </row>
    <row r="31" spans="1:6" ht="11.25" customHeight="1" x14ac:dyDescent="0.2">
      <c r="A31" s="177" t="s">
        <v>38</v>
      </c>
      <c r="B31" s="402">
        <v>1608</v>
      </c>
      <c r="C31" s="402">
        <v>1516</v>
      </c>
      <c r="D31" s="335">
        <v>14.328623778458091</v>
      </c>
      <c r="E31" s="335">
        <v>13.499656943084608</v>
      </c>
      <c r="F31" s="335">
        <v>-5.7853904756698711</v>
      </c>
    </row>
    <row r="32" spans="1:6" ht="11.25" customHeight="1" x14ac:dyDescent="0.2">
      <c r="A32" s="177" t="s">
        <v>39</v>
      </c>
      <c r="B32" s="402">
        <v>133</v>
      </c>
      <c r="C32" s="402">
        <v>152</v>
      </c>
      <c r="D32" s="335">
        <v>7.6425581308486406</v>
      </c>
      <c r="E32" s="335">
        <v>8.7044811470673622</v>
      </c>
      <c r="F32" s="335">
        <v>13.894863448042937</v>
      </c>
    </row>
    <row r="33" spans="1:6" ht="11.25" customHeight="1" x14ac:dyDescent="0.2">
      <c r="A33" s="177" t="s">
        <v>40</v>
      </c>
      <c r="B33" s="402">
        <v>66</v>
      </c>
      <c r="C33" s="402">
        <v>78</v>
      </c>
      <c r="D33" s="335">
        <v>9.4927150603362733</v>
      </c>
      <c r="E33" s="335">
        <v>10.881802696175884</v>
      </c>
      <c r="F33" s="335">
        <v>14.633196372275847</v>
      </c>
    </row>
    <row r="34" spans="1:6" ht="11.25" customHeight="1" x14ac:dyDescent="0.2">
      <c r="A34" s="177" t="s">
        <v>41</v>
      </c>
      <c r="B34" s="401">
        <v>1044</v>
      </c>
      <c r="C34" s="401">
        <v>1048</v>
      </c>
      <c r="D34" s="335">
        <v>13.169825658756194</v>
      </c>
      <c r="E34" s="335">
        <v>13.004996872223796</v>
      </c>
      <c r="F34" s="335">
        <v>-1.2515639219780272</v>
      </c>
    </row>
    <row r="35" spans="1:6" ht="11.25" customHeight="1" x14ac:dyDescent="0.2">
      <c r="A35" s="177" t="s">
        <v>64</v>
      </c>
      <c r="B35" s="402">
        <v>3133</v>
      </c>
      <c r="C35" s="402">
        <v>2921</v>
      </c>
      <c r="D35" s="335">
        <v>6.8330666336318169</v>
      </c>
      <c r="E35" s="335">
        <v>6.3537025510996692</v>
      </c>
      <c r="F35" s="335">
        <v>-7.0153579385975107</v>
      </c>
    </row>
    <row r="36" spans="1:6" ht="11.25" customHeight="1" x14ac:dyDescent="0.2">
      <c r="A36" s="177" t="s">
        <v>43</v>
      </c>
      <c r="B36" s="402">
        <v>147</v>
      </c>
      <c r="C36" s="402">
        <v>156</v>
      </c>
      <c r="D36" s="335">
        <v>6.4417347284874538</v>
      </c>
      <c r="E36" s="335">
        <v>6.8090247512414459</v>
      </c>
      <c r="F36" s="335">
        <v>5.701725361799137</v>
      </c>
    </row>
    <row r="37" spans="1:6" ht="11.25" customHeight="1" x14ac:dyDescent="0.2">
      <c r="A37" s="197" t="s">
        <v>44</v>
      </c>
      <c r="B37" s="403">
        <v>142</v>
      </c>
      <c r="C37" s="403">
        <v>155</v>
      </c>
      <c r="D37" s="404">
        <v>9.0607973118783853</v>
      </c>
      <c r="E37" s="404">
        <v>9.826657757163634</v>
      </c>
      <c r="F37" s="404">
        <v>8.4524619514579911</v>
      </c>
    </row>
    <row r="38" spans="1:6" ht="11.25" customHeight="1" x14ac:dyDescent="0.2"/>
    <row r="39" spans="1:6" ht="11.25" customHeight="1" x14ac:dyDescent="0.2">
      <c r="A39" s="1025" t="s">
        <v>592</v>
      </c>
      <c r="B39" s="1055"/>
      <c r="C39" s="1055"/>
      <c r="D39" s="1055"/>
      <c r="E39" s="1055"/>
      <c r="F39" s="1055"/>
    </row>
    <row r="40" spans="1:6" ht="11.25" customHeight="1" x14ac:dyDescent="0.2">
      <c r="A40" s="1055"/>
      <c r="B40" s="1055"/>
      <c r="C40" s="1055"/>
      <c r="D40" s="1055"/>
      <c r="E40" s="1055"/>
      <c r="F40" s="1055"/>
    </row>
    <row r="41" spans="1:6" ht="11.25" customHeight="1" x14ac:dyDescent="0.2">
      <c r="A41" s="1055"/>
      <c r="B41" s="1055"/>
      <c r="C41" s="1055"/>
      <c r="D41" s="1055"/>
      <c r="E41" s="1055"/>
      <c r="F41" s="1055"/>
    </row>
    <row r="42" spans="1:6" ht="18.75" customHeight="1" x14ac:dyDescent="0.2">
      <c r="A42" s="1055"/>
      <c r="B42" s="1055"/>
      <c r="C42" s="1055"/>
      <c r="D42" s="1055"/>
      <c r="E42" s="1055"/>
      <c r="F42" s="1055"/>
    </row>
    <row r="43" spans="1:6" ht="11.25" customHeight="1" x14ac:dyDescent="0.2">
      <c r="A43" s="5" t="s">
        <v>153</v>
      </c>
      <c r="B43" s="5"/>
      <c r="C43" s="5"/>
      <c r="D43" s="5"/>
      <c r="E43" s="5"/>
      <c r="F43" s="5"/>
    </row>
    <row r="44" spans="1:6" ht="11.25" customHeight="1" x14ac:dyDescent="0.2">
      <c r="A44" s="1054" t="s">
        <v>154</v>
      </c>
      <c r="B44" s="1054"/>
      <c r="C44" s="1054"/>
      <c r="D44" s="1054"/>
      <c r="E44" s="1054"/>
      <c r="F44" s="1054"/>
    </row>
    <row r="45" spans="1:6" x14ac:dyDescent="0.2">
      <c r="A45" s="1054"/>
      <c r="B45" s="1054"/>
      <c r="C45" s="1054"/>
      <c r="D45" s="1054"/>
      <c r="E45" s="1054"/>
      <c r="F45" s="1054"/>
    </row>
  </sheetData>
  <mergeCells count="7">
    <mergeCell ref="A44:F45"/>
    <mergeCell ref="A5:A7"/>
    <mergeCell ref="B5:F5"/>
    <mergeCell ref="B6:C6"/>
    <mergeCell ref="D6:E6"/>
    <mergeCell ref="F6:F7"/>
    <mergeCell ref="A39:F42"/>
  </mergeCells>
  <hyperlinks>
    <hyperlink ref="F1" location="Índice!A1" display="(Voltar ao índice)" xr:uid="{AFF980BF-1E21-40E0-8E27-EF8329055740}"/>
  </hyperlinks>
  <pageMargins left="0.511811024" right="0.511811024" top="0.78740157499999996" bottom="0.78740157499999996" header="0.31496062000000002" footer="0.31496062000000002"/>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9B3C-C768-4B7B-B38B-01958048DCB0}">
  <sheetPr codeName="Planilha36"/>
  <dimension ref="A1:K43"/>
  <sheetViews>
    <sheetView zoomScaleNormal="100" workbookViewId="0">
      <selection activeCell="K1" sqref="K1"/>
    </sheetView>
  </sheetViews>
  <sheetFormatPr defaultColWidth="9.28515625" defaultRowHeight="11.25" x14ac:dyDescent="0.2"/>
  <cols>
    <col min="1" max="1" width="16.28515625" style="177" customWidth="1"/>
    <col min="2" max="11" width="9.140625" style="177" customWidth="1"/>
    <col min="12" max="12" width="16" style="177" customWidth="1"/>
    <col min="13" max="16384" width="9.28515625" style="177"/>
  </cols>
  <sheetData>
    <row r="1" spans="1:11" x14ac:dyDescent="0.2">
      <c r="A1" s="178" t="s">
        <v>593</v>
      </c>
      <c r="K1" s="929" t="s">
        <v>1</v>
      </c>
    </row>
    <row r="2" spans="1:11" x14ac:dyDescent="0.2">
      <c r="A2" s="177" t="s">
        <v>594</v>
      </c>
    </row>
    <row r="3" spans="1:11" x14ac:dyDescent="0.2">
      <c r="A3" s="51" t="s">
        <v>3</v>
      </c>
    </row>
    <row r="5" spans="1:11" ht="18.75" customHeight="1" x14ac:dyDescent="0.2">
      <c r="A5" s="945" t="s">
        <v>4</v>
      </c>
      <c r="B5" s="966" t="s">
        <v>595</v>
      </c>
      <c r="C5" s="950"/>
      <c r="D5" s="950"/>
      <c r="E5" s="950"/>
      <c r="F5" s="951"/>
      <c r="G5" s="966" t="s">
        <v>596</v>
      </c>
      <c r="H5" s="950"/>
      <c r="I5" s="950"/>
      <c r="J5" s="950"/>
      <c r="K5" s="951"/>
    </row>
    <row r="6" spans="1:11" ht="14.25" customHeight="1" x14ac:dyDescent="0.2">
      <c r="A6" s="945"/>
      <c r="B6" s="967" t="s">
        <v>12</v>
      </c>
      <c r="C6" s="969"/>
      <c r="D6" s="967" t="s">
        <v>590</v>
      </c>
      <c r="E6" s="969"/>
      <c r="F6" s="952" t="s">
        <v>14</v>
      </c>
      <c r="G6" s="967" t="s">
        <v>12</v>
      </c>
      <c r="H6" s="969"/>
      <c r="I6" s="967" t="s">
        <v>590</v>
      </c>
      <c r="J6" s="969"/>
      <c r="K6" s="952" t="s">
        <v>14</v>
      </c>
    </row>
    <row r="7" spans="1:11" ht="18.75" customHeight="1" x14ac:dyDescent="0.2">
      <c r="A7" s="945"/>
      <c r="B7" s="10" t="s">
        <v>591</v>
      </c>
      <c r="C7" s="10">
        <v>2024</v>
      </c>
      <c r="D7" s="10" t="s">
        <v>591</v>
      </c>
      <c r="E7" s="10">
        <v>2024</v>
      </c>
      <c r="F7" s="954"/>
      <c r="G7" s="10" t="s">
        <v>591</v>
      </c>
      <c r="H7" s="10">
        <v>2024</v>
      </c>
      <c r="I7" s="10" t="s">
        <v>591</v>
      </c>
      <c r="J7" s="10">
        <v>2024</v>
      </c>
      <c r="K7" s="954"/>
    </row>
    <row r="8" spans="1:11" ht="11.25" customHeight="1" x14ac:dyDescent="0.2">
      <c r="A8" s="11"/>
    </row>
    <row r="9" spans="1:11" ht="11.25" customHeight="1" x14ac:dyDescent="0.2">
      <c r="A9" s="180" t="s">
        <v>16</v>
      </c>
      <c r="B9" s="405">
        <v>35187</v>
      </c>
      <c r="C9" s="405">
        <v>36931</v>
      </c>
      <c r="D9" s="395">
        <v>16.621542189453383</v>
      </c>
      <c r="E9" s="395">
        <v>17.37244732958187</v>
      </c>
      <c r="F9" s="395">
        <v>4.5176622696595947</v>
      </c>
      <c r="G9" s="405">
        <v>681465</v>
      </c>
      <c r="H9" s="405">
        <v>696592</v>
      </c>
      <c r="I9" s="395">
        <v>321.9086380804232</v>
      </c>
      <c r="J9" s="395">
        <v>327.67885598029011</v>
      </c>
      <c r="K9" s="395">
        <v>1.7925017279049493</v>
      </c>
    </row>
    <row r="10" spans="1:11" ht="11.25" customHeight="1" x14ac:dyDescent="0.2">
      <c r="A10" s="144"/>
      <c r="B10" s="70"/>
      <c r="C10" s="70"/>
      <c r="D10" s="396"/>
      <c r="E10" s="396"/>
      <c r="F10" s="396"/>
      <c r="G10" s="70"/>
      <c r="H10" s="70"/>
      <c r="I10" s="396"/>
      <c r="J10" s="396"/>
      <c r="K10" s="396"/>
    </row>
    <row r="11" spans="1:11" ht="11.25" customHeight="1" x14ac:dyDescent="0.2">
      <c r="A11" s="397" t="s">
        <v>17</v>
      </c>
      <c r="B11" s="68">
        <v>347</v>
      </c>
      <c r="C11" s="68">
        <v>263</v>
      </c>
      <c r="D11" s="399">
        <v>39.585572142708841</v>
      </c>
      <c r="E11" s="399">
        <v>29.864949110353827</v>
      </c>
      <c r="F11" s="406">
        <v>-24.555974579100358</v>
      </c>
      <c r="G11" s="68">
        <v>1723</v>
      </c>
      <c r="H11" s="68">
        <v>1618</v>
      </c>
      <c r="I11" s="399">
        <v>196.55890721004994</v>
      </c>
      <c r="J11" s="399">
        <v>183.73189224544674</v>
      </c>
      <c r="K11" s="399">
        <v>-6.5257866695889728</v>
      </c>
    </row>
    <row r="12" spans="1:11" ht="11.25" customHeight="1" x14ac:dyDescent="0.2">
      <c r="A12" s="177" t="s">
        <v>19</v>
      </c>
      <c r="B12" s="70">
        <v>725</v>
      </c>
      <c r="C12" s="70">
        <v>794</v>
      </c>
      <c r="D12" s="335">
        <v>22.525272579100214</v>
      </c>
      <c r="E12" s="335">
        <v>24.657588698998545</v>
      </c>
      <c r="F12" s="335">
        <v>9.4663277099553245</v>
      </c>
      <c r="G12" s="70">
        <v>4778</v>
      </c>
      <c r="H12" s="70">
        <v>5339</v>
      </c>
      <c r="I12" s="335">
        <v>148.4493136316425</v>
      </c>
      <c r="J12" s="335">
        <v>165.80209831732142</v>
      </c>
      <c r="K12" s="335">
        <v>11.689366734788397</v>
      </c>
    </row>
    <row r="13" spans="1:11" ht="11.25" customHeight="1" x14ac:dyDescent="0.2">
      <c r="A13" s="177" t="s">
        <v>20</v>
      </c>
      <c r="B13" s="70">
        <v>267</v>
      </c>
      <c r="C13" s="70">
        <v>301</v>
      </c>
      <c r="D13" s="335">
        <v>33.411585686326532</v>
      </c>
      <c r="E13" s="335">
        <v>37.492043839534055</v>
      </c>
      <c r="F13" s="335">
        <v>12.212704274246477</v>
      </c>
      <c r="G13" s="70">
        <v>4276</v>
      </c>
      <c r="H13" s="70">
        <v>4386</v>
      </c>
      <c r="I13" s="335">
        <v>535.08591908139408</v>
      </c>
      <c r="J13" s="335">
        <v>546.31263880463905</v>
      </c>
      <c r="K13" s="335">
        <v>2.0981153349201254</v>
      </c>
    </row>
    <row r="14" spans="1:11" ht="11.25" customHeight="1" x14ac:dyDescent="0.2">
      <c r="A14" s="177" t="s">
        <v>21</v>
      </c>
      <c r="B14" s="70">
        <v>243</v>
      </c>
      <c r="C14" s="70">
        <v>480</v>
      </c>
      <c r="D14" s="335">
        <v>5.7303603689220148</v>
      </c>
      <c r="E14" s="335">
        <v>11.211786203383204</v>
      </c>
      <c r="F14" s="335">
        <v>95.655865976407071</v>
      </c>
      <c r="G14" s="70">
        <v>9291</v>
      </c>
      <c r="H14" s="70">
        <v>11161</v>
      </c>
      <c r="I14" s="335">
        <v>219.09785262409238</v>
      </c>
      <c r="J14" s="335">
        <v>260.69738711658323</v>
      </c>
      <c r="K14" s="335">
        <v>18.986737658202181</v>
      </c>
    </row>
    <row r="15" spans="1:11" ht="11.25" customHeight="1" x14ac:dyDescent="0.2">
      <c r="A15" s="177" t="s">
        <v>22</v>
      </c>
      <c r="B15" s="70">
        <v>2676</v>
      </c>
      <c r="C15" s="70">
        <v>3180</v>
      </c>
      <c r="D15" s="335">
        <v>18.045957307688834</v>
      </c>
      <c r="E15" s="335">
        <v>21.413401678447066</v>
      </c>
      <c r="F15" s="335">
        <v>18.660380900510432</v>
      </c>
      <c r="G15" s="70">
        <v>33661</v>
      </c>
      <c r="H15" s="70">
        <v>34451</v>
      </c>
      <c r="I15" s="335">
        <v>226.99737254638035</v>
      </c>
      <c r="J15" s="335">
        <v>231.98525195728928</v>
      </c>
      <c r="K15" s="335">
        <v>2.1973291386400584</v>
      </c>
    </row>
    <row r="16" spans="1:11" ht="11.25" customHeight="1" x14ac:dyDescent="0.2">
      <c r="A16" s="177" t="s">
        <v>23</v>
      </c>
      <c r="B16" s="70">
        <v>1185</v>
      </c>
      <c r="C16" s="70">
        <v>1169</v>
      </c>
      <c r="D16" s="335">
        <v>12.885095825968351</v>
      </c>
      <c r="E16" s="335">
        <v>12.660207397806461</v>
      </c>
      <c r="F16" s="335">
        <v>-1.7453376459075631</v>
      </c>
      <c r="G16" s="70">
        <v>14766</v>
      </c>
      <c r="H16" s="70">
        <v>13834</v>
      </c>
      <c r="I16" s="335">
        <v>160.55808014029424</v>
      </c>
      <c r="J16" s="335">
        <v>149.82147916274985</v>
      </c>
      <c r="K16" s="335">
        <v>-6.687051170618652</v>
      </c>
    </row>
    <row r="17" spans="1:11" ht="11.25" customHeight="1" x14ac:dyDescent="0.2">
      <c r="A17" s="177" t="s">
        <v>24</v>
      </c>
      <c r="B17" s="70">
        <v>649</v>
      </c>
      <c r="C17" s="70">
        <v>615</v>
      </c>
      <c r="D17" s="335">
        <v>21.869944260285362</v>
      </c>
      <c r="E17" s="335">
        <v>20.618086654968558</v>
      </c>
      <c r="F17" s="335">
        <v>-5.7241005757390546</v>
      </c>
      <c r="G17" s="70">
        <v>13188</v>
      </c>
      <c r="H17" s="70">
        <v>13475</v>
      </c>
      <c r="I17" s="335">
        <v>444.40805070052909</v>
      </c>
      <c r="J17" s="335">
        <v>451.75401248081511</v>
      </c>
      <c r="K17" s="335">
        <v>1.6529767560930608</v>
      </c>
    </row>
    <row r="18" spans="1:11" ht="11.25" customHeight="1" x14ac:dyDescent="0.2">
      <c r="A18" s="177" t="s">
        <v>25</v>
      </c>
      <c r="B18" s="70">
        <v>2554</v>
      </c>
      <c r="C18" s="70">
        <v>2625</v>
      </c>
      <c r="D18" s="335">
        <v>62.658424736780638</v>
      </c>
      <c r="E18" s="335">
        <v>63.991161662639087</v>
      </c>
      <c r="F18" s="335">
        <v>2.126987602157393</v>
      </c>
      <c r="G18" s="70">
        <v>12068</v>
      </c>
      <c r="H18" s="70">
        <v>12849</v>
      </c>
      <c r="I18" s="335">
        <v>296.06964358788912</v>
      </c>
      <c r="J18" s="335">
        <v>313.22759474409509</v>
      </c>
      <c r="K18" s="335">
        <v>5.7952416020363051</v>
      </c>
    </row>
    <row r="19" spans="1:11" ht="11.25" customHeight="1" x14ac:dyDescent="0.2">
      <c r="A19" s="177" t="s">
        <v>26</v>
      </c>
      <c r="B19" s="70">
        <v>1448</v>
      </c>
      <c r="C19" s="70">
        <v>1465</v>
      </c>
      <c r="D19" s="335">
        <v>19.905249363423803</v>
      </c>
      <c r="E19" s="335">
        <v>19.930663059828856</v>
      </c>
      <c r="F19" s="335">
        <v>0.12767333853023199</v>
      </c>
      <c r="G19" s="70">
        <v>26108</v>
      </c>
      <c r="H19" s="70">
        <v>27600</v>
      </c>
      <c r="I19" s="335">
        <v>358.89934418526838</v>
      </c>
      <c r="J19" s="335">
        <v>375.48552931827749</v>
      </c>
      <c r="K19" s="335">
        <v>4.6214030205770307</v>
      </c>
    </row>
    <row r="20" spans="1:11" ht="11.25" customHeight="1" x14ac:dyDescent="0.2">
      <c r="A20" s="177" t="s">
        <v>27</v>
      </c>
      <c r="B20" s="70">
        <v>1244</v>
      </c>
      <c r="C20" s="70">
        <v>1432</v>
      </c>
      <c r="D20" s="335">
        <v>17.763221962881719</v>
      </c>
      <c r="E20" s="335">
        <v>20.425162887821354</v>
      </c>
      <c r="F20" s="335">
        <v>14.985687452997354</v>
      </c>
      <c r="G20" s="70">
        <v>13364</v>
      </c>
      <c r="H20" s="70">
        <v>11099</v>
      </c>
      <c r="I20" s="335">
        <v>190.82612404497692</v>
      </c>
      <c r="J20" s="335">
        <v>158.3092757625204</v>
      </c>
      <c r="K20" s="335">
        <v>-17.040040217340703</v>
      </c>
    </row>
    <row r="21" spans="1:11" ht="11.25" customHeight="1" x14ac:dyDescent="0.2">
      <c r="A21" s="177" t="s">
        <v>28</v>
      </c>
      <c r="B21" s="70">
        <v>1621</v>
      </c>
      <c r="C21" s="70">
        <v>1690</v>
      </c>
      <c r="D21" s="335">
        <v>42.901882257226561</v>
      </c>
      <c r="E21" s="335">
        <v>44.051726632188149</v>
      </c>
      <c r="F21" s="335">
        <v>2.6801723245322373</v>
      </c>
      <c r="G21" s="70">
        <v>18108</v>
      </c>
      <c r="H21" s="70">
        <v>15761</v>
      </c>
      <c r="I21" s="335">
        <v>479.25187163100469</v>
      </c>
      <c r="J21" s="335">
        <v>410.82796653841274</v>
      </c>
      <c r="K21" s="335">
        <v>-14.277232733537293</v>
      </c>
    </row>
    <row r="22" spans="1:11" ht="11.25" customHeight="1" x14ac:dyDescent="0.2">
      <c r="A22" s="177" t="s">
        <v>29</v>
      </c>
      <c r="B22" s="70">
        <v>622</v>
      </c>
      <c r="C22" s="70">
        <v>606</v>
      </c>
      <c r="D22" s="335">
        <v>21.612163130831071</v>
      </c>
      <c r="E22" s="335">
        <v>20.882905825331381</v>
      </c>
      <c r="F22" s="335">
        <v>-3.3742911391380304</v>
      </c>
      <c r="G22" s="70">
        <v>9545</v>
      </c>
      <c r="H22" s="70">
        <v>9141</v>
      </c>
      <c r="I22" s="335">
        <v>331.65288920222275</v>
      </c>
      <c r="J22" s="335">
        <v>315.00105965239953</v>
      </c>
      <c r="K22" s="335">
        <v>-5.0208606925989718</v>
      </c>
    </row>
    <row r="23" spans="1:11" ht="11.25" customHeight="1" x14ac:dyDescent="0.2">
      <c r="A23" s="177" t="s">
        <v>63</v>
      </c>
      <c r="B23" s="70">
        <v>2298</v>
      </c>
      <c r="C23" s="70">
        <v>3013</v>
      </c>
      <c r="D23" s="335">
        <v>10.815440439044757</v>
      </c>
      <c r="E23" s="335">
        <v>14.130486625726554</v>
      </c>
      <c r="F23" s="335">
        <v>30.651051201892532</v>
      </c>
      <c r="G23" s="70">
        <v>60556</v>
      </c>
      <c r="H23" s="70">
        <v>60534</v>
      </c>
      <c r="I23" s="335">
        <v>285.00426946335693</v>
      </c>
      <c r="J23" s="335">
        <v>283.89474855683085</v>
      </c>
      <c r="K23" s="335">
        <v>-0.3892997493038397</v>
      </c>
    </row>
    <row r="24" spans="1:11" ht="11.25" customHeight="1" x14ac:dyDescent="0.2">
      <c r="A24" s="177" t="s">
        <v>31</v>
      </c>
      <c r="B24" s="70">
        <v>1519</v>
      </c>
      <c r="C24" s="70">
        <v>1343</v>
      </c>
      <c r="D24" s="335">
        <v>17.629745175322537</v>
      </c>
      <c r="E24" s="335">
        <v>15.500375910084433</v>
      </c>
      <c r="F24" s="335">
        <v>-12.078275914156244</v>
      </c>
      <c r="G24" s="70">
        <v>23629</v>
      </c>
      <c r="H24" s="70">
        <v>22731</v>
      </c>
      <c r="I24" s="335">
        <v>274.24177007748267</v>
      </c>
      <c r="J24" s="335">
        <v>262.35222994201729</v>
      </c>
      <c r="K24" s="335">
        <v>-4.3354227665997724</v>
      </c>
    </row>
    <row r="25" spans="1:11" ht="11.25" customHeight="1" x14ac:dyDescent="0.2">
      <c r="A25" s="177" t="s">
        <v>32</v>
      </c>
      <c r="B25" s="70">
        <v>703</v>
      </c>
      <c r="C25" s="70">
        <v>738</v>
      </c>
      <c r="D25" s="335">
        <v>17.044622482220735</v>
      </c>
      <c r="E25" s="335">
        <v>17.804412020149385</v>
      </c>
      <c r="F25" s="335">
        <v>4.4576495532311577</v>
      </c>
      <c r="G25" s="70">
        <v>6205</v>
      </c>
      <c r="H25" s="70">
        <v>9387</v>
      </c>
      <c r="I25" s="335">
        <v>150.44364509556141</v>
      </c>
      <c r="J25" s="335">
        <v>226.46343581726592</v>
      </c>
      <c r="K25" s="335">
        <v>50.530410023910896</v>
      </c>
    </row>
    <row r="26" spans="1:11" ht="11.25" customHeight="1" x14ac:dyDescent="0.2">
      <c r="A26" s="177" t="s">
        <v>33</v>
      </c>
      <c r="B26" s="70">
        <v>796</v>
      </c>
      <c r="C26" s="70">
        <v>661</v>
      </c>
      <c r="D26" s="335">
        <v>6.7722421787834506</v>
      </c>
      <c r="E26" s="335">
        <v>5.590010372386871</v>
      </c>
      <c r="F26" s="335">
        <v>-17.457021990447373</v>
      </c>
      <c r="G26" s="70">
        <v>68918</v>
      </c>
      <c r="H26" s="70">
        <v>71495</v>
      </c>
      <c r="I26" s="335">
        <v>586.34345034848968</v>
      </c>
      <c r="J26" s="335">
        <v>604.62600843237419</v>
      </c>
      <c r="K26" s="335">
        <v>3.1180629839078655</v>
      </c>
    </row>
    <row r="27" spans="1:11" ht="11.25" customHeight="1" x14ac:dyDescent="0.2">
      <c r="A27" s="177" t="s">
        <v>60</v>
      </c>
      <c r="B27" s="70">
        <v>2554</v>
      </c>
      <c r="C27" s="70">
        <v>2390</v>
      </c>
      <c r="D27" s="335">
        <v>26.843287228533594</v>
      </c>
      <c r="E27" s="335">
        <v>25.054961044777201</v>
      </c>
      <c r="F27" s="335">
        <v>-6.6620983061100532</v>
      </c>
      <c r="G27" s="70">
        <v>24997</v>
      </c>
      <c r="H27" s="70">
        <v>25376</v>
      </c>
      <c r="I27" s="335">
        <v>262.7257834188153</v>
      </c>
      <c r="J27" s="335">
        <v>266.02288346119923</v>
      </c>
      <c r="K27" s="335">
        <v>1.2549586871449137</v>
      </c>
    </row>
    <row r="28" spans="1:11" ht="11.25" customHeight="1" x14ac:dyDescent="0.2">
      <c r="A28" s="177" t="s">
        <v>597</v>
      </c>
      <c r="B28" s="70">
        <v>587</v>
      </c>
      <c r="C28" s="70">
        <v>663</v>
      </c>
      <c r="D28" s="335">
        <v>17.439713406386023</v>
      </c>
      <c r="E28" s="335">
        <v>19.64068507183514</v>
      </c>
      <c r="F28" s="335">
        <v>12.620457768779447</v>
      </c>
      <c r="G28" s="70">
        <v>7145</v>
      </c>
      <c r="H28" s="70">
        <v>7423</v>
      </c>
      <c r="I28" s="335">
        <v>212.2772611390599</v>
      </c>
      <c r="J28" s="335">
        <v>219.89865051015423</v>
      </c>
      <c r="K28" s="335">
        <v>3.5902994650480524</v>
      </c>
    </row>
    <row r="29" spans="1:11" ht="11.25" customHeight="1" x14ac:dyDescent="0.2">
      <c r="A29" s="177" t="s">
        <v>36</v>
      </c>
      <c r="B29" s="70">
        <v>3256</v>
      </c>
      <c r="C29" s="70">
        <v>4055</v>
      </c>
      <c r="D29" s="335">
        <v>18.915042239624654</v>
      </c>
      <c r="E29" s="335">
        <v>23.548638740594409</v>
      </c>
      <c r="F29" s="335">
        <v>24.496886881187873</v>
      </c>
      <c r="G29" s="70">
        <v>62152</v>
      </c>
      <c r="H29" s="70">
        <v>66188</v>
      </c>
      <c r="I29" s="335">
        <v>361.05887754212273</v>
      </c>
      <c r="J29" s="335">
        <v>384.374180262013</v>
      </c>
      <c r="K29" s="335">
        <v>6.4574794223610343</v>
      </c>
    </row>
    <row r="30" spans="1:11" ht="11.25" customHeight="1" x14ac:dyDescent="0.2">
      <c r="A30" s="177" t="s">
        <v>37</v>
      </c>
      <c r="B30" s="70">
        <v>453</v>
      </c>
      <c r="C30" s="70">
        <v>430</v>
      </c>
      <c r="D30" s="335">
        <v>13.182868207985502</v>
      </c>
      <c r="E30" s="335">
        <v>12.477978544260987</v>
      </c>
      <c r="F30" s="335">
        <v>-5.3470129004060674</v>
      </c>
      <c r="G30" s="70">
        <v>6627</v>
      </c>
      <c r="H30" s="70">
        <v>7024</v>
      </c>
      <c r="I30" s="335">
        <v>192.85401239364219</v>
      </c>
      <c r="J30" s="335">
        <v>203.82632859276549</v>
      </c>
      <c r="K30" s="335">
        <v>5.6894414914880009</v>
      </c>
    </row>
    <row r="31" spans="1:11" ht="11.25" customHeight="1" x14ac:dyDescent="0.2">
      <c r="A31" s="177" t="s">
        <v>38</v>
      </c>
      <c r="B31" s="70">
        <v>2460</v>
      </c>
      <c r="C31" s="70">
        <v>2116</v>
      </c>
      <c r="D31" s="335">
        <v>21.920655780476928</v>
      </c>
      <c r="E31" s="335">
        <v>18.84252908414712</v>
      </c>
      <c r="F31" s="335">
        <v>-14.04212869886522</v>
      </c>
      <c r="G31" s="70">
        <v>48692</v>
      </c>
      <c r="H31" s="70">
        <v>47466</v>
      </c>
      <c r="I31" s="335">
        <v>433.88641108251323</v>
      </c>
      <c r="J31" s="335">
        <v>422.67461507945524</v>
      </c>
      <c r="K31" s="335">
        <v>-2.584039443661168</v>
      </c>
    </row>
    <row r="32" spans="1:11" ht="11.25" customHeight="1" x14ac:dyDescent="0.2">
      <c r="A32" s="177" t="s">
        <v>39</v>
      </c>
      <c r="B32" s="70">
        <v>714</v>
      </c>
      <c r="C32" s="70">
        <v>780</v>
      </c>
      <c r="D32" s="335">
        <v>41.028469965608487</v>
      </c>
      <c r="E32" s="335">
        <v>44.667732202056207</v>
      </c>
      <c r="F32" s="335">
        <v>8.8700900606293089</v>
      </c>
      <c r="G32" s="70">
        <v>5451</v>
      </c>
      <c r="H32" s="70">
        <v>5111</v>
      </c>
      <c r="I32" s="335">
        <v>313.22995767861607</v>
      </c>
      <c r="J32" s="335">
        <v>292.68817857014005</v>
      </c>
      <c r="K32" s="335">
        <v>-6.5580505966649998</v>
      </c>
    </row>
    <row r="33" spans="1:11" ht="11.25" customHeight="1" x14ac:dyDescent="0.2">
      <c r="A33" s="177" t="s">
        <v>40</v>
      </c>
      <c r="B33" s="70">
        <v>220</v>
      </c>
      <c r="C33" s="70">
        <v>275</v>
      </c>
      <c r="D33" s="335">
        <v>31.642383534454243</v>
      </c>
      <c r="E33" s="335">
        <v>38.36533001856882</v>
      </c>
      <c r="F33" s="335">
        <v>21.246650009137923</v>
      </c>
      <c r="G33" s="70">
        <v>3897</v>
      </c>
      <c r="H33" s="70">
        <v>4501</v>
      </c>
      <c r="I33" s="335">
        <v>560.5016756080372</v>
      </c>
      <c r="J33" s="335">
        <v>627.93581968573915</v>
      </c>
      <c r="K33" s="335">
        <v>12.03103344955192</v>
      </c>
    </row>
    <row r="34" spans="1:11" ht="11.25" customHeight="1" x14ac:dyDescent="0.2">
      <c r="A34" s="177" t="s">
        <v>41</v>
      </c>
      <c r="B34" s="70">
        <v>1473</v>
      </c>
      <c r="C34" s="70">
        <v>1367</v>
      </c>
      <c r="D34" s="335">
        <v>18.58156436336003</v>
      </c>
      <c r="E34" s="335">
        <v>16.963578935429322</v>
      </c>
      <c r="F34" s="335">
        <v>-8.7074769179344536</v>
      </c>
      <c r="G34" s="70">
        <v>45456</v>
      </c>
      <c r="H34" s="70">
        <v>45652</v>
      </c>
      <c r="I34" s="335">
        <v>573.41723672837315</v>
      </c>
      <c r="J34" s="335">
        <v>566.51156222400834</v>
      </c>
      <c r="K34" s="335">
        <v>-1.2043018699202435</v>
      </c>
    </row>
    <row r="35" spans="1:11" ht="11.25" customHeight="1" x14ac:dyDescent="0.2">
      <c r="A35" s="177" t="s">
        <v>64</v>
      </c>
      <c r="B35" s="70">
        <v>3615</v>
      </c>
      <c r="C35" s="70">
        <v>3572</v>
      </c>
      <c r="D35" s="335">
        <v>7.8843076541905592</v>
      </c>
      <c r="E35" s="335">
        <v>7.7697451258226691</v>
      </c>
      <c r="F35" s="335">
        <v>-1.4530448758807601</v>
      </c>
      <c r="G35" s="70">
        <v>147211</v>
      </c>
      <c r="H35" s="70">
        <v>153222</v>
      </c>
      <c r="I35" s="335">
        <v>321.06689186197684</v>
      </c>
      <c r="J35" s="335">
        <v>333.2855228636061</v>
      </c>
      <c r="K35" s="335">
        <v>3.805634062973362</v>
      </c>
    </row>
    <row r="36" spans="1:11" ht="11.25" customHeight="1" x14ac:dyDescent="0.2">
      <c r="A36" s="177" t="s">
        <v>43</v>
      </c>
      <c r="B36" s="70">
        <v>581</v>
      </c>
      <c r="C36" s="70">
        <v>531</v>
      </c>
      <c r="D36" s="335">
        <v>25.460189641164703</v>
      </c>
      <c r="E36" s="335">
        <v>23.176872710956463</v>
      </c>
      <c r="F36" s="335">
        <v>-8.9681850857721521</v>
      </c>
      <c r="G36" s="70">
        <v>4994</v>
      </c>
      <c r="H36" s="70">
        <v>5069</v>
      </c>
      <c r="I36" s="335">
        <v>218.84369546983908</v>
      </c>
      <c r="J36" s="335">
        <v>221.24965682078778</v>
      </c>
      <c r="K36" s="335">
        <v>1.0993971499993593</v>
      </c>
    </row>
    <row r="37" spans="1:11" ht="11.25" customHeight="1" x14ac:dyDescent="0.2">
      <c r="A37" s="197" t="s">
        <v>44</v>
      </c>
      <c r="B37" s="72">
        <v>377</v>
      </c>
      <c r="C37" s="72">
        <v>377</v>
      </c>
      <c r="D37" s="404">
        <v>24.055778778719375</v>
      </c>
      <c r="E37" s="404">
        <v>23.900967577101223</v>
      </c>
      <c r="F37" s="407">
        <v>-0.64355098640623831</v>
      </c>
      <c r="G37" s="72">
        <v>4659</v>
      </c>
      <c r="H37" s="72">
        <v>4699</v>
      </c>
      <c r="I37" s="404">
        <v>297.28348363409435</v>
      </c>
      <c r="J37" s="404">
        <v>297.90622452201234</v>
      </c>
      <c r="K37" s="407">
        <v>0.20947712274674846</v>
      </c>
    </row>
    <row r="38" spans="1:11" ht="11.25" customHeight="1" x14ac:dyDescent="0.2"/>
    <row r="39" spans="1:11" ht="11.25" customHeight="1" x14ac:dyDescent="0.2">
      <c r="A39" s="1013" t="s">
        <v>598</v>
      </c>
      <c r="B39" s="949"/>
      <c r="C39" s="949"/>
      <c r="D39" s="949"/>
      <c r="E39" s="949"/>
      <c r="F39" s="949"/>
      <c r="G39" s="949"/>
      <c r="H39" s="949"/>
      <c r="I39" s="949"/>
      <c r="J39" s="949"/>
      <c r="K39" s="949"/>
    </row>
    <row r="40" spans="1:11" ht="11.25" customHeight="1" x14ac:dyDescent="0.2">
      <c r="A40" s="949"/>
      <c r="B40" s="949"/>
      <c r="C40" s="949"/>
      <c r="D40" s="949"/>
      <c r="E40" s="949"/>
      <c r="F40" s="949"/>
      <c r="G40" s="949"/>
      <c r="H40" s="949"/>
      <c r="I40" s="949"/>
      <c r="J40" s="949"/>
      <c r="K40" s="949"/>
    </row>
    <row r="41" spans="1:11" ht="11.25" customHeight="1" x14ac:dyDescent="0.2">
      <c r="A41" s="177" t="s">
        <v>153</v>
      </c>
    </row>
    <row r="42" spans="1:11" ht="11.25" customHeight="1" x14ac:dyDescent="0.2">
      <c r="A42" s="74" t="s">
        <v>154</v>
      </c>
      <c r="B42" s="74"/>
      <c r="C42" s="74"/>
      <c r="D42" s="74"/>
      <c r="E42" s="74"/>
      <c r="F42" s="74"/>
    </row>
    <row r="43" spans="1:11" ht="11.25" customHeight="1" x14ac:dyDescent="0.2">
      <c r="A43" s="177" t="s">
        <v>599</v>
      </c>
    </row>
  </sheetData>
  <mergeCells count="10">
    <mergeCell ref="A39:K40"/>
    <mergeCell ref="A5:A7"/>
    <mergeCell ref="B5:F5"/>
    <mergeCell ref="G5:K5"/>
    <mergeCell ref="B6:C6"/>
    <mergeCell ref="D6:E6"/>
    <mergeCell ref="F6:F7"/>
    <mergeCell ref="G6:H6"/>
    <mergeCell ref="I6:J6"/>
    <mergeCell ref="K6:K7"/>
  </mergeCells>
  <hyperlinks>
    <hyperlink ref="K1" location="Índice!A1" display="(Voltar ao índice)" xr:uid="{79132DF7-494F-4975-B0CE-6C820F86E459}"/>
  </hyperlinks>
  <pageMargins left="0.511811024" right="0.511811024" top="0.78740157499999996" bottom="0.78740157499999996" header="0.31496062000000002" footer="0.31496062000000002"/>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734D-5D8A-4989-A772-DFE398660880}">
  <sheetPr codeName="Planilha37"/>
  <dimension ref="A1:M47"/>
  <sheetViews>
    <sheetView zoomScaleNormal="100" workbookViewId="0">
      <pane xSplit="1" topLeftCell="B1" activePane="topRight" state="frozen"/>
      <selection activeCell="N15" sqref="N15"/>
      <selection pane="topRight" activeCell="M1" sqref="M1"/>
    </sheetView>
  </sheetViews>
  <sheetFormatPr defaultColWidth="9.28515625" defaultRowHeight="11.25" customHeight="1" x14ac:dyDescent="0.2"/>
  <cols>
    <col min="1" max="1" width="15.7109375" style="284" customWidth="1"/>
    <col min="2" max="13" width="9.140625" style="284" customWidth="1"/>
    <col min="14" max="16384" width="9.28515625" style="284"/>
  </cols>
  <sheetData>
    <row r="1" spans="1:13" ht="11.25" customHeight="1" x14ac:dyDescent="0.2">
      <c r="A1" s="408" t="s">
        <v>600</v>
      </c>
      <c r="B1" s="3"/>
      <c r="C1" s="3"/>
      <c r="D1" s="3"/>
      <c r="E1" s="3"/>
      <c r="F1" s="409"/>
      <c r="M1" s="929" t="s">
        <v>1</v>
      </c>
    </row>
    <row r="2" spans="1:13" ht="11.25" customHeight="1" x14ac:dyDescent="0.2">
      <c r="A2" s="287" t="s">
        <v>601</v>
      </c>
      <c r="B2" s="3"/>
      <c r="C2" s="3"/>
      <c r="D2" s="410"/>
      <c r="E2" s="3"/>
      <c r="F2" s="411"/>
      <c r="G2" s="412"/>
      <c r="H2" s="412"/>
      <c r="I2" s="412"/>
      <c r="J2" s="412"/>
      <c r="K2" s="412"/>
    </row>
    <row r="3" spans="1:13" ht="11.25" customHeight="1" x14ac:dyDescent="0.2">
      <c r="A3" s="3" t="s">
        <v>3</v>
      </c>
      <c r="B3" s="3"/>
      <c r="C3" s="3"/>
      <c r="D3" s="3"/>
      <c r="E3" s="3"/>
      <c r="F3" s="409"/>
    </row>
    <row r="4" spans="1:13" ht="11.25" customHeight="1" x14ac:dyDescent="0.2">
      <c r="A4" s="3"/>
      <c r="B4" s="272"/>
      <c r="C4" s="272"/>
      <c r="D4" s="272"/>
      <c r="E4" s="413"/>
      <c r="F4" s="414"/>
    </row>
    <row r="5" spans="1:13" ht="32.25" customHeight="1" x14ac:dyDescent="0.2">
      <c r="A5" s="1057" t="s">
        <v>4</v>
      </c>
      <c r="B5" s="1018" t="s">
        <v>602</v>
      </c>
      <c r="C5" s="1024"/>
      <c r="D5" s="1024"/>
      <c r="E5" s="1024"/>
      <c r="F5" s="1019"/>
      <c r="G5" s="1059" t="s">
        <v>603</v>
      </c>
      <c r="H5" s="1060"/>
      <c r="I5" s="1060"/>
      <c r="J5" s="1060"/>
      <c r="K5" s="1060"/>
      <c r="L5" s="1063" t="s">
        <v>604</v>
      </c>
      <c r="M5" s="1063"/>
    </row>
    <row r="6" spans="1:13" ht="29.25" customHeight="1" x14ac:dyDescent="0.2">
      <c r="A6" s="1049"/>
      <c r="B6" s="1018" t="s">
        <v>605</v>
      </c>
      <c r="C6" s="1024"/>
      <c r="D6" s="1024"/>
      <c r="E6" s="1024"/>
      <c r="F6" s="1019"/>
      <c r="G6" s="1061"/>
      <c r="H6" s="1062"/>
      <c r="I6" s="1062"/>
      <c r="J6" s="1062"/>
      <c r="K6" s="1062"/>
      <c r="L6" s="1063"/>
      <c r="M6" s="1063"/>
    </row>
    <row r="7" spans="1:13" ht="22.5" customHeight="1" x14ac:dyDescent="0.2">
      <c r="A7" s="1049"/>
      <c r="B7" s="1018" t="s">
        <v>12</v>
      </c>
      <c r="C7" s="1019"/>
      <c r="D7" s="1020" t="s">
        <v>606</v>
      </c>
      <c r="E7" s="1020"/>
      <c r="F7" s="1064" t="s">
        <v>607</v>
      </c>
      <c r="G7" s="1065" t="s">
        <v>12</v>
      </c>
      <c r="H7" s="1066"/>
      <c r="I7" s="1020" t="s">
        <v>606</v>
      </c>
      <c r="J7" s="1020"/>
      <c r="K7" s="1042" t="s">
        <v>14</v>
      </c>
      <c r="L7" s="1063" t="s">
        <v>252</v>
      </c>
      <c r="M7" s="1063"/>
    </row>
    <row r="8" spans="1:13" ht="24" customHeight="1" x14ac:dyDescent="0.2">
      <c r="A8" s="1058"/>
      <c r="B8" s="290" t="s">
        <v>132</v>
      </c>
      <c r="C8" s="290">
        <v>2024</v>
      </c>
      <c r="D8" s="290">
        <v>2023</v>
      </c>
      <c r="E8" s="290">
        <v>2024</v>
      </c>
      <c r="F8" s="1064"/>
      <c r="G8" s="290" t="s">
        <v>132</v>
      </c>
      <c r="H8" s="290">
        <v>2024</v>
      </c>
      <c r="I8" s="290">
        <v>2023</v>
      </c>
      <c r="J8" s="290">
        <v>2024</v>
      </c>
      <c r="K8" s="1067"/>
      <c r="L8" s="417" t="s">
        <v>132</v>
      </c>
      <c r="M8" s="417">
        <v>2024</v>
      </c>
    </row>
    <row r="9" spans="1:13" ht="11.25" customHeight="1" x14ac:dyDescent="0.2">
      <c r="B9" s="418"/>
      <c r="F9" s="308"/>
    </row>
    <row r="10" spans="1:13" ht="11.25" customHeight="1" x14ac:dyDescent="0.2">
      <c r="A10" s="289" t="s">
        <v>16</v>
      </c>
      <c r="B10" s="419">
        <v>3937</v>
      </c>
      <c r="C10" s="419">
        <v>3700</v>
      </c>
      <c r="D10" s="420">
        <v>3.6304584304441003</v>
      </c>
      <c r="E10" s="420">
        <v>3.3969429569914706</v>
      </c>
      <c r="F10" s="421">
        <v>-6.4321208444208633</v>
      </c>
      <c r="G10" s="422">
        <v>1475</v>
      </c>
      <c r="H10" s="386">
        <v>1492</v>
      </c>
      <c r="I10" s="423">
        <v>1.3601539712738246</v>
      </c>
      <c r="J10" s="349">
        <v>1.3697942950895337</v>
      </c>
      <c r="K10" s="349">
        <v>0.70876709691038986</v>
      </c>
      <c r="L10" s="424">
        <v>37.465074930149861</v>
      </c>
      <c r="M10" s="349">
        <v>40.324324324324301</v>
      </c>
    </row>
    <row r="11" spans="1:13" ht="11.25" customHeight="1" x14ac:dyDescent="0.2">
      <c r="A11" s="369"/>
      <c r="B11" s="296"/>
      <c r="C11" s="296"/>
      <c r="D11" s="426"/>
      <c r="E11" s="308"/>
      <c r="F11" s="427"/>
      <c r="G11" s="296"/>
      <c r="H11" s="296"/>
      <c r="I11" s="428"/>
      <c r="J11" s="308"/>
      <c r="K11" s="426"/>
      <c r="L11" s="296"/>
      <c r="M11" s="308"/>
    </row>
    <row r="12" spans="1:13" ht="11.25" customHeight="1" x14ac:dyDescent="0.2">
      <c r="A12" s="387" t="s">
        <v>17</v>
      </c>
      <c r="B12" s="429">
        <v>15</v>
      </c>
      <c r="C12" s="387">
        <v>13</v>
      </c>
      <c r="D12" s="430">
        <v>3.432942054226753</v>
      </c>
      <c r="E12" s="430">
        <v>2.962058311535622</v>
      </c>
      <c r="F12" s="431">
        <v>-13.716623678846052</v>
      </c>
      <c r="G12" s="300">
        <v>10</v>
      </c>
      <c r="H12" s="387">
        <v>8</v>
      </c>
      <c r="I12" s="432">
        <v>2.2886280361511684</v>
      </c>
      <c r="J12" s="430">
        <v>1.8228051147911521</v>
      </c>
      <c r="K12" s="430">
        <v>-20.353806472780956</v>
      </c>
      <c r="L12" s="433">
        <v>66.666666666666657</v>
      </c>
      <c r="M12" s="430">
        <v>61.53846153846154</v>
      </c>
    </row>
    <row r="13" spans="1:13" ht="10.5" customHeight="1" x14ac:dyDescent="0.2">
      <c r="A13" s="284" t="s">
        <v>19</v>
      </c>
      <c r="B13" s="434">
        <v>80</v>
      </c>
      <c r="C13" s="284">
        <v>73</v>
      </c>
      <c r="D13" s="308">
        <v>4.8007594801497593</v>
      </c>
      <c r="E13" s="308">
        <v>4.3776562028689838</v>
      </c>
      <c r="F13" s="414">
        <v>-8.8132571321314472</v>
      </c>
      <c r="G13" s="298">
        <v>18</v>
      </c>
      <c r="H13" s="284">
        <v>22</v>
      </c>
      <c r="I13" s="307">
        <v>1.080170883033696</v>
      </c>
      <c r="J13" s="308">
        <v>1.3192936501796939</v>
      </c>
      <c r="K13" s="308">
        <v>22.137494252244004</v>
      </c>
      <c r="L13" s="435">
        <v>22.5</v>
      </c>
      <c r="M13" s="308">
        <v>30.136986301369863</v>
      </c>
    </row>
    <row r="14" spans="1:13" ht="11.25" customHeight="1" x14ac:dyDescent="0.2">
      <c r="A14" s="284" t="s">
        <v>20</v>
      </c>
      <c r="B14" s="434">
        <v>13</v>
      </c>
      <c r="C14" s="284">
        <v>6</v>
      </c>
      <c r="D14" s="308">
        <v>3.2564722385741662</v>
      </c>
      <c r="E14" s="308">
        <v>1.4953084696763903</v>
      </c>
      <c r="F14" s="414">
        <v>-54.081952489448973</v>
      </c>
      <c r="G14" s="298">
        <v>4</v>
      </c>
      <c r="H14" s="284">
        <v>2</v>
      </c>
      <c r="I14" s="307">
        <v>1.0019914580228202</v>
      </c>
      <c r="J14" s="308">
        <v>0.49843615655879675</v>
      </c>
      <c r="K14" s="308">
        <v>-50.255448530236379</v>
      </c>
      <c r="L14" s="435">
        <v>30.76923076923077</v>
      </c>
      <c r="M14" s="308">
        <v>33.333333333333329</v>
      </c>
    </row>
    <row r="15" spans="1:13" ht="11.25" customHeight="1" x14ac:dyDescent="0.2">
      <c r="A15" s="284" t="s">
        <v>21</v>
      </c>
      <c r="B15" s="434">
        <v>103</v>
      </c>
      <c r="C15" s="284">
        <v>77</v>
      </c>
      <c r="D15" s="308">
        <v>4.8838242525022491</v>
      </c>
      <c r="E15" s="308">
        <v>3.6163732472918295</v>
      </c>
      <c r="F15" s="414">
        <v>-25.952019148949425</v>
      </c>
      <c r="G15" s="298">
        <v>23</v>
      </c>
      <c r="H15" s="284">
        <v>29</v>
      </c>
      <c r="I15" s="307">
        <v>1.0905626971606963</v>
      </c>
      <c r="J15" s="308">
        <v>1.3620107035254942</v>
      </c>
      <c r="K15" s="308">
        <v>24.890637381190352</v>
      </c>
      <c r="L15" s="435">
        <v>22.330097087378643</v>
      </c>
      <c r="M15" s="308">
        <v>37.662337662337663</v>
      </c>
    </row>
    <row r="16" spans="1:13" ht="11.25" customHeight="1" x14ac:dyDescent="0.2">
      <c r="A16" s="284" t="s">
        <v>22</v>
      </c>
      <c r="B16" s="434">
        <v>443</v>
      </c>
      <c r="C16" s="284">
        <v>388</v>
      </c>
      <c r="D16" s="308">
        <v>5.8156517172910611</v>
      </c>
      <c r="E16" s="308">
        <v>5.0837268854206572</v>
      </c>
      <c r="F16" s="414">
        <v>-12.585430962006361</v>
      </c>
      <c r="G16" s="298">
        <v>115</v>
      </c>
      <c r="H16" s="284">
        <v>111</v>
      </c>
      <c r="I16" s="307">
        <v>1.5097064277392147</v>
      </c>
      <c r="J16" s="308">
        <v>1.4543651656744665</v>
      </c>
      <c r="K16" s="308">
        <v>-3.665696922786621</v>
      </c>
      <c r="L16" s="435">
        <v>25.959367945823931</v>
      </c>
      <c r="M16" s="308">
        <v>28.60824742268041</v>
      </c>
    </row>
    <row r="17" spans="1:13" ht="11.25" customHeight="1" x14ac:dyDescent="0.2">
      <c r="A17" s="284" t="s">
        <v>23</v>
      </c>
      <c r="B17" s="434">
        <v>265</v>
      </c>
      <c r="C17" s="284">
        <v>310</v>
      </c>
      <c r="D17" s="308">
        <v>5.6024718528642898</v>
      </c>
      <c r="E17" s="308">
        <v>6.5272639604489919</v>
      </c>
      <c r="F17" s="414">
        <v>16.506858612987017</v>
      </c>
      <c r="G17" s="298">
        <v>42</v>
      </c>
      <c r="H17" s="284">
        <v>41</v>
      </c>
      <c r="I17" s="307">
        <v>0.88793893517094413</v>
      </c>
      <c r="J17" s="308">
        <v>0.86328329799486669</v>
      </c>
      <c r="K17" s="308">
        <v>-2.7767266643545452</v>
      </c>
      <c r="L17" s="435">
        <v>15.849056603773585</v>
      </c>
      <c r="M17" s="308">
        <v>13.225806451612904</v>
      </c>
    </row>
    <row r="18" spans="1:13" x14ac:dyDescent="0.2">
      <c r="A18" s="284" t="s">
        <v>24</v>
      </c>
      <c r="B18" s="434">
        <v>45</v>
      </c>
      <c r="C18" s="284">
        <v>35</v>
      </c>
      <c r="D18" s="308">
        <v>2.9043369495555393</v>
      </c>
      <c r="E18" s="308">
        <v>2.2465260683675652</v>
      </c>
      <c r="F18" s="414">
        <v>-22.649261866418126</v>
      </c>
      <c r="G18" s="298">
        <v>31</v>
      </c>
      <c r="H18" s="284">
        <v>23</v>
      </c>
      <c r="I18" s="307">
        <v>2.0007654541382607</v>
      </c>
      <c r="J18" s="308">
        <v>1.4762885592129713</v>
      </c>
      <c r="K18" s="308">
        <v>-26.213812010822835</v>
      </c>
      <c r="L18" s="435">
        <v>68.888888888888886</v>
      </c>
      <c r="M18" s="308">
        <v>65.714285714285708</v>
      </c>
    </row>
    <row r="19" spans="1:13" ht="11.25" customHeight="1" x14ac:dyDescent="0.2">
      <c r="A19" s="284" t="s">
        <v>25</v>
      </c>
      <c r="B19" s="434">
        <v>88</v>
      </c>
      <c r="C19" s="284">
        <v>93</v>
      </c>
      <c r="D19" s="308">
        <v>4.2331849954757832</v>
      </c>
      <c r="E19" s="308">
        <v>4.4434761170325601</v>
      </c>
      <c r="F19" s="414">
        <v>4.9676808781455417</v>
      </c>
      <c r="G19" s="298">
        <v>35</v>
      </c>
      <c r="H19" s="284">
        <v>39</v>
      </c>
      <c r="I19" s="307">
        <v>1.6836531232005958</v>
      </c>
      <c r="J19" s="308">
        <v>1.8633932103684931</v>
      </c>
      <c r="K19" s="308">
        <v>10.675600852164525</v>
      </c>
      <c r="L19" s="435">
        <v>39.772727272727273</v>
      </c>
      <c r="M19" s="308">
        <v>41.935483870967744</v>
      </c>
    </row>
    <row r="20" spans="1:13" ht="11.25" customHeight="1" x14ac:dyDescent="0.2">
      <c r="A20" s="284" t="s">
        <v>26</v>
      </c>
      <c r="B20" s="434">
        <v>128</v>
      </c>
      <c r="C20" s="284">
        <v>119</v>
      </c>
      <c r="D20" s="308">
        <v>3.4766028700986351</v>
      </c>
      <c r="E20" s="308">
        <v>3.1975984154959383</v>
      </c>
      <c r="F20" s="414">
        <v>-8.0252034824668144</v>
      </c>
      <c r="G20" s="298">
        <v>56</v>
      </c>
      <c r="H20" s="284">
        <v>56</v>
      </c>
      <c r="I20" s="307">
        <v>1.5210137556681529</v>
      </c>
      <c r="J20" s="308">
        <v>1.5047521955275003</v>
      </c>
      <c r="K20" s="308">
        <v>-1.0691264349222962</v>
      </c>
      <c r="L20" s="435">
        <v>43.75</v>
      </c>
      <c r="M20" s="308">
        <v>47.058823529411761</v>
      </c>
    </row>
    <row r="21" spans="1:13" ht="11.25" customHeight="1" x14ac:dyDescent="0.2">
      <c r="A21" s="284" t="s">
        <v>27</v>
      </c>
      <c r="B21" s="434">
        <v>135</v>
      </c>
      <c r="C21" s="284">
        <v>156</v>
      </c>
      <c r="D21" s="308">
        <v>3.8045026711835974</v>
      </c>
      <c r="E21" s="308">
        <v>4.389642694340175</v>
      </c>
      <c r="F21" s="414">
        <v>15.380197458884638</v>
      </c>
      <c r="G21" s="298">
        <v>50</v>
      </c>
      <c r="H21" s="284">
        <v>69</v>
      </c>
      <c r="I21" s="307">
        <v>1.4090750634013325</v>
      </c>
      <c r="J21" s="308">
        <v>1.9415727301889236</v>
      </c>
      <c r="K21" s="308">
        <v>37.790581965321834</v>
      </c>
      <c r="L21" s="435">
        <v>37.037037037037038</v>
      </c>
      <c r="M21" s="308">
        <v>44.230769230769226</v>
      </c>
    </row>
    <row r="22" spans="1:13" ht="11.25" customHeight="1" x14ac:dyDescent="0.2">
      <c r="A22" s="284" t="s">
        <v>28</v>
      </c>
      <c r="B22" s="434">
        <v>103</v>
      </c>
      <c r="C22" s="284">
        <v>100</v>
      </c>
      <c r="D22" s="308">
        <v>5.4967251792172558</v>
      </c>
      <c r="E22" s="308">
        <v>5.2514416520195208</v>
      </c>
      <c r="F22" s="414">
        <v>-4.4623574801435417</v>
      </c>
      <c r="G22" s="298">
        <v>46</v>
      </c>
      <c r="H22" s="284">
        <v>47</v>
      </c>
      <c r="I22" s="307">
        <v>2.4548481382912017</v>
      </c>
      <c r="J22" s="308">
        <v>2.4681775764491749</v>
      </c>
      <c r="K22" s="308">
        <v>0.54298422578806793</v>
      </c>
      <c r="L22" s="435">
        <v>44.660194174757287</v>
      </c>
      <c r="M22" s="308">
        <v>47</v>
      </c>
    </row>
    <row r="23" spans="1:13" x14ac:dyDescent="0.2">
      <c r="A23" s="284" t="s">
        <v>29</v>
      </c>
      <c r="B23" s="434">
        <v>52</v>
      </c>
      <c r="C23" s="284">
        <v>56</v>
      </c>
      <c r="D23" s="308">
        <v>3.5806087998969889</v>
      </c>
      <c r="E23" s="308">
        <v>3.8236583397402373</v>
      </c>
      <c r="F23" s="414">
        <v>6.7879389630679743</v>
      </c>
      <c r="G23" s="298">
        <v>30</v>
      </c>
      <c r="H23" s="284">
        <v>35</v>
      </c>
      <c r="I23" s="307">
        <v>2.0657358460944164</v>
      </c>
      <c r="J23" s="308">
        <v>2.3897864623376481</v>
      </c>
      <c r="K23" s="308">
        <v>15.686933876656983</v>
      </c>
      <c r="L23" s="435">
        <v>57.692307692307686</v>
      </c>
      <c r="M23" s="308">
        <v>62.5</v>
      </c>
    </row>
    <row r="24" spans="1:13" ht="11.25" customHeight="1" x14ac:dyDescent="0.2">
      <c r="A24" s="284" t="s">
        <v>63</v>
      </c>
      <c r="B24" s="434">
        <v>327</v>
      </c>
      <c r="C24" s="284">
        <v>347</v>
      </c>
      <c r="D24" s="308">
        <v>3.0206585331201814</v>
      </c>
      <c r="E24" s="308">
        <v>3.1933666320795306</v>
      </c>
      <c r="F24" s="414">
        <v>5.7175644670088177</v>
      </c>
      <c r="G24" s="298">
        <v>186</v>
      </c>
      <c r="H24" s="284">
        <v>163</v>
      </c>
      <c r="I24" s="307">
        <v>1.7181727436096443</v>
      </c>
      <c r="J24" s="308">
        <v>1.5000540663658888</v>
      </c>
      <c r="K24" s="308">
        <v>-12.694804876575926</v>
      </c>
      <c r="L24" s="435">
        <v>56.88073394495413</v>
      </c>
      <c r="M24" s="308">
        <v>46.97406340057637</v>
      </c>
    </row>
    <row r="25" spans="1:13" ht="11.25" customHeight="1" x14ac:dyDescent="0.2">
      <c r="A25" s="284" t="s">
        <v>31</v>
      </c>
      <c r="B25" s="434">
        <v>213</v>
      </c>
      <c r="C25" s="284">
        <v>178</v>
      </c>
      <c r="D25" s="308">
        <v>4.9657387340676724</v>
      </c>
      <c r="E25" s="308">
        <v>4.1262971467118854</v>
      </c>
      <c r="F25" s="414">
        <v>-16.904666804090208</v>
      </c>
      <c r="G25" s="298">
        <v>57</v>
      </c>
      <c r="H25" s="284">
        <v>50</v>
      </c>
      <c r="I25" s="307">
        <v>1.328859661229377</v>
      </c>
      <c r="J25" s="308">
        <v>1.1590722322224398</v>
      </c>
      <c r="K25" s="308">
        <v>-12.776927011981131</v>
      </c>
      <c r="L25" s="435">
        <v>26.760563380281688</v>
      </c>
      <c r="M25" s="308">
        <v>28.08988764044944</v>
      </c>
    </row>
    <row r="26" spans="1:13" ht="11.25" customHeight="1" x14ac:dyDescent="0.2">
      <c r="A26" s="284" t="s">
        <v>32</v>
      </c>
      <c r="B26" s="434">
        <v>74</v>
      </c>
      <c r="C26" s="284">
        <v>66</v>
      </c>
      <c r="D26" s="308">
        <v>3.4777067249918812</v>
      </c>
      <c r="E26" s="308">
        <v>3.0864067631589656</v>
      </c>
      <c r="F26" s="414">
        <v>-11.251666479548506</v>
      </c>
      <c r="G26" s="298">
        <v>34</v>
      </c>
      <c r="H26" s="284">
        <v>26</v>
      </c>
      <c r="I26" s="307">
        <v>1.5978652520232968</v>
      </c>
      <c r="J26" s="308">
        <v>1.2158572097292895</v>
      </c>
      <c r="K26" s="308">
        <v>-23.907400314907012</v>
      </c>
      <c r="L26" s="435">
        <v>45.945945945945951</v>
      </c>
      <c r="M26" s="308">
        <v>39.393939393939391</v>
      </c>
    </row>
    <row r="27" spans="1:13" ht="11.25" customHeight="1" x14ac:dyDescent="0.2">
      <c r="A27" s="284" t="s">
        <v>33</v>
      </c>
      <c r="B27" s="434">
        <v>247</v>
      </c>
      <c r="C27" s="284">
        <v>246</v>
      </c>
      <c r="D27" s="308">
        <v>4.1113226324649013</v>
      </c>
      <c r="E27" s="436">
        <v>4.0683765093924924</v>
      </c>
      <c r="F27" s="414">
        <v>-1.0445816811671893</v>
      </c>
      <c r="G27" s="298">
        <v>81</v>
      </c>
      <c r="H27" s="284">
        <v>109</v>
      </c>
      <c r="I27" s="307">
        <v>1.3482475029540768</v>
      </c>
      <c r="J27" s="308">
        <v>1.8026546322104946</v>
      </c>
      <c r="K27" s="308">
        <v>33.703539465920706</v>
      </c>
      <c r="L27" s="435">
        <v>32.793522267206477</v>
      </c>
      <c r="M27" s="308">
        <v>44.308943089430898</v>
      </c>
    </row>
    <row r="28" spans="1:13" x14ac:dyDescent="0.2">
      <c r="A28" s="284" t="s">
        <v>60</v>
      </c>
      <c r="B28" s="434">
        <v>273</v>
      </c>
      <c r="C28" s="284">
        <v>257</v>
      </c>
      <c r="D28" s="308">
        <v>5.5221261277880673</v>
      </c>
      <c r="E28" s="308">
        <v>5.1849943439176487</v>
      </c>
      <c r="F28" s="414">
        <v>-6.1051083598747784</v>
      </c>
      <c r="G28" s="298">
        <v>82</v>
      </c>
      <c r="H28" s="284">
        <v>77</v>
      </c>
      <c r="I28" s="307">
        <v>1.6586605951597855</v>
      </c>
      <c r="J28" s="308">
        <v>1.5534807956484784</v>
      </c>
      <c r="K28" s="308">
        <v>-6.3412490667612893</v>
      </c>
      <c r="L28" s="435">
        <v>30.036630036630036</v>
      </c>
      <c r="M28" s="308">
        <v>29.961089494163424</v>
      </c>
    </row>
    <row r="29" spans="1:13" ht="11.25" customHeight="1" x14ac:dyDescent="0.2">
      <c r="A29" s="284" t="s">
        <v>35</v>
      </c>
      <c r="B29" s="434">
        <v>62</v>
      </c>
      <c r="C29" s="284">
        <v>72</v>
      </c>
      <c r="D29" s="308">
        <v>3.6069894146496133</v>
      </c>
      <c r="E29" s="308">
        <v>4.1754694648497965</v>
      </c>
      <c r="F29" s="414">
        <v>15.760513404650677</v>
      </c>
      <c r="G29" s="298">
        <v>28</v>
      </c>
      <c r="H29" s="284">
        <v>40</v>
      </c>
      <c r="I29" s="307">
        <v>1.6289629614546639</v>
      </c>
      <c r="J29" s="308">
        <v>2.3197052582498867</v>
      </c>
      <c r="K29" s="308">
        <v>42.403806172387725</v>
      </c>
      <c r="L29" s="435">
        <v>45.161290322580641</v>
      </c>
      <c r="M29" s="308">
        <v>55.555555555555557</v>
      </c>
    </row>
    <row r="30" spans="1:13" ht="11.25" customHeight="1" x14ac:dyDescent="0.2">
      <c r="A30" s="284" t="s">
        <v>36</v>
      </c>
      <c r="B30" s="434">
        <v>290</v>
      </c>
      <c r="C30" s="284">
        <v>245</v>
      </c>
      <c r="D30" s="308">
        <v>3.2111771998446232</v>
      </c>
      <c r="E30" s="308">
        <v>2.7116582044484034</v>
      </c>
      <c r="F30" s="414">
        <v>-15.55563471926712</v>
      </c>
      <c r="G30" s="298">
        <v>99</v>
      </c>
      <c r="H30" s="284">
        <v>107</v>
      </c>
      <c r="I30" s="307">
        <v>1.0962294578779921</v>
      </c>
      <c r="J30" s="308">
        <v>1.1842752158203229</v>
      </c>
      <c r="K30" s="308">
        <v>8.0316905652913171</v>
      </c>
      <c r="L30" s="435">
        <v>34.137931034482762</v>
      </c>
      <c r="M30" s="308">
        <v>43.673469387755105</v>
      </c>
    </row>
    <row r="31" spans="1:13" ht="11.25" customHeight="1" x14ac:dyDescent="0.2">
      <c r="A31" s="284" t="s">
        <v>37</v>
      </c>
      <c r="B31" s="434">
        <v>65</v>
      </c>
      <c r="C31" s="296">
        <v>51</v>
      </c>
      <c r="D31" s="308">
        <v>3.6870207227581635</v>
      </c>
      <c r="E31" s="308">
        <v>2.8844489740976482</v>
      </c>
      <c r="F31" s="414">
        <v>-21.767486787004884</v>
      </c>
      <c r="G31" s="298">
        <v>24</v>
      </c>
      <c r="H31" s="284">
        <v>19</v>
      </c>
      <c r="I31" s="307">
        <v>1.3613614976337836</v>
      </c>
      <c r="J31" s="308">
        <v>1.0745986374089278</v>
      </c>
      <c r="K31" s="308">
        <v>-21.064416815319476</v>
      </c>
      <c r="L31" s="435">
        <v>36.923076923076927</v>
      </c>
      <c r="M31" s="308">
        <v>37.254901960784316</v>
      </c>
    </row>
    <row r="32" spans="1:13" ht="11.25" customHeight="1" x14ac:dyDescent="0.2">
      <c r="A32" s="284" t="s">
        <v>38</v>
      </c>
      <c r="B32" s="434">
        <v>223</v>
      </c>
      <c r="C32" s="284">
        <v>200</v>
      </c>
      <c r="D32" s="308">
        <v>3.8620643790545177</v>
      </c>
      <c r="E32" s="308">
        <v>3.460939319697002</v>
      </c>
      <c r="F32" s="414">
        <v>-10.386286192767102</v>
      </c>
      <c r="G32" s="298">
        <v>85</v>
      </c>
      <c r="H32" s="284">
        <v>72</v>
      </c>
      <c r="I32" s="307">
        <v>1.4720873193705561</v>
      </c>
      <c r="J32" s="308">
        <v>1.2459381550909208</v>
      </c>
      <c r="K32" s="308">
        <v>-15.362483006533445</v>
      </c>
      <c r="L32" s="435">
        <v>38.116591928251118</v>
      </c>
      <c r="M32" s="308">
        <v>36</v>
      </c>
    </row>
    <row r="33" spans="1:13" ht="11.25" customHeight="1" x14ac:dyDescent="0.2">
      <c r="A33" s="284" t="s">
        <v>39</v>
      </c>
      <c r="B33" s="434">
        <v>47</v>
      </c>
      <c r="C33" s="284">
        <v>40</v>
      </c>
      <c r="D33" s="308">
        <v>5.4361466741770315</v>
      </c>
      <c r="E33" s="308">
        <v>4.607588929346079</v>
      </c>
      <c r="F33" s="414">
        <v>-15.241637036152756</v>
      </c>
      <c r="G33" s="298">
        <v>21</v>
      </c>
      <c r="H33" s="284">
        <v>13</v>
      </c>
      <c r="I33" s="307">
        <v>2.4289165991003756</v>
      </c>
      <c r="J33" s="308">
        <v>1.4974664020374757</v>
      </c>
      <c r="K33" s="308">
        <v>-38.348381225106344</v>
      </c>
      <c r="L33" s="435">
        <v>44.680851063829785</v>
      </c>
      <c r="M33" s="308">
        <v>32.5</v>
      </c>
    </row>
    <row r="34" spans="1:13" ht="11.25" customHeight="1" x14ac:dyDescent="0.2">
      <c r="A34" s="284" t="s">
        <v>40</v>
      </c>
      <c r="B34" s="434">
        <v>17</v>
      </c>
      <c r="C34" s="284">
        <v>17</v>
      </c>
      <c r="D34" s="308">
        <v>4.9623880178762727</v>
      </c>
      <c r="E34" s="308">
        <v>4.8166008397885234</v>
      </c>
      <c r="F34" s="414">
        <v>-2.9378431828098184</v>
      </c>
      <c r="G34" s="298">
        <v>6</v>
      </c>
      <c r="H34" s="284">
        <v>7</v>
      </c>
      <c r="I34" s="307">
        <v>1.751431065132802</v>
      </c>
      <c r="J34" s="308">
        <v>1.9833062281482154</v>
      </c>
      <c r="K34" s="308">
        <v>13.23918295338855</v>
      </c>
      <c r="L34" s="435">
        <v>35.294117647058826</v>
      </c>
      <c r="M34" s="308">
        <v>41.17647058823529</v>
      </c>
    </row>
    <row r="35" spans="1:13" ht="11.25" customHeight="1" x14ac:dyDescent="0.2">
      <c r="A35" s="284" t="s">
        <v>41</v>
      </c>
      <c r="B35" s="434">
        <v>107</v>
      </c>
      <c r="C35" s="284">
        <v>83</v>
      </c>
      <c r="D35" s="308">
        <v>2.6714736547756961</v>
      </c>
      <c r="E35" s="308">
        <v>2.0383809950197196</v>
      </c>
      <c r="F35" s="414">
        <v>-23.69825577820016</v>
      </c>
      <c r="G35" s="298">
        <v>57</v>
      </c>
      <c r="H35" s="284">
        <v>51</v>
      </c>
      <c r="I35" s="307">
        <v>1.4231214796468661</v>
      </c>
      <c r="J35" s="308">
        <v>1.2524991656145266</v>
      </c>
      <c r="K35" s="308">
        <v>-11.98930073592015</v>
      </c>
      <c r="L35" s="435">
        <v>53.271028037383175</v>
      </c>
      <c r="M35" s="308">
        <v>61.445783132530117</v>
      </c>
    </row>
    <row r="36" spans="1:13" ht="11.25" customHeight="1" x14ac:dyDescent="0.2">
      <c r="A36" s="284" t="s">
        <v>64</v>
      </c>
      <c r="B36" s="434">
        <v>447</v>
      </c>
      <c r="C36" s="284">
        <v>421</v>
      </c>
      <c r="D36" s="308">
        <v>1.8904228051133951</v>
      </c>
      <c r="E36" s="308">
        <v>1.7752439157731517</v>
      </c>
      <c r="F36" s="414">
        <v>-6.092758140067744</v>
      </c>
      <c r="G36" s="298">
        <v>221</v>
      </c>
      <c r="H36" s="284">
        <v>253</v>
      </c>
      <c r="I36" s="307">
        <v>0.9346385680761975</v>
      </c>
      <c r="J36" s="308">
        <v>1.0668330420204453</v>
      </c>
      <c r="K36" s="308">
        <v>14.14391385713396</v>
      </c>
      <c r="L36" s="435">
        <v>49.440715883668908</v>
      </c>
      <c r="M36" s="308">
        <v>60.095011876484563</v>
      </c>
    </row>
    <row r="37" spans="1:13" ht="11.25" customHeight="1" x14ac:dyDescent="0.2">
      <c r="A37" s="284" t="s">
        <v>43</v>
      </c>
      <c r="B37" s="434">
        <v>39</v>
      </c>
      <c r="C37" s="284">
        <v>23</v>
      </c>
      <c r="D37" s="308">
        <v>3.2962853399822509</v>
      </c>
      <c r="E37" s="308">
        <v>1.9353231821425205</v>
      </c>
      <c r="F37" s="414">
        <v>-41.287753257643004</v>
      </c>
      <c r="G37" s="298">
        <v>16</v>
      </c>
      <c r="H37" s="284">
        <v>10</v>
      </c>
      <c r="I37" s="307">
        <v>1.3523221907619489</v>
      </c>
      <c r="J37" s="308">
        <v>0.8414448618010959</v>
      </c>
      <c r="K37" s="308">
        <v>-37.777781985002079</v>
      </c>
      <c r="L37" s="435">
        <v>41.025641025641022</v>
      </c>
      <c r="M37" s="308">
        <v>43.478260869565219</v>
      </c>
    </row>
    <row r="38" spans="1:13" ht="11.25" customHeight="1" x14ac:dyDescent="0.2">
      <c r="A38" s="390" t="s">
        <v>44</v>
      </c>
      <c r="B38" s="437">
        <v>36</v>
      </c>
      <c r="C38" s="390">
        <v>28</v>
      </c>
      <c r="D38" s="438">
        <v>4.6279215361614217</v>
      </c>
      <c r="E38" s="438">
        <v>3.5736073779676891</v>
      </c>
      <c r="F38" s="439">
        <v>-22.781591043745774</v>
      </c>
      <c r="G38" s="310">
        <v>18</v>
      </c>
      <c r="H38" s="390">
        <v>13</v>
      </c>
      <c r="I38" s="440">
        <v>2.3139607680807108</v>
      </c>
      <c r="J38" s="438">
        <v>1.6591748540564275</v>
      </c>
      <c r="K38" s="438">
        <v>-28.297191683478207</v>
      </c>
      <c r="L38" s="441">
        <v>50</v>
      </c>
      <c r="M38" s="438">
        <v>46.428571428571431</v>
      </c>
    </row>
    <row r="39" spans="1:13" ht="11.25" customHeight="1" x14ac:dyDescent="0.2">
      <c r="B39" s="434"/>
      <c r="C39" s="434"/>
      <c r="D39" s="308"/>
      <c r="E39" s="308"/>
      <c r="F39" s="414"/>
      <c r="G39" s="298"/>
      <c r="H39" s="298"/>
      <c r="I39" s="307"/>
      <c r="J39" s="307"/>
      <c r="K39" s="426"/>
      <c r="L39" s="435"/>
      <c r="M39" s="435"/>
    </row>
    <row r="40" spans="1:13" ht="11.25" customHeight="1" x14ac:dyDescent="0.2">
      <c r="A40" s="1005" t="s">
        <v>608</v>
      </c>
      <c r="B40" s="1005"/>
      <c r="C40" s="1005"/>
      <c r="D40" s="1005"/>
      <c r="E40" s="1005"/>
      <c r="F40" s="1005"/>
      <c r="G40" s="1005"/>
      <c r="H40" s="1005"/>
      <c r="I40" s="1005"/>
      <c r="J40" s="1005"/>
      <c r="K40" s="1005"/>
      <c r="L40" s="1005"/>
      <c r="M40" s="1005"/>
    </row>
    <row r="41" spans="1:13" x14ac:dyDescent="0.2">
      <c r="A41" s="1005"/>
      <c r="B41" s="1005"/>
      <c r="C41" s="1005"/>
      <c r="D41" s="1005"/>
      <c r="E41" s="1005"/>
      <c r="F41" s="1005"/>
      <c r="G41" s="1005"/>
      <c r="H41" s="1005"/>
      <c r="I41" s="1005"/>
      <c r="J41" s="1005"/>
      <c r="K41" s="1005"/>
      <c r="L41" s="1005"/>
      <c r="M41" s="1005"/>
    </row>
    <row r="42" spans="1:13" ht="11.25" customHeight="1" x14ac:dyDescent="0.2">
      <c r="A42" s="1005" t="s">
        <v>609</v>
      </c>
      <c r="B42" s="1005"/>
      <c r="C42" s="1005"/>
      <c r="D42" s="1005"/>
      <c r="E42" s="1005"/>
      <c r="F42" s="1005"/>
      <c r="G42" s="1005"/>
      <c r="H42" s="1005"/>
      <c r="I42" s="1005"/>
      <c r="J42" s="1005"/>
      <c r="K42" s="1005"/>
      <c r="L42" s="1005"/>
      <c r="M42" s="1005"/>
    </row>
    <row r="43" spans="1:13" x14ac:dyDescent="0.2">
      <c r="A43" s="1005"/>
      <c r="B43" s="1005"/>
      <c r="C43" s="1005"/>
      <c r="D43" s="1005"/>
      <c r="E43" s="1005"/>
      <c r="F43" s="1005"/>
      <c r="G43" s="1005"/>
      <c r="H43" s="1005"/>
      <c r="I43" s="1005"/>
      <c r="J43" s="1005"/>
      <c r="K43" s="1005"/>
      <c r="L43" s="1005"/>
      <c r="M43" s="1005"/>
    </row>
    <row r="44" spans="1:13" ht="11.25" customHeight="1" x14ac:dyDescent="0.2">
      <c r="A44" s="1005"/>
      <c r="B44" s="1005"/>
      <c r="C44" s="1005"/>
      <c r="D44" s="1005"/>
      <c r="E44" s="1005"/>
      <c r="F44" s="1005"/>
      <c r="G44" s="1005"/>
      <c r="H44" s="1005"/>
      <c r="I44" s="1005"/>
      <c r="J44" s="1005"/>
      <c r="K44" s="1005"/>
      <c r="L44" s="1005"/>
      <c r="M44" s="1005"/>
    </row>
    <row r="45" spans="1:13" ht="11.25" customHeight="1" x14ac:dyDescent="0.2">
      <c r="A45" s="1005"/>
      <c r="B45" s="1005"/>
      <c r="C45" s="1005"/>
      <c r="D45" s="1005"/>
      <c r="E45" s="1005"/>
      <c r="F45" s="1005"/>
      <c r="G45" s="1005"/>
      <c r="H45" s="1005"/>
      <c r="I45" s="1005"/>
      <c r="J45" s="1005"/>
      <c r="K45" s="1005"/>
      <c r="L45" s="1005"/>
      <c r="M45" s="1005"/>
    </row>
    <row r="46" spans="1:13" ht="11.25" customHeight="1" x14ac:dyDescent="0.2">
      <c r="A46" s="1068" t="s">
        <v>610</v>
      </c>
      <c r="B46" s="1068"/>
      <c r="C46" s="1068"/>
      <c r="D46" s="1068"/>
      <c r="E46" s="1068"/>
      <c r="F46" s="1068"/>
      <c r="G46" s="1068"/>
      <c r="H46" s="1068"/>
      <c r="I46" s="1068"/>
      <c r="J46" s="1068"/>
      <c r="K46" s="1068"/>
      <c r="L46" s="1068"/>
      <c r="M46" s="1068"/>
    </row>
    <row r="47" spans="1:13" ht="11.25" customHeight="1" x14ac:dyDescent="0.2">
      <c r="A47" s="1056" t="s">
        <v>49</v>
      </c>
      <c r="B47" s="1056"/>
      <c r="C47" s="1056"/>
      <c r="D47" s="1056"/>
      <c r="E47" s="1056"/>
      <c r="F47" s="1056"/>
      <c r="G47" s="1056"/>
      <c r="H47" s="1056"/>
      <c r="I47" s="1056"/>
      <c r="J47" s="1056"/>
      <c r="K47" s="1056"/>
      <c r="L47" s="1056"/>
      <c r="M47" s="1056"/>
    </row>
  </sheetData>
  <mergeCells count="16">
    <mergeCell ref="A47:M47"/>
    <mergeCell ref="A5:A8"/>
    <mergeCell ref="B5:F5"/>
    <mergeCell ref="G5:K6"/>
    <mergeCell ref="L5:M6"/>
    <mergeCell ref="B6:F6"/>
    <mergeCell ref="B7:C7"/>
    <mergeCell ref="D7:E7"/>
    <mergeCell ref="F7:F8"/>
    <mergeCell ref="G7:H7"/>
    <mergeCell ref="I7:J7"/>
    <mergeCell ref="K7:K8"/>
    <mergeCell ref="L7:M7"/>
    <mergeCell ref="A40:M41"/>
    <mergeCell ref="A42:M45"/>
    <mergeCell ref="A46:M46"/>
  </mergeCells>
  <conditionalFormatting sqref="B39:C39">
    <cfRule type="cellIs" dxfId="12" priority="1" operator="equal">
      <formula>""""""</formula>
    </cfRule>
    <cfRule type="cellIs" dxfId="11" priority="2" operator="equal">
      <formula>""" """</formula>
    </cfRule>
    <cfRule type="cellIs" dxfId="10" priority="3" operator="equal">
      <formula>""""""</formula>
    </cfRule>
  </conditionalFormatting>
  <hyperlinks>
    <hyperlink ref="M1" location="Índice!A1" display="(Voltar ao índice)" xr:uid="{EFB324F8-1A71-4916-AA55-899C35E122FB}"/>
  </hyperlinks>
  <pageMargins left="0.511811024" right="0.511811024" top="0.78740157499999996" bottom="0.78740157499999996" header="0.31496062000000002" footer="0.31496062000000002"/>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0CB6-1C49-46D3-8AD0-D9818E660FB2}">
  <sheetPr codeName="Planilha38"/>
  <dimension ref="A1:C47"/>
  <sheetViews>
    <sheetView zoomScaleNormal="100" workbookViewId="0">
      <selection activeCell="C1" sqref="C1"/>
    </sheetView>
  </sheetViews>
  <sheetFormatPr defaultColWidth="9.28515625" defaultRowHeight="11.25" x14ac:dyDescent="0.2"/>
  <cols>
    <col min="1" max="1" width="15.7109375" style="284" customWidth="1"/>
    <col min="2" max="6" width="9.28515625" style="284"/>
    <col min="7" max="7" width="11.7109375" style="284" bestFit="1" customWidth="1"/>
    <col min="8" max="16384" width="9.28515625" style="284"/>
  </cols>
  <sheetData>
    <row r="1" spans="1:3" ht="11.25" customHeight="1" x14ac:dyDescent="0.2">
      <c r="A1" s="408" t="s">
        <v>611</v>
      </c>
      <c r="C1" s="929" t="s">
        <v>1</v>
      </c>
    </row>
    <row r="2" spans="1:3" ht="11.25" customHeight="1" x14ac:dyDescent="0.2">
      <c r="A2" s="284" t="s">
        <v>612</v>
      </c>
    </row>
    <row r="3" spans="1:3" ht="11.25" customHeight="1" x14ac:dyDescent="0.2">
      <c r="A3" s="3" t="s">
        <v>126</v>
      </c>
    </row>
    <row r="4" spans="1:3" ht="11.25" customHeight="1" x14ac:dyDescent="0.2">
      <c r="A4" s="3"/>
    </row>
    <row r="5" spans="1:3" ht="32.25" customHeight="1" x14ac:dyDescent="0.2">
      <c r="A5" s="1004" t="s">
        <v>4</v>
      </c>
      <c r="B5" s="1018" t="s">
        <v>613</v>
      </c>
      <c r="C5" s="1019"/>
    </row>
    <row r="6" spans="1:3" ht="24" customHeight="1" x14ac:dyDescent="0.2">
      <c r="A6" s="1004"/>
      <c r="B6" s="290" t="s">
        <v>614</v>
      </c>
      <c r="C6" s="188">
        <v>2024</v>
      </c>
    </row>
    <row r="7" spans="1:3" x14ac:dyDescent="0.2">
      <c r="A7" s="367"/>
      <c r="B7" s="367"/>
      <c r="C7" s="367"/>
    </row>
    <row r="8" spans="1:3" ht="11.25" customHeight="1" x14ac:dyDescent="0.2">
      <c r="A8" s="289" t="s">
        <v>16</v>
      </c>
      <c r="B8" s="442">
        <v>51</v>
      </c>
      <c r="C8" s="442">
        <v>62</v>
      </c>
    </row>
    <row r="9" spans="1:3" ht="11.25" customHeight="1" x14ac:dyDescent="0.2">
      <c r="A9" s="367"/>
      <c r="B9" s="283"/>
      <c r="C9" s="283"/>
    </row>
    <row r="10" spans="1:3" ht="11.25" customHeight="1" x14ac:dyDescent="0.2">
      <c r="A10" s="387" t="s">
        <v>17</v>
      </c>
      <c r="B10" s="388">
        <v>1</v>
      </c>
      <c r="C10" s="388" t="s">
        <v>18</v>
      </c>
    </row>
    <row r="11" spans="1:3" ht="10.5" customHeight="1" x14ac:dyDescent="0.2">
      <c r="A11" s="284" t="s">
        <v>19</v>
      </c>
      <c r="B11" s="389" t="s">
        <v>18</v>
      </c>
      <c r="C11" s="389">
        <v>5</v>
      </c>
    </row>
    <row r="12" spans="1:3" ht="11.25" customHeight="1" x14ac:dyDescent="0.2">
      <c r="A12" s="284" t="s">
        <v>20</v>
      </c>
      <c r="B12" s="389">
        <v>1</v>
      </c>
      <c r="C12" s="389" t="s">
        <v>18</v>
      </c>
    </row>
    <row r="13" spans="1:3" ht="11.25" customHeight="1" x14ac:dyDescent="0.2">
      <c r="A13" s="284" t="s">
        <v>21</v>
      </c>
      <c r="B13" s="389" t="s">
        <v>160</v>
      </c>
      <c r="C13" s="389" t="s">
        <v>160</v>
      </c>
    </row>
    <row r="14" spans="1:3" ht="11.25" customHeight="1" x14ac:dyDescent="0.2">
      <c r="A14" s="284" t="s">
        <v>22</v>
      </c>
      <c r="B14" s="389" t="s">
        <v>160</v>
      </c>
      <c r="C14" s="389" t="s">
        <v>160</v>
      </c>
    </row>
    <row r="15" spans="1:3" ht="11.25" customHeight="1" x14ac:dyDescent="0.2">
      <c r="A15" s="284" t="s">
        <v>23</v>
      </c>
      <c r="B15" s="389">
        <v>2</v>
      </c>
      <c r="C15" s="389">
        <v>2</v>
      </c>
    </row>
    <row r="16" spans="1:3" x14ac:dyDescent="0.2">
      <c r="A16" s="284" t="s">
        <v>24</v>
      </c>
      <c r="B16" s="389">
        <v>1</v>
      </c>
      <c r="C16" s="389">
        <v>3</v>
      </c>
    </row>
    <row r="17" spans="1:3" ht="11.25" customHeight="1" x14ac:dyDescent="0.2">
      <c r="A17" s="284" t="s">
        <v>25</v>
      </c>
      <c r="B17" s="389">
        <v>4</v>
      </c>
      <c r="C17" s="389">
        <v>4</v>
      </c>
    </row>
    <row r="18" spans="1:3" ht="11.25" customHeight="1" x14ac:dyDescent="0.2">
      <c r="A18" s="284" t="s">
        <v>26</v>
      </c>
      <c r="B18" s="389">
        <v>5</v>
      </c>
      <c r="C18" s="389">
        <v>6</v>
      </c>
    </row>
    <row r="19" spans="1:3" ht="11.25" customHeight="1" x14ac:dyDescent="0.2">
      <c r="A19" s="284" t="s">
        <v>27</v>
      </c>
      <c r="B19" s="389">
        <v>2</v>
      </c>
      <c r="C19" s="389">
        <v>4</v>
      </c>
    </row>
    <row r="20" spans="1:3" ht="11.25" customHeight="1" x14ac:dyDescent="0.2">
      <c r="A20" s="284" t="s">
        <v>28</v>
      </c>
      <c r="B20" s="389">
        <v>5</v>
      </c>
      <c r="C20" s="389">
        <v>8</v>
      </c>
    </row>
    <row r="21" spans="1:3" x14ac:dyDescent="0.2">
      <c r="A21" s="284" t="s">
        <v>29</v>
      </c>
      <c r="B21" s="389">
        <v>2</v>
      </c>
      <c r="C21" s="389" t="s">
        <v>18</v>
      </c>
    </row>
    <row r="22" spans="1:3" ht="11.25" customHeight="1" x14ac:dyDescent="0.2">
      <c r="A22" s="284" t="s">
        <v>63</v>
      </c>
      <c r="B22" s="389" t="s">
        <v>160</v>
      </c>
      <c r="C22" s="389" t="s">
        <v>160</v>
      </c>
    </row>
    <row r="23" spans="1:3" ht="11.25" customHeight="1" x14ac:dyDescent="0.2">
      <c r="A23" s="284" t="s">
        <v>31</v>
      </c>
      <c r="B23" s="389">
        <v>3</v>
      </c>
      <c r="C23" s="389">
        <v>5</v>
      </c>
    </row>
    <row r="24" spans="1:3" ht="11.25" customHeight="1" x14ac:dyDescent="0.2">
      <c r="A24" s="284" t="s">
        <v>32</v>
      </c>
      <c r="B24" s="389">
        <v>4</v>
      </c>
      <c r="C24" s="389">
        <v>3</v>
      </c>
    </row>
    <row r="25" spans="1:3" ht="11.25" customHeight="1" x14ac:dyDescent="0.2">
      <c r="A25" s="284" t="s">
        <v>33</v>
      </c>
      <c r="B25" s="389">
        <v>1</v>
      </c>
      <c r="C25" s="389" t="s">
        <v>18</v>
      </c>
    </row>
    <row r="26" spans="1:3" x14ac:dyDescent="0.2">
      <c r="A26" s="284" t="s">
        <v>60</v>
      </c>
      <c r="B26" s="389" t="s">
        <v>160</v>
      </c>
      <c r="C26" s="389" t="s">
        <v>160</v>
      </c>
    </row>
    <row r="27" spans="1:3" ht="11.25" customHeight="1" x14ac:dyDescent="0.2">
      <c r="A27" s="284" t="s">
        <v>35</v>
      </c>
      <c r="B27" s="389">
        <v>6</v>
      </c>
      <c r="C27" s="389">
        <v>8</v>
      </c>
    </row>
    <row r="28" spans="1:3" ht="11.25" customHeight="1" x14ac:dyDescent="0.2">
      <c r="A28" s="284" t="s">
        <v>36</v>
      </c>
      <c r="B28" s="389" t="s">
        <v>160</v>
      </c>
      <c r="C28" s="389" t="s">
        <v>160</v>
      </c>
    </row>
    <row r="29" spans="1:3" ht="11.25" customHeight="1" x14ac:dyDescent="0.2">
      <c r="A29" s="284" t="s">
        <v>37</v>
      </c>
      <c r="B29" s="389" t="s">
        <v>160</v>
      </c>
      <c r="C29" s="389" t="s">
        <v>160</v>
      </c>
    </row>
    <row r="30" spans="1:3" ht="11.25" customHeight="1" x14ac:dyDescent="0.2">
      <c r="A30" s="284" t="s">
        <v>38</v>
      </c>
      <c r="B30" s="389" t="s">
        <v>160</v>
      </c>
      <c r="C30" s="389" t="s">
        <v>160</v>
      </c>
    </row>
    <row r="31" spans="1:3" ht="11.25" customHeight="1" x14ac:dyDescent="0.2">
      <c r="A31" s="284" t="s">
        <v>39</v>
      </c>
      <c r="B31" s="389">
        <v>3</v>
      </c>
      <c r="C31" s="389">
        <v>2</v>
      </c>
    </row>
    <row r="32" spans="1:3" ht="11.25" customHeight="1" x14ac:dyDescent="0.2">
      <c r="A32" s="284" t="s">
        <v>40</v>
      </c>
      <c r="B32" s="389" t="s">
        <v>18</v>
      </c>
      <c r="C32" s="389">
        <v>1</v>
      </c>
    </row>
    <row r="33" spans="1:3" ht="11.25" customHeight="1" x14ac:dyDescent="0.2">
      <c r="A33" s="284" t="s">
        <v>41</v>
      </c>
      <c r="B33" s="389">
        <v>11</v>
      </c>
      <c r="C33" s="389">
        <v>8</v>
      </c>
    </row>
    <row r="34" spans="1:3" ht="11.25" customHeight="1" x14ac:dyDescent="0.2">
      <c r="A34" s="284" t="s">
        <v>64</v>
      </c>
      <c r="B34" s="389" t="s">
        <v>160</v>
      </c>
      <c r="C34" s="389" t="s">
        <v>160</v>
      </c>
    </row>
    <row r="35" spans="1:3" ht="11.25" customHeight="1" x14ac:dyDescent="0.2">
      <c r="A35" s="284" t="s">
        <v>43</v>
      </c>
      <c r="B35" s="389" t="s">
        <v>18</v>
      </c>
      <c r="C35" s="389">
        <v>3</v>
      </c>
    </row>
    <row r="36" spans="1:3" ht="11.25" customHeight="1" x14ac:dyDescent="0.2">
      <c r="A36" s="390" t="s">
        <v>44</v>
      </c>
      <c r="B36" s="391" t="s">
        <v>160</v>
      </c>
      <c r="C36" s="391" t="s">
        <v>160</v>
      </c>
    </row>
    <row r="37" spans="1:3" ht="11.25" customHeight="1" x14ac:dyDescent="0.2"/>
    <row r="38" spans="1:3" ht="11.25" customHeight="1" x14ac:dyDescent="0.2">
      <c r="A38" s="1005" t="s">
        <v>615</v>
      </c>
      <c r="B38" s="1005"/>
      <c r="C38" s="1005"/>
    </row>
    <row r="39" spans="1:3" x14ac:dyDescent="0.2">
      <c r="A39" s="1005"/>
      <c r="B39" s="1005"/>
      <c r="C39" s="1005"/>
    </row>
    <row r="40" spans="1:3" x14ac:dyDescent="0.2">
      <c r="A40" s="1005"/>
      <c r="B40" s="1005"/>
      <c r="C40" s="1005"/>
    </row>
    <row r="41" spans="1:3" x14ac:dyDescent="0.2">
      <c r="A41" s="1005"/>
      <c r="B41" s="1005"/>
      <c r="C41" s="1005"/>
    </row>
    <row r="42" spans="1:3" ht="11.25" customHeight="1" x14ac:dyDescent="0.2">
      <c r="A42" s="1005"/>
      <c r="B42" s="1005"/>
      <c r="C42" s="1005"/>
    </row>
    <row r="43" spans="1:3" ht="11.25" customHeight="1" x14ac:dyDescent="0.2">
      <c r="A43" s="1044" t="s">
        <v>163</v>
      </c>
      <c r="B43" s="1044"/>
      <c r="C43" s="1044"/>
    </row>
    <row r="44" spans="1:3" ht="11.25" customHeight="1" x14ac:dyDescent="0.2">
      <c r="A44" s="1069" t="s">
        <v>162</v>
      </c>
      <c r="B44" s="1069"/>
      <c r="C44" s="1069"/>
    </row>
    <row r="45" spans="1:3" ht="11.25" customHeight="1" x14ac:dyDescent="0.2">
      <c r="A45" s="1005" t="s">
        <v>616</v>
      </c>
      <c r="B45" s="1005"/>
      <c r="C45" s="1005"/>
    </row>
    <row r="46" spans="1:3" ht="11.25" customHeight="1" x14ac:dyDescent="0.2">
      <c r="A46" s="1005"/>
      <c r="B46" s="1005"/>
      <c r="C46" s="1005"/>
    </row>
    <row r="47" spans="1:3" ht="11.25" customHeight="1" x14ac:dyDescent="0.2">
      <c r="A47" s="1005"/>
      <c r="B47" s="1005"/>
      <c r="C47" s="1005"/>
    </row>
  </sheetData>
  <mergeCells count="6">
    <mergeCell ref="A45:C47"/>
    <mergeCell ref="A5:A6"/>
    <mergeCell ref="B5:C5"/>
    <mergeCell ref="A38:C42"/>
    <mergeCell ref="A43:C43"/>
    <mergeCell ref="A44:C44"/>
  </mergeCells>
  <hyperlinks>
    <hyperlink ref="C1" location="Índice!A1" display="(Voltar ao índice)" xr:uid="{8BA9E4B1-1058-4548-8DC7-AD9E3643CBD4}"/>
  </hyperlink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AE9A-099A-4DB2-B6C0-E7D586C975DA}">
  <sheetPr codeName="Planilha3"/>
  <dimension ref="A1:T119"/>
  <sheetViews>
    <sheetView topLeftCell="A10" workbookViewId="0">
      <selection activeCell="W29" sqref="W29"/>
    </sheetView>
  </sheetViews>
  <sheetFormatPr defaultRowHeight="11.25" x14ac:dyDescent="0.2"/>
  <cols>
    <col min="1" max="16384" width="9.140625" style="177"/>
  </cols>
  <sheetData>
    <row r="1" spans="1:20" x14ac:dyDescent="0.2">
      <c r="A1" s="178" t="s">
        <v>68</v>
      </c>
      <c r="T1" s="929" t="s">
        <v>1</v>
      </c>
    </row>
    <row r="2" spans="1:20" x14ac:dyDescent="0.2">
      <c r="A2" s="177" t="s">
        <v>69</v>
      </c>
    </row>
    <row r="5" spans="1:20" x14ac:dyDescent="0.2">
      <c r="A5" s="5"/>
      <c r="B5" s="143">
        <v>2012</v>
      </c>
      <c r="C5" s="143">
        <v>2013</v>
      </c>
      <c r="D5" s="143">
        <v>2014</v>
      </c>
      <c r="E5" s="143">
        <v>2015</v>
      </c>
      <c r="F5" s="143">
        <v>2016</v>
      </c>
      <c r="G5" s="143">
        <v>2017</v>
      </c>
      <c r="H5" s="143">
        <v>2018</v>
      </c>
      <c r="I5" s="143">
        <v>2019</v>
      </c>
      <c r="J5" s="143">
        <v>2020</v>
      </c>
      <c r="K5" s="143">
        <v>2021</v>
      </c>
      <c r="L5" s="143">
        <v>2022</v>
      </c>
      <c r="M5" s="144">
        <v>2023</v>
      </c>
      <c r="N5" s="144">
        <v>2024</v>
      </c>
    </row>
    <row r="6" spans="1:20" x14ac:dyDescent="0.2">
      <c r="A6" s="5" t="s">
        <v>16</v>
      </c>
      <c r="B6" s="35">
        <v>27.669261117307165</v>
      </c>
      <c r="C6" s="35">
        <v>28.030379180798764</v>
      </c>
      <c r="D6" s="35">
        <v>29.74884893208435</v>
      </c>
      <c r="E6" s="35">
        <v>28.871516057008499</v>
      </c>
      <c r="F6" s="35">
        <v>30.215048001337113</v>
      </c>
      <c r="G6" s="35">
        <v>31.225824186890218</v>
      </c>
      <c r="H6" s="35">
        <v>27.885667099267657</v>
      </c>
      <c r="I6" s="35">
        <v>22.97497703452272</v>
      </c>
      <c r="J6" s="35">
        <v>24.118770717775678</v>
      </c>
      <c r="K6" s="35">
        <v>22.981990954730808</v>
      </c>
      <c r="L6" s="35">
        <v>22.746050215935721</v>
      </c>
      <c r="M6" s="35">
        <v>21.937677006292226</v>
      </c>
      <c r="N6" s="35">
        <v>20.757466175095697</v>
      </c>
    </row>
    <row r="7" spans="1:20" x14ac:dyDescent="0.2">
      <c r="A7" s="5" t="s">
        <v>58</v>
      </c>
      <c r="B7" s="35">
        <v>35.15619796899275</v>
      </c>
      <c r="C7" s="35">
        <v>35.096209365458272</v>
      </c>
      <c r="D7" s="35">
        <v>36.827471343587149</v>
      </c>
      <c r="E7" s="35">
        <v>38.986020030924266</v>
      </c>
      <c r="F7" s="35">
        <v>42.600504630947377</v>
      </c>
      <c r="G7" s="35">
        <v>44.71683107897573</v>
      </c>
      <c r="H7" s="35">
        <v>45.402072918968102</v>
      </c>
      <c r="I7" s="35">
        <v>36.041540421113432</v>
      </c>
      <c r="J7" s="35">
        <v>31.746868401346138</v>
      </c>
      <c r="K7" s="35">
        <v>35.353690966382196</v>
      </c>
      <c r="L7" s="35">
        <v>34.710805683552103</v>
      </c>
      <c r="M7" s="35">
        <v>32.079653358466174</v>
      </c>
      <c r="N7" s="35">
        <v>27.713880695868014</v>
      </c>
    </row>
    <row r="8" spans="1:20" x14ac:dyDescent="0.2">
      <c r="A8" s="5" t="s">
        <v>59</v>
      </c>
      <c r="B8" s="35">
        <v>38.17255434970307</v>
      </c>
      <c r="C8" s="35">
        <v>40.800063715067623</v>
      </c>
      <c r="D8" s="35">
        <v>43.240171472773689</v>
      </c>
      <c r="E8" s="35">
        <v>42.569008120916848</v>
      </c>
      <c r="F8" s="35">
        <v>44.722927102061384</v>
      </c>
      <c r="G8" s="35">
        <v>48.964839018043243</v>
      </c>
      <c r="H8" s="35">
        <v>41.926889392743469</v>
      </c>
      <c r="I8" s="35">
        <v>32.324797862945239</v>
      </c>
      <c r="J8" s="35">
        <v>39.180971737280963</v>
      </c>
      <c r="K8" s="35">
        <v>36.964485089077904</v>
      </c>
      <c r="L8" s="35">
        <v>35.529583321085845</v>
      </c>
      <c r="M8" s="35">
        <v>35.058542570414126</v>
      </c>
      <c r="N8" s="35">
        <v>33.83871605762814</v>
      </c>
    </row>
    <row r="9" spans="1:20" x14ac:dyDescent="0.2">
      <c r="A9" s="5" t="s">
        <v>61</v>
      </c>
      <c r="B9" s="35">
        <v>34.633409754567502</v>
      </c>
      <c r="C9" s="35">
        <v>34.869741993273244</v>
      </c>
      <c r="D9" s="35">
        <v>37.292739315590694</v>
      </c>
      <c r="E9" s="35">
        <v>36.181411024399345</v>
      </c>
      <c r="F9" s="35">
        <v>35.024844768247895</v>
      </c>
      <c r="G9" s="35">
        <v>30.687110989459388</v>
      </c>
      <c r="H9" s="35">
        <v>29.861253292675034</v>
      </c>
      <c r="I9" s="35">
        <v>25.303225210800552</v>
      </c>
      <c r="J9" s="35">
        <v>25.797899583916646</v>
      </c>
      <c r="K9" s="35">
        <v>21.809723020741988</v>
      </c>
      <c r="L9" s="35">
        <v>22.386243214188706</v>
      </c>
      <c r="M9" s="35">
        <v>21.936982924541301</v>
      </c>
      <c r="N9" s="35">
        <v>19.511943670172588</v>
      </c>
    </row>
    <row r="10" spans="1:20" x14ac:dyDescent="0.2">
      <c r="A10" s="5" t="s">
        <v>62</v>
      </c>
      <c r="B10" s="35">
        <v>19.632037310191027</v>
      </c>
      <c r="C10" s="35">
        <v>19.813880970764615</v>
      </c>
      <c r="D10" s="35">
        <v>20.712908777364841</v>
      </c>
      <c r="E10" s="35">
        <v>18.747509401914566</v>
      </c>
      <c r="F10" s="35">
        <v>19.604133884866688</v>
      </c>
      <c r="G10" s="35">
        <v>19.910063017938779</v>
      </c>
      <c r="H10" s="35">
        <v>17.74823990582944</v>
      </c>
      <c r="I10" s="35">
        <v>15.96236173744191</v>
      </c>
      <c r="J10" s="35">
        <v>14.784862142154045</v>
      </c>
      <c r="K10" s="35">
        <v>13.771214555454605</v>
      </c>
      <c r="L10" s="35">
        <v>13.930904257218112</v>
      </c>
      <c r="M10" s="35">
        <v>13.458863102590161</v>
      </c>
      <c r="N10" s="35">
        <v>13.263716987080672</v>
      </c>
    </row>
    <row r="11" spans="1:20" x14ac:dyDescent="0.2">
      <c r="A11" s="5" t="s">
        <v>65</v>
      </c>
      <c r="B11" s="35">
        <v>23.262887081444617</v>
      </c>
      <c r="C11" s="35">
        <v>20.121297978876033</v>
      </c>
      <c r="D11" s="35">
        <v>22.504709601754826</v>
      </c>
      <c r="E11" s="35">
        <v>22.761298937609919</v>
      </c>
      <c r="F11" s="35">
        <v>23.972510338997836</v>
      </c>
      <c r="G11" s="35">
        <v>23.15155752407691</v>
      </c>
      <c r="H11" s="35">
        <v>19.572164691479415</v>
      </c>
      <c r="I11" s="35">
        <v>16.792889952257504</v>
      </c>
      <c r="J11" s="35">
        <v>17.590463923917387</v>
      </c>
      <c r="K11" s="35">
        <v>16.793463814867703</v>
      </c>
      <c r="L11" s="35">
        <v>17.41791749385219</v>
      </c>
      <c r="M11" s="35">
        <v>15.917359940661481</v>
      </c>
      <c r="N11" s="35">
        <v>14.598389529579913</v>
      </c>
    </row>
    <row r="12" spans="1:20" x14ac:dyDescent="0.2">
      <c r="A12" s="5"/>
      <c r="B12" s="5"/>
      <c r="C12" s="5"/>
      <c r="D12" s="5"/>
      <c r="E12" s="5"/>
      <c r="F12" s="5"/>
      <c r="G12" s="5"/>
      <c r="H12" s="5"/>
      <c r="I12" s="5"/>
      <c r="J12" s="5"/>
      <c r="K12" s="5"/>
      <c r="L12" s="5"/>
      <c r="M12" s="5"/>
      <c r="N12" s="5"/>
    </row>
    <row r="13" spans="1:20" x14ac:dyDescent="0.2">
      <c r="A13" s="5"/>
      <c r="B13" s="5"/>
      <c r="C13" s="5"/>
      <c r="D13" s="5"/>
      <c r="E13" s="5"/>
      <c r="F13" s="5"/>
      <c r="G13" s="5"/>
      <c r="H13" s="5"/>
      <c r="I13" s="5"/>
      <c r="J13" s="5"/>
      <c r="K13" s="5"/>
      <c r="L13" s="5"/>
      <c r="M13" s="5"/>
      <c r="N13" s="5"/>
    </row>
    <row r="14" spans="1:20" x14ac:dyDescent="0.2">
      <c r="A14" s="5"/>
      <c r="B14" s="5"/>
      <c r="C14" s="5"/>
      <c r="D14" s="5"/>
      <c r="E14" s="5"/>
      <c r="F14" s="5"/>
      <c r="G14" s="5"/>
      <c r="H14" s="5"/>
      <c r="I14" s="5"/>
      <c r="J14" s="5"/>
      <c r="K14" s="5"/>
      <c r="L14" s="5"/>
      <c r="M14" s="5"/>
      <c r="N14" s="5">
        <v>2024</v>
      </c>
    </row>
    <row r="15" spans="1:20" x14ac:dyDescent="0.2">
      <c r="A15" s="5"/>
      <c r="B15" s="5"/>
      <c r="C15" s="5"/>
      <c r="D15" s="5"/>
      <c r="E15" s="5"/>
      <c r="F15" s="5"/>
      <c r="G15" s="5"/>
      <c r="H15" s="5"/>
      <c r="I15" s="5"/>
      <c r="J15" s="5"/>
      <c r="K15" s="5"/>
      <c r="L15" s="5"/>
      <c r="M15" s="5" t="s">
        <v>16</v>
      </c>
      <c r="N15" s="52">
        <v>20.757466175095697</v>
      </c>
    </row>
    <row r="16" spans="1:20" x14ac:dyDescent="0.2">
      <c r="A16" s="5"/>
      <c r="B16" s="5"/>
      <c r="C16" s="5"/>
      <c r="D16" s="5"/>
      <c r="E16" s="5"/>
      <c r="F16" s="5"/>
      <c r="G16" s="5"/>
      <c r="H16" s="5"/>
      <c r="I16" s="5"/>
      <c r="J16" s="5"/>
      <c r="K16" s="5"/>
      <c r="L16" s="5"/>
      <c r="M16" s="5" t="s">
        <v>58</v>
      </c>
      <c r="N16" s="52">
        <v>27.713880695868014</v>
      </c>
    </row>
    <row r="17" spans="2:14" x14ac:dyDescent="0.2">
      <c r="B17" s="5"/>
      <c r="C17" s="5"/>
      <c r="D17" s="5"/>
      <c r="E17" s="5"/>
      <c r="F17" s="5"/>
      <c r="G17" s="5"/>
      <c r="H17" s="5"/>
      <c r="I17" s="5"/>
      <c r="J17" s="5"/>
      <c r="K17" s="5"/>
      <c r="L17" s="5"/>
      <c r="M17" s="5" t="s">
        <v>59</v>
      </c>
      <c r="N17" s="52">
        <v>33.83871605762814</v>
      </c>
    </row>
    <row r="18" spans="2:14" x14ac:dyDescent="0.2">
      <c r="B18" s="5"/>
      <c r="C18" s="5"/>
      <c r="D18" s="5"/>
      <c r="E18" s="5"/>
      <c r="F18" s="5"/>
      <c r="G18" s="5"/>
      <c r="H18" s="5"/>
      <c r="I18" s="5"/>
      <c r="J18" s="5"/>
      <c r="K18" s="5"/>
      <c r="L18" s="5"/>
      <c r="M18" s="5" t="s">
        <v>61</v>
      </c>
      <c r="N18" s="52">
        <v>19.511943670172588</v>
      </c>
    </row>
    <row r="19" spans="2:14" x14ac:dyDescent="0.2">
      <c r="B19" s="5"/>
      <c r="C19" s="5"/>
      <c r="D19" s="5"/>
      <c r="E19" s="5"/>
      <c r="F19" s="5"/>
      <c r="G19" s="5"/>
      <c r="H19" s="5"/>
      <c r="I19" s="5"/>
      <c r="J19" s="5"/>
      <c r="K19" s="5"/>
      <c r="L19" s="5"/>
      <c r="M19" s="5" t="s">
        <v>62</v>
      </c>
      <c r="N19" s="52">
        <v>13.263716987080672</v>
      </c>
    </row>
    <row r="20" spans="2:14" x14ac:dyDescent="0.2">
      <c r="B20" s="5"/>
      <c r="C20" s="5"/>
      <c r="D20" s="5"/>
      <c r="E20" s="5"/>
      <c r="F20" s="5"/>
      <c r="G20" s="5"/>
      <c r="H20" s="5"/>
      <c r="I20" s="5"/>
      <c r="J20" s="5"/>
      <c r="K20" s="5"/>
      <c r="L20" s="5"/>
      <c r="M20" s="5" t="s">
        <v>65</v>
      </c>
      <c r="N20" s="52">
        <v>14.598389529579913</v>
      </c>
    </row>
    <row r="21" spans="2:14" x14ac:dyDescent="0.2">
      <c r="B21" s="5"/>
      <c r="C21" s="5"/>
      <c r="D21" s="5"/>
      <c r="E21" s="5"/>
      <c r="F21" s="5"/>
      <c r="G21" s="5"/>
      <c r="H21" s="5"/>
      <c r="I21" s="5"/>
      <c r="J21" s="5"/>
      <c r="K21" s="5"/>
      <c r="L21" s="5"/>
      <c r="M21" s="5"/>
      <c r="N21" s="5"/>
    </row>
    <row r="22" spans="2:14" x14ac:dyDescent="0.2">
      <c r="B22" s="5"/>
      <c r="C22" s="5"/>
      <c r="D22" s="5"/>
      <c r="E22" s="5"/>
      <c r="F22" s="5"/>
      <c r="G22" s="5"/>
      <c r="H22" s="5"/>
      <c r="I22" s="5"/>
      <c r="J22" s="5"/>
      <c r="K22" s="5"/>
      <c r="L22" s="5"/>
      <c r="M22" s="5"/>
      <c r="N22" s="5"/>
    </row>
    <row r="23" spans="2:14" x14ac:dyDescent="0.2">
      <c r="B23" s="5"/>
      <c r="C23" s="5"/>
      <c r="D23" s="5"/>
      <c r="E23" s="5"/>
      <c r="F23" s="5"/>
      <c r="G23" s="5"/>
      <c r="H23" s="5"/>
      <c r="I23" s="5"/>
      <c r="J23" s="5"/>
      <c r="K23" s="5"/>
      <c r="L23" s="5"/>
      <c r="M23" s="5"/>
      <c r="N23" s="5"/>
    </row>
    <row r="24" spans="2:14" x14ac:dyDescent="0.2">
      <c r="B24" s="5"/>
      <c r="C24" s="5"/>
      <c r="D24" s="5"/>
      <c r="E24" s="5"/>
      <c r="F24" s="5"/>
      <c r="G24" s="5"/>
      <c r="H24" s="5"/>
      <c r="I24" s="5"/>
      <c r="J24" s="5"/>
      <c r="K24" s="5"/>
      <c r="L24" s="5"/>
      <c r="M24" s="5"/>
      <c r="N24" s="5"/>
    </row>
    <row r="25" spans="2:14" x14ac:dyDescent="0.2">
      <c r="B25" s="5"/>
      <c r="C25" s="5"/>
      <c r="D25" s="5"/>
      <c r="E25" s="5"/>
      <c r="F25" s="5"/>
      <c r="G25" s="5"/>
      <c r="H25" s="5"/>
      <c r="I25" s="5"/>
      <c r="J25" s="5"/>
      <c r="K25" s="5"/>
      <c r="L25" s="5"/>
      <c r="M25" s="5"/>
      <c r="N25" s="5"/>
    </row>
    <row r="26" spans="2:14" x14ac:dyDescent="0.2">
      <c r="B26" s="5"/>
      <c r="C26" s="5"/>
      <c r="D26" s="5"/>
      <c r="E26" s="5"/>
      <c r="F26" s="5"/>
      <c r="G26" s="5"/>
      <c r="H26" s="5"/>
      <c r="I26" s="5"/>
      <c r="J26" s="5"/>
      <c r="K26" s="5"/>
      <c r="L26" s="5"/>
      <c r="M26" s="5"/>
      <c r="N26" s="5"/>
    </row>
    <row r="27" spans="2:14" x14ac:dyDescent="0.2">
      <c r="B27" s="5"/>
      <c r="C27" s="5"/>
      <c r="D27" s="5"/>
      <c r="E27" s="5"/>
      <c r="F27" s="5"/>
      <c r="G27" s="5"/>
      <c r="H27" s="5"/>
      <c r="I27" s="5"/>
      <c r="J27" s="5"/>
      <c r="K27" s="5"/>
      <c r="L27" s="5"/>
      <c r="M27" s="5"/>
      <c r="N27" s="5"/>
    </row>
    <row r="28" spans="2:14" x14ac:dyDescent="0.2">
      <c r="B28" s="5"/>
      <c r="C28" s="5"/>
      <c r="D28" s="5"/>
      <c r="E28" s="5"/>
      <c r="F28" s="5"/>
      <c r="G28" s="5"/>
      <c r="H28" s="5"/>
      <c r="I28" s="5"/>
      <c r="J28" s="5"/>
      <c r="K28" s="5"/>
      <c r="L28" s="5"/>
      <c r="M28" s="5"/>
      <c r="N28" s="5"/>
    </row>
    <row r="29" spans="2:14" x14ac:dyDescent="0.2">
      <c r="B29" s="5"/>
      <c r="C29" s="5"/>
      <c r="D29" s="5"/>
      <c r="E29" s="5"/>
      <c r="F29" s="5"/>
      <c r="G29" s="5"/>
      <c r="H29" s="5"/>
      <c r="I29" s="5"/>
      <c r="J29" s="5"/>
      <c r="K29" s="5"/>
      <c r="L29" s="5"/>
      <c r="M29" s="5"/>
      <c r="N29" s="5"/>
    </row>
    <row r="30" spans="2:14" x14ac:dyDescent="0.2">
      <c r="B30" s="5"/>
      <c r="C30" s="5"/>
      <c r="D30" s="5"/>
      <c r="E30" s="5"/>
      <c r="F30" s="5"/>
      <c r="G30" s="5"/>
      <c r="H30" s="5"/>
      <c r="I30" s="5"/>
      <c r="J30" s="5"/>
      <c r="K30" s="5"/>
      <c r="L30" s="5"/>
      <c r="M30" s="5"/>
      <c r="N30" s="5"/>
    </row>
    <row r="31" spans="2:14" x14ac:dyDescent="0.2">
      <c r="B31" s="5" t="s">
        <v>16</v>
      </c>
      <c r="C31" s="52">
        <v>20.757466175095697</v>
      </c>
      <c r="D31" s="5"/>
      <c r="E31" s="5"/>
      <c r="F31" s="5"/>
      <c r="G31" s="5"/>
      <c r="H31" s="5"/>
      <c r="I31" s="5"/>
      <c r="J31" s="5"/>
      <c r="K31" s="5"/>
      <c r="L31" s="5">
        <v>2023</v>
      </c>
      <c r="M31" s="5">
        <v>2024</v>
      </c>
      <c r="N31" s="5"/>
    </row>
    <row r="32" spans="2:14" x14ac:dyDescent="0.2">
      <c r="B32" s="5" t="s">
        <v>64</v>
      </c>
      <c r="C32" s="52">
        <v>8.1591024543563364</v>
      </c>
      <c r="D32" s="5"/>
      <c r="E32" s="5"/>
      <c r="F32" s="5"/>
      <c r="G32" s="5"/>
      <c r="H32" s="5"/>
      <c r="I32" s="5"/>
      <c r="J32" s="5"/>
      <c r="K32" s="5" t="s">
        <v>16</v>
      </c>
      <c r="L32" s="52">
        <v>13.808918843263495</v>
      </c>
      <c r="M32" s="52">
        <v>14.147800666258753</v>
      </c>
      <c r="N32" s="5"/>
    </row>
    <row r="33" spans="2:13" x14ac:dyDescent="0.2">
      <c r="B33" s="5" t="s">
        <v>41</v>
      </c>
      <c r="C33" s="52">
        <v>8.5004034899554402</v>
      </c>
      <c r="D33" s="5"/>
      <c r="E33" s="5"/>
      <c r="F33" s="5"/>
      <c r="G33" s="5"/>
      <c r="H33" s="5"/>
      <c r="I33" s="5"/>
      <c r="J33" s="5"/>
      <c r="K33" s="5" t="s">
        <v>70</v>
      </c>
      <c r="L33" s="52">
        <v>1.9780219780219781</v>
      </c>
      <c r="M33" s="52">
        <v>1.7582417582417582</v>
      </c>
    </row>
    <row r="34" spans="2:13" x14ac:dyDescent="0.2">
      <c r="B34" s="5" t="s">
        <v>24</v>
      </c>
      <c r="C34" s="52">
        <v>8.9177415450758311</v>
      </c>
      <c r="D34" s="5"/>
      <c r="E34" s="5"/>
      <c r="F34" s="5"/>
      <c r="G34" s="5"/>
      <c r="H34" s="5"/>
      <c r="I34" s="5"/>
      <c r="J34" s="5"/>
      <c r="K34" s="5" t="s">
        <v>71</v>
      </c>
      <c r="L34" s="52">
        <v>3.2408678934358695</v>
      </c>
      <c r="M34" s="52">
        <v>1.9693020561830292</v>
      </c>
    </row>
    <row r="35" spans="2:13" x14ac:dyDescent="0.2">
      <c r="B35" s="5" t="s">
        <v>38</v>
      </c>
      <c r="C35" s="52">
        <v>15.022375503287424</v>
      </c>
      <c r="D35" s="5"/>
      <c r="E35" s="5"/>
      <c r="F35" s="5"/>
      <c r="G35" s="5"/>
      <c r="H35" s="5"/>
      <c r="I35" s="5"/>
      <c r="J35" s="5"/>
      <c r="K35" s="5" t="s">
        <v>72</v>
      </c>
      <c r="L35" s="52">
        <v>3.268318397469689</v>
      </c>
      <c r="M35" s="52">
        <v>3.5697510568341944</v>
      </c>
    </row>
    <row r="36" spans="2:13" x14ac:dyDescent="0.2">
      <c r="B36" s="5" t="s">
        <v>63</v>
      </c>
      <c r="C36" s="52">
        <v>15.073144379384386</v>
      </c>
      <c r="D36" s="5"/>
      <c r="E36" s="5"/>
      <c r="F36" s="5"/>
      <c r="G36" s="5"/>
      <c r="H36" s="5"/>
      <c r="I36" s="5"/>
      <c r="J36" s="5"/>
      <c r="K36" s="5" t="s">
        <v>73</v>
      </c>
      <c r="L36" s="52">
        <v>4.1963015647226172</v>
      </c>
      <c r="M36" s="52">
        <v>3.6658141517476555</v>
      </c>
    </row>
    <row r="37" spans="2:13" x14ac:dyDescent="0.2">
      <c r="B37" s="5" t="s">
        <v>33</v>
      </c>
      <c r="C37" s="52">
        <v>18.351471267896386</v>
      </c>
      <c r="D37" s="5"/>
      <c r="E37" s="5"/>
      <c r="F37" s="5"/>
      <c r="G37" s="5"/>
      <c r="H37" s="5"/>
      <c r="I37" s="5"/>
      <c r="J37" s="5"/>
      <c r="K37" s="5" t="s">
        <v>74</v>
      </c>
      <c r="L37" s="52">
        <v>7.3446327683615822</v>
      </c>
      <c r="M37" s="52">
        <v>3.7593984962406015</v>
      </c>
    </row>
    <row r="38" spans="2:13" x14ac:dyDescent="0.2">
      <c r="B38" s="5" t="s">
        <v>40</v>
      </c>
      <c r="C38" s="52">
        <v>18.554868699889646</v>
      </c>
      <c r="D38" s="5"/>
      <c r="E38" s="5"/>
      <c r="F38" s="5"/>
      <c r="G38" s="5"/>
      <c r="H38" s="5"/>
      <c r="I38" s="5"/>
      <c r="J38" s="5"/>
      <c r="K38" s="5" t="s">
        <v>75</v>
      </c>
      <c r="L38" s="52">
        <v>3.3921302578018997</v>
      </c>
      <c r="M38" s="52">
        <v>4.3795620437956204</v>
      </c>
    </row>
    <row r="39" spans="2:13" x14ac:dyDescent="0.2">
      <c r="B39" s="5" t="s">
        <v>29</v>
      </c>
      <c r="C39" s="52">
        <v>18.746370905908034</v>
      </c>
      <c r="D39" s="5"/>
      <c r="E39" s="5"/>
      <c r="F39" s="5"/>
      <c r="G39" s="5"/>
      <c r="H39" s="5"/>
      <c r="I39" s="5"/>
      <c r="J39" s="5"/>
      <c r="K39" s="5" t="s">
        <v>76</v>
      </c>
      <c r="L39" s="52">
        <v>6.4849624060150379</v>
      </c>
      <c r="M39" s="52">
        <v>5.1886792452830193</v>
      </c>
    </row>
    <row r="40" spans="2:13" x14ac:dyDescent="0.2">
      <c r="B40" s="5" t="s">
        <v>26</v>
      </c>
      <c r="C40" s="52">
        <v>18.760671917750166</v>
      </c>
      <c r="D40" s="5"/>
      <c r="E40" s="5"/>
      <c r="F40" s="5"/>
      <c r="G40" s="5"/>
      <c r="H40" s="5"/>
      <c r="I40" s="5"/>
      <c r="J40" s="5"/>
      <c r="K40" s="5" t="s">
        <v>77</v>
      </c>
      <c r="L40" s="52">
        <v>4.6242774566473992</v>
      </c>
      <c r="M40" s="52">
        <v>5.4513989039515431</v>
      </c>
    </row>
    <row r="41" spans="2:13" x14ac:dyDescent="0.2">
      <c r="B41" s="5" t="s">
        <v>44</v>
      </c>
      <c r="C41" s="52">
        <v>19.780111098290668</v>
      </c>
      <c r="D41" s="5"/>
      <c r="E41" s="5"/>
      <c r="F41" s="5"/>
      <c r="G41" s="5"/>
      <c r="H41" s="5"/>
      <c r="I41" s="5"/>
      <c r="J41" s="5"/>
      <c r="K41" s="5" t="s">
        <v>78</v>
      </c>
      <c r="L41" s="52">
        <v>7.009345794392523</v>
      </c>
      <c r="M41" s="52">
        <v>5.5865921787709496</v>
      </c>
    </row>
    <row r="42" spans="2:13" x14ac:dyDescent="0.2">
      <c r="B42" s="5" t="s">
        <v>35</v>
      </c>
      <c r="C42" s="52">
        <v>20.292412178291208</v>
      </c>
      <c r="D42" s="5"/>
      <c r="E42" s="5"/>
      <c r="F42" s="5"/>
      <c r="G42" s="5"/>
      <c r="H42" s="5"/>
      <c r="I42" s="5"/>
      <c r="J42" s="5"/>
      <c r="K42" s="5" t="s">
        <v>79</v>
      </c>
      <c r="L42" s="52">
        <v>8.6816720257234721</v>
      </c>
      <c r="M42" s="52">
        <v>5.6390977443609023</v>
      </c>
    </row>
    <row r="43" spans="2:13" x14ac:dyDescent="0.2">
      <c r="B43" s="5" t="s">
        <v>17</v>
      </c>
      <c r="C43" s="52">
        <v>20.326334185373899</v>
      </c>
      <c r="D43" s="5"/>
      <c r="E43" s="5"/>
      <c r="F43" s="5"/>
      <c r="G43" s="5"/>
      <c r="H43" s="5"/>
      <c r="I43" s="5"/>
      <c r="J43" s="5"/>
      <c r="K43" s="5" t="s">
        <v>80</v>
      </c>
      <c r="L43" s="52">
        <v>4.4918032786885247</v>
      </c>
      <c r="M43" s="52">
        <v>6.2227753578095832</v>
      </c>
    </row>
    <row r="44" spans="2:13" x14ac:dyDescent="0.2">
      <c r="B44" s="5" t="s">
        <v>36</v>
      </c>
      <c r="C44" s="52">
        <v>22.120040681362294</v>
      </c>
      <c r="D44" s="5"/>
      <c r="E44" s="5"/>
      <c r="F44" s="5"/>
      <c r="G44" s="5"/>
      <c r="H44" s="5"/>
      <c r="I44" s="5"/>
      <c r="J44" s="5"/>
      <c r="K44" s="5" t="s">
        <v>81</v>
      </c>
      <c r="L44" s="52">
        <v>5.4545454545454541</v>
      </c>
      <c r="M44" s="52">
        <v>6.5731814198071863</v>
      </c>
    </row>
    <row r="45" spans="2:13" x14ac:dyDescent="0.2">
      <c r="B45" s="5" t="s">
        <v>43</v>
      </c>
      <c r="C45" s="52">
        <v>22.784044359923303</v>
      </c>
      <c r="D45" s="5"/>
      <c r="E45" s="5"/>
      <c r="F45" s="5"/>
      <c r="G45" s="5"/>
      <c r="H45" s="5"/>
      <c r="I45" s="5"/>
      <c r="J45" s="5"/>
      <c r="K45" s="5" t="s">
        <v>82</v>
      </c>
      <c r="L45" s="52">
        <v>5.9306569343065689</v>
      </c>
      <c r="M45" s="52">
        <v>7.9591836734693882</v>
      </c>
    </row>
    <row r="46" spans="2:13" x14ac:dyDescent="0.2">
      <c r="B46" s="177" t="s">
        <v>25</v>
      </c>
      <c r="C46" s="179">
        <v>23.890033687385259</v>
      </c>
      <c r="D46" s="5"/>
      <c r="E46" s="5"/>
      <c r="F46" s="5"/>
      <c r="G46" s="5"/>
      <c r="H46" s="5"/>
      <c r="I46" s="5"/>
      <c r="J46" s="5"/>
      <c r="K46" s="5" t="s">
        <v>83</v>
      </c>
      <c r="L46" s="52">
        <v>7.7699293642785063</v>
      </c>
      <c r="M46" s="52">
        <v>8.7136929460580905</v>
      </c>
    </row>
    <row r="47" spans="2:13" x14ac:dyDescent="0.2">
      <c r="B47" s="177" t="s">
        <v>37</v>
      </c>
      <c r="C47" s="179">
        <v>24.172456110161399</v>
      </c>
      <c r="K47" s="177" t="s">
        <v>84</v>
      </c>
      <c r="L47" s="179">
        <v>8.8291746641074855</v>
      </c>
      <c r="M47" s="179">
        <v>9.9639855942376947</v>
      </c>
    </row>
    <row r="48" spans="2:13" x14ac:dyDescent="0.2">
      <c r="B48" s="177" t="s">
        <v>32</v>
      </c>
      <c r="C48" s="179">
        <v>25.57273271186768</v>
      </c>
      <c r="K48" s="177" t="s">
        <v>85</v>
      </c>
      <c r="L48" s="179">
        <v>11.72106824925816</v>
      </c>
      <c r="M48" s="179">
        <v>11.532846715328468</v>
      </c>
    </row>
    <row r="49" spans="2:13" x14ac:dyDescent="0.2">
      <c r="B49" s="177" t="s">
        <v>39</v>
      </c>
      <c r="C49" s="179">
        <v>26.05617711786612</v>
      </c>
      <c r="K49" s="177" t="s">
        <v>86</v>
      </c>
      <c r="L49" s="179">
        <v>21.797004991680531</v>
      </c>
      <c r="M49" s="179">
        <v>15.808823529411764</v>
      </c>
    </row>
    <row r="50" spans="2:13" x14ac:dyDescent="0.2">
      <c r="B50" s="177" t="s">
        <v>21</v>
      </c>
      <c r="C50" s="179">
        <v>27.398802534517703</v>
      </c>
      <c r="K50" s="177" t="s">
        <v>87</v>
      </c>
      <c r="L50" s="179">
        <v>10</v>
      </c>
      <c r="M50" s="179">
        <v>16.025641025641026</v>
      </c>
    </row>
    <row r="51" spans="2:13" x14ac:dyDescent="0.2">
      <c r="B51" s="177" t="s">
        <v>31</v>
      </c>
      <c r="C51" s="179">
        <v>29.546509553102116</v>
      </c>
      <c r="K51" s="177" t="s">
        <v>88</v>
      </c>
      <c r="L51" s="179">
        <v>15.068493150684931</v>
      </c>
      <c r="M51" s="179">
        <v>18.433179723502302</v>
      </c>
    </row>
    <row r="52" spans="2:13" x14ac:dyDescent="0.2">
      <c r="B52" s="177" t="s">
        <v>28</v>
      </c>
      <c r="C52" s="179">
        <v>29.767498114768561</v>
      </c>
      <c r="K52" s="177" t="s">
        <v>89</v>
      </c>
      <c r="L52" s="179">
        <v>20.398126463700233</v>
      </c>
      <c r="M52" s="179">
        <v>18.456287739564189</v>
      </c>
    </row>
    <row r="53" spans="2:13" x14ac:dyDescent="0.2">
      <c r="B53" s="177" t="s">
        <v>27</v>
      </c>
      <c r="C53" s="179">
        <v>30.366740075538871</v>
      </c>
      <c r="K53" s="177" t="s">
        <v>90</v>
      </c>
      <c r="L53" s="179">
        <v>19.24072476272649</v>
      </c>
      <c r="M53" s="179">
        <v>18.739054290718038</v>
      </c>
    </row>
    <row r="54" spans="2:13" x14ac:dyDescent="0.2">
      <c r="B54" s="177" t="s">
        <v>19</v>
      </c>
      <c r="C54" s="179">
        <v>35.433638168208233</v>
      </c>
      <c r="K54" s="177" t="s">
        <v>91</v>
      </c>
      <c r="L54" s="179">
        <v>14.482758620689655</v>
      </c>
      <c r="M54" s="179">
        <v>21.674220207944547</v>
      </c>
    </row>
    <row r="55" spans="2:13" x14ac:dyDescent="0.2">
      <c r="B55" s="177" t="s">
        <v>60</v>
      </c>
      <c r="C55" s="179">
        <v>36.19865292368857</v>
      </c>
      <c r="K55" s="177" t="s">
        <v>92</v>
      </c>
      <c r="L55" s="179">
        <v>19.562841530054644</v>
      </c>
      <c r="M55" s="179">
        <v>23.671875</v>
      </c>
    </row>
    <row r="56" spans="2:13" x14ac:dyDescent="0.2">
      <c r="B56" s="177" t="s">
        <v>23</v>
      </c>
      <c r="C56" s="179">
        <v>37.547424335496146</v>
      </c>
      <c r="K56" s="177" t="s">
        <v>93</v>
      </c>
      <c r="L56" s="179">
        <v>25.839793281653748</v>
      </c>
      <c r="M56" s="179">
        <v>25.778661365142479</v>
      </c>
    </row>
    <row r="57" spans="2:13" x14ac:dyDescent="0.2">
      <c r="B57" s="177" t="s">
        <v>22</v>
      </c>
      <c r="C57" s="179">
        <v>40.645060544373116</v>
      </c>
      <c r="K57" s="177" t="s">
        <v>94</v>
      </c>
      <c r="L57" s="179">
        <v>31.601466992665038</v>
      </c>
      <c r="M57" s="179">
        <v>26.976069615663523</v>
      </c>
    </row>
    <row r="58" spans="2:13" x14ac:dyDescent="0.2">
      <c r="B58" s="177" t="s">
        <v>20</v>
      </c>
      <c r="C58" s="179">
        <v>45.090099235585804</v>
      </c>
      <c r="K58" s="177" t="s">
        <v>95</v>
      </c>
      <c r="L58" s="179">
        <v>33.236574746008706</v>
      </c>
      <c r="M58" s="179">
        <v>27.777777777777779</v>
      </c>
    </row>
    <row r="59" spans="2:13" x14ac:dyDescent="0.2">
      <c r="K59" s="177" t="s">
        <v>96</v>
      </c>
      <c r="L59" s="179">
        <v>35.260115606936417</v>
      </c>
      <c r="M59" s="179">
        <v>37.84530386740331</v>
      </c>
    </row>
    <row r="69" spans="2:17" x14ac:dyDescent="0.2">
      <c r="C69" s="177" t="s">
        <v>97</v>
      </c>
      <c r="D69" s="177" t="s">
        <v>98</v>
      </c>
    </row>
    <row r="70" spans="2:17" x14ac:dyDescent="0.2">
      <c r="B70" s="177" t="s">
        <v>99</v>
      </c>
      <c r="C70" s="179">
        <v>0.78817733990147776</v>
      </c>
      <c r="D70" s="179">
        <v>99.21182266009852</v>
      </c>
    </row>
    <row r="71" spans="2:17" x14ac:dyDescent="0.2">
      <c r="B71" s="177" t="s">
        <v>100</v>
      </c>
      <c r="C71" s="179">
        <v>9.0053763440860219</v>
      </c>
      <c r="D71" s="179">
        <v>90.994623655913969</v>
      </c>
    </row>
    <row r="72" spans="2:17" x14ac:dyDescent="0.2">
      <c r="B72" s="177" t="s">
        <v>10</v>
      </c>
      <c r="C72" s="179">
        <v>10.37344398340249</v>
      </c>
      <c r="D72" s="179">
        <v>89.626556016597519</v>
      </c>
      <c r="N72" s="177" t="s">
        <v>101</v>
      </c>
      <c r="O72" s="177" t="s">
        <v>102</v>
      </c>
      <c r="P72" s="177" t="s">
        <v>103</v>
      </c>
      <c r="Q72" s="177" t="s">
        <v>104</v>
      </c>
    </row>
    <row r="73" spans="2:17" x14ac:dyDescent="0.2">
      <c r="B73" s="177" t="s">
        <v>105</v>
      </c>
      <c r="C73" s="179">
        <v>10.270089098678882</v>
      </c>
      <c r="D73" s="179">
        <v>89.729910901321119</v>
      </c>
      <c r="M73" s="177" t="s">
        <v>99</v>
      </c>
      <c r="N73" s="179">
        <v>0.32012805122048821</v>
      </c>
      <c r="O73" s="179">
        <v>17.58703481392557</v>
      </c>
      <c r="P73" s="179">
        <v>0.10004001600640257</v>
      </c>
      <c r="Q73" s="179">
        <v>81.992797118847534</v>
      </c>
    </row>
    <row r="74" spans="2:17" x14ac:dyDescent="0.2">
      <c r="B74" s="177" t="s">
        <v>106</v>
      </c>
      <c r="C74" s="179">
        <v>8.926400770624527</v>
      </c>
      <c r="D74" s="179">
        <v>91.073599229375475</v>
      </c>
      <c r="M74" s="177" t="s">
        <v>100</v>
      </c>
      <c r="N74" s="179">
        <v>0</v>
      </c>
      <c r="O74" s="179">
        <v>28.526148969889064</v>
      </c>
      <c r="P74" s="179">
        <v>0.47543581616481778</v>
      </c>
      <c r="Q74" s="179">
        <v>70.998415213946117</v>
      </c>
    </row>
    <row r="75" spans="2:17" x14ac:dyDescent="0.2">
      <c r="M75" s="177" t="s">
        <v>10</v>
      </c>
      <c r="N75" s="179">
        <v>0.37593984962406013</v>
      </c>
      <c r="O75" s="179">
        <v>38.471177944862156</v>
      </c>
      <c r="P75" s="179">
        <v>0.37593984962406013</v>
      </c>
      <c r="Q75" s="179">
        <v>60.77694235588973</v>
      </c>
    </row>
    <row r="76" spans="2:17" x14ac:dyDescent="0.2">
      <c r="M76" s="177" t="s">
        <v>105</v>
      </c>
      <c r="N76" s="179">
        <v>0.18748698007082842</v>
      </c>
      <c r="O76" s="179">
        <v>20.342337337684882</v>
      </c>
      <c r="P76" s="179">
        <v>0.26734254565655163</v>
      </c>
      <c r="Q76" s="179">
        <v>79.202833136587742</v>
      </c>
    </row>
    <row r="77" spans="2:17" x14ac:dyDescent="0.2">
      <c r="M77" s="177" t="s">
        <v>106</v>
      </c>
      <c r="N77" s="179">
        <v>0.20721564620057339</v>
      </c>
      <c r="O77" s="179">
        <v>20.50867183286497</v>
      </c>
      <c r="P77" s="179">
        <v>0.24979420363904739</v>
      </c>
      <c r="Q77" s="179">
        <v>79.034318317295416</v>
      </c>
    </row>
    <row r="94" spans="2:7" x14ac:dyDescent="0.2">
      <c r="C94" s="177" t="s">
        <v>106</v>
      </c>
      <c r="D94" s="177" t="s">
        <v>105</v>
      </c>
      <c r="E94" s="177" t="s">
        <v>10</v>
      </c>
      <c r="F94" s="177" t="s">
        <v>100</v>
      </c>
      <c r="G94" s="177" t="s">
        <v>107</v>
      </c>
    </row>
    <row r="95" spans="2:7" x14ac:dyDescent="0.2">
      <c r="B95" s="177" t="s">
        <v>108</v>
      </c>
      <c r="C95" s="179">
        <v>0.61516765142120744</v>
      </c>
      <c r="D95" s="179">
        <v>0.69659895802844951</v>
      </c>
      <c r="E95" s="179">
        <v>0.1076426264800861</v>
      </c>
      <c r="F95" s="179">
        <v>1.5427769985974753</v>
      </c>
      <c r="G95" s="179">
        <v>5.6401579244218847E-2</v>
      </c>
    </row>
    <row r="96" spans="2:7" x14ac:dyDescent="0.2">
      <c r="B96" s="177" t="s">
        <v>109</v>
      </c>
      <c r="C96" s="179">
        <v>5.1134291341454512</v>
      </c>
      <c r="D96" s="179">
        <v>4.8937540244687705</v>
      </c>
      <c r="E96" s="179">
        <v>1.7222820236813776</v>
      </c>
      <c r="F96" s="179">
        <v>1.5427769985974753</v>
      </c>
      <c r="G96" s="179">
        <v>7.5954126715548034</v>
      </c>
    </row>
    <row r="97" spans="2:17" x14ac:dyDescent="0.2">
      <c r="B97" s="177" t="s">
        <v>110</v>
      </c>
      <c r="C97" s="179">
        <v>24.83040338463783</v>
      </c>
      <c r="D97" s="179">
        <v>23.298015571035531</v>
      </c>
      <c r="E97" s="179">
        <v>8.9343379978471464</v>
      </c>
      <c r="F97" s="179">
        <v>9.2566619915848527</v>
      </c>
      <c r="G97" s="179">
        <v>39.537507050197405</v>
      </c>
      <c r="M97" s="177" t="s">
        <v>107</v>
      </c>
      <c r="N97" s="177" t="s">
        <v>100</v>
      </c>
      <c r="O97" s="177" t="s">
        <v>10</v>
      </c>
      <c r="P97" s="177" t="s">
        <v>105</v>
      </c>
      <c r="Q97" s="177" t="s">
        <v>106</v>
      </c>
    </row>
    <row r="98" spans="2:17" x14ac:dyDescent="0.2">
      <c r="B98" s="177" t="s">
        <v>111</v>
      </c>
      <c r="C98" s="179">
        <v>17.941984584336325</v>
      </c>
      <c r="D98" s="179">
        <v>17.666686179242525</v>
      </c>
      <c r="E98" s="179">
        <v>8.1808396124865439</v>
      </c>
      <c r="F98" s="179">
        <v>10.37868162692847</v>
      </c>
      <c r="G98" s="179">
        <v>22.429028012784357</v>
      </c>
      <c r="L98" s="177" t="s">
        <v>112</v>
      </c>
      <c r="M98" s="179">
        <v>2.4956326428749689E-2</v>
      </c>
      <c r="N98" s="179">
        <v>40.655105973025044</v>
      </c>
      <c r="O98" s="179">
        <v>5.2184466019417473</v>
      </c>
      <c r="P98" s="179">
        <v>2.8767697616667207</v>
      </c>
      <c r="Q98" s="179">
        <v>3.1548257557004153</v>
      </c>
    </row>
    <row r="99" spans="2:17" x14ac:dyDescent="0.2">
      <c r="B99" s="177" t="s">
        <v>113</v>
      </c>
      <c r="C99" s="179">
        <v>14.03943881148637</v>
      </c>
      <c r="D99" s="179">
        <v>14.350523912661711</v>
      </c>
      <c r="E99" s="179">
        <v>7.3196986006458564</v>
      </c>
      <c r="F99" s="179">
        <v>11.781206171107995</v>
      </c>
      <c r="G99" s="179">
        <v>13.517578492197782</v>
      </c>
      <c r="L99" s="177" t="s">
        <v>114</v>
      </c>
      <c r="M99" s="179">
        <v>0.22460693785874719</v>
      </c>
      <c r="N99" s="179">
        <v>14.258188824662813</v>
      </c>
      <c r="O99" s="179">
        <v>20.99514563106796</v>
      </c>
      <c r="P99" s="179">
        <v>17.12194020705002</v>
      </c>
      <c r="Q99" s="179">
        <v>15.306543444178564</v>
      </c>
    </row>
    <row r="100" spans="2:17" x14ac:dyDescent="0.2">
      <c r="B100" s="177" t="s">
        <v>115</v>
      </c>
      <c r="C100" s="179">
        <v>11.325892965691638</v>
      </c>
      <c r="D100" s="179">
        <v>11.924135105075221</v>
      </c>
      <c r="E100" s="179">
        <v>7.9655543595263723</v>
      </c>
      <c r="F100" s="179">
        <v>12.201963534361852</v>
      </c>
      <c r="G100" s="179">
        <v>7.9526226734348562</v>
      </c>
      <c r="L100" s="177" t="s">
        <v>116</v>
      </c>
      <c r="M100" s="179">
        <v>99.475917144996259</v>
      </c>
      <c r="N100" s="179">
        <v>5.7803468208092488</v>
      </c>
      <c r="O100" s="179">
        <v>58.009708737864074</v>
      </c>
      <c r="P100" s="179">
        <v>71.999870996871678</v>
      </c>
      <c r="Q100" s="179">
        <v>73.765712242484256</v>
      </c>
    </row>
    <row r="101" spans="2:17" x14ac:dyDescent="0.2">
      <c r="B101" s="177" t="s">
        <v>117</v>
      </c>
      <c r="C101" s="179">
        <v>9.125392078196807</v>
      </c>
      <c r="D101" s="179">
        <v>9.7084821167242286</v>
      </c>
      <c r="E101" s="179">
        <v>10.22604951560818</v>
      </c>
      <c r="F101" s="179">
        <v>13.183730715287517</v>
      </c>
      <c r="G101" s="179">
        <v>4.6437300244406838</v>
      </c>
      <c r="L101" s="177" t="s">
        <v>118</v>
      </c>
      <c r="M101" s="179">
        <v>0.27451959071624654</v>
      </c>
      <c r="N101" s="179">
        <v>39.306358381502889</v>
      </c>
      <c r="O101" s="179">
        <v>15.776699029126211</v>
      </c>
      <c r="P101" s="179">
        <v>8.001419034411585</v>
      </c>
      <c r="Q101" s="179">
        <v>7.7729185576367685</v>
      </c>
    </row>
    <row r="102" spans="2:17" x14ac:dyDescent="0.2">
      <c r="B102" s="177" t="s">
        <v>119</v>
      </c>
      <c r="C102" s="179">
        <v>6.0203759087703945</v>
      </c>
      <c r="D102" s="179">
        <v>6.4128080547913138</v>
      </c>
      <c r="E102" s="179">
        <v>9.9031216361679224</v>
      </c>
      <c r="F102" s="179">
        <v>10.098176718092567</v>
      </c>
      <c r="G102" s="179">
        <v>2.2748636961834934</v>
      </c>
    </row>
    <row r="103" spans="2:17" x14ac:dyDescent="0.2">
      <c r="B103" s="177" t="s">
        <v>120</v>
      </c>
      <c r="C103" s="179">
        <v>3.8855253239964012</v>
      </c>
      <c r="D103" s="179">
        <v>4.1064215887139257</v>
      </c>
      <c r="E103" s="179">
        <v>7.8579117330462873</v>
      </c>
      <c r="F103" s="179">
        <v>9.3969144460028051</v>
      </c>
      <c r="G103" s="179">
        <v>1.0340289528106787</v>
      </c>
    </row>
    <row r="104" spans="2:17" x14ac:dyDescent="0.2">
      <c r="B104" s="177" t="s">
        <v>121</v>
      </c>
      <c r="C104" s="179">
        <v>2.7475867435018357</v>
      </c>
      <c r="D104" s="179">
        <v>2.8742024234619215</v>
      </c>
      <c r="E104" s="179">
        <v>8.8266953713670624</v>
      </c>
      <c r="F104" s="179">
        <v>6.3113604488078536</v>
      </c>
      <c r="G104" s="179">
        <v>0.39481105470953193</v>
      </c>
    </row>
    <row r="105" spans="2:17" x14ac:dyDescent="0.2">
      <c r="B105" s="177" t="s">
        <v>122</v>
      </c>
      <c r="C105" s="179">
        <v>4.3548034138157421</v>
      </c>
      <c r="D105" s="179">
        <v>4.0683720657964075</v>
      </c>
      <c r="E105" s="179">
        <v>28.955866523143172</v>
      </c>
      <c r="F105" s="179">
        <v>14.305750350631136</v>
      </c>
      <c r="G105" s="179">
        <v>0.56401579244218847</v>
      </c>
    </row>
    <row r="119" spans="1:1" x14ac:dyDescent="0.2">
      <c r="A119" s="177" t="s">
        <v>123</v>
      </c>
    </row>
  </sheetData>
  <hyperlinks>
    <hyperlink ref="T1" location="Índice!A1" display="(Voltar ao índice)" xr:uid="{C4F6E930-7A13-41BF-87DB-D2CA2059398A}"/>
  </hyperlinks>
  <pageMargins left="0.511811024" right="0.511811024" top="0.78740157499999996" bottom="0.78740157499999996" header="0.31496062000000002" footer="0.31496062000000002"/>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80FA-8EDE-49C4-830C-1F3B4BCF3280}">
  <sheetPr codeName="Planilha39"/>
  <dimension ref="A1:C52"/>
  <sheetViews>
    <sheetView zoomScaleNormal="100" workbookViewId="0">
      <selection activeCell="C1" sqref="C1"/>
    </sheetView>
  </sheetViews>
  <sheetFormatPr defaultColWidth="9.140625" defaultRowHeight="11.25" x14ac:dyDescent="0.2"/>
  <cols>
    <col min="1" max="1" width="15.7109375" style="284" customWidth="1"/>
    <col min="2" max="2" width="10.7109375" style="284" customWidth="1"/>
    <col min="3" max="3" width="10.28515625" style="284" bestFit="1" customWidth="1"/>
    <col min="4" max="4" width="11.42578125" style="284" customWidth="1"/>
    <col min="5" max="16384" width="9.140625" style="284"/>
  </cols>
  <sheetData>
    <row r="1" spans="1:3" x14ac:dyDescent="0.2">
      <c r="A1" s="408" t="s">
        <v>617</v>
      </c>
      <c r="B1" s="3"/>
      <c r="C1" s="929" t="s">
        <v>1</v>
      </c>
    </row>
    <row r="2" spans="1:3" x14ac:dyDescent="0.2">
      <c r="A2" s="3" t="s">
        <v>618</v>
      </c>
      <c r="B2" s="3"/>
    </row>
    <row r="3" spans="1:3" x14ac:dyDescent="0.2">
      <c r="A3" s="284" t="s">
        <v>619</v>
      </c>
      <c r="B3" s="3"/>
    </row>
    <row r="4" spans="1:3" x14ac:dyDescent="0.2">
      <c r="A4" s="3"/>
      <c r="B4" s="3"/>
    </row>
    <row r="5" spans="1:3" ht="52.5" customHeight="1" x14ac:dyDescent="0.2">
      <c r="A5" s="1004" t="s">
        <v>4</v>
      </c>
      <c r="B5" s="1018" t="s">
        <v>620</v>
      </c>
      <c r="C5" s="1019"/>
    </row>
    <row r="6" spans="1:3" ht="24" customHeight="1" x14ac:dyDescent="0.2">
      <c r="A6" s="1004"/>
      <c r="B6" s="290" t="s">
        <v>614</v>
      </c>
      <c r="C6" s="290">
        <v>2024</v>
      </c>
    </row>
    <row r="7" spans="1:3" x14ac:dyDescent="0.2">
      <c r="A7" s="367"/>
      <c r="B7" s="384"/>
      <c r="C7" s="384"/>
    </row>
    <row r="8" spans="1:3" x14ac:dyDescent="0.2">
      <c r="A8" s="385" t="s">
        <v>16</v>
      </c>
      <c r="B8" s="444">
        <v>69</v>
      </c>
      <c r="C8" s="444">
        <v>52</v>
      </c>
    </row>
    <row r="9" spans="1:3" x14ac:dyDescent="0.2">
      <c r="A9" s="408"/>
      <c r="B9" s="445"/>
    </row>
    <row r="10" spans="1:3" x14ac:dyDescent="0.2">
      <c r="A10" s="446" t="s">
        <v>17</v>
      </c>
      <c r="B10" s="447" t="s">
        <v>18</v>
      </c>
      <c r="C10" s="388">
        <v>1</v>
      </c>
    </row>
    <row r="11" spans="1:3" x14ac:dyDescent="0.2">
      <c r="A11" s="448" t="s">
        <v>19</v>
      </c>
      <c r="B11" s="413">
        <v>1</v>
      </c>
      <c r="C11" s="389">
        <v>1</v>
      </c>
    </row>
    <row r="12" spans="1:3" x14ac:dyDescent="0.2">
      <c r="A12" s="449" t="s">
        <v>20</v>
      </c>
      <c r="B12" s="413" t="s">
        <v>18</v>
      </c>
      <c r="C12" s="389" t="s">
        <v>18</v>
      </c>
    </row>
    <row r="13" spans="1:3" x14ac:dyDescent="0.2">
      <c r="A13" s="382" t="s">
        <v>21</v>
      </c>
      <c r="B13" s="413" t="s">
        <v>160</v>
      </c>
      <c r="C13" s="389" t="s">
        <v>160</v>
      </c>
    </row>
    <row r="14" spans="1:3" x14ac:dyDescent="0.2">
      <c r="A14" s="448" t="s">
        <v>22</v>
      </c>
      <c r="B14" s="413" t="s">
        <v>160</v>
      </c>
      <c r="C14" s="389" t="s">
        <v>160</v>
      </c>
    </row>
    <row r="15" spans="1:3" x14ac:dyDescent="0.2">
      <c r="A15" s="448" t="s">
        <v>23</v>
      </c>
      <c r="B15" s="413" t="s">
        <v>160</v>
      </c>
      <c r="C15" s="389" t="s">
        <v>160</v>
      </c>
    </row>
    <row r="16" spans="1:3" x14ac:dyDescent="0.2">
      <c r="A16" s="448" t="s">
        <v>24</v>
      </c>
      <c r="B16" s="413">
        <v>7</v>
      </c>
      <c r="C16" s="389">
        <v>5</v>
      </c>
    </row>
    <row r="17" spans="1:3" x14ac:dyDescent="0.2">
      <c r="A17" s="448" t="s">
        <v>25</v>
      </c>
      <c r="B17" s="413">
        <v>4</v>
      </c>
      <c r="C17" s="389">
        <v>4</v>
      </c>
    </row>
    <row r="18" spans="1:3" x14ac:dyDescent="0.2">
      <c r="A18" s="448" t="s">
        <v>26</v>
      </c>
      <c r="B18" s="413">
        <v>6</v>
      </c>
      <c r="C18" s="389">
        <v>5</v>
      </c>
    </row>
    <row r="19" spans="1:3" x14ac:dyDescent="0.2">
      <c r="A19" s="449" t="s">
        <v>27</v>
      </c>
      <c r="B19" s="413">
        <v>2</v>
      </c>
      <c r="C19" s="389">
        <v>3</v>
      </c>
    </row>
    <row r="20" spans="1:3" x14ac:dyDescent="0.2">
      <c r="A20" s="448" t="s">
        <v>28</v>
      </c>
      <c r="B20" s="413">
        <v>8</v>
      </c>
      <c r="C20" s="389">
        <v>1</v>
      </c>
    </row>
    <row r="21" spans="1:3" x14ac:dyDescent="0.2">
      <c r="A21" s="448" t="s">
        <v>29</v>
      </c>
      <c r="B21" s="413">
        <v>2</v>
      </c>
      <c r="C21" s="389">
        <v>1</v>
      </c>
    </row>
    <row r="22" spans="1:3" x14ac:dyDescent="0.2">
      <c r="A22" s="448" t="s">
        <v>63</v>
      </c>
      <c r="B22" s="413" t="s">
        <v>160</v>
      </c>
      <c r="C22" s="389" t="s">
        <v>160</v>
      </c>
    </row>
    <row r="23" spans="1:3" x14ac:dyDescent="0.2">
      <c r="A23" s="448" t="s">
        <v>31</v>
      </c>
      <c r="B23" s="413" t="s">
        <v>160</v>
      </c>
      <c r="C23" s="389" t="s">
        <v>160</v>
      </c>
    </row>
    <row r="24" spans="1:3" x14ac:dyDescent="0.2">
      <c r="A24" s="448" t="s">
        <v>32</v>
      </c>
      <c r="B24" s="413">
        <v>2</v>
      </c>
      <c r="C24" s="389">
        <v>3</v>
      </c>
    </row>
    <row r="25" spans="1:3" x14ac:dyDescent="0.2">
      <c r="A25" s="3" t="s">
        <v>621</v>
      </c>
      <c r="B25" s="413">
        <v>8</v>
      </c>
      <c r="C25" s="389">
        <v>9</v>
      </c>
    </row>
    <row r="26" spans="1:3" x14ac:dyDescent="0.2">
      <c r="A26" s="382" t="s">
        <v>60</v>
      </c>
      <c r="B26" s="413" t="s">
        <v>160</v>
      </c>
      <c r="C26" s="389" t="s">
        <v>160</v>
      </c>
    </row>
    <row r="27" spans="1:3" x14ac:dyDescent="0.2">
      <c r="A27" s="448" t="s">
        <v>35</v>
      </c>
      <c r="B27" s="413">
        <v>4</v>
      </c>
      <c r="C27" s="389">
        <v>4</v>
      </c>
    </row>
    <row r="28" spans="1:3" x14ac:dyDescent="0.2">
      <c r="A28" s="449" t="s">
        <v>36</v>
      </c>
      <c r="B28" s="413" t="s">
        <v>160</v>
      </c>
      <c r="C28" s="389" t="s">
        <v>160</v>
      </c>
    </row>
    <row r="29" spans="1:3" x14ac:dyDescent="0.2">
      <c r="A29" s="448" t="s">
        <v>37</v>
      </c>
      <c r="B29" s="413" t="s">
        <v>160</v>
      </c>
      <c r="C29" s="389" t="s">
        <v>160</v>
      </c>
    </row>
    <row r="30" spans="1:3" x14ac:dyDescent="0.2">
      <c r="A30" s="448" t="s">
        <v>38</v>
      </c>
      <c r="B30" s="413">
        <v>22</v>
      </c>
      <c r="C30" s="389">
        <v>14</v>
      </c>
    </row>
    <row r="31" spans="1:3" x14ac:dyDescent="0.2">
      <c r="A31" s="449" t="s">
        <v>39</v>
      </c>
      <c r="B31" s="413">
        <v>2</v>
      </c>
      <c r="C31" s="389" t="s">
        <v>18</v>
      </c>
    </row>
    <row r="32" spans="1:3" x14ac:dyDescent="0.2">
      <c r="A32" s="450" t="s">
        <v>40</v>
      </c>
      <c r="B32" s="413">
        <v>1</v>
      </c>
      <c r="C32" s="389">
        <v>1</v>
      </c>
    </row>
    <row r="33" spans="1:3" x14ac:dyDescent="0.2">
      <c r="A33" s="448" t="s">
        <v>41</v>
      </c>
      <c r="B33" s="413" t="s">
        <v>160</v>
      </c>
      <c r="C33" s="389" t="s">
        <v>160</v>
      </c>
    </row>
    <row r="34" spans="1:3" x14ac:dyDescent="0.2">
      <c r="A34" s="448" t="s">
        <v>64</v>
      </c>
      <c r="B34" s="413" t="s">
        <v>160</v>
      </c>
      <c r="C34" s="389" t="s">
        <v>160</v>
      </c>
    </row>
    <row r="35" spans="1:3" x14ac:dyDescent="0.2">
      <c r="A35" s="448" t="s">
        <v>43</v>
      </c>
      <c r="B35" s="413" t="s">
        <v>18</v>
      </c>
      <c r="C35" s="389" t="s">
        <v>18</v>
      </c>
    </row>
    <row r="36" spans="1:3" x14ac:dyDescent="0.2">
      <c r="A36" s="451" t="s">
        <v>44</v>
      </c>
      <c r="B36" s="452" t="s">
        <v>160</v>
      </c>
      <c r="C36" s="391" t="s">
        <v>160</v>
      </c>
    </row>
    <row r="37" spans="1:3" x14ac:dyDescent="0.2">
      <c r="A37" s="3"/>
      <c r="B37" s="3"/>
    </row>
    <row r="38" spans="1:3" ht="11.25" customHeight="1" x14ac:dyDescent="0.2">
      <c r="A38" s="1070" t="s">
        <v>622</v>
      </c>
      <c r="B38" s="1070"/>
      <c r="C38" s="1070"/>
    </row>
    <row r="39" spans="1:3" x14ac:dyDescent="0.2">
      <c r="A39" s="1070"/>
      <c r="B39" s="1070"/>
      <c r="C39" s="1070"/>
    </row>
    <row r="40" spans="1:3" x14ac:dyDescent="0.2">
      <c r="A40" s="1070"/>
      <c r="B40" s="1070"/>
      <c r="C40" s="1070"/>
    </row>
    <row r="41" spans="1:3" x14ac:dyDescent="0.2">
      <c r="A41" s="1070"/>
      <c r="B41" s="1070"/>
      <c r="C41" s="1070"/>
    </row>
    <row r="42" spans="1:3" x14ac:dyDescent="0.2">
      <c r="A42" s="1070"/>
      <c r="B42" s="1070"/>
      <c r="C42" s="1070"/>
    </row>
    <row r="43" spans="1:3" x14ac:dyDescent="0.2">
      <c r="A43" s="1071" t="s">
        <v>163</v>
      </c>
      <c r="B43" s="1071"/>
      <c r="C43" s="1071"/>
    </row>
    <row r="44" spans="1:3" ht="11.25" customHeight="1" x14ac:dyDescent="0.2">
      <c r="A44" s="1072" t="s">
        <v>162</v>
      </c>
      <c r="B44" s="1072"/>
      <c r="C44" s="1072"/>
    </row>
    <row r="45" spans="1:3" ht="11.25" customHeight="1" x14ac:dyDescent="0.2">
      <c r="A45" s="1005" t="s">
        <v>616</v>
      </c>
      <c r="B45" s="1005"/>
      <c r="C45" s="1005"/>
    </row>
    <row r="46" spans="1:3" x14ac:dyDescent="0.2">
      <c r="A46" s="1005"/>
      <c r="B46" s="1005"/>
      <c r="C46" s="1005"/>
    </row>
    <row r="47" spans="1:3" x14ac:dyDescent="0.2">
      <c r="A47" s="1005"/>
      <c r="B47" s="1005"/>
      <c r="C47" s="1005"/>
    </row>
    <row r="48" spans="1:3" x14ac:dyDescent="0.2">
      <c r="A48" s="1005" t="s">
        <v>623</v>
      </c>
      <c r="B48" s="1005"/>
      <c r="C48" s="1005"/>
    </row>
    <row r="49" spans="1:3" x14ac:dyDescent="0.2">
      <c r="A49" s="1005"/>
      <c r="B49" s="1005"/>
      <c r="C49" s="1005"/>
    </row>
    <row r="50" spans="1:3" x14ac:dyDescent="0.2">
      <c r="A50" s="1005"/>
      <c r="B50" s="1005"/>
      <c r="C50" s="1005"/>
    </row>
    <row r="51" spans="1:3" x14ac:dyDescent="0.2">
      <c r="A51" s="1005"/>
      <c r="B51" s="1005"/>
      <c r="C51" s="1005"/>
    </row>
    <row r="52" spans="1:3" x14ac:dyDescent="0.2">
      <c r="A52" s="1005"/>
      <c r="B52" s="1005"/>
      <c r="C52" s="1005"/>
    </row>
  </sheetData>
  <mergeCells count="7">
    <mergeCell ref="A48:C52"/>
    <mergeCell ref="A5:A6"/>
    <mergeCell ref="B5:C5"/>
    <mergeCell ref="A38:C42"/>
    <mergeCell ref="A43:C43"/>
    <mergeCell ref="A44:C44"/>
    <mergeCell ref="A45:C47"/>
  </mergeCells>
  <hyperlinks>
    <hyperlink ref="C1" location="Índice!A1" display="(Voltar ao índice)" xr:uid="{76DEA6BD-180D-4BA6-A85A-CDAE5E16B55D}"/>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A294-4C5D-4BBD-A022-9E9456C40B81}">
  <sheetPr codeName="Planilha40"/>
  <dimension ref="A1:M48"/>
  <sheetViews>
    <sheetView zoomScaleNormal="100" workbookViewId="0">
      <pane xSplit="1" topLeftCell="B1" activePane="topRight" state="frozen"/>
      <selection activeCell="N8" sqref="N8"/>
      <selection pane="topRight" activeCell="M1" sqref="M1"/>
    </sheetView>
  </sheetViews>
  <sheetFormatPr defaultColWidth="9.140625" defaultRowHeight="11.25" customHeight="1" x14ac:dyDescent="0.2"/>
  <cols>
    <col min="1" max="1" width="15.7109375" style="284" customWidth="1"/>
    <col min="2" max="11" width="9.28515625" style="284" customWidth="1"/>
    <col min="12" max="16384" width="9.140625" style="284"/>
  </cols>
  <sheetData>
    <row r="1" spans="1:13" ht="11.25" customHeight="1" x14ac:dyDescent="0.2">
      <c r="A1" s="408" t="s">
        <v>624</v>
      </c>
      <c r="B1" s="3"/>
      <c r="C1" s="3"/>
      <c r="D1" s="3"/>
      <c r="E1" s="3"/>
      <c r="F1" s="409"/>
      <c r="M1" s="929" t="s">
        <v>1</v>
      </c>
    </row>
    <row r="2" spans="1:13" ht="11.25" customHeight="1" x14ac:dyDescent="0.2">
      <c r="A2" s="287" t="s">
        <v>625</v>
      </c>
      <c r="B2" s="3"/>
      <c r="C2" s="3"/>
      <c r="D2" s="3"/>
      <c r="E2" s="3"/>
      <c r="F2" s="411"/>
      <c r="G2" s="412"/>
      <c r="H2" s="412"/>
      <c r="I2" s="412"/>
      <c r="J2" s="412"/>
      <c r="K2" s="412"/>
    </row>
    <row r="3" spans="1:13" ht="11.25" customHeight="1" x14ac:dyDescent="0.2">
      <c r="A3" s="3" t="s">
        <v>126</v>
      </c>
      <c r="B3" s="3"/>
      <c r="C3" s="3"/>
      <c r="D3" s="3"/>
      <c r="E3" s="3"/>
      <c r="F3" s="409"/>
    </row>
    <row r="4" spans="1:13" ht="16.149999999999999" customHeight="1" x14ac:dyDescent="0.2">
      <c r="A4" s="3"/>
      <c r="B4" s="272"/>
      <c r="C4" s="272"/>
      <c r="D4" s="272"/>
      <c r="E4" s="413"/>
      <c r="F4" s="414"/>
    </row>
    <row r="5" spans="1:13" ht="40.5" customHeight="1" x14ac:dyDescent="0.2">
      <c r="A5" s="1004" t="s">
        <v>4</v>
      </c>
      <c r="B5" s="1018" t="s">
        <v>626</v>
      </c>
      <c r="C5" s="1024"/>
      <c r="D5" s="1024"/>
      <c r="E5" s="1024"/>
      <c r="F5" s="1019"/>
      <c r="G5" s="1075" t="s">
        <v>627</v>
      </c>
      <c r="H5" s="1076"/>
      <c r="I5" s="1076"/>
      <c r="J5" s="1076"/>
      <c r="K5" s="1077"/>
      <c r="L5" s="1063" t="s">
        <v>628</v>
      </c>
      <c r="M5" s="1063"/>
    </row>
    <row r="6" spans="1:13" ht="30.75" customHeight="1" x14ac:dyDescent="0.2">
      <c r="A6" s="1074"/>
      <c r="B6" s="1018" t="s">
        <v>605</v>
      </c>
      <c r="C6" s="1024"/>
      <c r="D6" s="1024"/>
      <c r="E6" s="1024"/>
      <c r="F6" s="1019"/>
      <c r="G6" s="1078"/>
      <c r="H6" s="1079"/>
      <c r="I6" s="1079"/>
      <c r="J6" s="1079"/>
      <c r="K6" s="1080"/>
      <c r="L6" s="1063"/>
      <c r="M6" s="1063"/>
    </row>
    <row r="7" spans="1:13" ht="16.5" customHeight="1" x14ac:dyDescent="0.2">
      <c r="A7" s="1074"/>
      <c r="B7" s="1018" t="s">
        <v>12</v>
      </c>
      <c r="C7" s="1019"/>
      <c r="D7" s="1020" t="s">
        <v>606</v>
      </c>
      <c r="E7" s="1020"/>
      <c r="F7" s="1064" t="s">
        <v>607</v>
      </c>
      <c r="G7" s="1018" t="s">
        <v>12</v>
      </c>
      <c r="H7" s="1019"/>
      <c r="I7" s="1020" t="s">
        <v>606</v>
      </c>
      <c r="J7" s="1020"/>
      <c r="K7" s="1004" t="s">
        <v>14</v>
      </c>
      <c r="L7" s="1063" t="s">
        <v>252</v>
      </c>
      <c r="M7" s="1063"/>
    </row>
    <row r="8" spans="1:13" ht="24.75" customHeight="1" x14ac:dyDescent="0.2">
      <c r="A8" s="1074"/>
      <c r="B8" s="290" t="s">
        <v>132</v>
      </c>
      <c r="C8" s="290">
        <v>2024</v>
      </c>
      <c r="D8" s="290">
        <v>2023</v>
      </c>
      <c r="E8" s="290">
        <v>2024</v>
      </c>
      <c r="F8" s="1064"/>
      <c r="G8" s="290" t="s">
        <v>132</v>
      </c>
      <c r="H8" s="290">
        <v>2024</v>
      </c>
      <c r="I8" s="290">
        <v>2023</v>
      </c>
      <c r="J8" s="290">
        <v>2024</v>
      </c>
      <c r="K8" s="1004"/>
      <c r="L8" s="417">
        <v>2023</v>
      </c>
      <c r="M8" s="417">
        <v>2024</v>
      </c>
    </row>
    <row r="9" spans="1:13" ht="11.25" customHeight="1" x14ac:dyDescent="0.2">
      <c r="C9" s="418"/>
      <c r="F9" s="308"/>
    </row>
    <row r="10" spans="1:13" ht="11.25" customHeight="1" x14ac:dyDescent="0.2">
      <c r="A10" s="289" t="s">
        <v>16</v>
      </c>
      <c r="B10" s="293">
        <v>7886</v>
      </c>
      <c r="C10" s="293">
        <v>8957</v>
      </c>
      <c r="D10" s="349">
        <v>7.2719825203155137</v>
      </c>
      <c r="E10" s="349">
        <v>8.223356233992595</v>
      </c>
      <c r="F10" s="458">
        <v>13.082728279657685</v>
      </c>
      <c r="G10" s="293">
        <v>3238</v>
      </c>
      <c r="H10" s="293">
        <v>3870</v>
      </c>
      <c r="I10" s="349">
        <v>2.9858837688031485</v>
      </c>
      <c r="J10" s="349">
        <v>3.5530187144748626</v>
      </c>
      <c r="K10" s="459">
        <v>18.993872152600311</v>
      </c>
      <c r="L10" s="424">
        <v>41.060106517879788</v>
      </c>
      <c r="M10" s="424">
        <v>43.206430724572961</v>
      </c>
    </row>
    <row r="11" spans="1:13" ht="11.25" customHeight="1" x14ac:dyDescent="0.2">
      <c r="A11" s="369"/>
      <c r="C11" s="296"/>
      <c r="D11" s="426"/>
      <c r="E11" s="426"/>
      <c r="F11" s="414"/>
      <c r="H11" s="296"/>
      <c r="I11" s="426"/>
      <c r="J11" s="426"/>
      <c r="K11" s="357"/>
      <c r="L11" s="296"/>
      <c r="M11" s="308"/>
    </row>
    <row r="12" spans="1:13" x14ac:dyDescent="0.2">
      <c r="A12" s="387" t="s">
        <v>17</v>
      </c>
      <c r="B12" s="300">
        <v>63</v>
      </c>
      <c r="C12" s="429">
        <v>88</v>
      </c>
      <c r="D12" s="430">
        <v>14.418356627752361</v>
      </c>
      <c r="E12" s="430">
        <v>20.050856262702673</v>
      </c>
      <c r="F12" s="431">
        <v>39.064782349112612</v>
      </c>
      <c r="G12" s="300">
        <v>28</v>
      </c>
      <c r="H12" s="300">
        <v>52</v>
      </c>
      <c r="I12" s="430">
        <v>6.408158501223272</v>
      </c>
      <c r="J12" s="430">
        <v>11.848233246142488</v>
      </c>
      <c r="K12" s="354">
        <v>84.892949259615619</v>
      </c>
      <c r="L12" s="460">
        <v>44.444444444444443</v>
      </c>
      <c r="M12" s="460">
        <v>59.090909090909093</v>
      </c>
    </row>
    <row r="13" spans="1:13" ht="10.5" customHeight="1" x14ac:dyDescent="0.2">
      <c r="A13" s="284" t="s">
        <v>19</v>
      </c>
      <c r="B13" s="298">
        <v>189</v>
      </c>
      <c r="C13" s="434">
        <v>185</v>
      </c>
      <c r="D13" s="308">
        <v>11.341794271853807</v>
      </c>
      <c r="E13" s="308">
        <v>11.094060240147424</v>
      </c>
      <c r="F13" s="414">
        <v>-2.1842578499344567</v>
      </c>
      <c r="G13" s="298">
        <v>65</v>
      </c>
      <c r="H13" s="298">
        <v>75</v>
      </c>
      <c r="I13" s="308">
        <v>3.9006170776216798</v>
      </c>
      <c r="J13" s="308">
        <v>4.4975919892489564</v>
      </c>
      <c r="K13" s="357">
        <v>15.304627440929664</v>
      </c>
      <c r="L13" s="435">
        <v>34.391534391534393</v>
      </c>
      <c r="M13" s="435">
        <v>40.54054054054054</v>
      </c>
    </row>
    <row r="14" spans="1:13" ht="11.25" customHeight="1" x14ac:dyDescent="0.2">
      <c r="A14" s="284" t="s">
        <v>20</v>
      </c>
      <c r="B14" s="298">
        <v>90</v>
      </c>
      <c r="C14" s="434">
        <v>97</v>
      </c>
      <c r="D14" s="308">
        <v>22.544807805513457</v>
      </c>
      <c r="E14" s="308">
        <v>24.174153593101643</v>
      </c>
      <c r="F14" s="414">
        <v>7.2271442792682494</v>
      </c>
      <c r="G14" s="298">
        <v>48</v>
      </c>
      <c r="H14" s="298">
        <v>55</v>
      </c>
      <c r="I14" s="308">
        <v>12.023897496273845</v>
      </c>
      <c r="J14" s="308">
        <v>13.706994305366912</v>
      </c>
      <c r="K14" s="357">
        <v>13.997930451541629</v>
      </c>
      <c r="L14" s="435">
        <v>53.333333333333336</v>
      </c>
      <c r="M14" s="435">
        <v>56.701030927835049</v>
      </c>
    </row>
    <row r="15" spans="1:13" ht="11.25" customHeight="1" x14ac:dyDescent="0.2">
      <c r="A15" s="284" t="s">
        <v>21</v>
      </c>
      <c r="B15" s="298">
        <v>105</v>
      </c>
      <c r="C15" s="434">
        <v>175</v>
      </c>
      <c r="D15" s="308">
        <v>4.9786557913857878</v>
      </c>
      <c r="E15" s="308">
        <v>8.2190301074814318</v>
      </c>
      <c r="F15" s="414">
        <v>65.085325273987252</v>
      </c>
      <c r="G15" s="298">
        <v>69</v>
      </c>
      <c r="H15" s="298">
        <v>107</v>
      </c>
      <c r="I15" s="308">
        <v>3.2716880914820887</v>
      </c>
      <c r="J15" s="308">
        <v>5.0253498371457894</v>
      </c>
      <c r="K15" s="357">
        <v>53.601128733188141</v>
      </c>
      <c r="L15" s="435">
        <v>65.714285714285708</v>
      </c>
      <c r="M15" s="435">
        <v>61.142857142857146</v>
      </c>
    </row>
    <row r="16" spans="1:13" ht="11.25" customHeight="1" x14ac:dyDescent="0.2">
      <c r="A16" s="284" t="s">
        <v>22</v>
      </c>
      <c r="B16" s="298">
        <v>604</v>
      </c>
      <c r="C16" s="434">
        <v>732</v>
      </c>
      <c r="D16" s="308">
        <v>7.9292407161259622</v>
      </c>
      <c r="E16" s="308">
        <v>9.5909486601235088</v>
      </c>
      <c r="F16" s="414">
        <v>20.956709519715755</v>
      </c>
      <c r="G16" s="298">
        <v>184</v>
      </c>
      <c r="H16" s="298">
        <v>250</v>
      </c>
      <c r="I16" s="308">
        <v>2.4155302843827435</v>
      </c>
      <c r="J16" s="308">
        <v>3.2755972199875365</v>
      </c>
      <c r="K16" s="357">
        <v>35.605719421753037</v>
      </c>
      <c r="L16" s="435">
        <v>30.463576158940398</v>
      </c>
      <c r="M16" s="435">
        <v>34.15300546448087</v>
      </c>
    </row>
    <row r="17" spans="1:13" ht="11.25" customHeight="1" x14ac:dyDescent="0.2">
      <c r="A17" s="284" t="s">
        <v>23</v>
      </c>
      <c r="B17" s="298">
        <v>308</v>
      </c>
      <c r="C17" s="434">
        <v>318</v>
      </c>
      <c r="D17" s="308">
        <v>6.5115521912535899</v>
      </c>
      <c r="E17" s="308">
        <v>6.6957094820089651</v>
      </c>
      <c r="F17" s="414">
        <v>2.8281627075451787</v>
      </c>
      <c r="G17" s="298">
        <v>90</v>
      </c>
      <c r="H17" s="298">
        <v>75</v>
      </c>
      <c r="I17" s="308">
        <v>1.902726289652023</v>
      </c>
      <c r="J17" s="308">
        <v>1.5791767646247561</v>
      </c>
      <c r="K17" s="357">
        <v>-17.00452276225387</v>
      </c>
      <c r="L17" s="435">
        <v>29.220779220779221</v>
      </c>
      <c r="M17" s="435">
        <v>23.584905660377359</v>
      </c>
    </row>
    <row r="18" spans="1:13" ht="11.25" customHeight="1" x14ac:dyDescent="0.2">
      <c r="A18" s="284" t="s">
        <v>24</v>
      </c>
      <c r="B18" s="298">
        <v>209</v>
      </c>
      <c r="C18" s="434">
        <v>178</v>
      </c>
      <c r="D18" s="308">
        <v>13.489031610157951</v>
      </c>
      <c r="E18" s="308">
        <v>11.425189719126474</v>
      </c>
      <c r="F18" s="414">
        <v>-15.300148673958891</v>
      </c>
      <c r="G18" s="298">
        <v>105</v>
      </c>
      <c r="H18" s="298">
        <v>111</v>
      </c>
      <c r="I18" s="308">
        <v>6.7767862156295928</v>
      </c>
      <c r="J18" s="308">
        <v>7.1246969596799916</v>
      </c>
      <c r="K18" s="357">
        <v>5.1338604019704359</v>
      </c>
      <c r="L18" s="435">
        <v>50.239234449760758</v>
      </c>
      <c r="M18" s="435">
        <v>62.359550561797747</v>
      </c>
    </row>
    <row r="19" spans="1:13" ht="11.25" customHeight="1" x14ac:dyDescent="0.2">
      <c r="A19" s="284" t="s">
        <v>25</v>
      </c>
      <c r="B19" s="298">
        <v>484</v>
      </c>
      <c r="C19" s="434">
        <v>572</v>
      </c>
      <c r="D19" s="308">
        <v>23.282517475116812</v>
      </c>
      <c r="E19" s="308">
        <v>27.329767085404569</v>
      </c>
      <c r="F19" s="414">
        <v>17.383213025022968</v>
      </c>
      <c r="G19" s="298">
        <v>78</v>
      </c>
      <c r="H19" s="298">
        <v>85</v>
      </c>
      <c r="I19" s="308">
        <v>3.7521412459898986</v>
      </c>
      <c r="J19" s="308">
        <v>4.061241612341588</v>
      </c>
      <c r="K19" s="357">
        <v>8.237972562521211</v>
      </c>
      <c r="L19" s="435">
        <v>16.115702479338843</v>
      </c>
      <c r="M19" s="435">
        <v>14.86013986013986</v>
      </c>
    </row>
    <row r="20" spans="1:13" ht="11.25" customHeight="1" x14ac:dyDescent="0.2">
      <c r="A20" s="284" t="s">
        <v>26</v>
      </c>
      <c r="B20" s="298">
        <v>383</v>
      </c>
      <c r="C20" s="434">
        <v>393</v>
      </c>
      <c r="D20" s="308">
        <v>10.402647650373259</v>
      </c>
      <c r="E20" s="308">
        <v>10.560135943612636</v>
      </c>
      <c r="F20" s="414">
        <v>1.5139250941920146</v>
      </c>
      <c r="G20" s="298">
        <v>170</v>
      </c>
      <c r="H20" s="298">
        <v>187</v>
      </c>
      <c r="I20" s="308">
        <v>4.6173631868497491</v>
      </c>
      <c r="J20" s="308">
        <v>5.0247975100650457</v>
      </c>
      <c r="K20" s="357">
        <v>8.8239609215855062</v>
      </c>
      <c r="L20" s="435">
        <v>44.386422976501308</v>
      </c>
      <c r="M20" s="435">
        <v>47.582697201017808</v>
      </c>
    </row>
    <row r="21" spans="1:13" ht="11.25" customHeight="1" x14ac:dyDescent="0.2">
      <c r="A21" s="284" t="s">
        <v>27</v>
      </c>
      <c r="B21" s="298">
        <v>235</v>
      </c>
      <c r="C21" s="434">
        <v>336</v>
      </c>
      <c r="D21" s="308">
        <v>6.6226527979862633</v>
      </c>
      <c r="E21" s="308">
        <v>9.4546150339634547</v>
      </c>
      <c r="F21" s="414">
        <v>42.761750047326963</v>
      </c>
      <c r="G21" s="298">
        <v>59</v>
      </c>
      <c r="H21" s="298">
        <v>107</v>
      </c>
      <c r="I21" s="308">
        <v>1.6627085748135724</v>
      </c>
      <c r="J21" s="308">
        <v>3.0108446685538377</v>
      </c>
      <c r="K21" s="357">
        <v>81.080720588177769</v>
      </c>
      <c r="L21" s="435">
        <v>25.106382978723403</v>
      </c>
      <c r="M21" s="435">
        <v>31.845238095238095</v>
      </c>
    </row>
    <row r="22" spans="1:13" ht="11.25" customHeight="1" x14ac:dyDescent="0.2">
      <c r="A22" s="284" t="s">
        <v>28</v>
      </c>
      <c r="B22" s="298">
        <v>347</v>
      </c>
      <c r="C22" s="434">
        <v>341</v>
      </c>
      <c r="D22" s="308">
        <v>18.518093564935803</v>
      </c>
      <c r="E22" s="308">
        <v>17.907416033386568</v>
      </c>
      <c r="F22" s="414">
        <v>-3.2977343451032093</v>
      </c>
      <c r="G22" s="298">
        <v>60</v>
      </c>
      <c r="H22" s="298">
        <v>66</v>
      </c>
      <c r="I22" s="308">
        <v>3.2019758325537415</v>
      </c>
      <c r="J22" s="308">
        <v>3.4659514903328836</v>
      </c>
      <c r="K22" s="357">
        <v>8.2441489749973442</v>
      </c>
      <c r="L22" s="435">
        <v>17.291066282420751</v>
      </c>
      <c r="M22" s="435">
        <v>19.35483870967742</v>
      </c>
    </row>
    <row r="23" spans="1:13" ht="11.25" customHeight="1" x14ac:dyDescent="0.2">
      <c r="A23" s="284" t="s">
        <v>29</v>
      </c>
      <c r="B23" s="298">
        <v>185</v>
      </c>
      <c r="C23" s="434">
        <v>169</v>
      </c>
      <c r="D23" s="308">
        <v>12.738704384248901</v>
      </c>
      <c r="E23" s="308">
        <v>11.539254632430358</v>
      </c>
      <c r="F23" s="414">
        <v>-9.4157907714824916</v>
      </c>
      <c r="G23" s="298">
        <v>125</v>
      </c>
      <c r="H23" s="298">
        <v>91</v>
      </c>
      <c r="I23" s="308">
        <v>8.6072326920600677</v>
      </c>
      <c r="J23" s="308">
        <v>6.213444802077885</v>
      </c>
      <c r="K23" s="357">
        <v>-27.811353260966044</v>
      </c>
      <c r="L23" s="435">
        <v>67.567567567567565</v>
      </c>
      <c r="M23" s="435">
        <v>53.846153846153847</v>
      </c>
    </row>
    <row r="24" spans="1:13" ht="11.25" customHeight="1" x14ac:dyDescent="0.2">
      <c r="A24" s="284" t="s">
        <v>63</v>
      </c>
      <c r="B24" s="298">
        <v>402</v>
      </c>
      <c r="C24" s="434">
        <v>559</v>
      </c>
      <c r="D24" s="308">
        <v>3.7134701232853602</v>
      </c>
      <c r="E24" s="308">
        <v>5.1443571969235089</v>
      </c>
      <c r="F24" s="414">
        <v>38.532343768319379</v>
      </c>
      <c r="G24" s="298">
        <v>168</v>
      </c>
      <c r="H24" s="298">
        <v>248</v>
      </c>
      <c r="I24" s="308">
        <v>1.5518979619700015</v>
      </c>
      <c r="J24" s="308">
        <v>2.2822908494401255</v>
      </c>
      <c r="K24" s="357">
        <v>47.064491697827407</v>
      </c>
      <c r="L24" s="435">
        <v>41.791044776119399</v>
      </c>
      <c r="M24" s="435">
        <v>44.364937388193205</v>
      </c>
    </row>
    <row r="25" spans="1:13" ht="11.25" customHeight="1" x14ac:dyDescent="0.2">
      <c r="A25" s="284" t="s">
        <v>31</v>
      </c>
      <c r="B25" s="298">
        <v>435</v>
      </c>
      <c r="C25" s="434">
        <v>369</v>
      </c>
      <c r="D25" s="308">
        <v>10.141297414645246</v>
      </c>
      <c r="E25" s="308">
        <v>8.5539530738016065</v>
      </c>
      <c r="F25" s="414">
        <v>-15.652280728413748</v>
      </c>
      <c r="G25" s="298">
        <v>234</v>
      </c>
      <c r="H25" s="298">
        <v>211</v>
      </c>
      <c r="I25" s="308">
        <v>5.4553186092574428</v>
      </c>
      <c r="J25" s="308">
        <v>4.8912848199786962</v>
      </c>
      <c r="K25" s="357">
        <v>-10.339153946418556</v>
      </c>
      <c r="L25" s="435">
        <v>53.793103448275858</v>
      </c>
      <c r="M25" s="435">
        <v>57.181571815718158</v>
      </c>
    </row>
    <row r="26" spans="1:13" ht="11.25" customHeight="1" x14ac:dyDescent="0.2">
      <c r="A26" s="284" t="s">
        <v>32</v>
      </c>
      <c r="B26" s="298">
        <v>105</v>
      </c>
      <c r="C26" s="434">
        <v>113</v>
      </c>
      <c r="D26" s="308">
        <v>4.9345838665425346</v>
      </c>
      <c r="E26" s="308">
        <v>5.2843024884388345</v>
      </c>
      <c r="F26" s="414">
        <v>7.0870945018780995</v>
      </c>
      <c r="G26" s="298">
        <v>33</v>
      </c>
      <c r="H26" s="298">
        <v>35</v>
      </c>
      <c r="I26" s="308">
        <v>1.5508692151990824</v>
      </c>
      <c r="J26" s="308">
        <v>1.6367308592509664</v>
      </c>
      <c r="K26" s="357">
        <v>5.5363562065974703</v>
      </c>
      <c r="L26" s="435">
        <v>31.428571428571427</v>
      </c>
      <c r="M26" s="435">
        <v>30.973451327433626</v>
      </c>
    </row>
    <row r="27" spans="1:13" ht="11.25" customHeight="1" x14ac:dyDescent="0.2">
      <c r="A27" s="284" t="s">
        <v>33</v>
      </c>
      <c r="B27" s="298">
        <v>211</v>
      </c>
      <c r="C27" s="434">
        <v>261</v>
      </c>
      <c r="D27" s="308">
        <v>3.5121015200408672</v>
      </c>
      <c r="E27" s="308">
        <v>4.316448247770083</v>
      </c>
      <c r="F27" s="414">
        <v>22.902149130354754</v>
      </c>
      <c r="G27" s="298">
        <v>84</v>
      </c>
      <c r="H27" s="298">
        <v>130</v>
      </c>
      <c r="I27" s="308">
        <v>1.3981825956560798</v>
      </c>
      <c r="J27" s="308">
        <v>2.149955065939122</v>
      </c>
      <c r="K27" s="357">
        <v>53.767832085642731</v>
      </c>
      <c r="L27" s="435">
        <v>39.810426540284361</v>
      </c>
      <c r="M27" s="435">
        <v>49.808429118773944</v>
      </c>
    </row>
    <row r="28" spans="1:13" ht="11.25" customHeight="1" x14ac:dyDescent="0.2">
      <c r="A28" s="284" t="s">
        <v>60</v>
      </c>
      <c r="B28" s="298">
        <v>381</v>
      </c>
      <c r="C28" s="434">
        <v>385</v>
      </c>
      <c r="D28" s="308">
        <v>7.7067034970229065</v>
      </c>
      <c r="E28" s="308">
        <v>7.7674039782423909</v>
      </c>
      <c r="F28" s="414">
        <v>0.78763223786841863</v>
      </c>
      <c r="G28" s="298">
        <v>151</v>
      </c>
      <c r="H28" s="298">
        <v>154</v>
      </c>
      <c r="I28" s="308">
        <v>3.0543628032820447</v>
      </c>
      <c r="J28" s="308">
        <v>3.1069615912969568</v>
      </c>
      <c r="K28" s="357">
        <v>1.7220871062989751</v>
      </c>
      <c r="L28" s="435">
        <v>39.632545931758528</v>
      </c>
      <c r="M28" s="435">
        <v>40</v>
      </c>
    </row>
    <row r="29" spans="1:13" x14ac:dyDescent="0.2">
      <c r="A29" s="284" t="s">
        <v>35</v>
      </c>
      <c r="B29" s="298">
        <v>145</v>
      </c>
      <c r="C29" s="434">
        <v>175</v>
      </c>
      <c r="D29" s="308">
        <v>8.4357010503902234</v>
      </c>
      <c r="E29" s="308">
        <v>10.148710504843255</v>
      </c>
      <c r="F29" s="414">
        <v>20.306663835293094</v>
      </c>
      <c r="G29" s="298">
        <v>63</v>
      </c>
      <c r="H29" s="298">
        <v>85</v>
      </c>
      <c r="I29" s="308">
        <v>3.665166663272994</v>
      </c>
      <c r="J29" s="308">
        <v>4.9293736737810097</v>
      </c>
      <c r="K29" s="357">
        <v>34.492483607255075</v>
      </c>
      <c r="L29" s="435">
        <v>43.448275862068961</v>
      </c>
      <c r="M29" s="435">
        <v>48.571428571428569</v>
      </c>
    </row>
    <row r="30" spans="1:13" x14ac:dyDescent="0.2">
      <c r="A30" s="284" t="s">
        <v>36</v>
      </c>
      <c r="B30" s="298">
        <v>580</v>
      </c>
      <c r="C30" s="434">
        <v>737</v>
      </c>
      <c r="D30" s="308">
        <v>6.4223543996892465</v>
      </c>
      <c r="E30" s="308">
        <v>8.1571105986876464</v>
      </c>
      <c r="F30" s="414">
        <v>27.0112187997962</v>
      </c>
      <c r="G30" s="298">
        <v>308</v>
      </c>
      <c r="H30" s="298">
        <v>382</v>
      </c>
      <c r="I30" s="308">
        <v>3.4104916467315309</v>
      </c>
      <c r="J30" s="308">
        <v>4.2279732004052653</v>
      </c>
      <c r="K30" s="357">
        <v>23.969610201425763</v>
      </c>
      <c r="L30" s="435">
        <v>53.103448275862064</v>
      </c>
      <c r="M30" s="435">
        <v>51.831750339213023</v>
      </c>
    </row>
    <row r="31" spans="1:13" x14ac:dyDescent="0.2">
      <c r="A31" s="284" t="s">
        <v>37</v>
      </c>
      <c r="B31" s="298">
        <v>123</v>
      </c>
      <c r="C31" s="434">
        <v>147</v>
      </c>
      <c r="D31" s="308">
        <v>6.9769776753731403</v>
      </c>
      <c r="E31" s="308">
        <v>8.313999984163809</v>
      </c>
      <c r="F31" s="414">
        <v>19.163345090095362</v>
      </c>
      <c r="G31" s="298">
        <v>39</v>
      </c>
      <c r="H31" s="298">
        <v>67</v>
      </c>
      <c r="I31" s="308">
        <v>2.2122124336548983</v>
      </c>
      <c r="J31" s="308">
        <v>3.7893741424420089</v>
      </c>
      <c r="K31" s="357">
        <v>71.293411283355312</v>
      </c>
      <c r="L31" s="435">
        <v>31.707317073170731</v>
      </c>
      <c r="M31" s="435">
        <v>45.57823129251701</v>
      </c>
    </row>
    <row r="32" spans="1:13" x14ac:dyDescent="0.2">
      <c r="A32" s="284" t="s">
        <v>38</v>
      </c>
      <c r="B32" s="298">
        <v>630</v>
      </c>
      <c r="C32" s="434">
        <v>534</v>
      </c>
      <c r="D32" s="308">
        <v>10.910764837687651</v>
      </c>
      <c r="E32" s="308">
        <v>9.240707983590994</v>
      </c>
      <c r="F32" s="414">
        <v>-15.306505812754711</v>
      </c>
      <c r="G32" s="298">
        <v>237</v>
      </c>
      <c r="H32" s="298">
        <v>235</v>
      </c>
      <c r="I32" s="308">
        <v>4.1045258198920216</v>
      </c>
      <c r="J32" s="308">
        <v>4.0666037006439772</v>
      </c>
      <c r="K32" s="357">
        <v>-0.92390987198228691</v>
      </c>
      <c r="L32" s="435">
        <v>37.61904761904762</v>
      </c>
      <c r="M32" s="435">
        <v>44.007490636704119</v>
      </c>
    </row>
    <row r="33" spans="1:13" x14ac:dyDescent="0.2">
      <c r="A33" s="284" t="s">
        <v>39</v>
      </c>
      <c r="B33" s="298">
        <v>178</v>
      </c>
      <c r="C33" s="434">
        <v>173</v>
      </c>
      <c r="D33" s="308">
        <v>20.587959744755562</v>
      </c>
      <c r="E33" s="308">
        <v>19.927822119421794</v>
      </c>
      <c r="F33" s="414">
        <v>-3.2064256658648538</v>
      </c>
      <c r="G33" s="298">
        <v>56</v>
      </c>
      <c r="H33" s="298">
        <v>53</v>
      </c>
      <c r="I33" s="308">
        <v>6.4771109309343347</v>
      </c>
      <c r="J33" s="308">
        <v>6.1050553313835554</v>
      </c>
      <c r="K33" s="357">
        <v>-5.7441597576144865</v>
      </c>
      <c r="L33" s="435">
        <v>31.460674157303369</v>
      </c>
      <c r="M33" s="435">
        <v>30.635838150289018</v>
      </c>
    </row>
    <row r="34" spans="1:13" x14ac:dyDescent="0.2">
      <c r="A34" s="284" t="s">
        <v>40</v>
      </c>
      <c r="B34" s="298">
        <v>58</v>
      </c>
      <c r="C34" s="434">
        <v>83</v>
      </c>
      <c r="D34" s="308">
        <v>16.930500296283753</v>
      </c>
      <c r="E34" s="308">
        <v>23.516345276614551</v>
      </c>
      <c r="F34" s="414">
        <v>38.899293376323854</v>
      </c>
      <c r="G34" s="298">
        <v>30</v>
      </c>
      <c r="H34" s="298">
        <v>35</v>
      </c>
      <c r="I34" s="308">
        <v>8.7571553256640122</v>
      </c>
      <c r="J34" s="308">
        <v>9.9165311407410766</v>
      </c>
      <c r="K34" s="357">
        <v>13.239182953388507</v>
      </c>
      <c r="L34" s="435">
        <v>51.724137931034484</v>
      </c>
      <c r="M34" s="435">
        <v>42.168674698795186</v>
      </c>
    </row>
    <row r="35" spans="1:13" x14ac:dyDescent="0.2">
      <c r="A35" s="284" t="s">
        <v>41</v>
      </c>
      <c r="B35" s="298">
        <v>348</v>
      </c>
      <c r="C35" s="434">
        <v>340</v>
      </c>
      <c r="D35" s="308">
        <v>8.6885311388966571</v>
      </c>
      <c r="E35" s="308">
        <v>8.3499944374301762</v>
      </c>
      <c r="F35" s="414">
        <v>-3.8963628725565136</v>
      </c>
      <c r="G35" s="298">
        <v>222</v>
      </c>
      <c r="H35" s="298">
        <v>196</v>
      </c>
      <c r="I35" s="308">
        <v>5.5426836575720051</v>
      </c>
      <c r="J35" s="308">
        <v>4.8135262051068075</v>
      </c>
      <c r="K35" s="357">
        <v>-13.155314239683813</v>
      </c>
      <c r="L35" s="435">
        <v>63.793103448275865</v>
      </c>
      <c r="M35" s="435">
        <v>57.647058823529406</v>
      </c>
    </row>
    <row r="36" spans="1:13" x14ac:dyDescent="0.2">
      <c r="A36" s="284" t="s">
        <v>64</v>
      </c>
      <c r="B36" s="298">
        <v>823</v>
      </c>
      <c r="C36" s="434">
        <v>1217</v>
      </c>
      <c r="D36" s="308">
        <v>3.4805771109805907</v>
      </c>
      <c r="E36" s="308">
        <v>5.1317621033157383</v>
      </c>
      <c r="F36" s="414">
        <v>47.439977328068906</v>
      </c>
      <c r="G36" s="298">
        <v>424</v>
      </c>
      <c r="H36" s="298">
        <v>646</v>
      </c>
      <c r="I36" s="308">
        <v>1.7931527278927952</v>
      </c>
      <c r="J36" s="308">
        <v>2.7240084788348127</v>
      </c>
      <c r="K36" s="357">
        <v>51.911682505477529</v>
      </c>
      <c r="L36" s="435">
        <v>51.518833535844465</v>
      </c>
      <c r="M36" s="435">
        <v>53.081347576006578</v>
      </c>
    </row>
    <row r="37" spans="1:13" x14ac:dyDescent="0.2">
      <c r="A37" s="284" t="s">
        <v>43</v>
      </c>
      <c r="B37" s="298">
        <v>153</v>
      </c>
      <c r="C37" s="434">
        <v>153</v>
      </c>
      <c r="D37" s="308">
        <v>12.931580949161138</v>
      </c>
      <c r="E37" s="308">
        <v>12.874106385556768</v>
      </c>
      <c r="F37" s="414">
        <v>-0.44445117600333539</v>
      </c>
      <c r="G37" s="298">
        <v>58</v>
      </c>
      <c r="H37" s="298">
        <v>69</v>
      </c>
      <c r="I37" s="308">
        <v>4.9021679415120651</v>
      </c>
      <c r="J37" s="308">
        <v>5.805969546427562</v>
      </c>
      <c r="K37" s="357">
        <v>18.436773600961565</v>
      </c>
      <c r="L37" s="435">
        <v>37.908496732026144</v>
      </c>
      <c r="M37" s="435">
        <v>45.098039215686278</v>
      </c>
    </row>
    <row r="38" spans="1:13" x14ac:dyDescent="0.2">
      <c r="A38" s="390" t="s">
        <v>44</v>
      </c>
      <c r="B38" s="310">
        <v>112</v>
      </c>
      <c r="C38" s="437">
        <v>127</v>
      </c>
      <c r="D38" s="438">
        <v>14.3979781125022</v>
      </c>
      <c r="E38" s="438">
        <v>16.208862035782019</v>
      </c>
      <c r="F38" s="439">
        <v>12.577348771681862</v>
      </c>
      <c r="G38" s="310">
        <v>50</v>
      </c>
      <c r="H38" s="310">
        <v>63</v>
      </c>
      <c r="I38" s="438">
        <v>6.4276688002241977</v>
      </c>
      <c r="J38" s="438">
        <v>8.0406166004273025</v>
      </c>
      <c r="K38" s="359">
        <v>25.093822509131858</v>
      </c>
      <c r="L38" s="461">
        <v>44.642857142857146</v>
      </c>
      <c r="M38" s="461">
        <v>49.606299212598429</v>
      </c>
    </row>
    <row r="39" spans="1:13" x14ac:dyDescent="0.2">
      <c r="B39" s="434"/>
      <c r="C39" s="434"/>
      <c r="D39" s="357"/>
      <c r="E39" s="357"/>
      <c r="F39" s="414"/>
      <c r="G39" s="298"/>
      <c r="H39" s="298"/>
      <c r="I39" s="462"/>
      <c r="J39" s="462"/>
      <c r="K39" s="462"/>
    </row>
    <row r="40" spans="1:13" ht="11.25" customHeight="1" x14ac:dyDescent="0.2">
      <c r="A40" s="1070" t="s">
        <v>629</v>
      </c>
      <c r="B40" s="1070"/>
      <c r="C40" s="1070"/>
      <c r="D40" s="1070"/>
      <c r="E40" s="1070"/>
      <c r="F40" s="1070"/>
      <c r="G40" s="1070"/>
      <c r="H40" s="1070"/>
      <c r="I40" s="1070"/>
      <c r="J40" s="1070"/>
      <c r="K40" s="1070"/>
      <c r="L40" s="1070"/>
      <c r="M40" s="1070"/>
    </row>
    <row r="41" spans="1:13" x14ac:dyDescent="0.2">
      <c r="A41" s="1070"/>
      <c r="B41" s="1070"/>
      <c r="C41" s="1070"/>
      <c r="D41" s="1070"/>
      <c r="E41" s="1070"/>
      <c r="F41" s="1070"/>
      <c r="G41" s="1070"/>
      <c r="H41" s="1070"/>
      <c r="I41" s="1070"/>
      <c r="J41" s="1070"/>
      <c r="K41" s="1070"/>
      <c r="L41" s="1070"/>
      <c r="M41" s="1070"/>
    </row>
    <row r="42" spans="1:13" x14ac:dyDescent="0.2">
      <c r="A42" s="1069" t="s">
        <v>163</v>
      </c>
      <c r="B42" s="1069"/>
      <c r="C42" s="1069"/>
      <c r="D42" s="1069"/>
      <c r="E42" s="1069"/>
      <c r="F42" s="1069"/>
      <c r="G42" s="1069"/>
      <c r="H42" s="1069"/>
      <c r="I42" s="1069"/>
      <c r="J42" s="1069"/>
      <c r="K42" s="1069"/>
      <c r="L42" s="1069"/>
      <c r="M42" s="1069"/>
    </row>
    <row r="43" spans="1:13" ht="11.25" customHeight="1" x14ac:dyDescent="0.2">
      <c r="A43" s="1005" t="s">
        <v>630</v>
      </c>
      <c r="B43" s="1005"/>
      <c r="C43" s="1005"/>
      <c r="D43" s="1005"/>
      <c r="E43" s="1005"/>
      <c r="F43" s="1005"/>
      <c r="G43" s="1005"/>
      <c r="H43" s="1005"/>
      <c r="I43" s="1005"/>
      <c r="J43" s="1005"/>
      <c r="K43" s="1005"/>
      <c r="L43" s="1005"/>
      <c r="M43" s="1005"/>
    </row>
    <row r="44" spans="1:13" ht="11.25" customHeight="1" x14ac:dyDescent="0.2">
      <c r="A44" s="1005"/>
      <c r="B44" s="1005"/>
      <c r="C44" s="1005"/>
      <c r="D44" s="1005"/>
      <c r="E44" s="1005"/>
      <c r="F44" s="1005"/>
      <c r="G44" s="1005"/>
      <c r="H44" s="1005"/>
      <c r="I44" s="1005"/>
      <c r="J44" s="1005"/>
      <c r="K44" s="1005"/>
      <c r="L44" s="1005"/>
      <c r="M44" s="1005"/>
    </row>
    <row r="45" spans="1:13" ht="11.25" customHeight="1" x14ac:dyDescent="0.2">
      <c r="A45" s="1005"/>
      <c r="B45" s="1005"/>
      <c r="C45" s="1005"/>
      <c r="D45" s="1005"/>
      <c r="E45" s="1005"/>
      <c r="F45" s="1005"/>
      <c r="G45" s="1005"/>
      <c r="H45" s="1005"/>
      <c r="I45" s="1005"/>
      <c r="J45" s="1005"/>
      <c r="K45" s="1005"/>
      <c r="L45" s="1005"/>
      <c r="M45" s="1005"/>
    </row>
    <row r="46" spans="1:13" ht="11.25" customHeight="1" x14ac:dyDescent="0.2">
      <c r="A46" s="1005"/>
      <c r="B46" s="1005"/>
      <c r="C46" s="1005"/>
      <c r="D46" s="1005"/>
      <c r="E46" s="1005"/>
      <c r="F46" s="1005"/>
      <c r="G46" s="1005"/>
      <c r="H46" s="1005"/>
      <c r="I46" s="1005"/>
      <c r="J46" s="1005"/>
      <c r="K46" s="1005"/>
      <c r="L46" s="1005"/>
      <c r="M46" s="1005"/>
    </row>
    <row r="47" spans="1:13" ht="11.25" customHeight="1" x14ac:dyDescent="0.2">
      <c r="A47" s="1069" t="s">
        <v>610</v>
      </c>
      <c r="B47" s="1069"/>
      <c r="C47" s="1069"/>
      <c r="D47" s="1069"/>
      <c r="E47" s="1069"/>
      <c r="F47" s="1069"/>
      <c r="G47" s="1069"/>
      <c r="H47" s="1069"/>
      <c r="I47" s="1069"/>
      <c r="J47" s="1069"/>
      <c r="K47" s="1069"/>
      <c r="L47" s="1069"/>
      <c r="M47" s="1069"/>
    </row>
    <row r="48" spans="1:13" ht="11.25" customHeight="1" x14ac:dyDescent="0.2">
      <c r="A48" s="1073" t="s">
        <v>49</v>
      </c>
      <c r="B48" s="1073"/>
      <c r="C48" s="1073"/>
      <c r="D48" s="1073"/>
      <c r="E48" s="1073"/>
      <c r="F48" s="1073"/>
      <c r="G48" s="1073"/>
      <c r="H48" s="1073"/>
      <c r="I48" s="1073"/>
      <c r="J48" s="1073"/>
      <c r="K48" s="1073"/>
      <c r="L48" s="1073"/>
      <c r="M48" s="1073"/>
    </row>
  </sheetData>
  <mergeCells count="17">
    <mergeCell ref="B7:C7"/>
    <mergeCell ref="D7:E7"/>
    <mergeCell ref="F7:F8"/>
    <mergeCell ref="G7:H7"/>
    <mergeCell ref="I7:J7"/>
    <mergeCell ref="A48:M48"/>
    <mergeCell ref="K7:K8"/>
    <mergeCell ref="L7:M7"/>
    <mergeCell ref="A40:M41"/>
    <mergeCell ref="A42:M42"/>
    <mergeCell ref="A43:M46"/>
    <mergeCell ref="A47:M47"/>
    <mergeCell ref="A5:A8"/>
    <mergeCell ref="B5:F5"/>
    <mergeCell ref="G5:K6"/>
    <mergeCell ref="L5:M6"/>
    <mergeCell ref="B6:F6"/>
  </mergeCells>
  <hyperlinks>
    <hyperlink ref="M1" location="Índice!A1" display="(Voltar ao índice)" xr:uid="{5FCA7DF3-8612-44AF-8753-0DA9863F0AF4}"/>
  </hyperlinks>
  <pageMargins left="0.511811024" right="0.511811024" top="0.78740157499999996" bottom="0.78740157499999996" header="0.31496062000000002" footer="0.31496062000000002"/>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7EDA4-E798-4B21-9F26-ABA84F443419}">
  <sheetPr codeName="Planilha41"/>
  <dimension ref="A1:F52"/>
  <sheetViews>
    <sheetView zoomScaleNormal="100" workbookViewId="0">
      <selection activeCell="F1" sqref="F1"/>
    </sheetView>
  </sheetViews>
  <sheetFormatPr defaultColWidth="9.140625" defaultRowHeight="11.25" customHeight="1" x14ac:dyDescent="0.2"/>
  <cols>
    <col min="1" max="1" width="15.7109375" style="284" customWidth="1"/>
    <col min="2" max="5" width="9.140625" style="284" customWidth="1"/>
    <col min="6" max="6" width="9.7109375" style="284" customWidth="1"/>
    <col min="7" max="16384" width="9.140625" style="284"/>
  </cols>
  <sheetData>
    <row r="1" spans="1:6" ht="11.25" customHeight="1" x14ac:dyDescent="0.2">
      <c r="A1" s="408" t="s">
        <v>631</v>
      </c>
      <c r="B1" s="3"/>
      <c r="C1" s="3"/>
      <c r="D1" s="3"/>
      <c r="E1" s="3"/>
      <c r="F1" s="929" t="s">
        <v>1</v>
      </c>
    </row>
    <row r="2" spans="1:6" ht="11.25" customHeight="1" x14ac:dyDescent="0.2">
      <c r="A2" s="382" t="s">
        <v>632</v>
      </c>
      <c r="B2" s="3"/>
      <c r="C2" s="3"/>
      <c r="D2" s="3"/>
      <c r="E2" s="3"/>
      <c r="F2" s="3"/>
    </row>
    <row r="3" spans="1:6" ht="11.25" customHeight="1" x14ac:dyDescent="0.2">
      <c r="A3" s="3" t="s">
        <v>126</v>
      </c>
      <c r="B3" s="3"/>
      <c r="C3" s="3"/>
      <c r="D3" s="3"/>
      <c r="E3" s="3"/>
      <c r="F3" s="3"/>
    </row>
    <row r="4" spans="1:6" ht="11.25" customHeight="1" x14ac:dyDescent="0.2">
      <c r="A4" s="3"/>
      <c r="B4" s="3"/>
      <c r="C4" s="3"/>
      <c r="D4" s="3"/>
      <c r="E4" s="3"/>
      <c r="F4" s="3"/>
    </row>
    <row r="5" spans="1:6" ht="33" customHeight="1" x14ac:dyDescent="0.2">
      <c r="A5" s="1004" t="s">
        <v>127</v>
      </c>
      <c r="B5" s="1018" t="s">
        <v>633</v>
      </c>
      <c r="C5" s="1024"/>
      <c r="D5" s="1024"/>
      <c r="E5" s="1024"/>
      <c r="F5" s="1019"/>
    </row>
    <row r="6" spans="1:6" ht="33" customHeight="1" x14ac:dyDescent="0.2">
      <c r="A6" s="1004"/>
      <c r="B6" s="1018" t="s">
        <v>634</v>
      </c>
      <c r="C6" s="1024"/>
      <c r="D6" s="1024"/>
      <c r="E6" s="1024"/>
      <c r="F6" s="1019"/>
    </row>
    <row r="7" spans="1:6" ht="17.25" customHeight="1" x14ac:dyDescent="0.2">
      <c r="A7" s="1074"/>
      <c r="B7" s="1018" t="s">
        <v>12</v>
      </c>
      <c r="C7" s="1019"/>
      <c r="D7" s="1020" t="s">
        <v>606</v>
      </c>
      <c r="E7" s="1020"/>
      <c r="F7" s="1081" t="s">
        <v>14</v>
      </c>
    </row>
    <row r="8" spans="1:6" ht="23.25" customHeight="1" x14ac:dyDescent="0.2">
      <c r="A8" s="1074"/>
      <c r="B8" s="290" t="s">
        <v>132</v>
      </c>
      <c r="C8" s="188">
        <v>2024</v>
      </c>
      <c r="D8" s="290">
        <v>2023</v>
      </c>
      <c r="E8" s="188">
        <v>2024</v>
      </c>
      <c r="F8" s="1074"/>
    </row>
    <row r="9" spans="1:6" ht="11.25" customHeight="1" x14ac:dyDescent="0.2">
      <c r="A9" s="367"/>
      <c r="C9" s="3"/>
      <c r="D9" s="3"/>
      <c r="E9" s="3"/>
      <c r="F9" s="3"/>
    </row>
    <row r="10" spans="1:6" ht="11.25" customHeight="1" x14ac:dyDescent="0.2">
      <c r="A10" s="289" t="s">
        <v>16</v>
      </c>
      <c r="B10" s="386">
        <v>256584</v>
      </c>
      <c r="C10" s="386">
        <v>257659</v>
      </c>
      <c r="D10" s="463">
        <v>236.60592987479529</v>
      </c>
      <c r="E10" s="463">
        <v>236.5548446906663</v>
      </c>
      <c r="F10" s="463">
        <v>-2.1590830016826601E-2</v>
      </c>
    </row>
    <row r="11" spans="1:6" ht="11.25" customHeight="1" x14ac:dyDescent="0.2">
      <c r="A11" s="369"/>
      <c r="B11" s="296"/>
      <c r="C11" s="272"/>
      <c r="D11" s="409"/>
      <c r="E11" s="409"/>
      <c r="F11" s="464"/>
    </row>
    <row r="12" spans="1:6" ht="11.25" customHeight="1" x14ac:dyDescent="0.2">
      <c r="A12" s="299" t="s">
        <v>17</v>
      </c>
      <c r="B12" s="465">
        <v>1195</v>
      </c>
      <c r="C12" s="375">
        <v>1405</v>
      </c>
      <c r="D12" s="466">
        <v>273.49105032006463</v>
      </c>
      <c r="E12" s="466">
        <v>320.13014828519607</v>
      </c>
      <c r="F12" s="466">
        <v>17.053244671279021</v>
      </c>
    </row>
    <row r="13" spans="1:6" ht="11.25" customHeight="1" x14ac:dyDescent="0.2">
      <c r="A13" s="3" t="s">
        <v>19</v>
      </c>
      <c r="B13" s="296">
        <v>2419</v>
      </c>
      <c r="C13" s="129">
        <v>2687</v>
      </c>
      <c r="D13" s="409">
        <v>145.16296478102836</v>
      </c>
      <c r="E13" s="409">
        <v>161.13372900149258</v>
      </c>
      <c r="F13" s="409">
        <v>11.001955109249373</v>
      </c>
    </row>
    <row r="14" spans="1:6" ht="11.25" customHeight="1" x14ac:dyDescent="0.2">
      <c r="A14" s="3" t="s">
        <v>20</v>
      </c>
      <c r="B14" s="296">
        <v>933</v>
      </c>
      <c r="C14" s="129">
        <v>660</v>
      </c>
      <c r="D14" s="409">
        <v>233.71450758382286</v>
      </c>
      <c r="E14" s="409">
        <v>164.48393166440292</v>
      </c>
      <c r="F14" s="409">
        <v>-29.621856441492</v>
      </c>
    </row>
    <row r="15" spans="1:6" ht="11.25" customHeight="1" x14ac:dyDescent="0.2">
      <c r="A15" s="3" t="s">
        <v>21</v>
      </c>
      <c r="B15" s="296">
        <v>4200</v>
      </c>
      <c r="C15" s="129">
        <v>4967</v>
      </c>
      <c r="D15" s="409">
        <v>199.14623165543151</v>
      </c>
      <c r="E15" s="409">
        <v>233.27955739348721</v>
      </c>
      <c r="F15" s="409">
        <v>17.139830090842079</v>
      </c>
    </row>
    <row r="16" spans="1:6" ht="11.25" customHeight="1" x14ac:dyDescent="0.2">
      <c r="A16" s="3" t="s">
        <v>22</v>
      </c>
      <c r="B16" s="296">
        <v>14686</v>
      </c>
      <c r="C16" s="129">
        <v>13995</v>
      </c>
      <c r="D16" s="409">
        <v>192.79607476328789</v>
      </c>
      <c r="E16" s="409">
        <v>183.36793237490232</v>
      </c>
      <c r="F16" s="409">
        <v>-4.8902149071039407</v>
      </c>
    </row>
    <row r="17" spans="1:6" ht="11.25" customHeight="1" x14ac:dyDescent="0.2">
      <c r="A17" s="3" t="s">
        <v>23</v>
      </c>
      <c r="B17" s="296">
        <v>773</v>
      </c>
      <c r="C17" s="129">
        <v>618</v>
      </c>
      <c r="D17" s="409">
        <v>16.342304687789042</v>
      </c>
      <c r="E17" s="409">
        <v>13.012416540507989</v>
      </c>
      <c r="F17" s="409">
        <v>-20.375878499983813</v>
      </c>
    </row>
    <row r="18" spans="1:6" ht="11.25" customHeight="1" x14ac:dyDescent="0.2">
      <c r="A18" s="3" t="s">
        <v>24</v>
      </c>
      <c r="B18" s="296">
        <v>3568</v>
      </c>
      <c r="C18" s="129">
        <v>3439</v>
      </c>
      <c r="D18" s="409">
        <v>230.28164968920368</v>
      </c>
      <c r="E18" s="409">
        <v>220.73723283188733</v>
      </c>
      <c r="F18" s="409">
        <v>-4.1446710453037934</v>
      </c>
    </row>
    <row r="19" spans="1:6" ht="11.25" customHeight="1" x14ac:dyDescent="0.2">
      <c r="A19" s="3" t="s">
        <v>25</v>
      </c>
      <c r="B19" s="296">
        <v>2460</v>
      </c>
      <c r="C19" s="129">
        <v>2552</v>
      </c>
      <c r="D19" s="409">
        <v>118.33676237352759</v>
      </c>
      <c r="E19" s="409">
        <v>121.93280699642037</v>
      </c>
      <c r="F19" s="409">
        <v>3.0388228905079639</v>
      </c>
    </row>
    <row r="20" spans="1:6" ht="11.25" customHeight="1" x14ac:dyDescent="0.2">
      <c r="A20" s="3" t="s">
        <v>26</v>
      </c>
      <c r="B20" s="296">
        <v>5238</v>
      </c>
      <c r="C20" s="129">
        <v>4742</v>
      </c>
      <c r="D20" s="409">
        <v>142.26910807481758</v>
      </c>
      <c r="E20" s="409">
        <v>127.42026627127511</v>
      </c>
      <c r="F20" s="409">
        <v>-10.437151117678789</v>
      </c>
    </row>
    <row r="21" spans="1:6" ht="11.25" customHeight="1" x14ac:dyDescent="0.2">
      <c r="A21" s="3" t="s">
        <v>27</v>
      </c>
      <c r="B21" s="296">
        <v>2282</v>
      </c>
      <c r="C21" s="129">
        <v>1888</v>
      </c>
      <c r="D21" s="409">
        <v>64.310185893636813</v>
      </c>
      <c r="E21" s="409">
        <v>53.125932095604163</v>
      </c>
      <c r="F21" s="409">
        <v>-17.391107866692202</v>
      </c>
    </row>
    <row r="22" spans="1:6" ht="11.25" customHeight="1" x14ac:dyDescent="0.2">
      <c r="A22" s="3" t="s">
        <v>28</v>
      </c>
      <c r="B22" s="296">
        <v>10540</v>
      </c>
      <c r="C22" s="129">
        <v>9287</v>
      </c>
      <c r="D22" s="409">
        <v>562.48042125194058</v>
      </c>
      <c r="E22" s="409">
        <v>487.70138622305285</v>
      </c>
      <c r="F22" s="409">
        <v>-13.294513409453135</v>
      </c>
    </row>
    <row r="23" spans="1:6" ht="11.25" customHeight="1" x14ac:dyDescent="0.2">
      <c r="A23" s="3" t="s">
        <v>29</v>
      </c>
      <c r="B23" s="296">
        <v>2837</v>
      </c>
      <c r="C23" s="129">
        <v>2367</v>
      </c>
      <c r="D23" s="409">
        <v>195.34975317899534</v>
      </c>
      <c r="E23" s="409">
        <v>161.61784446723468</v>
      </c>
      <c r="F23" s="409">
        <v>-17.267443732500009</v>
      </c>
    </row>
    <row r="24" spans="1:6" ht="11.25" customHeight="1" x14ac:dyDescent="0.2">
      <c r="A24" s="3" t="s">
        <v>63</v>
      </c>
      <c r="B24" s="296">
        <v>24157</v>
      </c>
      <c r="C24" s="129">
        <v>24130</v>
      </c>
      <c r="D24" s="409">
        <v>223.14999444826978</v>
      </c>
      <c r="E24" s="409">
        <v>222.06321853625093</v>
      </c>
      <c r="F24" s="409">
        <v>-0.48701588127119111</v>
      </c>
    </row>
    <row r="25" spans="1:6" ht="11.25" customHeight="1" x14ac:dyDescent="0.2">
      <c r="A25" s="3" t="s">
        <v>31</v>
      </c>
      <c r="B25" s="296">
        <v>7592</v>
      </c>
      <c r="C25" s="129">
        <v>7386</v>
      </c>
      <c r="D25" s="409">
        <v>176.99478154479704</v>
      </c>
      <c r="E25" s="409">
        <v>171.21815014389881</v>
      </c>
      <c r="F25" s="409">
        <v>-3.2637297837146528</v>
      </c>
    </row>
    <row r="26" spans="1:6" ht="11.25" customHeight="1" x14ac:dyDescent="0.2">
      <c r="A26" s="3" t="s">
        <v>32</v>
      </c>
      <c r="B26" s="296">
        <v>1412</v>
      </c>
      <c r="C26" s="129">
        <v>1269</v>
      </c>
      <c r="D26" s="409">
        <v>66.358403995791036</v>
      </c>
      <c r="E26" s="409">
        <v>59.343184582556468</v>
      </c>
      <c r="F26" s="409">
        <v>-10.57171208288784</v>
      </c>
    </row>
    <row r="27" spans="1:6" ht="11.25" customHeight="1" x14ac:dyDescent="0.2">
      <c r="A27" s="3" t="s">
        <v>33</v>
      </c>
      <c r="B27" s="296">
        <v>23886</v>
      </c>
      <c r="C27" s="129">
        <v>27244</v>
      </c>
      <c r="D27" s="409">
        <v>397.58320809334668</v>
      </c>
      <c r="E27" s="409">
        <v>450.56442935727256</v>
      </c>
      <c r="F27" s="409">
        <v>13.325819648672542</v>
      </c>
    </row>
    <row r="28" spans="1:6" ht="11.25" customHeight="1" x14ac:dyDescent="0.2">
      <c r="A28" s="3" t="s">
        <v>60</v>
      </c>
      <c r="B28" s="296">
        <v>10117</v>
      </c>
      <c r="C28" s="129">
        <v>10204</v>
      </c>
      <c r="D28" s="409">
        <v>204.64230781989698</v>
      </c>
      <c r="E28" s="409">
        <v>205.86646803632561</v>
      </c>
      <c r="F28" s="409">
        <v>0.59819507973200015</v>
      </c>
    </row>
    <row r="29" spans="1:6" ht="11.25" customHeight="1" x14ac:dyDescent="0.2">
      <c r="A29" s="3" t="s">
        <v>35</v>
      </c>
      <c r="B29" s="296">
        <v>1480</v>
      </c>
      <c r="C29" s="129">
        <v>1488</v>
      </c>
      <c r="D29" s="409">
        <v>86.102327962603667</v>
      </c>
      <c r="E29" s="409">
        <v>86.293035606895785</v>
      </c>
      <c r="F29" s="409">
        <v>0.22148953321556863</v>
      </c>
    </row>
    <row r="30" spans="1:6" ht="11.25" customHeight="1" x14ac:dyDescent="0.2">
      <c r="A30" s="3" t="s">
        <v>36</v>
      </c>
      <c r="B30" s="298">
        <v>27148</v>
      </c>
      <c r="C30" s="129">
        <v>28823</v>
      </c>
      <c r="D30" s="409">
        <v>300.61047800476496</v>
      </c>
      <c r="E30" s="409">
        <v>319.01275276251562</v>
      </c>
      <c r="F30" s="409">
        <v>6.1216345085146839</v>
      </c>
    </row>
    <row r="31" spans="1:6" ht="11.25" customHeight="1" x14ac:dyDescent="0.2">
      <c r="A31" s="3" t="s">
        <v>37</v>
      </c>
      <c r="B31" s="296">
        <v>1178</v>
      </c>
      <c r="C31" s="129">
        <v>1221</v>
      </c>
      <c r="D31" s="409">
        <v>66.820160175524876</v>
      </c>
      <c r="E31" s="409">
        <v>69.057101909278998</v>
      </c>
      <c r="F31" s="409">
        <v>3.3477048362022366</v>
      </c>
    </row>
    <row r="32" spans="1:6" ht="11.25" customHeight="1" x14ac:dyDescent="0.2">
      <c r="A32" s="3" t="s">
        <v>38</v>
      </c>
      <c r="B32" s="296">
        <v>19902</v>
      </c>
      <c r="C32" s="129">
        <v>18741</v>
      </c>
      <c r="D32" s="409">
        <v>344.67625682485658</v>
      </c>
      <c r="E32" s="409">
        <v>324.30731895220754</v>
      </c>
      <c r="F32" s="409">
        <v>-5.9095854354131783</v>
      </c>
    </row>
    <row r="33" spans="1:6" ht="11.25" customHeight="1" x14ac:dyDescent="0.2">
      <c r="A33" s="3" t="s">
        <v>39</v>
      </c>
      <c r="B33" s="296">
        <v>4129</v>
      </c>
      <c r="C33" s="129">
        <v>3827</v>
      </c>
      <c r="D33" s="409">
        <v>477.5712684612119</v>
      </c>
      <c r="E33" s="409">
        <v>440.83107081518614</v>
      </c>
      <c r="F33" s="409">
        <v>-7.6931340037282414</v>
      </c>
    </row>
    <row r="34" spans="1:6" ht="11.25" customHeight="1" x14ac:dyDescent="0.2">
      <c r="A34" s="3" t="s">
        <v>40</v>
      </c>
      <c r="B34" s="296">
        <v>1915</v>
      </c>
      <c r="C34" s="129">
        <v>2033</v>
      </c>
      <c r="D34" s="409">
        <v>558.99841495488602</v>
      </c>
      <c r="E34" s="409">
        <v>576.00879454647452</v>
      </c>
      <c r="F34" s="409">
        <v>3.0430103443068512</v>
      </c>
    </row>
    <row r="35" spans="1:6" ht="11.25" customHeight="1" x14ac:dyDescent="0.2">
      <c r="A35" s="3" t="s">
        <v>41</v>
      </c>
      <c r="B35" s="296">
        <v>17117</v>
      </c>
      <c r="C35" s="129">
        <v>16778</v>
      </c>
      <c r="D35" s="409">
        <v>427.36088363360369</v>
      </c>
      <c r="E35" s="409">
        <v>412.04766668001025</v>
      </c>
      <c r="F35" s="409">
        <v>-3.583205094344144</v>
      </c>
    </row>
    <row r="36" spans="1:6" ht="11.25" customHeight="1" x14ac:dyDescent="0.2">
      <c r="A36" s="3" t="s">
        <v>64</v>
      </c>
      <c r="B36" s="296">
        <v>61991</v>
      </c>
      <c r="C36" s="129">
        <v>62669</v>
      </c>
      <c r="D36" s="409">
        <v>262.1682329122695</v>
      </c>
      <c r="E36" s="409">
        <v>264.25833956671653</v>
      </c>
      <c r="F36" s="409">
        <v>0.79723871623549325</v>
      </c>
    </row>
    <row r="37" spans="1:6" ht="11.25" customHeight="1" x14ac:dyDescent="0.2">
      <c r="A37" s="3" t="s">
        <v>43</v>
      </c>
      <c r="B37" s="296">
        <v>1177</v>
      </c>
      <c r="C37" s="129">
        <v>1030</v>
      </c>
      <c r="D37" s="409">
        <v>99.480201157925876</v>
      </c>
      <c r="E37" s="409">
        <v>86.668820765512876</v>
      </c>
      <c r="F37" s="409">
        <v>-12.878321759799016</v>
      </c>
    </row>
    <row r="38" spans="1:6" ht="11.25" customHeight="1" x14ac:dyDescent="0.2">
      <c r="A38" s="309" t="s">
        <v>44</v>
      </c>
      <c r="B38" s="467">
        <v>2252</v>
      </c>
      <c r="C38" s="379">
        <v>2209</v>
      </c>
      <c r="D38" s="468">
        <v>289.50220276209785</v>
      </c>
      <c r="E38" s="468">
        <v>281.93209635466525</v>
      </c>
      <c r="F38" s="468">
        <v>-2.614870054599705</v>
      </c>
    </row>
    <row r="39" spans="1:6" ht="11.25" customHeight="1" x14ac:dyDescent="0.2">
      <c r="A39" s="3"/>
      <c r="B39" s="129"/>
      <c r="C39" s="129"/>
      <c r="D39" s="409"/>
      <c r="E39" s="409"/>
      <c r="F39" s="409"/>
    </row>
    <row r="40" spans="1:6" ht="11.25" customHeight="1" x14ac:dyDescent="0.2">
      <c r="A40" s="1005" t="s">
        <v>635</v>
      </c>
      <c r="B40" s="1005"/>
      <c r="C40" s="1005"/>
      <c r="D40" s="1005"/>
      <c r="E40" s="1005"/>
      <c r="F40" s="1005"/>
    </row>
    <row r="41" spans="1:6" x14ac:dyDescent="0.2">
      <c r="A41" s="1005"/>
      <c r="B41" s="1005"/>
      <c r="C41" s="1005"/>
      <c r="D41" s="1005"/>
      <c r="E41" s="1005"/>
      <c r="F41" s="1005"/>
    </row>
    <row r="42" spans="1:6" x14ac:dyDescent="0.2">
      <c r="A42" s="1005"/>
      <c r="B42" s="1005"/>
      <c r="C42" s="1005"/>
      <c r="D42" s="1005"/>
      <c r="E42" s="1005"/>
      <c r="F42" s="1005"/>
    </row>
    <row r="43" spans="1:6" x14ac:dyDescent="0.2">
      <c r="A43" s="1005"/>
      <c r="B43" s="1005"/>
      <c r="C43" s="1005"/>
      <c r="D43" s="1005"/>
      <c r="E43" s="1005"/>
      <c r="F43" s="1005"/>
    </row>
    <row r="44" spans="1:6" ht="11.25" customHeight="1" x14ac:dyDescent="0.2">
      <c r="A44" s="1005" t="s">
        <v>636</v>
      </c>
      <c r="B44" s="1005"/>
      <c r="C44" s="1005"/>
      <c r="D44" s="1005"/>
      <c r="E44" s="1005"/>
      <c r="F44" s="1005"/>
    </row>
    <row r="45" spans="1:6" ht="11.25" customHeight="1" x14ac:dyDescent="0.2">
      <c r="A45" s="1005"/>
      <c r="B45" s="1005"/>
      <c r="C45" s="1005"/>
      <c r="D45" s="1005"/>
      <c r="E45" s="1005"/>
      <c r="F45" s="1005"/>
    </row>
    <row r="46" spans="1:6" ht="11.25" customHeight="1" x14ac:dyDescent="0.2">
      <c r="A46" s="1005"/>
      <c r="B46" s="1005"/>
      <c r="C46" s="1005"/>
      <c r="D46" s="1005"/>
      <c r="E46" s="1005"/>
      <c r="F46" s="1005"/>
    </row>
    <row r="47" spans="1:6" ht="11.25" customHeight="1" x14ac:dyDescent="0.2">
      <c r="A47" s="1005"/>
      <c r="B47" s="1005"/>
      <c r="C47" s="1005"/>
      <c r="D47" s="1005"/>
      <c r="E47" s="1005"/>
      <c r="F47" s="1005"/>
    </row>
    <row r="48" spans="1:6" ht="11.25" customHeight="1" x14ac:dyDescent="0.2">
      <c r="A48" s="1005"/>
      <c r="B48" s="1005"/>
      <c r="C48" s="1005"/>
      <c r="D48" s="1005"/>
      <c r="E48" s="1005"/>
      <c r="F48" s="1005"/>
    </row>
    <row r="49" spans="1:6" ht="11.25" customHeight="1" x14ac:dyDescent="0.2">
      <c r="A49" s="1005"/>
      <c r="B49" s="1005"/>
      <c r="C49" s="1005"/>
      <c r="D49" s="1005"/>
      <c r="E49" s="1005"/>
      <c r="F49" s="1005"/>
    </row>
    <row r="50" spans="1:6" ht="11.25" customHeight="1" x14ac:dyDescent="0.2">
      <c r="A50" s="1044" t="s">
        <v>610</v>
      </c>
      <c r="B50" s="1044"/>
      <c r="C50" s="1044"/>
      <c r="D50" s="1044"/>
      <c r="E50" s="1044"/>
      <c r="F50" s="1044"/>
    </row>
    <row r="51" spans="1:6" ht="11.25" customHeight="1" x14ac:dyDescent="0.2">
      <c r="A51" s="971" t="s">
        <v>49</v>
      </c>
      <c r="B51" s="971"/>
      <c r="C51" s="971"/>
      <c r="D51" s="971"/>
      <c r="E51" s="971"/>
      <c r="F51" s="971"/>
    </row>
    <row r="52" spans="1:6" ht="11.25" customHeight="1" x14ac:dyDescent="0.2">
      <c r="A52" s="971"/>
      <c r="B52" s="971"/>
      <c r="C52" s="971"/>
      <c r="D52" s="971"/>
      <c r="E52" s="971"/>
      <c r="F52" s="971"/>
    </row>
  </sheetData>
  <mergeCells count="10">
    <mergeCell ref="A40:F43"/>
    <mergeCell ref="A44:F49"/>
    <mergeCell ref="A50:F50"/>
    <mergeCell ref="A51:F52"/>
    <mergeCell ref="A5:A8"/>
    <mergeCell ref="B5:F5"/>
    <mergeCell ref="B6:F6"/>
    <mergeCell ref="B7:C7"/>
    <mergeCell ref="D7:E7"/>
    <mergeCell ref="F7:F8"/>
  </mergeCells>
  <hyperlinks>
    <hyperlink ref="F1" location="Índice!A1" display="(Voltar ao índice)" xr:uid="{D791CA56-C9F0-4CEA-92EA-216040BAD0A6}"/>
  </hyperlinks>
  <pageMargins left="0.511811024" right="0.511811024" top="0.78740157499999996" bottom="0.78740157499999996" header="0.31496062000000002" footer="0.31496062000000002"/>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789AC-36ED-4444-8826-1BA5DA82996E}">
  <sheetPr codeName="Planilha42"/>
  <dimension ref="A1:F45"/>
  <sheetViews>
    <sheetView zoomScaleNormal="100" workbookViewId="0">
      <selection activeCell="F1" sqref="F1"/>
    </sheetView>
  </sheetViews>
  <sheetFormatPr defaultColWidth="9.140625" defaultRowHeight="11.25" customHeight="1" x14ac:dyDescent="0.2"/>
  <cols>
    <col min="1" max="1" width="15.7109375" style="284" customWidth="1"/>
    <col min="2" max="7" width="9.28515625" style="284" customWidth="1"/>
    <col min="8" max="16384" width="9.140625" style="284"/>
  </cols>
  <sheetData>
    <row r="1" spans="1:6" ht="11.25" customHeight="1" x14ac:dyDescent="0.2">
      <c r="A1" s="408" t="s">
        <v>637</v>
      </c>
      <c r="B1" s="3"/>
      <c r="C1" s="3"/>
      <c r="D1" s="3"/>
      <c r="E1" s="3"/>
      <c r="F1" s="929" t="s">
        <v>1</v>
      </c>
    </row>
    <row r="2" spans="1:6" x14ac:dyDescent="0.2">
      <c r="A2" s="3" t="s">
        <v>638</v>
      </c>
      <c r="B2" s="3"/>
      <c r="C2" s="3"/>
      <c r="D2" s="3"/>
      <c r="E2" s="3"/>
      <c r="F2" s="3"/>
    </row>
    <row r="3" spans="1:6" ht="11.25" customHeight="1" x14ac:dyDescent="0.2">
      <c r="A3" s="3" t="s">
        <v>126</v>
      </c>
      <c r="B3" s="3"/>
      <c r="C3" s="3"/>
      <c r="D3" s="272"/>
      <c r="E3" s="272"/>
      <c r="F3" s="3"/>
    </row>
    <row r="4" spans="1:6" ht="11.25" customHeight="1" x14ac:dyDescent="0.2">
      <c r="A4" s="3"/>
      <c r="B4" s="3"/>
      <c r="C4" s="3"/>
      <c r="D4" s="3"/>
      <c r="E4" s="3"/>
      <c r="F4" s="3"/>
    </row>
    <row r="5" spans="1:6" ht="25.5" customHeight="1" x14ac:dyDescent="0.2">
      <c r="A5" s="1004" t="s">
        <v>127</v>
      </c>
      <c r="B5" s="1018" t="s">
        <v>639</v>
      </c>
      <c r="C5" s="1024"/>
      <c r="D5" s="1024"/>
      <c r="E5" s="1024"/>
      <c r="F5" s="1019"/>
    </row>
    <row r="6" spans="1:6" ht="17.25" customHeight="1" x14ac:dyDescent="0.2">
      <c r="A6" s="1074"/>
      <c r="B6" s="1018" t="s">
        <v>12</v>
      </c>
      <c r="C6" s="1019"/>
      <c r="D6" s="1020" t="s">
        <v>546</v>
      </c>
      <c r="E6" s="1020"/>
      <c r="F6" s="1081" t="s">
        <v>14</v>
      </c>
    </row>
    <row r="7" spans="1:6" ht="19.5" customHeight="1" x14ac:dyDescent="0.2">
      <c r="A7" s="1074"/>
      <c r="B7" s="290" t="s">
        <v>148</v>
      </c>
      <c r="C7" s="188">
        <v>2024</v>
      </c>
      <c r="D7" s="290">
        <v>2023</v>
      </c>
      <c r="E7" s="188">
        <v>2024</v>
      </c>
      <c r="F7" s="946"/>
    </row>
    <row r="8" spans="1:6" x14ac:dyDescent="0.2">
      <c r="A8" s="367"/>
      <c r="B8" s="367"/>
      <c r="C8" s="367"/>
      <c r="D8" s="367"/>
      <c r="E8" s="367"/>
      <c r="F8" s="367"/>
    </row>
    <row r="9" spans="1:6" x14ac:dyDescent="0.2">
      <c r="A9" s="289" t="s">
        <v>16</v>
      </c>
      <c r="B9" s="444">
        <v>750739</v>
      </c>
      <c r="C9" s="444">
        <v>747683</v>
      </c>
      <c r="D9" s="458">
        <v>692.28517440009489</v>
      </c>
      <c r="E9" s="458">
        <v>686.44229754385231</v>
      </c>
      <c r="F9" s="424">
        <v>-0.84399855324155393</v>
      </c>
    </row>
    <row r="10" spans="1:6" x14ac:dyDescent="0.2">
      <c r="A10" s="369"/>
      <c r="B10" s="272"/>
      <c r="C10" s="272"/>
      <c r="D10" s="427"/>
      <c r="E10" s="427"/>
      <c r="F10" s="469"/>
    </row>
    <row r="11" spans="1:6" x14ac:dyDescent="0.2">
      <c r="A11" s="299" t="s">
        <v>17</v>
      </c>
      <c r="B11" s="375">
        <v>2627</v>
      </c>
      <c r="C11" s="375">
        <v>2548</v>
      </c>
      <c r="D11" s="69">
        <v>601.22258509691198</v>
      </c>
      <c r="E11" s="69">
        <v>580.563429060982</v>
      </c>
      <c r="F11" s="433">
        <v>-3.4361909462532703</v>
      </c>
    </row>
    <row r="12" spans="1:6" x14ac:dyDescent="0.2">
      <c r="A12" s="3" t="s">
        <v>19</v>
      </c>
      <c r="B12" s="129">
        <v>8138</v>
      </c>
      <c r="C12" s="129">
        <v>8661</v>
      </c>
      <c r="D12" s="64">
        <v>488.35725811823426</v>
      </c>
      <c r="E12" s="64">
        <v>519.3819229184694</v>
      </c>
      <c r="F12" s="435">
        <v>6.3528624351322449</v>
      </c>
    </row>
    <row r="13" spans="1:6" x14ac:dyDescent="0.2">
      <c r="A13" s="3" t="s">
        <v>20</v>
      </c>
      <c r="B13" s="129">
        <v>6465</v>
      </c>
      <c r="C13" s="129">
        <v>6268</v>
      </c>
      <c r="D13" s="64">
        <v>1619.4686940293836</v>
      </c>
      <c r="E13" s="64">
        <v>1562.098914655269</v>
      </c>
      <c r="F13" s="435">
        <v>-3.5425062297050891</v>
      </c>
    </row>
    <row r="14" spans="1:6" x14ac:dyDescent="0.2">
      <c r="A14" s="3" t="s">
        <v>21</v>
      </c>
      <c r="B14" s="129">
        <v>16430</v>
      </c>
      <c r="C14" s="129">
        <v>18858</v>
      </c>
      <c r="D14" s="64">
        <v>779.04109192827138</v>
      </c>
      <c r="E14" s="64">
        <v>885.682684382199</v>
      </c>
      <c r="F14" s="435">
        <v>13.688827657340873</v>
      </c>
    </row>
    <row r="15" spans="1:6" x14ac:dyDescent="0.2">
      <c r="A15" s="3" t="s">
        <v>22</v>
      </c>
      <c r="B15" s="129">
        <v>61207</v>
      </c>
      <c r="C15" s="129">
        <v>62320</v>
      </c>
      <c r="D15" s="64">
        <v>803.51827237073144</v>
      </c>
      <c r="E15" s="64">
        <v>816.54087499849322</v>
      </c>
      <c r="F15" s="435">
        <v>1.6206977582898574</v>
      </c>
    </row>
    <row r="16" spans="1:6" x14ac:dyDescent="0.2">
      <c r="A16" s="3" t="s">
        <v>23</v>
      </c>
      <c r="B16" s="129">
        <v>18267</v>
      </c>
      <c r="C16" s="129">
        <v>17878</v>
      </c>
      <c r="D16" s="64">
        <v>386.19001258970565</v>
      </c>
      <c r="E16" s="64">
        <v>376.43362930615183</v>
      </c>
      <c r="F16" s="435">
        <v>-2.5263168299277439</v>
      </c>
    </row>
    <row r="17" spans="1:6" x14ac:dyDescent="0.2">
      <c r="A17" s="3" t="s">
        <v>24</v>
      </c>
      <c r="B17" s="129">
        <v>20967</v>
      </c>
      <c r="C17" s="129">
        <v>21101</v>
      </c>
      <c r="D17" s="64">
        <v>1353.2273960295777</v>
      </c>
      <c r="E17" s="64">
        <v>1354.3984733892569</v>
      </c>
      <c r="F17" s="435">
        <v>8.6539584042943929E-2</v>
      </c>
    </row>
    <row r="18" spans="1:6" x14ac:dyDescent="0.2">
      <c r="A18" s="3" t="s">
        <v>25</v>
      </c>
      <c r="B18" s="129">
        <v>13882</v>
      </c>
      <c r="C18" s="129">
        <v>15066</v>
      </c>
      <c r="D18" s="64">
        <v>667.78493303630478</v>
      </c>
      <c r="E18" s="64">
        <v>719.84313095927484</v>
      </c>
      <c r="F18" s="435">
        <v>7.7956532631352271</v>
      </c>
    </row>
    <row r="19" spans="1:6" x14ac:dyDescent="0.2">
      <c r="A19" s="3" t="s">
        <v>26</v>
      </c>
      <c r="B19" s="129">
        <v>30738</v>
      </c>
      <c r="C19" s="129">
        <v>32026</v>
      </c>
      <c r="D19" s="64">
        <v>834.87358610227989</v>
      </c>
      <c r="E19" s="64">
        <v>860.55703239220941</v>
      </c>
      <c r="F19" s="435">
        <v>3.0763275683251878</v>
      </c>
    </row>
    <row r="20" spans="1:6" x14ac:dyDescent="0.2">
      <c r="A20" s="3" t="s">
        <v>27</v>
      </c>
      <c r="B20" s="129">
        <v>20936</v>
      </c>
      <c r="C20" s="129">
        <v>19217</v>
      </c>
      <c r="D20" s="64">
        <v>590.00791054740591</v>
      </c>
      <c r="E20" s="64">
        <v>540.74207472522528</v>
      </c>
      <c r="F20" s="435">
        <v>-8.350029710020678</v>
      </c>
    </row>
    <row r="21" spans="1:6" x14ac:dyDescent="0.2">
      <c r="A21" s="3" t="s">
        <v>28</v>
      </c>
      <c r="B21" s="129">
        <v>20251</v>
      </c>
      <c r="C21" s="129">
        <v>19018</v>
      </c>
      <c r="D21" s="64">
        <v>1080.7202097507636</v>
      </c>
      <c r="E21" s="64">
        <v>998.71917338107255</v>
      </c>
      <c r="F21" s="435">
        <v>-7.5876286600212843</v>
      </c>
    </row>
    <row r="22" spans="1:6" x14ac:dyDescent="0.2">
      <c r="A22" s="3" t="s">
        <v>29</v>
      </c>
      <c r="B22" s="129">
        <v>17544</v>
      </c>
      <c r="C22" s="129">
        <v>16683</v>
      </c>
      <c r="D22" s="64">
        <v>1208.0423227960148</v>
      </c>
      <c r="E22" s="64">
        <v>1139.1087871765426</v>
      </c>
      <c r="F22" s="435">
        <v>-5.7062185917398534</v>
      </c>
    </row>
    <row r="23" spans="1:6" x14ac:dyDescent="0.2">
      <c r="A23" s="3" t="s">
        <v>63</v>
      </c>
      <c r="B23" s="129">
        <v>83105</v>
      </c>
      <c r="C23" s="129">
        <v>81820</v>
      </c>
      <c r="D23" s="64">
        <v>767.68142934236289</v>
      </c>
      <c r="E23" s="64">
        <v>752.97192460157692</v>
      </c>
      <c r="F23" s="435">
        <v>-1.9160949032448138</v>
      </c>
    </row>
    <row r="24" spans="1:6" ht="10.15" customHeight="1" x14ac:dyDescent="0.2">
      <c r="A24" s="3" t="s">
        <v>31</v>
      </c>
      <c r="B24" s="129">
        <v>26753</v>
      </c>
      <c r="C24" s="129">
        <v>25697</v>
      </c>
      <c r="D24" s="64">
        <v>623.70144766437761</v>
      </c>
      <c r="E24" s="64">
        <v>595.69358302840078</v>
      </c>
      <c r="F24" s="435">
        <v>-4.4905883641700672</v>
      </c>
    </row>
    <row r="25" spans="1:6" x14ac:dyDescent="0.2">
      <c r="A25" s="3" t="s">
        <v>32</v>
      </c>
      <c r="B25" s="129">
        <v>7622</v>
      </c>
      <c r="C25" s="129">
        <v>11681</v>
      </c>
      <c r="D25" s="64">
        <v>358.20379267416382</v>
      </c>
      <c r="E25" s="64">
        <v>546.24723334030114</v>
      </c>
      <c r="F25" s="435">
        <v>52.496217100969943</v>
      </c>
    </row>
    <row r="26" spans="1:6" x14ac:dyDescent="0.2">
      <c r="A26" s="3" t="s">
        <v>33</v>
      </c>
      <c r="B26" s="129">
        <v>70221</v>
      </c>
      <c r="C26" s="129">
        <v>68169</v>
      </c>
      <c r="D26" s="64">
        <v>1168.8307148757806</v>
      </c>
      <c r="E26" s="64">
        <v>1127.3868222307999</v>
      </c>
      <c r="F26" s="435">
        <v>-3.5457566367414595</v>
      </c>
    </row>
    <row r="27" spans="1:6" x14ac:dyDescent="0.2">
      <c r="A27" s="3" t="s">
        <v>60</v>
      </c>
      <c r="B27" s="129">
        <v>14360</v>
      </c>
      <c r="C27" s="129">
        <v>15151</v>
      </c>
      <c r="D27" s="64">
        <v>290.46787983529902</v>
      </c>
      <c r="E27" s="64">
        <v>305.67256538792333</v>
      </c>
      <c r="F27" s="435">
        <v>5.2345497069230751</v>
      </c>
    </row>
    <row r="28" spans="1:6" x14ac:dyDescent="0.2">
      <c r="A28" s="3" t="s">
        <v>35</v>
      </c>
      <c r="B28" s="129">
        <v>14354</v>
      </c>
      <c r="C28" s="129">
        <v>14265</v>
      </c>
      <c r="D28" s="64">
        <v>835.07622674000879</v>
      </c>
      <c r="E28" s="64">
        <v>827.26488772336597</v>
      </c>
      <c r="F28" s="435">
        <v>-0.93540430999178303</v>
      </c>
    </row>
    <row r="29" spans="1:6" x14ac:dyDescent="0.2">
      <c r="A29" s="3" t="s">
        <v>36</v>
      </c>
      <c r="B29" s="296">
        <v>43333</v>
      </c>
      <c r="C29" s="296">
        <v>46203</v>
      </c>
      <c r="D29" s="64">
        <v>479.82738483057614</v>
      </c>
      <c r="E29" s="64">
        <v>511.37446538828402</v>
      </c>
      <c r="F29" s="435">
        <v>6.5746728000626531</v>
      </c>
    </row>
    <row r="30" spans="1:6" x14ac:dyDescent="0.2">
      <c r="A30" s="3" t="s">
        <v>37</v>
      </c>
      <c r="B30" s="129">
        <v>10166</v>
      </c>
      <c r="C30" s="129">
        <v>10509</v>
      </c>
      <c r="D30" s="64">
        <v>576.65004103937679</v>
      </c>
      <c r="E30" s="64">
        <v>594.36616213318018</v>
      </c>
      <c r="F30" s="435">
        <v>3.0722483019113511</v>
      </c>
    </row>
    <row r="31" spans="1:6" x14ac:dyDescent="0.2">
      <c r="A31" s="3" t="s">
        <v>38</v>
      </c>
      <c r="B31" s="129">
        <v>33418</v>
      </c>
      <c r="C31" s="129">
        <v>31362</v>
      </c>
      <c r="D31" s="64">
        <v>578.75545927912049</v>
      </c>
      <c r="E31" s="64">
        <v>542.70989472168685</v>
      </c>
      <c r="F31" s="435">
        <v>-6.2281165524262772</v>
      </c>
    </row>
    <row r="32" spans="1:6" x14ac:dyDescent="0.2">
      <c r="A32" s="3" t="s">
        <v>39</v>
      </c>
      <c r="B32" s="129">
        <v>4089</v>
      </c>
      <c r="C32" s="129">
        <v>4241</v>
      </c>
      <c r="D32" s="64">
        <v>472.94476065340172</v>
      </c>
      <c r="E32" s="64">
        <v>488.5196162339181</v>
      </c>
      <c r="F32" s="435">
        <v>3.2931658993322621</v>
      </c>
    </row>
    <row r="33" spans="1:6" x14ac:dyDescent="0.2">
      <c r="A33" s="3" t="s">
        <v>40</v>
      </c>
      <c r="B33" s="129">
        <v>4878</v>
      </c>
      <c r="C33" s="129">
        <v>4480</v>
      </c>
      <c r="D33" s="64">
        <v>1423.9134559529682</v>
      </c>
      <c r="E33" s="64">
        <v>1269.3159860148578</v>
      </c>
      <c r="F33" s="435">
        <v>-10.857223751330059</v>
      </c>
    </row>
    <row r="34" spans="1:6" x14ac:dyDescent="0.2">
      <c r="A34" s="3" t="s">
        <v>41</v>
      </c>
      <c r="B34" s="129">
        <v>68690</v>
      </c>
      <c r="C34" s="129">
        <v>69197</v>
      </c>
      <c r="D34" s="64">
        <v>1714.9862181919866</v>
      </c>
      <c r="E34" s="64">
        <v>1699.3957796672232</v>
      </c>
      <c r="F34" s="435">
        <v>-0.90907077616049214</v>
      </c>
    </row>
    <row r="35" spans="1:6" x14ac:dyDescent="0.2">
      <c r="A35" s="3" t="s">
        <v>64</v>
      </c>
      <c r="B35" s="129">
        <v>114083</v>
      </c>
      <c r="C35" s="129">
        <v>105666</v>
      </c>
      <c r="D35" s="64">
        <v>482.47227041555135</v>
      </c>
      <c r="E35" s="64">
        <v>445.56513920210421</v>
      </c>
      <c r="F35" s="435">
        <v>-7.6495859920942539</v>
      </c>
    </row>
    <row r="36" spans="1:6" x14ac:dyDescent="0.2">
      <c r="A36" s="3" t="s">
        <v>43</v>
      </c>
      <c r="B36" s="129">
        <v>10678</v>
      </c>
      <c r="C36" s="129">
        <v>11468</v>
      </c>
      <c r="D36" s="64">
        <v>902.50602205975576</v>
      </c>
      <c r="E36" s="64">
        <v>964.96896751349686</v>
      </c>
      <c r="F36" s="435">
        <v>6.9210558076038486</v>
      </c>
    </row>
    <row r="37" spans="1:6" x14ac:dyDescent="0.2">
      <c r="A37" s="390" t="s">
        <v>44</v>
      </c>
      <c r="B37" s="379">
        <v>7537</v>
      </c>
      <c r="C37" s="379">
        <v>8130</v>
      </c>
      <c r="D37" s="73">
        <v>968.90679494579535</v>
      </c>
      <c r="E37" s="73">
        <v>1037.6224279599041</v>
      </c>
      <c r="F37" s="441">
        <v>7.0920787605739832</v>
      </c>
    </row>
    <row r="38" spans="1:6" x14ac:dyDescent="0.2">
      <c r="A38" s="3"/>
      <c r="B38" s="129"/>
      <c r="C38" s="129"/>
      <c r="D38" s="414"/>
      <c r="E38" s="414"/>
      <c r="F38" s="435"/>
    </row>
    <row r="39" spans="1:6" ht="11.25" customHeight="1" x14ac:dyDescent="0.2">
      <c r="A39" s="1070" t="s">
        <v>629</v>
      </c>
      <c r="B39" s="1070"/>
      <c r="C39" s="1070"/>
      <c r="D39" s="1070"/>
      <c r="E39" s="1070"/>
      <c r="F39" s="1070"/>
    </row>
    <row r="40" spans="1:6" x14ac:dyDescent="0.2">
      <c r="A40" s="1070"/>
      <c r="B40" s="1070"/>
      <c r="C40" s="1070"/>
      <c r="D40" s="1070"/>
      <c r="E40" s="1070"/>
      <c r="F40" s="1070"/>
    </row>
    <row r="41" spans="1:6" x14ac:dyDescent="0.2">
      <c r="A41" s="1070"/>
      <c r="B41" s="1070"/>
      <c r="C41" s="1070"/>
      <c r="D41" s="1070"/>
      <c r="E41" s="1070"/>
      <c r="F41" s="1070"/>
    </row>
    <row r="42" spans="1:6" x14ac:dyDescent="0.2">
      <c r="A42" s="1070"/>
      <c r="B42" s="1070"/>
      <c r="C42" s="1070"/>
      <c r="D42" s="1070"/>
      <c r="E42" s="1070"/>
      <c r="F42" s="1070"/>
    </row>
    <row r="43" spans="1:6" ht="11.25" customHeight="1" x14ac:dyDescent="0.2">
      <c r="A43" s="1044" t="s">
        <v>640</v>
      </c>
      <c r="B43" s="1044"/>
      <c r="C43" s="1044"/>
      <c r="D43" s="1044"/>
      <c r="E43" s="1044"/>
      <c r="F43" s="1044"/>
    </row>
    <row r="44" spans="1:6" ht="11.25" customHeight="1" x14ac:dyDescent="0.2">
      <c r="A44" s="971" t="s">
        <v>154</v>
      </c>
      <c r="B44" s="971"/>
      <c r="C44" s="971"/>
      <c r="D44" s="971"/>
      <c r="E44" s="971"/>
      <c r="F44" s="971"/>
    </row>
    <row r="45" spans="1:6" ht="11.25" customHeight="1" x14ac:dyDescent="0.2">
      <c r="A45" s="971"/>
      <c r="B45" s="971"/>
      <c r="C45" s="971"/>
      <c r="D45" s="971"/>
      <c r="E45" s="971"/>
      <c r="F45" s="971"/>
    </row>
  </sheetData>
  <mergeCells count="8">
    <mergeCell ref="A43:F43"/>
    <mergeCell ref="A44:F45"/>
    <mergeCell ref="A5:A7"/>
    <mergeCell ref="B5:F5"/>
    <mergeCell ref="B6:C6"/>
    <mergeCell ref="D6:E6"/>
    <mergeCell ref="F6:F7"/>
    <mergeCell ref="A39:F42"/>
  </mergeCells>
  <hyperlinks>
    <hyperlink ref="F1" location="Índice!A1" display="(Voltar ao índice)" xr:uid="{FA441653-3DE2-49A6-BC06-3BADBFE12495}"/>
  </hyperlinks>
  <pageMargins left="0.511811024" right="0.511811024" top="0.78740157499999996" bottom="0.78740157499999996" header="0.31496062000000002" footer="0.31496062000000002"/>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1F4B1-4D81-4426-BBDF-837D9219265A}">
  <sheetPr codeName="Planilha43"/>
  <dimension ref="A1:K51"/>
  <sheetViews>
    <sheetView zoomScaleNormal="100" workbookViewId="0">
      <pane xSplit="1" topLeftCell="B1" activePane="topRight" state="frozen"/>
      <selection activeCell="N8" sqref="N8"/>
      <selection pane="topRight" activeCell="K1" sqref="K1"/>
    </sheetView>
  </sheetViews>
  <sheetFormatPr defaultColWidth="9.140625" defaultRowHeight="11.25" customHeight="1" x14ac:dyDescent="0.2"/>
  <cols>
    <col min="1" max="1" width="15.7109375" style="284" customWidth="1"/>
    <col min="2" max="10" width="9.28515625" style="284" customWidth="1"/>
    <col min="11" max="16384" width="9.140625" style="284"/>
  </cols>
  <sheetData>
    <row r="1" spans="1:11" ht="11.25" customHeight="1" x14ac:dyDescent="0.2">
      <c r="A1" s="408" t="s">
        <v>641</v>
      </c>
      <c r="B1" s="3"/>
      <c r="C1" s="3"/>
      <c r="D1" s="3"/>
      <c r="E1" s="3"/>
      <c r="F1" s="3"/>
      <c r="G1" s="3"/>
      <c r="H1" s="3"/>
      <c r="I1" s="3"/>
      <c r="K1" s="929" t="s">
        <v>1</v>
      </c>
    </row>
    <row r="2" spans="1:11" ht="11.25" customHeight="1" x14ac:dyDescent="0.2">
      <c r="A2" s="3" t="s">
        <v>642</v>
      </c>
      <c r="B2" s="3"/>
      <c r="C2" s="3"/>
      <c r="D2" s="3"/>
      <c r="E2" s="470"/>
      <c r="F2" s="470"/>
      <c r="G2" s="3"/>
      <c r="H2" s="3"/>
      <c r="I2" s="3"/>
      <c r="J2" s="3"/>
    </row>
    <row r="3" spans="1:11" ht="11.25" customHeight="1" x14ac:dyDescent="0.2">
      <c r="A3" s="3" t="s">
        <v>126</v>
      </c>
      <c r="B3" s="3"/>
      <c r="C3" s="3"/>
      <c r="D3" s="3"/>
      <c r="E3" s="3"/>
      <c r="F3" s="3"/>
      <c r="G3" s="3"/>
      <c r="H3" s="3"/>
      <c r="I3" s="3"/>
      <c r="J3" s="3"/>
    </row>
    <row r="4" spans="1:11" ht="11.25" customHeight="1" x14ac:dyDescent="0.2">
      <c r="A4" s="3"/>
      <c r="B4" s="3"/>
      <c r="C4" s="3"/>
      <c r="D4" s="3"/>
      <c r="E4" s="3"/>
      <c r="F4" s="3"/>
      <c r="G4" s="3"/>
      <c r="H4" s="3"/>
      <c r="I4" s="3"/>
      <c r="J4" s="3"/>
    </row>
    <row r="5" spans="1:11" ht="16.5" customHeight="1" x14ac:dyDescent="0.2">
      <c r="A5" s="1004" t="s">
        <v>127</v>
      </c>
      <c r="B5" s="1082" t="s">
        <v>643</v>
      </c>
      <c r="C5" s="1083"/>
      <c r="D5" s="1083"/>
      <c r="E5" s="1083"/>
      <c r="F5" s="1084"/>
      <c r="G5" s="1082" t="s">
        <v>644</v>
      </c>
      <c r="H5" s="1083"/>
      <c r="I5" s="1083"/>
      <c r="J5" s="1083"/>
      <c r="K5" s="1084"/>
    </row>
    <row r="6" spans="1:11" ht="20.25" customHeight="1" x14ac:dyDescent="0.2">
      <c r="A6" s="1074"/>
      <c r="B6" s="1018" t="s">
        <v>12</v>
      </c>
      <c r="C6" s="1019"/>
      <c r="D6" s="1020" t="s">
        <v>361</v>
      </c>
      <c r="E6" s="1020"/>
      <c r="F6" s="1004" t="s">
        <v>14</v>
      </c>
      <c r="G6" s="1018" t="s">
        <v>12</v>
      </c>
      <c r="H6" s="1019"/>
      <c r="I6" s="1020" t="s">
        <v>361</v>
      </c>
      <c r="J6" s="1020"/>
      <c r="K6" s="1004" t="s">
        <v>14</v>
      </c>
    </row>
    <row r="7" spans="1:11" ht="18" customHeight="1" x14ac:dyDescent="0.2">
      <c r="A7" s="1074"/>
      <c r="B7" s="290" t="s">
        <v>645</v>
      </c>
      <c r="C7" s="188">
        <v>2024</v>
      </c>
      <c r="D7" s="290">
        <v>2023</v>
      </c>
      <c r="E7" s="188">
        <v>2024</v>
      </c>
      <c r="F7" s="1004"/>
      <c r="G7" s="290" t="s">
        <v>645</v>
      </c>
      <c r="H7" s="188">
        <v>2024</v>
      </c>
      <c r="I7" s="290">
        <v>2023</v>
      </c>
      <c r="J7" s="188">
        <v>2024</v>
      </c>
      <c r="K7" s="1004"/>
    </row>
    <row r="8" spans="1:11" ht="12.75" customHeight="1" x14ac:dyDescent="0.2">
      <c r="A8" s="367"/>
      <c r="B8" s="367"/>
      <c r="C8" s="367"/>
      <c r="D8" s="367"/>
      <c r="E8" s="367"/>
      <c r="F8" s="367"/>
      <c r="G8" s="3"/>
      <c r="H8" s="3"/>
      <c r="I8" s="3"/>
      <c r="J8" s="3"/>
    </row>
    <row r="9" spans="1:11" x14ac:dyDescent="0.2">
      <c r="A9" s="289" t="s">
        <v>16</v>
      </c>
      <c r="B9" s="444">
        <v>80017</v>
      </c>
      <c r="C9" s="444">
        <v>95026</v>
      </c>
      <c r="D9" s="458">
        <v>73.786739199605179</v>
      </c>
      <c r="E9" s="458">
        <v>87.24267606245175</v>
      </c>
      <c r="F9" s="458">
        <v>18.236253571859386</v>
      </c>
      <c r="G9" s="444">
        <v>48599</v>
      </c>
      <c r="H9" s="444">
        <v>51866</v>
      </c>
      <c r="I9" s="463">
        <v>44.81499854232991</v>
      </c>
      <c r="J9" s="463">
        <v>47.617795515491785</v>
      </c>
      <c r="K9" s="463">
        <v>6.2541494239132911</v>
      </c>
    </row>
    <row r="10" spans="1:11" x14ac:dyDescent="0.2">
      <c r="A10" s="369"/>
      <c r="B10" s="129"/>
      <c r="C10" s="129"/>
      <c r="D10" s="427"/>
      <c r="E10" s="427"/>
      <c r="F10" s="427"/>
      <c r="G10" s="129"/>
      <c r="H10" s="129"/>
      <c r="I10" s="464"/>
      <c r="J10" s="464"/>
    </row>
    <row r="11" spans="1:11" x14ac:dyDescent="0.2">
      <c r="A11" s="299" t="s">
        <v>17</v>
      </c>
      <c r="B11" s="375">
        <v>193</v>
      </c>
      <c r="C11" s="375">
        <v>155</v>
      </c>
      <c r="D11" s="431">
        <v>44.170521097717554</v>
      </c>
      <c r="E11" s="431">
        <v>35.316849099078574</v>
      </c>
      <c r="F11" s="431">
        <v>-20.044300539385031</v>
      </c>
      <c r="G11" s="375">
        <v>397</v>
      </c>
      <c r="H11" s="375">
        <v>306</v>
      </c>
      <c r="I11" s="466">
        <v>90.85853303520139</v>
      </c>
      <c r="J11" s="466">
        <v>69.722295640761573</v>
      </c>
      <c r="K11" s="466">
        <v>-23.262798427805333</v>
      </c>
    </row>
    <row r="12" spans="1:11" x14ac:dyDescent="0.2">
      <c r="A12" s="3" t="s">
        <v>19</v>
      </c>
      <c r="B12" s="129">
        <v>530</v>
      </c>
      <c r="C12" s="129">
        <v>681</v>
      </c>
      <c r="D12" s="414">
        <v>31.805031555992159</v>
      </c>
      <c r="E12" s="414">
        <v>40.838135262380518</v>
      </c>
      <c r="F12" s="414">
        <v>28.401492671012619</v>
      </c>
      <c r="G12" s="129">
        <v>450</v>
      </c>
      <c r="H12" s="129">
        <v>574</v>
      </c>
      <c r="I12" s="409">
        <v>27.004272075842398</v>
      </c>
      <c r="J12" s="409">
        <v>34.421570691052011</v>
      </c>
      <c r="K12" s="409">
        <v>27.467130365069202</v>
      </c>
    </row>
    <row r="13" spans="1:11" ht="10.15" customHeight="1" x14ac:dyDescent="0.2">
      <c r="A13" s="3" t="s">
        <v>20</v>
      </c>
      <c r="B13" s="129">
        <v>1141</v>
      </c>
      <c r="C13" s="129">
        <v>1280</v>
      </c>
      <c r="D13" s="414">
        <v>285.81806340100951</v>
      </c>
      <c r="E13" s="414">
        <v>318.99914019762997</v>
      </c>
      <c r="F13" s="414">
        <v>11.609160177559041</v>
      </c>
      <c r="G13" s="129">
        <v>624</v>
      </c>
      <c r="H13" s="129">
        <v>493</v>
      </c>
      <c r="I13" s="409">
        <v>156.31066745155997</v>
      </c>
      <c r="J13" s="409">
        <v>122.86451259174341</v>
      </c>
      <c r="K13" s="409">
        <v>-21.397231171174791</v>
      </c>
    </row>
    <row r="14" spans="1:11" x14ac:dyDescent="0.2">
      <c r="A14" s="3" t="s">
        <v>21</v>
      </c>
      <c r="B14" s="129">
        <v>1810</v>
      </c>
      <c r="C14" s="129">
        <v>2155</v>
      </c>
      <c r="D14" s="414">
        <v>85.822542689602628</v>
      </c>
      <c r="E14" s="414">
        <v>101.21148503784275</v>
      </c>
      <c r="F14" s="414">
        <v>17.931119104566552</v>
      </c>
      <c r="G14" s="129">
        <v>3562</v>
      </c>
      <c r="H14" s="129">
        <v>4171</v>
      </c>
      <c r="I14" s="409">
        <v>168.89497075158263</v>
      </c>
      <c r="J14" s="409">
        <v>195.89471187602885</v>
      </c>
      <c r="K14" s="409">
        <v>15.986113147299385</v>
      </c>
    </row>
    <row r="15" spans="1:11" x14ac:dyDescent="0.2">
      <c r="A15" s="3" t="s">
        <v>22</v>
      </c>
      <c r="B15" s="129">
        <v>2691</v>
      </c>
      <c r="C15" s="129">
        <v>3528</v>
      </c>
      <c r="D15" s="414">
        <v>35.327130409097627</v>
      </c>
      <c r="E15" s="414">
        <v>46.225227968464125</v>
      </c>
      <c r="F15" s="414">
        <v>30.849088032805415</v>
      </c>
      <c r="G15" s="129">
        <v>3016</v>
      </c>
      <c r="H15" s="129">
        <v>2924</v>
      </c>
      <c r="I15" s="409">
        <v>39.593692052708448</v>
      </c>
      <c r="J15" s="409">
        <v>38.311385084974233</v>
      </c>
      <c r="K15" s="409">
        <v>-3.23866480051207</v>
      </c>
    </row>
    <row r="16" spans="1:11" x14ac:dyDescent="0.2">
      <c r="A16" s="3" t="s">
        <v>23</v>
      </c>
      <c r="B16" s="129">
        <v>1859</v>
      </c>
      <c r="C16" s="129">
        <v>1969</v>
      </c>
      <c r="D16" s="414">
        <v>39.301868582923454</v>
      </c>
      <c r="E16" s="414">
        <v>41.458653993948595</v>
      </c>
      <c r="F16" s="414">
        <v>5.4877426666737561</v>
      </c>
      <c r="G16" s="129">
        <v>1014</v>
      </c>
      <c r="H16" s="129">
        <v>1087</v>
      </c>
      <c r="I16" s="409">
        <v>21.437382863412793</v>
      </c>
      <c r="J16" s="409">
        <v>22.887535241961466</v>
      </c>
      <c r="K16" s="409">
        <v>6.7645961626390916</v>
      </c>
    </row>
    <row r="17" spans="1:11" x14ac:dyDescent="0.2">
      <c r="A17" s="3" t="s">
        <v>24</v>
      </c>
      <c r="B17" s="129">
        <v>2449</v>
      </c>
      <c r="C17" s="129">
        <v>2329</v>
      </c>
      <c r="D17" s="414">
        <v>158.06047087692258</v>
      </c>
      <c r="E17" s="414">
        <v>149.49026323508738</v>
      </c>
      <c r="F17" s="414">
        <v>-5.4221068647255848</v>
      </c>
      <c r="G17" s="129">
        <v>1433</v>
      </c>
      <c r="H17" s="129">
        <v>1529</v>
      </c>
      <c r="I17" s="409">
        <v>92.486996638068632</v>
      </c>
      <c r="J17" s="409">
        <v>98.141095958114491</v>
      </c>
      <c r="K17" s="409">
        <v>6.1133992080769639</v>
      </c>
    </row>
    <row r="18" spans="1:11" x14ac:dyDescent="0.2">
      <c r="A18" s="3" t="s">
        <v>25</v>
      </c>
      <c r="B18" s="129">
        <v>668</v>
      </c>
      <c r="C18" s="129">
        <v>914</v>
      </c>
      <c r="D18" s="414">
        <v>32.133722465657087</v>
      </c>
      <c r="E18" s="414">
        <v>43.67029216094366</v>
      </c>
      <c r="F18" s="414">
        <v>35.901753080790066</v>
      </c>
      <c r="G18" s="129">
        <v>506</v>
      </c>
      <c r="H18" s="129">
        <v>491</v>
      </c>
      <c r="I18" s="409">
        <v>24.340813723985754</v>
      </c>
      <c r="J18" s="409">
        <v>23.459642725408465</v>
      </c>
      <c r="K18" s="409">
        <v>-3.6201378005246032</v>
      </c>
    </row>
    <row r="19" spans="1:11" x14ac:dyDescent="0.2">
      <c r="A19" s="3" t="s">
        <v>26</v>
      </c>
      <c r="B19" s="129">
        <v>3792</v>
      </c>
      <c r="C19" s="129">
        <v>4098</v>
      </c>
      <c r="D19" s="414">
        <v>102.99436002667206</v>
      </c>
      <c r="E19" s="414">
        <v>110.11561602270886</v>
      </c>
      <c r="F19" s="414">
        <v>6.9142193749178515</v>
      </c>
      <c r="G19" s="129">
        <v>2828</v>
      </c>
      <c r="H19" s="129">
        <v>3061</v>
      </c>
      <c r="I19" s="409">
        <v>76.811194661241714</v>
      </c>
      <c r="J19" s="409">
        <v>82.25082983052998</v>
      </c>
      <c r="K19" s="409">
        <v>7.0818260193433291</v>
      </c>
    </row>
    <row r="20" spans="1:11" x14ac:dyDescent="0.2">
      <c r="A20" s="3" t="s">
        <v>27</v>
      </c>
      <c r="B20" s="129">
        <v>911</v>
      </c>
      <c r="C20" s="129">
        <v>1017</v>
      </c>
      <c r="D20" s="414">
        <v>25.673347655172275</v>
      </c>
      <c r="E20" s="414">
        <v>28.617093718871523</v>
      </c>
      <c r="F20" s="414">
        <v>11.466155887567652</v>
      </c>
      <c r="G20" s="129">
        <v>1277</v>
      </c>
      <c r="H20" s="129">
        <v>1109</v>
      </c>
      <c r="I20" s="409">
        <v>35.987777119270035</v>
      </c>
      <c r="J20" s="409">
        <v>31.205857359123424</v>
      </c>
      <c r="K20" s="409">
        <v>-13.28762191757068</v>
      </c>
    </row>
    <row r="21" spans="1:11" x14ac:dyDescent="0.2">
      <c r="A21" s="3" t="s">
        <v>28</v>
      </c>
      <c r="B21" s="129">
        <v>1808</v>
      </c>
      <c r="C21" s="129">
        <v>2221</v>
      </c>
      <c r="D21" s="414">
        <v>96.486205087619396</v>
      </c>
      <c r="E21" s="414">
        <v>116.63451909135355</v>
      </c>
      <c r="F21" s="414">
        <v>20.882067012001791</v>
      </c>
      <c r="G21" s="129">
        <v>1296</v>
      </c>
      <c r="H21" s="129">
        <v>2151</v>
      </c>
      <c r="I21" s="409">
        <v>69.162677983160819</v>
      </c>
      <c r="J21" s="409">
        <v>112.9585099349399</v>
      </c>
      <c r="K21" s="409">
        <v>63.322926799396264</v>
      </c>
    </row>
    <row r="22" spans="1:11" x14ac:dyDescent="0.2">
      <c r="A22" s="3" t="s">
        <v>29</v>
      </c>
      <c r="B22" s="129">
        <v>1223</v>
      </c>
      <c r="C22" s="129">
        <v>779</v>
      </c>
      <c r="D22" s="414">
        <v>84.213164659115705</v>
      </c>
      <c r="E22" s="414">
        <v>53.189818690315086</v>
      </c>
      <c r="F22" s="414">
        <v>-36.839069157867677</v>
      </c>
      <c r="G22" s="129">
        <v>602</v>
      </c>
      <c r="H22" s="129">
        <v>525</v>
      </c>
      <c r="I22" s="409">
        <v>41.452432644961291</v>
      </c>
      <c r="J22" s="409">
        <v>35.846796935064724</v>
      </c>
      <c r="K22" s="409">
        <v>-13.523056072266382</v>
      </c>
    </row>
    <row r="23" spans="1:11" x14ac:dyDescent="0.2">
      <c r="A23" s="3" t="s">
        <v>63</v>
      </c>
      <c r="B23" s="129">
        <v>4376</v>
      </c>
      <c r="C23" s="129">
        <v>5302</v>
      </c>
      <c r="D23" s="414">
        <v>40.423246914170988</v>
      </c>
      <c r="E23" s="414">
        <v>48.793169692465909</v>
      </c>
      <c r="F23" s="414">
        <v>20.705716183725741</v>
      </c>
      <c r="G23" s="129">
        <v>2363</v>
      </c>
      <c r="H23" s="129">
        <v>2970</v>
      </c>
      <c r="I23" s="409">
        <v>21.82818383413758</v>
      </c>
      <c r="J23" s="409">
        <v>27.332273479182145</v>
      </c>
      <c r="K23" s="409">
        <v>25.215518097463519</v>
      </c>
    </row>
    <row r="24" spans="1:11" x14ac:dyDescent="0.2">
      <c r="A24" s="3" t="s">
        <v>31</v>
      </c>
      <c r="B24" s="129">
        <v>1931</v>
      </c>
      <c r="C24" s="129">
        <v>1502</v>
      </c>
      <c r="D24" s="414">
        <v>45.018035190068893</v>
      </c>
      <c r="E24" s="414">
        <v>34.81852985596209</v>
      </c>
      <c r="F24" s="414">
        <v>-22.656487096879886</v>
      </c>
      <c r="G24" s="129">
        <v>2040</v>
      </c>
      <c r="H24" s="129">
        <v>1749</v>
      </c>
      <c r="I24" s="409">
        <v>47.559187875577706</v>
      </c>
      <c r="J24" s="409">
        <v>40.544346683140951</v>
      </c>
      <c r="K24" s="409">
        <v>-14.749707692210134</v>
      </c>
    </row>
    <row r="25" spans="1:11" x14ac:dyDescent="0.2">
      <c r="A25" s="3" t="s">
        <v>32</v>
      </c>
      <c r="B25" s="129">
        <v>930</v>
      </c>
      <c r="C25" s="129">
        <v>1414</v>
      </c>
      <c r="D25" s="414">
        <v>43.70631424651959</v>
      </c>
      <c r="E25" s="414">
        <v>66.123926713739039</v>
      </c>
      <c r="F25" s="414">
        <v>51.291473220038462</v>
      </c>
      <c r="G25" s="129">
        <v>402</v>
      </c>
      <c r="H25" s="129">
        <v>608</v>
      </c>
      <c r="I25" s="409">
        <v>18.892406803334275</v>
      </c>
      <c r="J25" s="409">
        <v>28.432353212131073</v>
      </c>
      <c r="K25" s="409">
        <v>50.496194095889969</v>
      </c>
    </row>
    <row r="26" spans="1:11" x14ac:dyDescent="0.2">
      <c r="A26" s="3" t="s">
        <v>33</v>
      </c>
      <c r="B26" s="129">
        <v>6210</v>
      </c>
      <c r="C26" s="129">
        <v>6801</v>
      </c>
      <c r="D26" s="414">
        <v>103.36564189314589</v>
      </c>
      <c r="E26" s="414">
        <v>112.47572618039976</v>
      </c>
      <c r="F26" s="414">
        <v>8.8134549550530572</v>
      </c>
      <c r="G26" s="129">
        <v>1887</v>
      </c>
      <c r="H26" s="129">
        <v>1794</v>
      </c>
      <c r="I26" s="409">
        <v>31.40917330955979</v>
      </c>
      <c r="J26" s="409">
        <v>29.669379909959883</v>
      </c>
      <c r="K26" s="409">
        <v>-5.5391250907911633</v>
      </c>
    </row>
    <row r="27" spans="1:11" x14ac:dyDescent="0.2">
      <c r="A27" s="3" t="s">
        <v>60</v>
      </c>
      <c r="B27" s="129">
        <v>1035</v>
      </c>
      <c r="C27" s="129">
        <v>1114</v>
      </c>
      <c r="D27" s="414">
        <v>20.935533121833881</v>
      </c>
      <c r="E27" s="414">
        <v>22.475033848732533</v>
      </c>
      <c r="F27" s="414">
        <v>7.3535300865736675</v>
      </c>
      <c r="G27" s="129">
        <v>804</v>
      </c>
      <c r="H27" s="129">
        <v>689</v>
      </c>
      <c r="I27" s="409">
        <v>16.262964859859359</v>
      </c>
      <c r="J27" s="409">
        <v>13.900626859763657</v>
      </c>
      <c r="K27" s="409">
        <v>-14.525875327483995</v>
      </c>
    </row>
    <row r="28" spans="1:11" x14ac:dyDescent="0.2">
      <c r="A28" s="3" t="s">
        <v>35</v>
      </c>
      <c r="B28" s="129">
        <v>1045</v>
      </c>
      <c r="C28" s="129">
        <v>1342</v>
      </c>
      <c r="D28" s="414">
        <v>60.795224811432988</v>
      </c>
      <c r="E28" s="414">
        <v>77.826111414283702</v>
      </c>
      <c r="F28" s="414">
        <v>28.013526811809619</v>
      </c>
      <c r="G28" s="129">
        <v>531</v>
      </c>
      <c r="H28" s="129">
        <v>462</v>
      </c>
      <c r="I28" s="409">
        <v>30.892119019015233</v>
      </c>
      <c r="J28" s="409">
        <v>26.792595732786193</v>
      </c>
      <c r="K28" s="409">
        <v>-13.270450252071198</v>
      </c>
    </row>
    <row r="29" spans="1:11" x14ac:dyDescent="0.2">
      <c r="A29" s="3" t="s">
        <v>36</v>
      </c>
      <c r="B29" s="296">
        <v>3742</v>
      </c>
      <c r="C29" s="296">
        <v>4696</v>
      </c>
      <c r="D29" s="414">
        <v>41.435258902822689</v>
      </c>
      <c r="E29" s="414">
        <v>51.975293584039605</v>
      </c>
      <c r="F29" s="414">
        <v>25.437356879888839</v>
      </c>
      <c r="G29" s="129">
        <v>3001</v>
      </c>
      <c r="H29" s="296">
        <v>4025</v>
      </c>
      <c r="I29" s="409">
        <v>33.230147505978323</v>
      </c>
      <c r="J29" s="409">
        <v>44.548670501652339</v>
      </c>
      <c r="K29" s="409">
        <v>34.061007383845457</v>
      </c>
    </row>
    <row r="30" spans="1:11" x14ac:dyDescent="0.2">
      <c r="A30" s="3" t="s">
        <v>37</v>
      </c>
      <c r="B30" s="129">
        <v>1063</v>
      </c>
      <c r="C30" s="129">
        <v>1190</v>
      </c>
      <c r="D30" s="414">
        <v>60.296969666029661</v>
      </c>
      <c r="E30" s="414">
        <v>67.303809395611793</v>
      </c>
      <c r="F30" s="414">
        <v>11.620550366612648</v>
      </c>
      <c r="G30" s="129">
        <v>979</v>
      </c>
      <c r="H30" s="129">
        <v>910</v>
      </c>
      <c r="I30" s="409">
        <v>55.532204424311416</v>
      </c>
      <c r="J30" s="409">
        <v>51.467618949585493</v>
      </c>
      <c r="K30" s="409">
        <v>-7.3193303180784426</v>
      </c>
    </row>
    <row r="31" spans="1:11" x14ac:dyDescent="0.2">
      <c r="A31" s="3" t="s">
        <v>38</v>
      </c>
      <c r="B31" s="129">
        <v>7734</v>
      </c>
      <c r="C31" s="129">
        <v>8106</v>
      </c>
      <c r="D31" s="414">
        <v>133.94262738837509</v>
      </c>
      <c r="E31" s="414">
        <v>140.27187062731946</v>
      </c>
      <c r="F31" s="414">
        <v>4.7253390219025082</v>
      </c>
      <c r="G31" s="129">
        <v>5041</v>
      </c>
      <c r="H31" s="129">
        <v>5222</v>
      </c>
      <c r="I31" s="409">
        <v>87.303437375846755</v>
      </c>
      <c r="J31" s="409">
        <v>90.365125637288713</v>
      </c>
      <c r="K31" s="409">
        <v>3.5069504173830035</v>
      </c>
    </row>
    <row r="32" spans="1:11" x14ac:dyDescent="0.2">
      <c r="A32" s="3" t="s">
        <v>39</v>
      </c>
      <c r="B32" s="129">
        <v>439</v>
      </c>
      <c r="C32" s="129">
        <v>622</v>
      </c>
      <c r="D32" s="414">
        <v>50.775923190717378</v>
      </c>
      <c r="E32" s="414">
        <v>71.648007851331528</v>
      </c>
      <c r="F32" s="414">
        <v>41.106263262250017</v>
      </c>
      <c r="G32" s="129">
        <v>40</v>
      </c>
      <c r="H32" s="129">
        <v>5</v>
      </c>
      <c r="I32" s="409">
        <v>4.6265078078102393</v>
      </c>
      <c r="J32" s="409">
        <v>0.57594861616825987</v>
      </c>
      <c r="K32" s="409">
        <v>-87.551115439684935</v>
      </c>
    </row>
    <row r="33" spans="1:11" x14ac:dyDescent="0.2">
      <c r="A33" s="3" t="s">
        <v>40</v>
      </c>
      <c r="B33" s="129">
        <v>535</v>
      </c>
      <c r="C33" s="129">
        <v>626</v>
      </c>
      <c r="D33" s="414">
        <v>156.16926997434152</v>
      </c>
      <c r="E33" s="414">
        <v>177.36424268868325</v>
      </c>
      <c r="F33" s="414">
        <v>13.571794705721585</v>
      </c>
      <c r="G33" s="129">
        <v>6132</v>
      </c>
      <c r="H33" s="129">
        <v>5749</v>
      </c>
      <c r="I33" s="409">
        <v>1789.9625485657239</v>
      </c>
      <c r="J33" s="409">
        <v>1628.8610722320129</v>
      </c>
      <c r="K33" s="409">
        <v>-9.0002707857099971</v>
      </c>
    </row>
    <row r="34" spans="1:11" x14ac:dyDescent="0.2">
      <c r="A34" s="3" t="s">
        <v>41</v>
      </c>
      <c r="B34" s="129">
        <v>4267</v>
      </c>
      <c r="C34" s="129">
        <v>5249</v>
      </c>
      <c r="D34" s="414">
        <v>106.53437462549435</v>
      </c>
      <c r="E34" s="414">
        <v>128.90917882962057</v>
      </c>
      <c r="F34" s="414">
        <v>21.002426946965702</v>
      </c>
      <c r="G34" s="129">
        <v>3332</v>
      </c>
      <c r="H34" s="129">
        <v>3781</v>
      </c>
      <c r="I34" s="409">
        <v>83.190188950585224</v>
      </c>
      <c r="J34" s="409">
        <v>92.856849905657342</v>
      </c>
      <c r="K34" s="409">
        <v>11.619953118286697</v>
      </c>
    </row>
    <row r="35" spans="1:11" x14ac:dyDescent="0.2">
      <c r="A35" s="3" t="s">
        <v>64</v>
      </c>
      <c r="B35" s="129">
        <v>26189</v>
      </c>
      <c r="C35" s="129">
        <v>34094</v>
      </c>
      <c r="D35" s="414">
        <v>110.7567848839255</v>
      </c>
      <c r="E35" s="414">
        <v>143.76524005788562</v>
      </c>
      <c r="F35" s="414">
        <v>29.802648396261588</v>
      </c>
      <c r="G35" s="129">
        <v>4109</v>
      </c>
      <c r="H35" s="129">
        <v>4605</v>
      </c>
      <c r="I35" s="409">
        <v>17.377510752149753</v>
      </c>
      <c r="J35" s="409">
        <v>19.418048057328654</v>
      </c>
      <c r="K35" s="409">
        <v>11.742402777258931</v>
      </c>
    </row>
    <row r="36" spans="1:11" x14ac:dyDescent="0.2">
      <c r="A36" s="3" t="s">
        <v>43</v>
      </c>
      <c r="B36" s="129">
        <v>831</v>
      </c>
      <c r="C36" s="129">
        <v>1067</v>
      </c>
      <c r="D36" s="414">
        <v>70.236233782698733</v>
      </c>
      <c r="E36" s="414">
        <v>89.782166754176927</v>
      </c>
      <c r="F36" s="414">
        <v>27.828845481593767</v>
      </c>
      <c r="G36" s="129">
        <v>462</v>
      </c>
      <c r="H36" s="129">
        <v>375</v>
      </c>
      <c r="I36" s="409">
        <v>39.048303258251273</v>
      </c>
      <c r="J36" s="409">
        <v>31.554182317541095</v>
      </c>
      <c r="K36" s="409">
        <v>-19.191924655846858</v>
      </c>
    </row>
    <row r="37" spans="1:11" x14ac:dyDescent="0.2">
      <c r="A37" s="309" t="s">
        <v>44</v>
      </c>
      <c r="B37" s="379">
        <v>615</v>
      </c>
      <c r="C37" s="379">
        <v>775</v>
      </c>
      <c r="D37" s="439">
        <v>79.060326242757625</v>
      </c>
      <c r="E37" s="439">
        <v>98.912347068748545</v>
      </c>
      <c r="F37" s="439">
        <v>25.109965730516425</v>
      </c>
      <c r="G37" s="379">
        <v>471</v>
      </c>
      <c r="H37" s="379">
        <v>501</v>
      </c>
      <c r="I37" s="468">
        <v>60.548640098111932</v>
      </c>
      <c r="J37" s="468">
        <v>63.942046298636164</v>
      </c>
      <c r="K37" s="468">
        <v>5.6044300830301319</v>
      </c>
    </row>
    <row r="38" spans="1:11" x14ac:dyDescent="0.2">
      <c r="A38" s="3"/>
      <c r="B38" s="129"/>
      <c r="C38" s="129"/>
      <c r="D38" s="414"/>
      <c r="E38" s="414"/>
      <c r="F38" s="414"/>
      <c r="G38" s="413"/>
      <c r="H38" s="413"/>
      <c r="I38" s="409"/>
      <c r="J38" s="409"/>
    </row>
    <row r="39" spans="1:11" ht="11.25" customHeight="1" x14ac:dyDescent="0.2">
      <c r="A39" s="1070" t="s">
        <v>629</v>
      </c>
      <c r="B39" s="1070"/>
      <c r="C39" s="1070"/>
      <c r="D39" s="1070"/>
      <c r="E39" s="1070"/>
      <c r="F39" s="1070"/>
      <c r="G39" s="1070"/>
      <c r="H39" s="1070"/>
      <c r="I39" s="1070"/>
      <c r="J39" s="1070"/>
      <c r="K39" s="1070"/>
    </row>
    <row r="40" spans="1:11" x14ac:dyDescent="0.2">
      <c r="A40" s="1070"/>
      <c r="B40" s="1070"/>
      <c r="C40" s="1070"/>
      <c r="D40" s="1070"/>
      <c r="E40" s="1070"/>
      <c r="F40" s="1070"/>
      <c r="G40" s="1070"/>
      <c r="H40" s="1070"/>
      <c r="I40" s="1070"/>
      <c r="J40" s="1070"/>
      <c r="K40" s="1070"/>
    </row>
    <row r="41" spans="1:11" x14ac:dyDescent="0.2">
      <c r="A41" s="1070"/>
      <c r="B41" s="1070"/>
      <c r="C41" s="1070"/>
      <c r="D41" s="1070"/>
      <c r="E41" s="1070"/>
      <c r="F41" s="1070"/>
      <c r="G41" s="1070"/>
      <c r="H41" s="1070"/>
      <c r="I41" s="1070"/>
      <c r="J41" s="1070"/>
      <c r="K41" s="1070"/>
    </row>
    <row r="42" spans="1:11" ht="11.25" customHeight="1" x14ac:dyDescent="0.2">
      <c r="A42" s="1005" t="s">
        <v>646</v>
      </c>
      <c r="B42" s="1005"/>
      <c r="C42" s="1005"/>
      <c r="D42" s="1005"/>
      <c r="E42" s="1005"/>
      <c r="F42" s="1005"/>
      <c r="G42" s="1005"/>
      <c r="H42" s="1005"/>
      <c r="I42" s="1005"/>
      <c r="J42" s="1005"/>
      <c r="K42" s="1005"/>
    </row>
    <row r="43" spans="1:11" ht="11.25" customHeight="1" x14ac:dyDescent="0.2">
      <c r="A43" s="1005"/>
      <c r="B43" s="1005"/>
      <c r="C43" s="1005"/>
      <c r="D43" s="1005"/>
      <c r="E43" s="1005"/>
      <c r="F43" s="1005"/>
      <c r="G43" s="1005"/>
      <c r="H43" s="1005"/>
      <c r="I43" s="1005"/>
      <c r="J43" s="1005"/>
      <c r="K43" s="1005"/>
    </row>
    <row r="44" spans="1:11" ht="11.25" customHeight="1" x14ac:dyDescent="0.2">
      <c r="A44" s="1005"/>
      <c r="B44" s="1005"/>
      <c r="C44" s="1005"/>
      <c r="D44" s="1005"/>
      <c r="E44" s="1005"/>
      <c r="F44" s="1005"/>
      <c r="G44" s="1005"/>
      <c r="H44" s="1005"/>
      <c r="I44" s="1005"/>
      <c r="J44" s="1005"/>
      <c r="K44" s="1005"/>
    </row>
    <row r="45" spans="1:11" ht="11.25" customHeight="1" x14ac:dyDescent="0.2">
      <c r="A45" s="1005"/>
      <c r="B45" s="1005"/>
      <c r="C45" s="1005"/>
      <c r="D45" s="1005"/>
      <c r="E45" s="1005"/>
      <c r="F45" s="1005"/>
      <c r="G45" s="1005"/>
      <c r="H45" s="1005"/>
      <c r="I45" s="1005"/>
      <c r="J45" s="1005"/>
      <c r="K45" s="1005"/>
    </row>
    <row r="46" spans="1:11" ht="11.25" customHeight="1" x14ac:dyDescent="0.2">
      <c r="A46" s="1005" t="s">
        <v>647</v>
      </c>
      <c r="B46" s="1005"/>
      <c r="C46" s="1005"/>
      <c r="D46" s="1005"/>
      <c r="E46" s="1005"/>
      <c r="F46" s="1005"/>
      <c r="G46" s="1005"/>
      <c r="H46" s="1005"/>
      <c r="I46" s="1005"/>
      <c r="J46" s="1005"/>
      <c r="K46" s="1005"/>
    </row>
    <row r="47" spans="1:11" ht="11.25" customHeight="1" x14ac:dyDescent="0.2">
      <c r="A47" s="1005"/>
      <c r="B47" s="1005"/>
      <c r="C47" s="1005"/>
      <c r="D47" s="1005"/>
      <c r="E47" s="1005"/>
      <c r="F47" s="1005"/>
      <c r="G47" s="1005"/>
      <c r="H47" s="1005"/>
      <c r="I47" s="1005"/>
      <c r="J47" s="1005"/>
      <c r="K47" s="1005"/>
    </row>
    <row r="48" spans="1:11" ht="11.25" customHeight="1" x14ac:dyDescent="0.2">
      <c r="A48" s="1005"/>
      <c r="B48" s="1005"/>
      <c r="C48" s="1005"/>
      <c r="D48" s="1005"/>
      <c r="E48" s="1005"/>
      <c r="F48" s="1005"/>
      <c r="G48" s="1005"/>
      <c r="H48" s="1005"/>
      <c r="I48" s="1005"/>
      <c r="J48" s="1005"/>
      <c r="K48" s="1005"/>
    </row>
    <row r="49" spans="1:11" ht="11.25" customHeight="1" x14ac:dyDescent="0.2">
      <c r="A49" s="1005"/>
      <c r="B49" s="1005"/>
      <c r="C49" s="1005"/>
      <c r="D49" s="1005"/>
      <c r="E49" s="1005"/>
      <c r="F49" s="1005"/>
      <c r="G49" s="1005"/>
      <c r="H49" s="1005"/>
      <c r="I49" s="1005"/>
      <c r="J49" s="1005"/>
      <c r="K49" s="1005"/>
    </row>
    <row r="50" spans="1:11" ht="11.25" customHeight="1" x14ac:dyDescent="0.2">
      <c r="A50" s="1044" t="s">
        <v>648</v>
      </c>
      <c r="B50" s="1044"/>
      <c r="C50" s="1044"/>
      <c r="D50" s="1044"/>
      <c r="E50" s="1044"/>
      <c r="F50" s="1044"/>
      <c r="G50" s="1044"/>
      <c r="H50" s="1044"/>
      <c r="I50" s="1044"/>
      <c r="J50" s="1044"/>
      <c r="K50" s="1044"/>
    </row>
    <row r="51" spans="1:11" ht="11.25" customHeight="1" x14ac:dyDescent="0.2">
      <c r="A51" s="1073" t="s">
        <v>207</v>
      </c>
      <c r="B51" s="1073"/>
      <c r="C51" s="1073"/>
      <c r="D51" s="1073"/>
      <c r="E51" s="1073"/>
      <c r="F51" s="1073"/>
      <c r="G51" s="1073"/>
      <c r="H51" s="1073"/>
      <c r="I51" s="1073"/>
      <c r="J51" s="1073"/>
      <c r="K51" s="1073"/>
    </row>
  </sheetData>
  <mergeCells count="14">
    <mergeCell ref="A5:A7"/>
    <mergeCell ref="B5:F5"/>
    <mergeCell ref="G5:K5"/>
    <mergeCell ref="B6:C6"/>
    <mergeCell ref="D6:E6"/>
    <mergeCell ref="F6:F7"/>
    <mergeCell ref="G6:H6"/>
    <mergeCell ref="I6:J6"/>
    <mergeCell ref="K6:K7"/>
    <mergeCell ref="A39:K41"/>
    <mergeCell ref="A42:K45"/>
    <mergeCell ref="A46:K49"/>
    <mergeCell ref="A50:K50"/>
    <mergeCell ref="A51:K51"/>
  </mergeCells>
  <hyperlinks>
    <hyperlink ref="K1" location="Índice!A1" display="(Voltar ao índice)" xr:uid="{06F2CD46-A7F8-48C5-9174-B6FA3F37A0AF}"/>
  </hyperlinks>
  <pageMargins left="0.511811024" right="0.511811024" top="0.78740157499999996" bottom="0.78740157499999996" header="0.31496062000000002" footer="0.31496062000000002"/>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7F72-ADF4-4C44-B186-E4069304A420}">
  <sheetPr codeName="Planilha44"/>
  <dimension ref="A1:M56"/>
  <sheetViews>
    <sheetView zoomScaleNormal="100" workbookViewId="0">
      <selection activeCell="M1" sqref="M1"/>
    </sheetView>
  </sheetViews>
  <sheetFormatPr defaultColWidth="9.28515625" defaultRowHeight="11.25" customHeight="1" x14ac:dyDescent="0.2"/>
  <cols>
    <col min="1" max="1" width="16.7109375" style="284" customWidth="1"/>
    <col min="2" max="5" width="9.140625" style="284" customWidth="1"/>
    <col min="6" max="6" width="9" style="284" customWidth="1"/>
    <col min="7" max="13" width="9.140625" style="284" customWidth="1"/>
    <col min="14" max="14" width="10" style="284" customWidth="1"/>
    <col min="15" max="16" width="10.85546875" style="284" bestFit="1" customWidth="1"/>
    <col min="17" max="16384" width="9.28515625" style="284"/>
  </cols>
  <sheetData>
    <row r="1" spans="1:13" ht="11.25" customHeight="1" x14ac:dyDescent="0.2">
      <c r="A1" s="408" t="s">
        <v>649</v>
      </c>
      <c r="D1" s="408"/>
      <c r="E1" s="408"/>
      <c r="F1" s="408"/>
      <c r="G1" s="408"/>
      <c r="H1" s="408"/>
      <c r="I1" s="408"/>
      <c r="J1" s="408"/>
      <c r="K1" s="408"/>
      <c r="M1" s="929" t="s">
        <v>1</v>
      </c>
    </row>
    <row r="2" spans="1:13" ht="11.45" customHeight="1" x14ac:dyDescent="0.2">
      <c r="A2" s="382" t="s">
        <v>650</v>
      </c>
      <c r="D2" s="408"/>
      <c r="E2" s="408"/>
      <c r="F2" s="408"/>
      <c r="G2" s="408"/>
      <c r="H2" s="408"/>
      <c r="J2" s="408"/>
      <c r="K2" s="408"/>
    </row>
    <row r="3" spans="1:13" ht="11.25" customHeight="1" x14ac:dyDescent="0.2">
      <c r="A3" s="3" t="s">
        <v>126</v>
      </c>
      <c r="D3" s="408"/>
      <c r="E3" s="408"/>
      <c r="F3" s="408"/>
      <c r="G3" s="408"/>
      <c r="H3" s="408"/>
      <c r="I3" s="408"/>
      <c r="J3" s="408"/>
      <c r="K3" s="408"/>
    </row>
    <row r="5" spans="1:13" ht="20.25" customHeight="1" x14ac:dyDescent="0.2">
      <c r="A5" s="1042" t="s">
        <v>4</v>
      </c>
      <c r="B5" s="1018" t="s">
        <v>651</v>
      </c>
      <c r="C5" s="1024"/>
      <c r="D5" s="1024"/>
      <c r="E5" s="1024"/>
      <c r="F5" s="1024"/>
      <c r="G5" s="1024"/>
      <c r="H5" s="1024"/>
      <c r="I5" s="1024"/>
      <c r="J5" s="1024"/>
      <c r="K5" s="1024"/>
      <c r="L5" s="1024"/>
      <c r="M5" s="1019"/>
    </row>
    <row r="6" spans="1:13" ht="20.25" customHeight="1" x14ac:dyDescent="0.2">
      <c r="A6" s="1087"/>
      <c r="B6" s="1088" t="s">
        <v>652</v>
      </c>
      <c r="C6" s="1089"/>
      <c r="D6" s="1089"/>
      <c r="E6" s="1089"/>
      <c r="F6" s="1090"/>
      <c r="G6" s="1088" t="s">
        <v>653</v>
      </c>
      <c r="H6" s="1089"/>
      <c r="I6" s="1089"/>
      <c r="J6" s="1089"/>
      <c r="K6" s="1090"/>
      <c r="L6" s="1076" t="s">
        <v>654</v>
      </c>
      <c r="M6" s="1077"/>
    </row>
    <row r="7" spans="1:13" ht="18" customHeight="1" x14ac:dyDescent="0.2">
      <c r="A7" s="1045"/>
      <c r="B7" s="1023" t="s">
        <v>12</v>
      </c>
      <c r="C7" s="1091"/>
      <c r="D7" s="1020" t="s">
        <v>606</v>
      </c>
      <c r="E7" s="1020"/>
      <c r="F7" s="1085" t="s">
        <v>607</v>
      </c>
      <c r="G7" s="1023" t="s">
        <v>12</v>
      </c>
      <c r="H7" s="1091"/>
      <c r="I7" s="1020" t="s">
        <v>606</v>
      </c>
      <c r="J7" s="1020"/>
      <c r="K7" s="1085" t="s">
        <v>607</v>
      </c>
      <c r="L7" s="1079"/>
      <c r="M7" s="1080"/>
    </row>
    <row r="8" spans="1:13" ht="28.5" customHeight="1" x14ac:dyDescent="0.2">
      <c r="A8" s="1046"/>
      <c r="B8" s="473" t="s">
        <v>132</v>
      </c>
      <c r="C8" s="473">
        <v>2024</v>
      </c>
      <c r="D8" s="473">
        <v>2023</v>
      </c>
      <c r="E8" s="473">
        <v>2024</v>
      </c>
      <c r="F8" s="1086"/>
      <c r="G8" s="473" t="s">
        <v>132</v>
      </c>
      <c r="H8" s="473">
        <v>2024</v>
      </c>
      <c r="I8" s="473">
        <v>2023</v>
      </c>
      <c r="J8" s="473">
        <v>2024</v>
      </c>
      <c r="K8" s="1086"/>
      <c r="L8" s="473">
        <v>2023</v>
      </c>
      <c r="M8" s="473">
        <v>2024</v>
      </c>
    </row>
    <row r="9" spans="1:13" x14ac:dyDescent="0.2">
      <c r="A9" s="474"/>
      <c r="G9" s="475"/>
    </row>
    <row r="10" spans="1:13" x14ac:dyDescent="0.2">
      <c r="A10" s="289" t="s">
        <v>16</v>
      </c>
      <c r="B10" s="476">
        <v>589920</v>
      </c>
      <c r="C10" s="444">
        <v>634987</v>
      </c>
      <c r="D10" s="463">
        <v>604.31384323188013</v>
      </c>
      <c r="E10" s="463">
        <v>647.58123101470949</v>
      </c>
      <c r="F10" s="463">
        <v>7.1597545327498402</v>
      </c>
      <c r="G10" s="477">
        <v>518310</v>
      </c>
      <c r="H10" s="386">
        <v>555001</v>
      </c>
      <c r="I10" s="463">
        <v>530.95658408854717</v>
      </c>
      <c r="J10" s="463">
        <v>566.00880143120219</v>
      </c>
      <c r="K10" s="463">
        <v>6.6017106469875575</v>
      </c>
      <c r="L10" s="463">
        <v>87.861065907241667</v>
      </c>
      <c r="M10" s="463">
        <v>87.403521646899861</v>
      </c>
    </row>
    <row r="11" spans="1:13" x14ac:dyDescent="0.2">
      <c r="A11" s="297"/>
      <c r="B11" s="478"/>
      <c r="C11" s="478"/>
      <c r="D11" s="479"/>
      <c r="E11" s="479"/>
      <c r="F11" s="479"/>
      <c r="G11" s="478"/>
      <c r="H11" s="478"/>
      <c r="I11" s="479"/>
      <c r="J11" s="479"/>
      <c r="K11" s="479"/>
      <c r="L11" s="479"/>
      <c r="M11" s="479"/>
    </row>
    <row r="12" spans="1:13" x14ac:dyDescent="0.2">
      <c r="A12" s="299" t="s">
        <v>17</v>
      </c>
      <c r="B12" s="478">
        <v>4124</v>
      </c>
      <c r="C12" s="375">
        <v>4440</v>
      </c>
      <c r="D12" s="480">
        <v>943.8302021087419</v>
      </c>
      <c r="E12" s="480">
        <v>1011.6568387090894</v>
      </c>
      <c r="F12" s="481">
        <v>7.1863176712089194</v>
      </c>
      <c r="G12" s="300">
        <v>3350</v>
      </c>
      <c r="H12" s="300">
        <v>3369</v>
      </c>
      <c r="I12" s="480">
        <v>766.69039211064148</v>
      </c>
      <c r="J12" s="480">
        <v>767.62880396642402</v>
      </c>
      <c r="K12" s="481">
        <v>0.12239775865707792</v>
      </c>
      <c r="L12" s="481">
        <v>81.231813773035881</v>
      </c>
      <c r="M12" s="481">
        <v>75.878378378378372</v>
      </c>
    </row>
    <row r="13" spans="1:13" x14ac:dyDescent="0.2">
      <c r="A13" s="3" t="s">
        <v>19</v>
      </c>
      <c r="B13" s="296">
        <v>5300</v>
      </c>
      <c r="C13" s="129">
        <v>4662</v>
      </c>
      <c r="D13" s="482">
        <v>318.05031555992156</v>
      </c>
      <c r="E13" s="482">
        <v>279.57031805171511</v>
      </c>
      <c r="F13" s="409">
        <v>-12.09871382786184</v>
      </c>
      <c r="G13" s="298">
        <v>3672</v>
      </c>
      <c r="H13" s="298">
        <v>4208</v>
      </c>
      <c r="I13" s="482">
        <v>220.35486013887396</v>
      </c>
      <c r="J13" s="482">
        <v>252.34489454346144</v>
      </c>
      <c r="K13" s="409">
        <v>14.517507979822387</v>
      </c>
      <c r="L13" s="409">
        <v>69.283018867924525</v>
      </c>
      <c r="M13" s="409">
        <v>90.261690261690262</v>
      </c>
    </row>
    <row r="14" spans="1:13" x14ac:dyDescent="0.2">
      <c r="A14" s="3" t="s">
        <v>20</v>
      </c>
      <c r="B14" s="296">
        <v>3592</v>
      </c>
      <c r="C14" s="129">
        <v>4229</v>
      </c>
      <c r="D14" s="482">
        <v>899.78832930449266</v>
      </c>
      <c r="E14" s="482">
        <v>1053.9432530435759</v>
      </c>
      <c r="F14" s="409">
        <v>17.132354212489066</v>
      </c>
      <c r="G14" s="298">
        <v>3277</v>
      </c>
      <c r="H14" s="298">
        <v>4000</v>
      </c>
      <c r="I14" s="482">
        <v>820.88150198519565</v>
      </c>
      <c r="J14" s="482">
        <v>996.87231311759354</v>
      </c>
      <c r="K14" s="409">
        <v>21.439246798324341</v>
      </c>
      <c r="L14" s="409">
        <v>91.230512249443208</v>
      </c>
      <c r="M14" s="409">
        <v>94.585008276188219</v>
      </c>
    </row>
    <row r="15" spans="1:13" x14ac:dyDescent="0.2">
      <c r="A15" s="3" t="s">
        <v>21</v>
      </c>
      <c r="B15" s="296">
        <v>14079</v>
      </c>
      <c r="C15" s="129">
        <v>15870</v>
      </c>
      <c r="D15" s="482">
        <v>667.56661797067136</v>
      </c>
      <c r="E15" s="482">
        <v>745.34861603274464</v>
      </c>
      <c r="F15" s="409">
        <v>11.65157093961977</v>
      </c>
      <c r="G15" s="298">
        <v>12741</v>
      </c>
      <c r="H15" s="298">
        <v>14007</v>
      </c>
      <c r="I15" s="482">
        <v>604.12431845758397</v>
      </c>
      <c r="J15" s="482">
        <v>657.85116980281373</v>
      </c>
      <c r="K15" s="409">
        <v>8.893343589015279</v>
      </c>
      <c r="L15" s="409">
        <v>90.49648412529298</v>
      </c>
      <c r="M15" s="409">
        <v>88.260869565217391</v>
      </c>
    </row>
    <row r="16" spans="1:13" x14ac:dyDescent="0.2">
      <c r="A16" s="3" t="s">
        <v>22</v>
      </c>
      <c r="B16" s="296">
        <v>23022</v>
      </c>
      <c r="C16" s="129">
        <v>28605</v>
      </c>
      <c r="D16" s="482">
        <v>302.23009895141041</v>
      </c>
      <c r="E16" s="482">
        <v>374.793833910974</v>
      </c>
      <c r="F16" s="409">
        <v>24.009433610789934</v>
      </c>
      <c r="G16" s="298">
        <v>19811</v>
      </c>
      <c r="H16" s="298">
        <v>25270</v>
      </c>
      <c r="I16" s="482">
        <v>260.07646991253552</v>
      </c>
      <c r="J16" s="482">
        <v>331.09736699634027</v>
      </c>
      <c r="K16" s="409">
        <v>27.307698042690799</v>
      </c>
      <c r="L16" s="409">
        <v>86.052471548953179</v>
      </c>
      <c r="M16" s="409">
        <v>88.341199091067992</v>
      </c>
    </row>
    <row r="17" spans="1:13" x14ac:dyDescent="0.2">
      <c r="A17" s="3" t="s">
        <v>23</v>
      </c>
      <c r="B17" s="296">
        <v>22636</v>
      </c>
      <c r="C17" s="129">
        <v>23597</v>
      </c>
      <c r="D17" s="482">
        <v>478.55680325070216</v>
      </c>
      <c r="E17" s="482">
        <v>496.85112153133826</v>
      </c>
      <c r="F17" s="409">
        <v>3.8228101985736895</v>
      </c>
      <c r="G17" s="298">
        <v>19959</v>
      </c>
      <c r="H17" s="298">
        <v>19261</v>
      </c>
      <c r="I17" s="482">
        <v>421.96126683516366</v>
      </c>
      <c r="J17" s="482">
        <v>405.55364884583236</v>
      </c>
      <c r="K17" s="409">
        <v>-3.8884180323927264</v>
      </c>
      <c r="L17" s="409">
        <v>88.173705601696412</v>
      </c>
      <c r="M17" s="409">
        <v>81.624782811374331</v>
      </c>
    </row>
    <row r="18" spans="1:13" x14ac:dyDescent="0.2">
      <c r="A18" s="3" t="s">
        <v>655</v>
      </c>
      <c r="B18" s="296">
        <v>17576</v>
      </c>
      <c r="C18" s="298">
        <v>17903</v>
      </c>
      <c r="D18" s="482">
        <v>1134.3694716752925</v>
      </c>
      <c r="E18" s="482">
        <v>1149.1301771995575</v>
      </c>
      <c r="F18" s="409">
        <v>1.3012255612331991</v>
      </c>
      <c r="G18" s="298">
        <v>35295</v>
      </c>
      <c r="H18" s="298">
        <v>33831</v>
      </c>
      <c r="I18" s="482">
        <v>2277.9682807680615</v>
      </c>
      <c r="J18" s="482">
        <v>2171.4920976840885</v>
      </c>
      <c r="K18" s="409">
        <v>-4.6741732087714816</v>
      </c>
      <c r="L18" s="435" t="s">
        <v>160</v>
      </c>
      <c r="M18" s="435" t="s">
        <v>160</v>
      </c>
    </row>
    <row r="19" spans="1:13" x14ac:dyDescent="0.2">
      <c r="A19" s="3" t="s">
        <v>25</v>
      </c>
      <c r="B19" s="296">
        <v>15336</v>
      </c>
      <c r="C19" s="129">
        <v>17139</v>
      </c>
      <c r="D19" s="482">
        <v>737.72869421155247</v>
      </c>
      <c r="E19" s="482">
        <v>818.8896469873232</v>
      </c>
      <c r="F19" s="409">
        <v>11.001463466527017</v>
      </c>
      <c r="G19" s="298">
        <v>12016</v>
      </c>
      <c r="H19" s="298">
        <v>13063</v>
      </c>
      <c r="I19" s="482">
        <v>578.02216938223876</v>
      </c>
      <c r="J19" s="482">
        <v>624.14116684727253</v>
      </c>
      <c r="K19" s="409">
        <v>7.9787592774033911</v>
      </c>
      <c r="L19" s="435">
        <v>78.351591027647359</v>
      </c>
      <c r="M19" s="435">
        <v>76.217982379368692</v>
      </c>
    </row>
    <row r="20" spans="1:13" x14ac:dyDescent="0.2">
      <c r="A20" s="3" t="s">
        <v>26</v>
      </c>
      <c r="B20" s="296">
        <v>23246</v>
      </c>
      <c r="C20" s="129">
        <v>26105</v>
      </c>
      <c r="D20" s="482">
        <v>631.38367436181932</v>
      </c>
      <c r="E20" s="482">
        <v>701.45635829009632</v>
      </c>
      <c r="F20" s="409">
        <v>11.098273011113879</v>
      </c>
      <c r="G20" s="298">
        <v>20749</v>
      </c>
      <c r="H20" s="298">
        <v>23493</v>
      </c>
      <c r="I20" s="482">
        <v>563.56275743497326</v>
      </c>
      <c r="J20" s="482">
        <v>631.27041659870645</v>
      </c>
      <c r="K20" s="409">
        <v>12.014218163013668</v>
      </c>
      <c r="L20" s="435">
        <v>89.25836703088703</v>
      </c>
      <c r="M20" s="435">
        <v>89.994253974334413</v>
      </c>
    </row>
    <row r="21" spans="1:13" x14ac:dyDescent="0.2">
      <c r="A21" s="3" t="s">
        <v>656</v>
      </c>
      <c r="B21" s="296">
        <v>18033</v>
      </c>
      <c r="C21" s="129">
        <v>17929</v>
      </c>
      <c r="D21" s="482">
        <v>508.19701236632454</v>
      </c>
      <c r="E21" s="482">
        <v>504.49938376169865</v>
      </c>
      <c r="F21" s="409">
        <v>-0.72759747000648023</v>
      </c>
      <c r="G21" s="298">
        <v>18205</v>
      </c>
      <c r="H21" s="298">
        <v>17050</v>
      </c>
      <c r="I21" s="482">
        <v>513.04423058442512</v>
      </c>
      <c r="J21" s="482">
        <v>479.76543550320497</v>
      </c>
      <c r="K21" s="409">
        <v>-6.4865352921542829</v>
      </c>
      <c r="L21" s="435" t="s">
        <v>160</v>
      </c>
      <c r="M21" s="435" t="s">
        <v>160</v>
      </c>
    </row>
    <row r="22" spans="1:13" x14ac:dyDescent="0.2">
      <c r="A22" s="3" t="s">
        <v>28</v>
      </c>
      <c r="B22" s="296">
        <v>16438</v>
      </c>
      <c r="C22" s="129">
        <v>17529</v>
      </c>
      <c r="D22" s="482">
        <v>877.23464559197328</v>
      </c>
      <c r="E22" s="482">
        <v>920.52520718250173</v>
      </c>
      <c r="F22" s="409">
        <v>4.9348896339262982</v>
      </c>
      <c r="G22" s="298">
        <v>15061</v>
      </c>
      <c r="H22" s="298">
        <v>16759</v>
      </c>
      <c r="I22" s="482">
        <v>803.7493002348649</v>
      </c>
      <c r="J22" s="482">
        <v>880.08910646195147</v>
      </c>
      <c r="K22" s="409">
        <v>9.4979623876225041</v>
      </c>
      <c r="L22" s="435">
        <v>91.623068499817492</v>
      </c>
      <c r="M22" s="435">
        <v>95.607279365622674</v>
      </c>
    </row>
    <row r="23" spans="1:13" x14ac:dyDescent="0.2">
      <c r="A23" s="3" t="s">
        <v>29</v>
      </c>
      <c r="B23" s="296">
        <v>15343</v>
      </c>
      <c r="C23" s="129">
        <v>16156</v>
      </c>
      <c r="D23" s="482">
        <v>1056.4861695542211</v>
      </c>
      <c r="E23" s="482">
        <v>1103.1254310150582</v>
      </c>
      <c r="F23" s="409">
        <v>4.4145643175353966</v>
      </c>
      <c r="G23" s="298">
        <v>13222</v>
      </c>
      <c r="H23" s="298">
        <v>13762</v>
      </c>
      <c r="I23" s="482">
        <v>910.43864523534592</v>
      </c>
      <c r="J23" s="482">
        <v>939.66403699116324</v>
      </c>
      <c r="K23" s="409">
        <v>3.2100341861326154</v>
      </c>
      <c r="L23" s="435">
        <v>86.176106367724685</v>
      </c>
      <c r="M23" s="435">
        <v>85.181975736568461</v>
      </c>
    </row>
    <row r="24" spans="1:13" x14ac:dyDescent="0.2">
      <c r="A24" s="3" t="s">
        <v>63</v>
      </c>
      <c r="B24" s="298" t="s">
        <v>160</v>
      </c>
      <c r="C24" s="129" t="s">
        <v>160</v>
      </c>
      <c r="D24" s="304" t="s">
        <v>160</v>
      </c>
      <c r="E24" s="304" t="s">
        <v>160</v>
      </c>
      <c r="F24" s="435" t="s">
        <v>160</v>
      </c>
      <c r="G24" s="435" t="s">
        <v>160</v>
      </c>
      <c r="H24" s="435" t="s">
        <v>160</v>
      </c>
      <c r="I24" s="435" t="s">
        <v>160</v>
      </c>
      <c r="J24" s="435" t="s">
        <v>160</v>
      </c>
      <c r="K24" s="435" t="s">
        <v>160</v>
      </c>
      <c r="L24" s="435" t="s">
        <v>160</v>
      </c>
      <c r="M24" s="435" t="s">
        <v>160</v>
      </c>
    </row>
    <row r="25" spans="1:13" x14ac:dyDescent="0.2">
      <c r="A25" s="3" t="s">
        <v>31</v>
      </c>
      <c r="B25" s="296">
        <v>26633</v>
      </c>
      <c r="C25" s="129">
        <v>28622</v>
      </c>
      <c r="D25" s="482">
        <v>620.90384837757892</v>
      </c>
      <c r="E25" s="482">
        <v>663.49930861341352</v>
      </c>
      <c r="F25" s="409">
        <v>6.8602345350470051</v>
      </c>
      <c r="G25" s="298">
        <v>24020</v>
      </c>
      <c r="H25" s="298">
        <v>25466</v>
      </c>
      <c r="I25" s="482">
        <v>559.98612390753749</v>
      </c>
      <c r="J25" s="482">
        <v>590.33866931553314</v>
      </c>
      <c r="K25" s="409">
        <v>5.420231700778233</v>
      </c>
      <c r="L25" s="435">
        <v>90.188863440093115</v>
      </c>
      <c r="M25" s="435">
        <v>88.973516875131025</v>
      </c>
    </row>
    <row r="26" spans="1:13" x14ac:dyDescent="0.2">
      <c r="A26" s="3" t="s">
        <v>657</v>
      </c>
      <c r="B26" s="296">
        <v>9069</v>
      </c>
      <c r="C26" s="129">
        <v>10594</v>
      </c>
      <c r="D26" s="482">
        <v>426.2070579588023</v>
      </c>
      <c r="E26" s="482">
        <v>495.41504922584971</v>
      </c>
      <c r="F26" s="409">
        <v>16.238114778882217</v>
      </c>
      <c r="G26" s="298">
        <v>9969</v>
      </c>
      <c r="H26" s="298">
        <v>5795</v>
      </c>
      <c r="I26" s="482">
        <v>468.50349110059551</v>
      </c>
      <c r="J26" s="482">
        <v>270.9958665531243</v>
      </c>
      <c r="K26" s="409">
        <v>-42.157129733119326</v>
      </c>
      <c r="L26" s="435" t="s">
        <v>160</v>
      </c>
      <c r="M26" s="435" t="s">
        <v>160</v>
      </c>
    </row>
    <row r="27" spans="1:13" x14ac:dyDescent="0.2">
      <c r="A27" s="3" t="s">
        <v>33</v>
      </c>
      <c r="B27" s="296">
        <v>51441</v>
      </c>
      <c r="C27" s="129">
        <v>55269</v>
      </c>
      <c r="D27" s="482">
        <v>856.23703456124269</v>
      </c>
      <c r="E27" s="482">
        <v>914.04512722607183</v>
      </c>
      <c r="F27" s="409">
        <v>6.7514123229266199</v>
      </c>
      <c r="G27" s="298">
        <v>44592</v>
      </c>
      <c r="H27" s="298">
        <v>49494</v>
      </c>
      <c r="I27" s="482">
        <v>742.23521792257031</v>
      </c>
      <c r="J27" s="482">
        <v>818.53750795069925</v>
      </c>
      <c r="K27" s="409">
        <v>10.280068660941488</v>
      </c>
      <c r="L27" s="409">
        <v>86.685717618242251</v>
      </c>
      <c r="M27" s="409">
        <v>89.551104597513969</v>
      </c>
    </row>
    <row r="28" spans="1:13" x14ac:dyDescent="0.2">
      <c r="A28" s="3" t="s">
        <v>60</v>
      </c>
      <c r="B28" s="296">
        <v>24694</v>
      </c>
      <c r="C28" s="129">
        <v>26421</v>
      </c>
      <c r="D28" s="482">
        <v>499.49956996189934</v>
      </c>
      <c r="E28" s="482">
        <v>533.04566366010977</v>
      </c>
      <c r="F28" s="409">
        <v>6.7159404563189584</v>
      </c>
      <c r="G28" s="298">
        <v>22595</v>
      </c>
      <c r="H28" s="298">
        <v>24572</v>
      </c>
      <c r="I28" s="482">
        <v>457.04190423945556</v>
      </c>
      <c r="J28" s="482">
        <v>495.74194948927806</v>
      </c>
      <c r="K28" s="409">
        <v>8.4675048153892263</v>
      </c>
      <c r="L28" s="409">
        <v>91.499959504333034</v>
      </c>
      <c r="M28" s="409">
        <v>93.001778888005745</v>
      </c>
    </row>
    <row r="29" spans="1:13" x14ac:dyDescent="0.2">
      <c r="A29" s="3" t="s">
        <v>35</v>
      </c>
      <c r="B29" s="296">
        <v>7816</v>
      </c>
      <c r="C29" s="129">
        <v>8735</v>
      </c>
      <c r="D29" s="482">
        <v>454.71337524034476</v>
      </c>
      <c r="E29" s="482">
        <v>506.56563577031898</v>
      </c>
      <c r="F29" s="409">
        <v>11.40328465213214</v>
      </c>
      <c r="G29" s="298">
        <v>7437</v>
      </c>
      <c r="H29" s="298">
        <v>8364</v>
      </c>
      <c r="I29" s="482">
        <v>432.66419801208343</v>
      </c>
      <c r="J29" s="482">
        <v>485.05036950005126</v>
      </c>
      <c r="K29" s="409">
        <v>12.107812878592927</v>
      </c>
      <c r="L29" s="409">
        <v>95.150972364380763</v>
      </c>
      <c r="M29" s="409">
        <v>95.752718946765881</v>
      </c>
    </row>
    <row r="30" spans="1:13" x14ac:dyDescent="0.2">
      <c r="A30" s="3" t="s">
        <v>36</v>
      </c>
      <c r="B30" s="296">
        <v>55344</v>
      </c>
      <c r="C30" s="129">
        <v>58709</v>
      </c>
      <c r="D30" s="482">
        <v>612.82548602827876</v>
      </c>
      <c r="E30" s="482">
        <v>649.79078173453593</v>
      </c>
      <c r="F30" s="409">
        <v>6.0319449091174704</v>
      </c>
      <c r="G30" s="298">
        <v>42197</v>
      </c>
      <c r="H30" s="298">
        <v>47120</v>
      </c>
      <c r="I30" s="482">
        <v>467.24842862704674</v>
      </c>
      <c r="J30" s="482">
        <v>521.52381466779093</v>
      </c>
      <c r="K30" s="409">
        <v>11.615959030665103</v>
      </c>
      <c r="L30" s="409">
        <v>76.244940734316273</v>
      </c>
      <c r="M30" s="409">
        <v>80.260266739341503</v>
      </c>
    </row>
    <row r="31" spans="1:13" ht="11.1" customHeight="1" x14ac:dyDescent="0.2">
      <c r="A31" s="3" t="s">
        <v>37</v>
      </c>
      <c r="B31" s="296">
        <v>6770</v>
      </c>
      <c r="C31" s="129">
        <v>7424</v>
      </c>
      <c r="D31" s="482">
        <v>384.01738912419643</v>
      </c>
      <c r="E31" s="482">
        <v>419.88527811178312</v>
      </c>
      <c r="F31" s="409">
        <v>9.3401731284586518</v>
      </c>
      <c r="G31" s="298">
        <v>6220</v>
      </c>
      <c r="H31" s="298">
        <v>7118</v>
      </c>
      <c r="I31" s="482">
        <v>352.81952147008889</v>
      </c>
      <c r="J31" s="482">
        <v>402.57858426719724</v>
      </c>
      <c r="K31" s="409">
        <v>14.103262367620095</v>
      </c>
      <c r="L31" s="409">
        <v>91.87592319054653</v>
      </c>
      <c r="M31" s="409">
        <v>95.878232758620683</v>
      </c>
    </row>
    <row r="32" spans="1:13" ht="11.45" customHeight="1" x14ac:dyDescent="0.2">
      <c r="A32" s="3" t="s">
        <v>38</v>
      </c>
      <c r="B32" s="296">
        <v>60065</v>
      </c>
      <c r="C32" s="129">
        <v>62381</v>
      </c>
      <c r="D32" s="482">
        <v>1040.2461745646171</v>
      </c>
      <c r="E32" s="482">
        <v>1079.4842785100932</v>
      </c>
      <c r="F32" s="409">
        <v>3.7720017535175066</v>
      </c>
      <c r="G32" s="298">
        <v>49602</v>
      </c>
      <c r="H32" s="298">
        <v>51312</v>
      </c>
      <c r="I32" s="482">
        <v>859.0408848872745</v>
      </c>
      <c r="J32" s="482">
        <v>887.93859186146267</v>
      </c>
      <c r="K32" s="409">
        <v>3.3639501311954589</v>
      </c>
      <c r="L32" s="409">
        <v>82.580537750770006</v>
      </c>
      <c r="M32" s="409">
        <v>82.25581507189689</v>
      </c>
    </row>
    <row r="33" spans="1:13" x14ac:dyDescent="0.2">
      <c r="A33" s="3" t="s">
        <v>39</v>
      </c>
      <c r="B33" s="272">
        <v>8648</v>
      </c>
      <c r="C33" s="129">
        <v>9027</v>
      </c>
      <c r="D33" s="482">
        <v>1000.2509880485737</v>
      </c>
      <c r="E33" s="482">
        <v>1039.8176316301765</v>
      </c>
      <c r="F33" s="409">
        <v>3.9556715318816993</v>
      </c>
      <c r="G33" s="129">
        <v>7719</v>
      </c>
      <c r="H33" s="129">
        <v>7688</v>
      </c>
      <c r="I33" s="482">
        <v>892.80034421218079</v>
      </c>
      <c r="J33" s="482">
        <v>885.57859222031641</v>
      </c>
      <c r="K33" s="409">
        <v>-0.80888768005986655</v>
      </c>
      <c r="L33" s="409">
        <v>89.257631822386671</v>
      </c>
      <c r="M33" s="409">
        <v>85.166722056054056</v>
      </c>
    </row>
    <row r="34" spans="1:13" x14ac:dyDescent="0.2">
      <c r="A34" s="3" t="s">
        <v>40</v>
      </c>
      <c r="B34" s="296">
        <v>2954</v>
      </c>
      <c r="C34" s="129">
        <v>3135</v>
      </c>
      <c r="D34" s="482">
        <v>862.28789440038304</v>
      </c>
      <c r="E34" s="482">
        <v>888.23786074923635</v>
      </c>
      <c r="F34" s="409">
        <v>3.0094318286699728</v>
      </c>
      <c r="G34" s="298">
        <v>2610</v>
      </c>
      <c r="H34" s="298">
        <v>2813</v>
      </c>
      <c r="I34" s="482">
        <v>761.87251333276902</v>
      </c>
      <c r="J34" s="482">
        <v>797.0057742544185</v>
      </c>
      <c r="K34" s="409">
        <v>4.6114356807493984</v>
      </c>
      <c r="L34" s="409">
        <v>88.354773188896402</v>
      </c>
      <c r="M34" s="409">
        <v>89.728867623604472</v>
      </c>
    </row>
    <row r="35" spans="1:13" x14ac:dyDescent="0.2">
      <c r="A35" s="3" t="s">
        <v>41</v>
      </c>
      <c r="B35" s="296">
        <v>28148</v>
      </c>
      <c r="C35" s="129">
        <v>30235</v>
      </c>
      <c r="D35" s="482">
        <v>702.77234051052619</v>
      </c>
      <c r="E35" s="482">
        <v>742.53553475206286</v>
      </c>
      <c r="F35" s="409">
        <v>5.6580476990103046</v>
      </c>
      <c r="G35" s="298">
        <v>25683</v>
      </c>
      <c r="H35" s="298">
        <v>28754</v>
      </c>
      <c r="I35" s="482">
        <v>641.22857827667474</v>
      </c>
      <c r="J35" s="482">
        <v>706.16394133490383</v>
      </c>
      <c r="K35" s="409">
        <v>10.126710701626118</v>
      </c>
      <c r="L35" s="409">
        <v>91.242717066931931</v>
      </c>
      <c r="M35" s="409">
        <v>95.101703323962298</v>
      </c>
    </row>
    <row r="36" spans="1:13" x14ac:dyDescent="0.2">
      <c r="A36" s="3" t="s">
        <v>64</v>
      </c>
      <c r="B36" s="296">
        <v>119550</v>
      </c>
      <c r="C36" s="129">
        <v>128721</v>
      </c>
      <c r="D36" s="482">
        <v>505.59294485750866</v>
      </c>
      <c r="E36" s="482">
        <v>542.78188143048897</v>
      </c>
      <c r="F36" s="409">
        <v>7.3555093976758856</v>
      </c>
      <c r="G36" s="298">
        <v>88732</v>
      </c>
      <c r="H36" s="298">
        <v>97326</v>
      </c>
      <c r="I36" s="482">
        <v>375.25949964948938</v>
      </c>
      <c r="J36" s="482">
        <v>410.39759939795198</v>
      </c>
      <c r="K36" s="409">
        <v>9.3636802749252901</v>
      </c>
      <c r="L36" s="409">
        <v>74.221664575491431</v>
      </c>
      <c r="M36" s="409">
        <v>75.610040319761339</v>
      </c>
    </row>
    <row r="37" spans="1:13" x14ac:dyDescent="0.2">
      <c r="A37" s="3" t="s">
        <v>43</v>
      </c>
      <c r="B37" s="296">
        <v>4414</v>
      </c>
      <c r="C37" s="129">
        <v>5801</v>
      </c>
      <c r="D37" s="482">
        <v>373.07188437645272</v>
      </c>
      <c r="E37" s="482">
        <v>488.12216433081574</v>
      </c>
      <c r="F37" s="409">
        <v>30.838635869507169</v>
      </c>
      <c r="G37" s="298">
        <v>4254</v>
      </c>
      <c r="H37" s="298">
        <v>5631</v>
      </c>
      <c r="I37" s="482">
        <v>359.54866246883319</v>
      </c>
      <c r="J37" s="482">
        <v>473.81760168019707</v>
      </c>
      <c r="K37" s="409">
        <v>31.78121660270925</v>
      </c>
      <c r="L37" s="409">
        <v>96.375169913910284</v>
      </c>
      <c r="M37" s="409">
        <v>97.069470780899849</v>
      </c>
    </row>
    <row r="38" spans="1:13" x14ac:dyDescent="0.2">
      <c r="A38" s="309" t="s">
        <v>44</v>
      </c>
      <c r="B38" s="483">
        <v>5649</v>
      </c>
      <c r="C38" s="379">
        <v>5749</v>
      </c>
      <c r="D38" s="484">
        <v>726.19802104932978</v>
      </c>
      <c r="E38" s="484">
        <v>733.73817199772316</v>
      </c>
      <c r="F38" s="485">
        <v>1.0383050806855865</v>
      </c>
      <c r="G38" s="310">
        <v>5322</v>
      </c>
      <c r="H38" s="310">
        <v>5475</v>
      </c>
      <c r="I38" s="484">
        <v>684.16106709586359</v>
      </c>
      <c r="J38" s="484">
        <v>698.76787122761073</v>
      </c>
      <c r="K38" s="485">
        <v>2.134994935293566</v>
      </c>
      <c r="L38" s="485">
        <v>94.211364843335105</v>
      </c>
      <c r="M38" s="485">
        <v>95.233953731083659</v>
      </c>
    </row>
    <row r="39" spans="1:13" x14ac:dyDescent="0.2">
      <c r="A39" s="3"/>
      <c r="B39" s="129"/>
      <c r="C39" s="129"/>
      <c r="D39" s="435"/>
      <c r="E39" s="435"/>
      <c r="F39" s="435"/>
      <c r="G39" s="298"/>
      <c r="H39" s="298"/>
      <c r="I39" s="357"/>
      <c r="J39" s="357"/>
      <c r="K39" s="357"/>
      <c r="L39" s="357"/>
      <c r="M39" s="357"/>
    </row>
    <row r="40" spans="1:13" ht="11.25" customHeight="1" x14ac:dyDescent="0.2">
      <c r="A40" s="1005" t="s">
        <v>658</v>
      </c>
      <c r="B40" s="1005"/>
      <c r="C40" s="1005"/>
      <c r="D40" s="1005"/>
      <c r="E40" s="1005"/>
      <c r="F40" s="1005"/>
      <c r="G40" s="1005"/>
      <c r="H40" s="1005"/>
      <c r="I40" s="1005"/>
      <c r="J40" s="1005"/>
      <c r="K40" s="1005"/>
      <c r="L40" s="1005"/>
      <c r="M40" s="1005"/>
    </row>
    <row r="41" spans="1:13" ht="11.25" customHeight="1" x14ac:dyDescent="0.2">
      <c r="A41" s="1005"/>
      <c r="B41" s="1005"/>
      <c r="C41" s="1005"/>
      <c r="D41" s="1005"/>
      <c r="E41" s="1005"/>
      <c r="F41" s="1005"/>
      <c r="G41" s="1005"/>
      <c r="H41" s="1005"/>
      <c r="I41" s="1005"/>
      <c r="J41" s="1005"/>
      <c r="K41" s="1005"/>
      <c r="L41" s="1005"/>
      <c r="M41" s="1005"/>
    </row>
    <row r="42" spans="1:13" ht="11.25" customHeight="1" x14ac:dyDescent="0.2">
      <c r="A42" s="382" t="s">
        <v>163</v>
      </c>
      <c r="B42" s="238"/>
      <c r="C42" s="238"/>
      <c r="D42" s="238"/>
      <c r="E42" s="238"/>
      <c r="F42" s="238"/>
      <c r="G42" s="238"/>
      <c r="H42" s="238"/>
      <c r="I42" s="238"/>
      <c r="J42" s="238"/>
      <c r="K42" s="238"/>
      <c r="L42" s="238"/>
      <c r="M42" s="238"/>
    </row>
    <row r="43" spans="1:13" s="303" customFormat="1" ht="11.25" customHeight="1" x14ac:dyDescent="0.2">
      <c r="A43" s="1005" t="s">
        <v>659</v>
      </c>
      <c r="B43" s="1005"/>
      <c r="C43" s="1005"/>
      <c r="D43" s="1005"/>
      <c r="E43" s="1005"/>
      <c r="F43" s="1005"/>
      <c r="G43" s="1005"/>
      <c r="H43" s="1005"/>
      <c r="I43" s="1005"/>
      <c r="J43" s="1005"/>
      <c r="K43" s="1005"/>
      <c r="L43" s="1005"/>
      <c r="M43" s="1005"/>
    </row>
    <row r="44" spans="1:13" s="303" customFormat="1" x14ac:dyDescent="0.2">
      <c r="A44" s="1005"/>
      <c r="B44" s="1005"/>
      <c r="C44" s="1005"/>
      <c r="D44" s="1005"/>
      <c r="E44" s="1005"/>
      <c r="F44" s="1005"/>
      <c r="G44" s="1005"/>
      <c r="H44" s="1005"/>
      <c r="I44" s="1005"/>
      <c r="J44" s="1005"/>
      <c r="K44" s="1005"/>
      <c r="L44" s="1005"/>
      <c r="M44" s="1005"/>
    </row>
    <row r="45" spans="1:13" s="303" customFormat="1" x14ac:dyDescent="0.2">
      <c r="A45" s="1005"/>
      <c r="B45" s="1005"/>
      <c r="C45" s="1005"/>
      <c r="D45" s="1005"/>
      <c r="E45" s="1005"/>
      <c r="F45" s="1005"/>
      <c r="G45" s="1005"/>
      <c r="H45" s="1005"/>
      <c r="I45" s="1005"/>
      <c r="J45" s="1005"/>
      <c r="K45" s="1005"/>
      <c r="L45" s="1005"/>
      <c r="M45" s="1005"/>
    </row>
    <row r="46" spans="1:13" s="303" customFormat="1" x14ac:dyDescent="0.2">
      <c r="A46" s="1005"/>
      <c r="B46" s="1005"/>
      <c r="C46" s="1005"/>
      <c r="D46" s="1005"/>
      <c r="E46" s="1005"/>
      <c r="F46" s="1005"/>
      <c r="G46" s="1005"/>
      <c r="H46" s="1005"/>
      <c r="I46" s="1005"/>
      <c r="J46" s="1005"/>
      <c r="K46" s="1005"/>
      <c r="L46" s="1005"/>
      <c r="M46" s="1005"/>
    </row>
    <row r="47" spans="1:13" s="303" customFormat="1" x14ac:dyDescent="0.2">
      <c r="A47" s="1005"/>
      <c r="B47" s="1005"/>
      <c r="C47" s="1005"/>
      <c r="D47" s="1005"/>
      <c r="E47" s="1005"/>
      <c r="F47" s="1005"/>
      <c r="G47" s="1005"/>
      <c r="H47" s="1005"/>
      <c r="I47" s="1005"/>
      <c r="J47" s="1005"/>
      <c r="K47" s="1005"/>
      <c r="L47" s="1005"/>
      <c r="M47" s="1005"/>
    </row>
    <row r="48" spans="1:13" s="303" customFormat="1" x14ac:dyDescent="0.2">
      <c r="A48" s="1005"/>
      <c r="B48" s="1005"/>
      <c r="C48" s="1005"/>
      <c r="D48" s="1005"/>
      <c r="E48" s="1005"/>
      <c r="F48" s="1005"/>
      <c r="G48" s="1005"/>
      <c r="H48" s="1005"/>
      <c r="I48" s="1005"/>
      <c r="J48" s="1005"/>
      <c r="K48" s="1005"/>
      <c r="L48" s="1005"/>
      <c r="M48" s="1005"/>
    </row>
    <row r="49" spans="1:13" x14ac:dyDescent="0.2">
      <c r="A49" s="284" t="s">
        <v>610</v>
      </c>
    </row>
    <row r="50" spans="1:13" ht="11.25" customHeight="1" x14ac:dyDescent="0.2">
      <c r="A50" s="74" t="s">
        <v>49</v>
      </c>
      <c r="B50" s="76"/>
      <c r="C50" s="76"/>
      <c r="D50" s="76"/>
      <c r="E50" s="76"/>
      <c r="F50" s="76"/>
      <c r="G50" s="76"/>
      <c r="H50" s="76"/>
      <c r="I50" s="76"/>
      <c r="J50" s="76"/>
      <c r="K50" s="76"/>
      <c r="L50" s="76"/>
      <c r="M50" s="76"/>
    </row>
    <row r="51" spans="1:13" ht="11.25" customHeight="1" x14ac:dyDescent="0.2">
      <c r="A51" s="1054" t="s">
        <v>660</v>
      </c>
      <c r="B51" s="1054"/>
      <c r="C51" s="1054"/>
      <c r="D51" s="1054"/>
      <c r="E51" s="1054"/>
      <c r="F51" s="1054"/>
      <c r="G51" s="1054"/>
      <c r="H51" s="1054"/>
      <c r="I51" s="1054"/>
      <c r="J51" s="1054"/>
      <c r="K51" s="1054"/>
      <c r="L51" s="1054"/>
      <c r="M51" s="1054"/>
    </row>
    <row r="52" spans="1:13" ht="11.25" customHeight="1" x14ac:dyDescent="0.2">
      <c r="A52" s="1054"/>
      <c r="B52" s="1054"/>
      <c r="C52" s="1054"/>
      <c r="D52" s="1054"/>
      <c r="E52" s="1054"/>
      <c r="F52" s="1054"/>
      <c r="G52" s="1054"/>
      <c r="H52" s="1054"/>
      <c r="I52" s="1054"/>
      <c r="J52" s="1054"/>
      <c r="K52" s="1054"/>
      <c r="L52" s="1054"/>
      <c r="M52" s="1054"/>
    </row>
    <row r="53" spans="1:13" ht="11.25" customHeight="1" x14ac:dyDescent="0.2">
      <c r="A53" s="1054"/>
      <c r="B53" s="1054"/>
      <c r="C53" s="1054"/>
      <c r="D53" s="1054"/>
      <c r="E53" s="1054"/>
      <c r="F53" s="1054"/>
      <c r="G53" s="1054"/>
      <c r="H53" s="1054"/>
      <c r="I53" s="1054"/>
      <c r="J53" s="1054"/>
      <c r="K53" s="1054"/>
      <c r="L53" s="1054"/>
      <c r="M53" s="1054"/>
    </row>
    <row r="54" spans="1:13" ht="11.25" customHeight="1" x14ac:dyDescent="0.2">
      <c r="A54" s="971" t="s">
        <v>661</v>
      </c>
      <c r="B54" s="971"/>
      <c r="C54" s="971"/>
      <c r="D54" s="971"/>
      <c r="E54" s="971"/>
      <c r="F54" s="971"/>
      <c r="G54" s="971"/>
      <c r="H54" s="971"/>
      <c r="I54" s="971"/>
      <c r="J54" s="971"/>
      <c r="K54" s="971"/>
      <c r="L54" s="971"/>
      <c r="M54" s="971"/>
    </row>
    <row r="55" spans="1:13" ht="11.25" customHeight="1" x14ac:dyDescent="0.2">
      <c r="A55" s="971"/>
      <c r="B55" s="971"/>
      <c r="C55" s="971"/>
      <c r="D55" s="971"/>
      <c r="E55" s="971"/>
      <c r="F55" s="971"/>
      <c r="G55" s="971"/>
      <c r="H55" s="971"/>
      <c r="I55" s="971"/>
      <c r="J55" s="971"/>
      <c r="K55" s="971"/>
      <c r="L55" s="971"/>
      <c r="M55" s="971"/>
    </row>
    <row r="56" spans="1:13" x14ac:dyDescent="0.2">
      <c r="A56" s="971"/>
      <c r="B56" s="971"/>
      <c r="C56" s="971"/>
      <c r="D56" s="971"/>
      <c r="E56" s="971"/>
      <c r="F56" s="971"/>
      <c r="G56" s="971"/>
      <c r="H56" s="971"/>
      <c r="I56" s="971"/>
      <c r="J56" s="971"/>
      <c r="K56" s="971"/>
      <c r="L56" s="971"/>
      <c r="M56" s="971"/>
    </row>
  </sheetData>
  <mergeCells count="15">
    <mergeCell ref="K7:K8"/>
    <mergeCell ref="A40:M41"/>
    <mergeCell ref="A43:M48"/>
    <mergeCell ref="A51:M53"/>
    <mergeCell ref="A54:M56"/>
    <mergeCell ref="A5:A8"/>
    <mergeCell ref="B5:M5"/>
    <mergeCell ref="B6:F6"/>
    <mergeCell ref="G6:K6"/>
    <mergeCell ref="L6:M7"/>
    <mergeCell ref="B7:C7"/>
    <mergeCell ref="D7:E7"/>
    <mergeCell ref="F7:F8"/>
    <mergeCell ref="G7:H7"/>
    <mergeCell ref="I7:J7"/>
  </mergeCells>
  <hyperlinks>
    <hyperlink ref="M1" location="Índice!A1" display="(Voltar ao índice)" xr:uid="{6E6F4EDC-7A93-47F1-A83B-87B7AA60A514}"/>
  </hyperlinks>
  <pageMargins left="0.511811024" right="0.511811024" top="0.78740157499999996" bottom="0.78740157499999996" header="0.31496062000000002" footer="0.31496062000000002"/>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64C7-5B0F-4F96-824F-41EEB5960F34}">
  <sheetPr codeName="Planilha45"/>
  <dimension ref="A1:F48"/>
  <sheetViews>
    <sheetView zoomScaleNormal="100" workbookViewId="0">
      <selection activeCell="F1" sqref="F1"/>
    </sheetView>
  </sheetViews>
  <sheetFormatPr defaultColWidth="9.140625" defaultRowHeight="11.25" customHeight="1" x14ac:dyDescent="0.2"/>
  <cols>
    <col min="1" max="1" width="15.7109375" style="284" customWidth="1"/>
    <col min="2" max="7" width="9.28515625" style="284" customWidth="1"/>
    <col min="8" max="16384" width="9.140625" style="284"/>
  </cols>
  <sheetData>
    <row r="1" spans="1:6" ht="11.25" customHeight="1" x14ac:dyDescent="0.2">
      <c r="A1" s="408" t="s">
        <v>662</v>
      </c>
      <c r="B1" s="3"/>
      <c r="C1" s="3"/>
      <c r="D1" s="3"/>
      <c r="E1" s="3"/>
      <c r="F1" s="929" t="s">
        <v>1</v>
      </c>
    </row>
    <row r="2" spans="1:6" x14ac:dyDescent="0.2">
      <c r="A2" s="287" t="s">
        <v>663</v>
      </c>
      <c r="B2" s="3"/>
      <c r="C2" s="3"/>
      <c r="D2" s="3"/>
      <c r="E2" s="3"/>
      <c r="F2" s="3"/>
    </row>
    <row r="3" spans="1:6" ht="11.25" customHeight="1" x14ac:dyDescent="0.2">
      <c r="A3" s="3" t="s">
        <v>126</v>
      </c>
      <c r="B3" s="3"/>
      <c r="C3" s="3"/>
      <c r="D3" s="272"/>
      <c r="E3" s="272"/>
      <c r="F3" s="3"/>
    </row>
    <row r="4" spans="1:6" ht="11.25" customHeight="1" x14ac:dyDescent="0.2">
      <c r="A4" s="3"/>
      <c r="B4" s="3"/>
      <c r="C4" s="3"/>
      <c r="D4" s="3"/>
      <c r="E4" s="3"/>
      <c r="F4" s="3"/>
    </row>
    <row r="5" spans="1:6" ht="33.75" customHeight="1" x14ac:dyDescent="0.2">
      <c r="A5" s="1004" t="s">
        <v>127</v>
      </c>
      <c r="B5" s="1018" t="s">
        <v>664</v>
      </c>
      <c r="C5" s="1024"/>
      <c r="D5" s="1024"/>
      <c r="E5" s="1024"/>
      <c r="F5" s="1019"/>
    </row>
    <row r="6" spans="1:6" ht="17.25" customHeight="1" x14ac:dyDescent="0.2">
      <c r="A6" s="1074"/>
      <c r="B6" s="1018" t="s">
        <v>12</v>
      </c>
      <c r="C6" s="1019"/>
      <c r="D6" s="1020" t="s">
        <v>606</v>
      </c>
      <c r="E6" s="1020"/>
      <c r="F6" s="1081" t="s">
        <v>14</v>
      </c>
    </row>
    <row r="7" spans="1:6" ht="15.75" customHeight="1" x14ac:dyDescent="0.2">
      <c r="A7" s="1074"/>
      <c r="B7" s="188">
        <v>2023</v>
      </c>
      <c r="C7" s="188">
        <v>2024</v>
      </c>
      <c r="D7" s="290">
        <v>2023</v>
      </c>
      <c r="E7" s="188">
        <v>2024</v>
      </c>
      <c r="F7" s="946"/>
    </row>
    <row r="8" spans="1:6" ht="11.25" customHeight="1" x14ac:dyDescent="0.2">
      <c r="A8" s="367"/>
      <c r="B8" s="367"/>
      <c r="C8" s="367"/>
      <c r="D8" s="367"/>
      <c r="E8" s="367"/>
      <c r="F8" s="367"/>
    </row>
    <row r="9" spans="1:6" ht="11.25" customHeight="1" x14ac:dyDescent="0.2">
      <c r="A9" s="289" t="s">
        <v>16</v>
      </c>
      <c r="B9" s="444">
        <v>87642</v>
      </c>
      <c r="C9" s="444">
        <v>101656</v>
      </c>
      <c r="D9" s="421">
        <v>43.15623091338108</v>
      </c>
      <c r="E9" s="421">
        <v>47.819271228398215</v>
      </c>
      <c r="F9" s="486">
        <v>10.805022163256872</v>
      </c>
    </row>
    <row r="10" spans="1:6" ht="11.25" customHeight="1" x14ac:dyDescent="0.2">
      <c r="A10" s="369"/>
      <c r="B10" s="272"/>
      <c r="C10" s="272"/>
      <c r="D10" s="427"/>
      <c r="E10" s="427"/>
      <c r="F10" s="469"/>
    </row>
    <row r="11" spans="1:6" ht="11.25" customHeight="1" x14ac:dyDescent="0.2">
      <c r="A11" s="299" t="s">
        <v>17</v>
      </c>
      <c r="B11" s="375">
        <v>466</v>
      </c>
      <c r="C11" s="375">
        <v>519</v>
      </c>
      <c r="D11" s="69">
        <v>53.161027719026855</v>
      </c>
      <c r="E11" s="69">
        <v>58.935013643625993</v>
      </c>
      <c r="F11" s="433">
        <v>10.861313583169441</v>
      </c>
    </row>
    <row r="12" spans="1:6" ht="11.25" customHeight="1" x14ac:dyDescent="0.2">
      <c r="A12" s="3" t="s">
        <v>19</v>
      </c>
      <c r="B12" s="129">
        <v>620</v>
      </c>
      <c r="C12" s="129">
        <v>721</v>
      </c>
      <c r="D12" s="64">
        <v>19.262991722816736</v>
      </c>
      <c r="E12" s="64">
        <v>22.390581173775754</v>
      </c>
      <c r="F12" s="435">
        <v>16.23626016126267</v>
      </c>
    </row>
    <row r="13" spans="1:6" ht="11.25" customHeight="1" x14ac:dyDescent="0.2">
      <c r="A13" s="3" t="s">
        <v>20</v>
      </c>
      <c r="B13" s="129">
        <v>439</v>
      </c>
      <c r="C13" s="129">
        <v>494</v>
      </c>
      <c r="D13" s="64">
        <v>54.935153993623018</v>
      </c>
      <c r="E13" s="64">
        <v>61.531792879501076</v>
      </c>
      <c r="F13" s="435">
        <v>12.008046590064737</v>
      </c>
    </row>
    <row r="14" spans="1:6" ht="11.25" customHeight="1" x14ac:dyDescent="0.2">
      <c r="A14" s="3" t="s">
        <v>21</v>
      </c>
      <c r="B14" s="129">
        <v>864</v>
      </c>
      <c r="C14" s="129">
        <v>1261</v>
      </c>
      <c r="D14" s="64">
        <v>20.374614645056052</v>
      </c>
      <c r="E14" s="64">
        <v>29.454296671804624</v>
      </c>
      <c r="F14" s="435">
        <v>44.563699411864846</v>
      </c>
    </row>
    <row r="15" spans="1:6" ht="11.25" customHeight="1" x14ac:dyDescent="0.2">
      <c r="A15" s="3" t="s">
        <v>22</v>
      </c>
      <c r="B15" s="129">
        <v>2627</v>
      </c>
      <c r="C15" s="129">
        <v>3784</v>
      </c>
      <c r="D15" s="64">
        <v>17.715519374924725</v>
      </c>
      <c r="E15" s="64">
        <v>25.480601242529467</v>
      </c>
      <c r="F15" s="435">
        <v>43.832087015161171</v>
      </c>
    </row>
    <row r="16" spans="1:6" ht="11.25" customHeight="1" x14ac:dyDescent="0.2">
      <c r="A16" s="3" t="s">
        <v>23</v>
      </c>
      <c r="B16" s="129">
        <v>1796</v>
      </c>
      <c r="C16" s="129">
        <v>2032</v>
      </c>
      <c r="D16" s="64">
        <v>19.528803462817852</v>
      </c>
      <c r="E16" s="64">
        <v>22.006451182500193</v>
      </c>
      <c r="F16" s="435">
        <v>12.68714555092787</v>
      </c>
    </row>
    <row r="17" spans="1:6" ht="11.25" customHeight="1" x14ac:dyDescent="0.2">
      <c r="A17" s="3" t="s">
        <v>24</v>
      </c>
      <c r="B17" s="129">
        <v>2097</v>
      </c>
      <c r="C17" s="129">
        <v>2247</v>
      </c>
      <c r="D17" s="64">
        <v>70.664519435775659</v>
      </c>
      <c r="E17" s="64">
        <v>75.331448314982666</v>
      </c>
      <c r="F17" s="435">
        <v>6.6043453156836351</v>
      </c>
    </row>
    <row r="18" spans="1:6" ht="11.25" customHeight="1" x14ac:dyDescent="0.2">
      <c r="A18" s="3" t="s">
        <v>25</v>
      </c>
      <c r="B18" s="129">
        <v>2294</v>
      </c>
      <c r="C18" s="129">
        <v>2654</v>
      </c>
      <c r="D18" s="64">
        <v>56.279728404923574</v>
      </c>
      <c r="E18" s="64">
        <v>64.698111639102521</v>
      </c>
      <c r="F18" s="435">
        <v>14.958109203388537</v>
      </c>
    </row>
    <row r="19" spans="1:6" ht="11.25" customHeight="1" x14ac:dyDescent="0.2">
      <c r="A19" s="3" t="s">
        <v>26</v>
      </c>
      <c r="B19" s="129">
        <v>4079</v>
      </c>
      <c r="C19" s="129">
        <v>5006</v>
      </c>
      <c r="D19" s="64">
        <v>56.072867509258074</v>
      </c>
      <c r="E19" s="64">
        <v>68.104368107510751</v>
      </c>
      <c r="F19" s="435">
        <v>21.456902656647948</v>
      </c>
    </row>
    <row r="20" spans="1:6" ht="11.25" customHeight="1" x14ac:dyDescent="0.2">
      <c r="A20" s="3" t="s">
        <v>27</v>
      </c>
      <c r="B20" s="129">
        <v>1192</v>
      </c>
      <c r="C20" s="129">
        <v>1312</v>
      </c>
      <c r="D20" s="64">
        <v>17.020707861539396</v>
      </c>
      <c r="E20" s="64">
        <v>18.713557059232972</v>
      </c>
      <c r="F20" s="435">
        <v>9.9458213575170937</v>
      </c>
    </row>
    <row r="21" spans="1:6" ht="11.25" customHeight="1" x14ac:dyDescent="0.2">
      <c r="A21" s="3" t="s">
        <v>28</v>
      </c>
      <c r="B21" s="129">
        <v>1688</v>
      </c>
      <c r="C21" s="129">
        <v>1956</v>
      </c>
      <c r="D21" s="64">
        <v>44.675124768783732</v>
      </c>
      <c r="E21" s="64">
        <v>50.985312007431972</v>
      </c>
      <c r="F21" s="435">
        <v>14.124610219460232</v>
      </c>
    </row>
    <row r="22" spans="1:6" ht="11.25" customHeight="1" x14ac:dyDescent="0.2">
      <c r="A22" s="3" t="s">
        <v>29</v>
      </c>
      <c r="B22" s="129">
        <v>2109</v>
      </c>
      <c r="C22" s="129">
        <v>2283</v>
      </c>
      <c r="D22" s="64">
        <v>73.279826435567088</v>
      </c>
      <c r="E22" s="64">
        <v>78.672729371669206</v>
      </c>
      <c r="F22" s="435">
        <v>7.359328205893001</v>
      </c>
    </row>
    <row r="23" spans="1:6" ht="11.25" customHeight="1" x14ac:dyDescent="0.2">
      <c r="A23" s="3" t="s">
        <v>63</v>
      </c>
      <c r="B23" s="129">
        <v>10179</v>
      </c>
      <c r="C23" s="129">
        <v>11245</v>
      </c>
      <c r="D23" s="64">
        <v>47.907035782870572</v>
      </c>
      <c r="E23" s="64">
        <v>52.737245969563595</v>
      </c>
      <c r="F23" s="435">
        <v>10.08246514892932</v>
      </c>
    </row>
    <row r="24" spans="1:6" ht="10.15" customHeight="1" x14ac:dyDescent="0.2">
      <c r="A24" s="3" t="s">
        <v>31</v>
      </c>
      <c r="B24" s="129">
        <v>1</v>
      </c>
      <c r="C24" s="129" t="s">
        <v>18</v>
      </c>
      <c r="D24" s="64">
        <v>1.1606152189152426E-2</v>
      </c>
      <c r="E24" s="129" t="s">
        <v>18</v>
      </c>
      <c r="F24" s="435" t="s">
        <v>160</v>
      </c>
    </row>
    <row r="25" spans="1:6" ht="11.25" customHeight="1" x14ac:dyDescent="0.2">
      <c r="A25" s="3" t="s">
        <v>32</v>
      </c>
      <c r="B25" s="129">
        <v>878</v>
      </c>
      <c r="C25" s="129">
        <v>1283</v>
      </c>
      <c r="D25" s="64">
        <v>21.287593939388064</v>
      </c>
      <c r="E25" s="64">
        <v>30.952656669175692</v>
      </c>
      <c r="F25" s="435">
        <v>45.402325679956391</v>
      </c>
    </row>
    <row r="26" spans="1:6" ht="11.25" customHeight="1" x14ac:dyDescent="0.2">
      <c r="A26" s="3" t="s">
        <v>33</v>
      </c>
      <c r="B26" s="129">
        <v>8441</v>
      </c>
      <c r="C26" s="129">
        <v>10798</v>
      </c>
      <c r="D26" s="64">
        <v>71.814693757677261</v>
      </c>
      <c r="E26" s="64">
        <v>91.317597580988547</v>
      </c>
      <c r="F26" s="435">
        <v>27.157261004439427</v>
      </c>
    </row>
    <row r="27" spans="1:6" ht="11.25" customHeight="1" x14ac:dyDescent="0.2">
      <c r="A27" s="3" t="s">
        <v>60</v>
      </c>
      <c r="B27" s="129">
        <v>3288</v>
      </c>
      <c r="C27" s="129">
        <v>3780</v>
      </c>
      <c r="D27" s="64">
        <v>34.55784197627974</v>
      </c>
      <c r="E27" s="64">
        <v>39.626674790484437</v>
      </c>
      <c r="F27" s="435">
        <v>14.667677506263011</v>
      </c>
    </row>
    <row r="28" spans="1:6" ht="11.25" customHeight="1" x14ac:dyDescent="0.2">
      <c r="A28" s="3" t="s">
        <v>35</v>
      </c>
      <c r="B28" s="129">
        <v>1250</v>
      </c>
      <c r="C28" s="129">
        <v>1512</v>
      </c>
      <c r="D28" s="64">
        <v>37.137379485489831</v>
      </c>
      <c r="E28" s="64">
        <v>44.791426589162491</v>
      </c>
      <c r="F28" s="435">
        <v>20.610089375485472</v>
      </c>
    </row>
    <row r="29" spans="1:6" ht="11.25" customHeight="1" x14ac:dyDescent="0.2">
      <c r="A29" s="3" t="s">
        <v>36</v>
      </c>
      <c r="B29" s="129">
        <v>4122</v>
      </c>
      <c r="C29" s="129">
        <v>4438</v>
      </c>
      <c r="D29" s="64">
        <v>23.945885783701726</v>
      </c>
      <c r="E29" s="64">
        <v>25.772838158016768</v>
      </c>
      <c r="F29" s="435">
        <v>7.6295042531210999</v>
      </c>
    </row>
    <row r="30" spans="1:6" ht="11.25" customHeight="1" x14ac:dyDescent="0.2">
      <c r="A30" s="3" t="s">
        <v>37</v>
      </c>
      <c r="B30" s="129">
        <v>1243</v>
      </c>
      <c r="C30" s="129">
        <v>1482</v>
      </c>
      <c r="D30" s="64">
        <v>36.172859122573904</v>
      </c>
      <c r="E30" s="64">
        <v>43.005498145569256</v>
      </c>
      <c r="F30" s="435">
        <v>18.888855315092854</v>
      </c>
    </row>
    <row r="31" spans="1:6" ht="11.25" customHeight="1" x14ac:dyDescent="0.2">
      <c r="A31" s="3" t="s">
        <v>38</v>
      </c>
      <c r="B31" s="129">
        <v>11337</v>
      </c>
      <c r="C31" s="129">
        <v>11911</v>
      </c>
      <c r="D31" s="64">
        <v>101.02214413953942</v>
      </c>
      <c r="E31" s="64">
        <v>106.0649167869926</v>
      </c>
      <c r="F31" s="435">
        <v>4.9917497697214985</v>
      </c>
    </row>
    <row r="32" spans="1:6" ht="11.25" customHeight="1" x14ac:dyDescent="0.2">
      <c r="A32" s="3" t="s">
        <v>39</v>
      </c>
      <c r="B32" s="129">
        <v>900</v>
      </c>
      <c r="C32" s="129">
        <v>1345</v>
      </c>
      <c r="D32" s="64">
        <v>51.716558780178772</v>
      </c>
      <c r="E32" s="64">
        <v>77.023204886878972</v>
      </c>
      <c r="F32" s="435">
        <v>48.93335268935062</v>
      </c>
    </row>
    <row r="33" spans="1:6" ht="11.25" customHeight="1" x14ac:dyDescent="0.2">
      <c r="A33" s="3" t="s">
        <v>40</v>
      </c>
      <c r="B33" s="129">
        <v>463</v>
      </c>
      <c r="C33" s="129">
        <v>640</v>
      </c>
      <c r="D33" s="64">
        <v>66.592834438419601</v>
      </c>
      <c r="E33" s="64">
        <v>89.286586225032892</v>
      </c>
      <c r="F33" s="435">
        <v>34.078368908593148</v>
      </c>
    </row>
    <row r="34" spans="1:6" ht="11.25" customHeight="1" x14ac:dyDescent="0.2">
      <c r="A34" s="3" t="s">
        <v>41</v>
      </c>
      <c r="B34" s="129">
        <v>6865</v>
      </c>
      <c r="C34" s="129">
        <v>7542</v>
      </c>
      <c r="D34" s="64">
        <v>90.205970518349915</v>
      </c>
      <c r="E34" s="64">
        <v>93.591303826633464</v>
      </c>
      <c r="F34" s="435">
        <v>3.7528927285305214</v>
      </c>
    </row>
    <row r="35" spans="1:6" ht="11.25" customHeight="1" x14ac:dyDescent="0.2">
      <c r="A35" s="3" t="s">
        <v>64</v>
      </c>
      <c r="B35" s="129">
        <v>17054</v>
      </c>
      <c r="C35" s="129">
        <v>19615</v>
      </c>
      <c r="D35" s="64">
        <v>37.194739345661347</v>
      </c>
      <c r="E35" s="64">
        <v>42.666167593228352</v>
      </c>
      <c r="F35" s="435">
        <v>14.710220702770505</v>
      </c>
    </row>
    <row r="36" spans="1:6" ht="11.25" customHeight="1" x14ac:dyDescent="0.2">
      <c r="A36" s="3" t="s">
        <v>43</v>
      </c>
      <c r="B36" s="129">
        <v>752</v>
      </c>
      <c r="C36" s="129">
        <v>1097</v>
      </c>
      <c r="D36" s="64">
        <v>32.953636162058274</v>
      </c>
      <c r="E36" s="64">
        <v>47.881411231486332</v>
      </c>
      <c r="F36" s="435">
        <v>45.29932598641544</v>
      </c>
    </row>
    <row r="37" spans="1:6" ht="11.25" customHeight="1" x14ac:dyDescent="0.2">
      <c r="A37" s="390" t="s">
        <v>44</v>
      </c>
      <c r="B37" s="379">
        <v>598</v>
      </c>
      <c r="C37" s="379">
        <v>699</v>
      </c>
      <c r="D37" s="73">
        <v>38.157442200727289</v>
      </c>
      <c r="E37" s="73">
        <v>44.315056595208901</v>
      </c>
      <c r="F37" s="441">
        <v>16.137387726592035</v>
      </c>
    </row>
    <row r="38" spans="1:6" ht="11.25" customHeight="1" x14ac:dyDescent="0.2">
      <c r="A38" s="3"/>
      <c r="B38" s="129"/>
      <c r="C38" s="129"/>
      <c r="D38" s="414"/>
      <c r="E38" s="414"/>
      <c r="F38" s="435"/>
    </row>
    <row r="39" spans="1:6" ht="11.25" customHeight="1" x14ac:dyDescent="0.2">
      <c r="A39" s="1070" t="s">
        <v>629</v>
      </c>
      <c r="B39" s="1070"/>
      <c r="C39" s="1070"/>
      <c r="D39" s="1070"/>
      <c r="E39" s="1070"/>
      <c r="F39" s="1070"/>
    </row>
    <row r="40" spans="1:6" x14ac:dyDescent="0.2">
      <c r="A40" s="1070"/>
      <c r="B40" s="1070"/>
      <c r="C40" s="1070"/>
      <c r="D40" s="1070"/>
      <c r="E40" s="1070"/>
      <c r="F40" s="1070"/>
    </row>
    <row r="41" spans="1:6" x14ac:dyDescent="0.2">
      <c r="A41" s="1070"/>
      <c r="B41" s="1070"/>
      <c r="C41" s="1070"/>
      <c r="D41" s="1070"/>
      <c r="E41" s="1070"/>
      <c r="F41" s="1070"/>
    </row>
    <row r="42" spans="1:6" x14ac:dyDescent="0.2">
      <c r="A42" s="1070"/>
      <c r="B42" s="1070"/>
      <c r="C42" s="1070"/>
      <c r="D42" s="1070"/>
      <c r="E42" s="1070"/>
      <c r="F42" s="1070"/>
    </row>
    <row r="43" spans="1:6" ht="11.25" customHeight="1" x14ac:dyDescent="0.2">
      <c r="A43" s="3" t="s">
        <v>163</v>
      </c>
      <c r="B43" s="3"/>
      <c r="C43" s="3"/>
      <c r="D43" s="3"/>
      <c r="E43" s="3"/>
      <c r="F43" s="3"/>
    </row>
    <row r="44" spans="1:6" ht="11.25" customHeight="1" x14ac:dyDescent="0.2">
      <c r="A44" s="284" t="s">
        <v>162</v>
      </c>
    </row>
    <row r="45" spans="1:6" ht="11.25" customHeight="1" x14ac:dyDescent="0.2">
      <c r="A45" s="1005" t="s">
        <v>665</v>
      </c>
      <c r="B45" s="1005"/>
      <c r="C45" s="1005"/>
      <c r="D45" s="1005"/>
      <c r="E45" s="1005"/>
      <c r="F45" s="1005"/>
    </row>
    <row r="46" spans="1:6" ht="11.25" customHeight="1" x14ac:dyDescent="0.2">
      <c r="A46" s="1005"/>
      <c r="B46" s="1005"/>
      <c r="C46" s="1005"/>
      <c r="D46" s="1005"/>
      <c r="E46" s="1005"/>
      <c r="F46" s="1005"/>
    </row>
    <row r="47" spans="1:6" ht="11.25" customHeight="1" x14ac:dyDescent="0.2">
      <c r="A47" s="1005"/>
      <c r="B47" s="1005"/>
      <c r="C47" s="1005"/>
      <c r="D47" s="1005"/>
      <c r="E47" s="1005"/>
      <c r="F47" s="1005"/>
    </row>
    <row r="48" spans="1:6" ht="11.25" customHeight="1" x14ac:dyDescent="0.2">
      <c r="A48" s="3" t="s">
        <v>666</v>
      </c>
      <c r="B48" s="3"/>
      <c r="C48" s="3"/>
      <c r="D48" s="3"/>
      <c r="E48" s="3"/>
      <c r="F48" s="3"/>
    </row>
  </sheetData>
  <mergeCells count="7">
    <mergeCell ref="A45:F47"/>
    <mergeCell ref="A5:A7"/>
    <mergeCell ref="B5:F5"/>
    <mergeCell ref="B6:C6"/>
    <mergeCell ref="D6:E6"/>
    <mergeCell ref="F6:F7"/>
    <mergeCell ref="A39:F42"/>
  </mergeCells>
  <hyperlinks>
    <hyperlink ref="F1" location="Índice!A1" display="(Voltar ao índice)" xr:uid="{55CA3DC4-F305-4495-8902-8C7605AA1A0F}"/>
  </hyperlinks>
  <pageMargins left="0.511811024" right="0.511811024" top="0.78740157499999996" bottom="0.78740157499999996" header="0.31496062000000002" footer="0.31496062000000002"/>
  <pageSetup paperSize="9" orientation="portrait" verticalDpi="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0728B-8DAE-4E25-994F-125C3AA09CD3}">
  <sheetPr codeName="Planilha46"/>
  <dimension ref="A1:K63"/>
  <sheetViews>
    <sheetView zoomScaleNormal="100" workbookViewId="0">
      <selection activeCell="K1" sqref="K1"/>
    </sheetView>
  </sheetViews>
  <sheetFormatPr defaultColWidth="9.140625" defaultRowHeight="11.25" customHeight="1" x14ac:dyDescent="0.2"/>
  <cols>
    <col min="1" max="1" width="17.5703125" style="488" customWidth="1"/>
    <col min="2" max="6" width="9.140625" style="488" customWidth="1"/>
    <col min="7" max="10" width="9.140625" style="488"/>
    <col min="11" max="11" width="9.28515625" style="488" customWidth="1"/>
    <col min="12" max="16384" width="9.140625" style="488"/>
  </cols>
  <sheetData>
    <row r="1" spans="1:11" x14ac:dyDescent="0.2">
      <c r="A1" s="487" t="s">
        <v>667</v>
      </c>
      <c r="K1" s="929" t="s">
        <v>1</v>
      </c>
    </row>
    <row r="2" spans="1:11" x14ac:dyDescent="0.2">
      <c r="A2" s="488" t="s">
        <v>668</v>
      </c>
    </row>
    <row r="3" spans="1:11" x14ac:dyDescent="0.2">
      <c r="A3" s="51" t="s">
        <v>126</v>
      </c>
    </row>
    <row r="5" spans="1:11" ht="62.25" customHeight="1" x14ac:dyDescent="0.2">
      <c r="A5" s="1095" t="s">
        <v>4</v>
      </c>
      <c r="B5" s="1096" t="s">
        <v>669</v>
      </c>
      <c r="C5" s="1097"/>
      <c r="D5" s="1097"/>
      <c r="E5" s="1097"/>
      <c r="F5" s="1098"/>
      <c r="G5" s="1096" t="s">
        <v>670</v>
      </c>
      <c r="H5" s="1097"/>
      <c r="I5" s="1097"/>
      <c r="J5" s="1097"/>
      <c r="K5" s="1098"/>
    </row>
    <row r="6" spans="1:11" ht="19.5" customHeight="1" x14ac:dyDescent="0.2">
      <c r="A6" s="1095"/>
      <c r="B6" s="1099" t="s">
        <v>12</v>
      </c>
      <c r="C6" s="1100"/>
      <c r="D6" s="1099" t="s">
        <v>158</v>
      </c>
      <c r="E6" s="1100"/>
      <c r="F6" s="1095" t="s">
        <v>14</v>
      </c>
      <c r="G6" s="1099" t="s">
        <v>12</v>
      </c>
      <c r="H6" s="1100"/>
      <c r="I6" s="1101" t="s">
        <v>158</v>
      </c>
      <c r="J6" s="1102"/>
      <c r="K6" s="1103" t="s">
        <v>14</v>
      </c>
    </row>
    <row r="7" spans="1:11" ht="20.25" customHeight="1" x14ac:dyDescent="0.2">
      <c r="A7" s="1095"/>
      <c r="B7" s="473" t="s">
        <v>148</v>
      </c>
      <c r="C7" s="489">
        <v>2024</v>
      </c>
      <c r="D7" s="473" t="s">
        <v>148</v>
      </c>
      <c r="E7" s="489">
        <v>2024</v>
      </c>
      <c r="F7" s="1095"/>
      <c r="G7" s="473" t="s">
        <v>148</v>
      </c>
      <c r="H7" s="489">
        <v>2024</v>
      </c>
      <c r="I7" s="473" t="s">
        <v>148</v>
      </c>
      <c r="J7" s="489">
        <v>2024</v>
      </c>
      <c r="K7" s="1104"/>
    </row>
    <row r="8" spans="1:11" ht="15" customHeight="1" x14ac:dyDescent="0.2">
      <c r="A8" s="490"/>
      <c r="B8" s="491"/>
      <c r="C8" s="491"/>
      <c r="D8" s="491"/>
      <c r="E8" s="491"/>
      <c r="F8" s="491"/>
      <c r="G8" s="491"/>
      <c r="H8" s="491"/>
      <c r="I8" s="491"/>
      <c r="J8" s="491"/>
      <c r="K8" s="491"/>
    </row>
    <row r="9" spans="1:11" x14ac:dyDescent="0.2">
      <c r="A9" s="492" t="s">
        <v>16</v>
      </c>
      <c r="B9" s="444">
        <v>53654538</v>
      </c>
      <c r="C9" s="444">
        <v>46581463</v>
      </c>
      <c r="D9" s="493">
        <v>253.45189047734385</v>
      </c>
      <c r="E9" s="493">
        <v>246.87647731029986</v>
      </c>
      <c r="F9" s="493">
        <v>-2.5943437054898433</v>
      </c>
      <c r="G9" s="444">
        <v>936092</v>
      </c>
      <c r="H9" s="444">
        <v>1067556</v>
      </c>
      <c r="I9" s="494">
        <v>571.96816581653422</v>
      </c>
      <c r="J9" s="494">
        <v>565.79258708871907</v>
      </c>
      <c r="K9" s="494">
        <v>-1.0797067209149636</v>
      </c>
    </row>
    <row r="10" spans="1:11" x14ac:dyDescent="0.2">
      <c r="A10" s="495"/>
      <c r="B10" s="272"/>
      <c r="C10" s="272"/>
      <c r="D10" s="496"/>
      <c r="F10" s="497"/>
      <c r="G10" s="272"/>
      <c r="H10" s="272"/>
      <c r="I10" s="498"/>
      <c r="K10" s="499"/>
    </row>
    <row r="11" spans="1:11" x14ac:dyDescent="0.2">
      <c r="A11" s="491" t="s">
        <v>17</v>
      </c>
      <c r="B11" s="375">
        <v>119482</v>
      </c>
      <c r="C11" s="375">
        <v>121863</v>
      </c>
      <c r="D11" s="500">
        <v>136.30441875375035</v>
      </c>
      <c r="E11" s="500">
        <v>138.3814560241463</v>
      </c>
      <c r="F11" s="500">
        <v>1.523822403841768</v>
      </c>
      <c r="G11" s="375">
        <v>17284</v>
      </c>
      <c r="H11" s="375">
        <v>19603</v>
      </c>
      <c r="I11" s="500">
        <v>19.717493628662236</v>
      </c>
      <c r="J11" s="500">
        <v>22.260174806473994</v>
      </c>
      <c r="K11" s="500">
        <v>12.895559779036025</v>
      </c>
    </row>
    <row r="12" spans="1:11" x14ac:dyDescent="0.2">
      <c r="A12" s="488" t="s">
        <v>19</v>
      </c>
      <c r="B12" s="129">
        <v>172313</v>
      </c>
      <c r="C12" s="129">
        <v>170881</v>
      </c>
      <c r="D12" s="501">
        <v>53.536514398930962</v>
      </c>
      <c r="E12" s="501">
        <v>53.066919577752763</v>
      </c>
      <c r="F12" s="501">
        <v>-0.87714866470196551</v>
      </c>
      <c r="G12" s="129">
        <v>13994</v>
      </c>
      <c r="H12" s="129">
        <v>14834</v>
      </c>
      <c r="I12" s="501">
        <v>4.3478436478886682</v>
      </c>
      <c r="J12" s="501">
        <v>4.6066835108431272</v>
      </c>
      <c r="K12" s="501">
        <v>5.9532928025172405</v>
      </c>
    </row>
    <row r="13" spans="1:11" x14ac:dyDescent="0.2">
      <c r="A13" s="488" t="s">
        <v>20</v>
      </c>
      <c r="B13" s="129">
        <v>47736</v>
      </c>
      <c r="C13" s="129">
        <v>49729</v>
      </c>
      <c r="D13" s="501">
        <v>59.735410274250306</v>
      </c>
      <c r="E13" s="501">
        <v>61.941589637747136</v>
      </c>
      <c r="F13" s="501">
        <v>3.6932522156758907</v>
      </c>
      <c r="G13" s="129">
        <v>5296</v>
      </c>
      <c r="H13" s="129">
        <v>4016</v>
      </c>
      <c r="I13" s="501">
        <v>6.6272568462466399</v>
      </c>
      <c r="J13" s="501">
        <v>5.0022607328760378</v>
      </c>
      <c r="K13" s="501">
        <v>-24.51989037200093</v>
      </c>
    </row>
    <row r="14" spans="1:11" x14ac:dyDescent="0.2">
      <c r="A14" s="488" t="s">
        <v>671</v>
      </c>
      <c r="B14" s="129">
        <v>154289</v>
      </c>
      <c r="C14" s="129">
        <v>139416</v>
      </c>
      <c r="D14" s="501">
        <v>36.384015265868683</v>
      </c>
      <c r="E14" s="501">
        <v>32.564633027726508</v>
      </c>
      <c r="F14" s="501">
        <v>-10.497418193766761</v>
      </c>
      <c r="G14" s="129">
        <v>13758</v>
      </c>
      <c r="H14" s="129">
        <v>8936</v>
      </c>
      <c r="I14" s="501">
        <v>3.2443744014662173</v>
      </c>
      <c r="J14" s="501">
        <v>2.0872608648631727</v>
      </c>
      <c r="K14" s="501">
        <v>-35.665228281918225</v>
      </c>
    </row>
    <row r="15" spans="1:11" x14ac:dyDescent="0.2">
      <c r="A15" s="488" t="s">
        <v>672</v>
      </c>
      <c r="B15" s="129">
        <v>1334668</v>
      </c>
      <c r="C15" s="129">
        <v>2640759</v>
      </c>
      <c r="D15" s="501">
        <v>90.005088744164567</v>
      </c>
      <c r="E15" s="501">
        <v>177.8227459213025</v>
      </c>
      <c r="F15" s="501">
        <v>97.569657896517043</v>
      </c>
      <c r="G15" s="129" t="s">
        <v>160</v>
      </c>
      <c r="H15" s="129">
        <v>32546</v>
      </c>
      <c r="I15" s="129" t="s">
        <v>160</v>
      </c>
      <c r="J15" s="501">
        <v>2.191574122725592</v>
      </c>
      <c r="K15" s="501" t="s">
        <v>160</v>
      </c>
    </row>
    <row r="16" spans="1:11" x14ac:dyDescent="0.2">
      <c r="A16" s="488" t="s">
        <v>362</v>
      </c>
      <c r="B16" s="129">
        <v>2751775</v>
      </c>
      <c r="C16" s="129">
        <v>2989663</v>
      </c>
      <c r="D16" s="501">
        <v>299.21421575108911</v>
      </c>
      <c r="E16" s="501">
        <v>323.778901878086</v>
      </c>
      <c r="F16" s="501" t="s">
        <v>160</v>
      </c>
      <c r="G16" s="129">
        <v>29114</v>
      </c>
      <c r="H16" s="129">
        <v>28862</v>
      </c>
      <c r="I16" s="501">
        <v>3.1657103787109078</v>
      </c>
      <c r="J16" s="501">
        <v>3.1257391438450814</v>
      </c>
      <c r="K16" s="501" t="s">
        <v>160</v>
      </c>
    </row>
    <row r="17" spans="1:11" x14ac:dyDescent="0.2">
      <c r="A17" s="488" t="s">
        <v>24</v>
      </c>
      <c r="B17" s="129">
        <v>1738419</v>
      </c>
      <c r="C17" s="129">
        <v>1474412</v>
      </c>
      <c r="D17" s="501">
        <v>585.81088799724216</v>
      </c>
      <c r="E17" s="501">
        <v>494.30169725407313</v>
      </c>
      <c r="F17" s="501">
        <v>-15.620943997135106</v>
      </c>
      <c r="G17" s="129">
        <v>41609</v>
      </c>
      <c r="H17" s="129">
        <v>30643</v>
      </c>
      <c r="I17" s="501">
        <v>14.021363801636573</v>
      </c>
      <c r="J17" s="501">
        <v>10.273171209239049</v>
      </c>
      <c r="K17" s="501">
        <v>-26.732011560530477</v>
      </c>
    </row>
    <row r="18" spans="1:11" x14ac:dyDescent="0.2">
      <c r="A18" s="488" t="s">
        <v>25</v>
      </c>
      <c r="B18" s="129">
        <v>2809492</v>
      </c>
      <c r="C18" s="129">
        <v>2906322</v>
      </c>
      <c r="D18" s="501">
        <v>689.26524287622283</v>
      </c>
      <c r="E18" s="501">
        <v>708.49112741213162</v>
      </c>
      <c r="F18" s="501">
        <v>2.7893303390261526</v>
      </c>
      <c r="G18" s="129">
        <v>62769</v>
      </c>
      <c r="H18" s="129">
        <v>71498</v>
      </c>
      <c r="I18" s="501">
        <v>15.399399617474488</v>
      </c>
      <c r="J18" s="501">
        <v>17.429486005925217</v>
      </c>
      <c r="K18" s="501">
        <v>13.182893092449422</v>
      </c>
    </row>
    <row r="19" spans="1:11" x14ac:dyDescent="0.2">
      <c r="A19" s="488" t="s">
        <v>26</v>
      </c>
      <c r="B19" s="129">
        <v>4075556</v>
      </c>
      <c r="C19" s="129" t="s">
        <v>160</v>
      </c>
      <c r="D19" s="501">
        <v>560.25523808424066</v>
      </c>
      <c r="E19" s="129" t="s">
        <v>160</v>
      </c>
      <c r="F19" s="501" t="s">
        <v>160</v>
      </c>
      <c r="G19" s="129" t="s">
        <v>160</v>
      </c>
      <c r="H19" s="129" t="s">
        <v>160</v>
      </c>
      <c r="I19" s="129" t="s">
        <v>160</v>
      </c>
      <c r="J19" s="129" t="s">
        <v>160</v>
      </c>
      <c r="K19" s="501" t="s">
        <v>160</v>
      </c>
    </row>
    <row r="20" spans="1:11" x14ac:dyDescent="0.2">
      <c r="A20" s="488" t="s">
        <v>27</v>
      </c>
      <c r="B20" s="129">
        <v>1207366</v>
      </c>
      <c r="C20" s="129" t="s">
        <v>160</v>
      </c>
      <c r="D20" s="501">
        <v>172.40120778486053</v>
      </c>
      <c r="E20" s="129" t="s">
        <v>160</v>
      </c>
      <c r="F20" s="501" t="s">
        <v>673</v>
      </c>
      <c r="G20" s="413" t="s">
        <v>160</v>
      </c>
      <c r="H20" s="129" t="s">
        <v>160</v>
      </c>
      <c r="I20" s="129" t="s">
        <v>160</v>
      </c>
      <c r="J20" s="129" t="s">
        <v>160</v>
      </c>
      <c r="K20" s="501" t="s">
        <v>160</v>
      </c>
    </row>
    <row r="21" spans="1:11" x14ac:dyDescent="0.2">
      <c r="A21" s="488" t="s">
        <v>28</v>
      </c>
      <c r="B21" s="129">
        <v>732315</v>
      </c>
      <c r="C21" s="129">
        <v>926084</v>
      </c>
      <c r="D21" s="501">
        <v>193.81672982850628</v>
      </c>
      <c r="E21" s="501">
        <v>241.39407814463513</v>
      </c>
      <c r="F21" s="501">
        <v>24.547596256642269</v>
      </c>
      <c r="G21" s="129">
        <v>14307</v>
      </c>
      <c r="H21" s="129">
        <v>13584</v>
      </c>
      <c r="I21" s="501">
        <v>3.7865344198281332</v>
      </c>
      <c r="J21" s="501">
        <v>3.5408204412523308</v>
      </c>
      <c r="K21" s="501">
        <v>-6.4891521199206492</v>
      </c>
    </row>
    <row r="22" spans="1:11" x14ac:dyDescent="0.2">
      <c r="A22" s="488" t="s">
        <v>29</v>
      </c>
      <c r="B22" s="129">
        <v>848125</v>
      </c>
      <c r="C22" s="129">
        <v>752033</v>
      </c>
      <c r="D22" s="501">
        <v>294.69157323691479</v>
      </c>
      <c r="E22" s="501">
        <v>259.1523814610797</v>
      </c>
      <c r="F22" s="501">
        <v>-12.059792339994624</v>
      </c>
      <c r="G22" s="129">
        <v>18543</v>
      </c>
      <c r="H22" s="129">
        <v>19198</v>
      </c>
      <c r="I22" s="501">
        <v>6.4429958349678547</v>
      </c>
      <c r="J22" s="501">
        <v>6.6156769972724723</v>
      </c>
      <c r="K22" s="501">
        <v>2.6801377298341755</v>
      </c>
    </row>
    <row r="23" spans="1:11" x14ac:dyDescent="0.2">
      <c r="A23" s="488" t="s">
        <v>63</v>
      </c>
      <c r="B23" s="129">
        <v>5224439</v>
      </c>
      <c r="C23" s="129">
        <v>5229501</v>
      </c>
      <c r="D23" s="501">
        <v>245.88602624857506</v>
      </c>
      <c r="E23" s="501">
        <v>245.25520723439644</v>
      </c>
      <c r="F23" s="501">
        <v>-0.25654935491978836</v>
      </c>
      <c r="G23" s="129">
        <v>60202</v>
      </c>
      <c r="H23" s="129">
        <v>125893</v>
      </c>
      <c r="I23" s="501">
        <v>2.8333818333828216</v>
      </c>
      <c r="J23" s="501">
        <v>5.9041797304101999</v>
      </c>
      <c r="K23" s="501">
        <v>108.37924704843265</v>
      </c>
    </row>
    <row r="24" spans="1:11" x14ac:dyDescent="0.2">
      <c r="A24" s="488" t="s">
        <v>674</v>
      </c>
      <c r="B24" s="129">
        <v>1053879</v>
      </c>
      <c r="C24" s="129">
        <v>910974</v>
      </c>
      <c r="D24" s="501">
        <v>122.31480062951769</v>
      </c>
      <c r="E24" s="501">
        <v>105.14102341260801</v>
      </c>
      <c r="F24" s="501">
        <v>-14.040637051707062</v>
      </c>
      <c r="G24" s="129">
        <v>20738</v>
      </c>
      <c r="H24" s="129">
        <v>19407</v>
      </c>
      <c r="I24" s="501">
        <v>2.4068838409864299</v>
      </c>
      <c r="J24" s="501">
        <v>2.2398793394416128</v>
      </c>
      <c r="K24" s="501">
        <v>-6.9386190850146079</v>
      </c>
    </row>
    <row r="25" spans="1:11" x14ac:dyDescent="0.2">
      <c r="A25" s="488" t="s">
        <v>675</v>
      </c>
      <c r="B25" s="129">
        <v>660462</v>
      </c>
      <c r="C25" s="129">
        <v>746098</v>
      </c>
      <c r="D25" s="501">
        <v>160.13265225963687</v>
      </c>
      <c r="E25" s="501">
        <v>179.99778047980237</v>
      </c>
      <c r="F25" s="501">
        <v>12.405420093808516</v>
      </c>
      <c r="G25" s="129">
        <v>9126</v>
      </c>
      <c r="H25" s="129">
        <v>14688</v>
      </c>
      <c r="I25" s="501">
        <v>2.2126490010348001</v>
      </c>
      <c r="J25" s="501">
        <v>3.5435122459614381</v>
      </c>
      <c r="K25" s="501">
        <v>60.147960399694078</v>
      </c>
    </row>
    <row r="26" spans="1:11" x14ac:dyDescent="0.2">
      <c r="A26" s="488" t="s">
        <v>676</v>
      </c>
      <c r="B26" s="129">
        <v>720906</v>
      </c>
      <c r="C26" s="129">
        <v>682673</v>
      </c>
      <c r="D26" s="501">
        <v>61.333542966558568</v>
      </c>
      <c r="E26" s="501">
        <v>57.732967487873864</v>
      </c>
      <c r="F26" s="501" t="s">
        <v>160</v>
      </c>
      <c r="G26" s="129" t="s">
        <v>160</v>
      </c>
      <c r="H26" s="129">
        <v>78539</v>
      </c>
      <c r="I26" s="129" t="s">
        <v>160</v>
      </c>
      <c r="J26" s="501">
        <v>6.6419640640982216</v>
      </c>
      <c r="K26" s="501" t="s">
        <v>160</v>
      </c>
    </row>
    <row r="27" spans="1:11" x14ac:dyDescent="0.2">
      <c r="A27" s="488" t="s">
        <v>677</v>
      </c>
      <c r="B27" s="129">
        <v>598617</v>
      </c>
      <c r="C27" s="129" t="s">
        <v>160</v>
      </c>
      <c r="D27" s="501">
        <v>62.916398084898574</v>
      </c>
      <c r="E27" s="129" t="s">
        <v>160</v>
      </c>
      <c r="F27" s="501" t="s">
        <v>160</v>
      </c>
      <c r="G27" s="129">
        <v>72164</v>
      </c>
      <c r="H27" s="129" t="s">
        <v>160</v>
      </c>
      <c r="I27" s="501">
        <v>7.584647531557942</v>
      </c>
      <c r="J27" s="129" t="s">
        <v>160</v>
      </c>
      <c r="K27" s="501" t="s">
        <v>160</v>
      </c>
    </row>
    <row r="28" spans="1:11" x14ac:dyDescent="0.2">
      <c r="A28" s="488" t="s">
        <v>678</v>
      </c>
      <c r="B28" s="129">
        <v>427147</v>
      </c>
      <c r="C28" s="129">
        <v>435212</v>
      </c>
      <c r="D28" s="501">
        <v>126.90496188070821</v>
      </c>
      <c r="E28" s="501">
        <v>128.9270261158901</v>
      </c>
      <c r="F28" s="501">
        <v>1.5933689315337007</v>
      </c>
      <c r="G28" s="129">
        <v>233</v>
      </c>
      <c r="H28" s="129">
        <v>2398</v>
      </c>
      <c r="I28" s="501">
        <v>6.9224075360953041E-2</v>
      </c>
      <c r="J28" s="501">
        <v>0.71038254603711404</v>
      </c>
      <c r="K28" s="501">
        <v>926.20734525233797</v>
      </c>
    </row>
    <row r="29" spans="1:11" x14ac:dyDescent="0.2">
      <c r="A29" s="488" t="s">
        <v>679</v>
      </c>
      <c r="B29" s="129">
        <v>621140</v>
      </c>
      <c r="C29" s="129">
        <v>777277</v>
      </c>
      <c r="D29" s="501">
        <v>36.083812459215167</v>
      </c>
      <c r="E29" s="501">
        <v>45.138878605112211</v>
      </c>
      <c r="F29" s="501">
        <v>25.094538322777858</v>
      </c>
      <c r="G29" s="129">
        <v>80943</v>
      </c>
      <c r="H29" s="129">
        <v>94802</v>
      </c>
      <c r="I29" s="501">
        <v>4.7022121130280672</v>
      </c>
      <c r="J29" s="501">
        <v>5.5054452524928017</v>
      </c>
      <c r="K29" s="501">
        <v>17.08202693024581</v>
      </c>
    </row>
    <row r="30" spans="1:11" x14ac:dyDescent="0.2">
      <c r="A30" s="488" t="s">
        <v>680</v>
      </c>
      <c r="B30" s="129">
        <v>808373</v>
      </c>
      <c r="C30" s="129">
        <v>802158</v>
      </c>
      <c r="D30" s="501">
        <v>235.24668260251352</v>
      </c>
      <c r="E30" s="501">
        <v>232.77465844435591</v>
      </c>
      <c r="F30" s="501">
        <v>-1.050822111840144</v>
      </c>
      <c r="G30" s="129">
        <v>7750</v>
      </c>
      <c r="H30" s="129">
        <v>7772</v>
      </c>
      <c r="I30" s="501">
        <v>2.2553472099754446</v>
      </c>
      <c r="J30" s="501">
        <v>2.2553220754882881</v>
      </c>
      <c r="K30" s="501">
        <v>-1.1144398097684416E-3</v>
      </c>
    </row>
    <row r="31" spans="1:11" x14ac:dyDescent="0.2">
      <c r="A31" s="488" t="s">
        <v>681</v>
      </c>
      <c r="B31" s="129">
        <v>66944</v>
      </c>
      <c r="C31" s="129">
        <v>63376</v>
      </c>
      <c r="D31" s="501">
        <v>5.9652698397083235</v>
      </c>
      <c r="E31" s="501">
        <v>5.6434977468662941</v>
      </c>
      <c r="F31" s="501">
        <v>-5.3940911557785025</v>
      </c>
      <c r="G31" s="129">
        <v>35684</v>
      </c>
      <c r="H31" s="129">
        <v>33946</v>
      </c>
      <c r="I31" s="501">
        <v>3.1797426051647917</v>
      </c>
      <c r="J31" s="501">
        <v>3.0228189616751329</v>
      </c>
      <c r="K31" s="501">
        <v>-4.9351052262774591</v>
      </c>
    </row>
    <row r="32" spans="1:11" x14ac:dyDescent="0.2">
      <c r="A32" s="488" t="s">
        <v>39</v>
      </c>
      <c r="B32" s="129">
        <v>221676</v>
      </c>
      <c r="C32" s="129">
        <v>215090</v>
      </c>
      <c r="D32" s="501">
        <v>127.38133204616564</v>
      </c>
      <c r="E32" s="501">
        <v>123.17413486333677</v>
      </c>
      <c r="F32" s="501">
        <v>-3.3028365422525852</v>
      </c>
      <c r="G32" s="129">
        <v>6677</v>
      </c>
      <c r="H32" s="129">
        <v>6222</v>
      </c>
      <c r="I32" s="501">
        <v>3.8367940330583736</v>
      </c>
      <c r="J32" s="501">
        <v>3.5631106379640221</v>
      </c>
      <c r="K32" s="501">
        <v>-7.1331271039377082</v>
      </c>
    </row>
    <row r="33" spans="1:11" x14ac:dyDescent="0.2">
      <c r="A33" s="488" t="s">
        <v>40</v>
      </c>
      <c r="B33" s="129">
        <v>51652</v>
      </c>
      <c r="C33" s="129">
        <v>49341</v>
      </c>
      <c r="D33" s="501">
        <v>74.290563378255925</v>
      </c>
      <c r="E33" s="501">
        <v>68.83577267077105</v>
      </c>
      <c r="F33" s="501">
        <v>-7.3425081994753505</v>
      </c>
      <c r="G33" s="129">
        <v>5463</v>
      </c>
      <c r="H33" s="129">
        <v>4618</v>
      </c>
      <c r="I33" s="501">
        <v>7.8573791476692509</v>
      </c>
      <c r="J33" s="501">
        <v>6.4425852373000296</v>
      </c>
      <c r="K33" s="501">
        <v>-18.005926451810517</v>
      </c>
    </row>
    <row r="34" spans="1:11" x14ac:dyDescent="0.2">
      <c r="A34" s="488" t="s">
        <v>41</v>
      </c>
      <c r="B34" s="129">
        <v>729646</v>
      </c>
      <c r="C34" s="129">
        <v>748896</v>
      </c>
      <c r="D34" s="501">
        <v>92.043205101617062</v>
      </c>
      <c r="E34" s="501">
        <v>92.933112000199543</v>
      </c>
      <c r="F34" s="501">
        <v>0.96683606095637753</v>
      </c>
      <c r="G34" s="129">
        <v>31761</v>
      </c>
      <c r="H34" s="129">
        <v>31116</v>
      </c>
      <c r="I34" s="501">
        <v>4.0065788577371215</v>
      </c>
      <c r="J34" s="501">
        <v>3.8612927736270577</v>
      </c>
      <c r="K34" s="501">
        <v>-3.6261880589096962</v>
      </c>
    </row>
    <row r="35" spans="1:11" x14ac:dyDescent="0.2">
      <c r="A35" s="488" t="s">
        <v>64</v>
      </c>
      <c r="B35" s="129">
        <v>26278983</v>
      </c>
      <c r="C35" s="129">
        <v>23516048</v>
      </c>
      <c r="D35" s="501">
        <v>573.14408523165582</v>
      </c>
      <c r="E35" s="501">
        <v>511.5165154720379</v>
      </c>
      <c r="F35" s="501">
        <v>-10.752543967143801</v>
      </c>
      <c r="G35" s="129">
        <v>375630</v>
      </c>
      <c r="H35" s="129">
        <v>389689</v>
      </c>
      <c r="I35" s="482">
        <v>845.7994348187276</v>
      </c>
      <c r="J35" s="482">
        <v>847.64395530143065</v>
      </c>
      <c r="K35" s="482">
        <v>0.21808012712829505</v>
      </c>
    </row>
    <row r="36" spans="1:11" x14ac:dyDescent="0.2">
      <c r="A36" s="488" t="s">
        <v>43</v>
      </c>
      <c r="B36" s="129">
        <v>133166</v>
      </c>
      <c r="C36" s="129">
        <v>165795</v>
      </c>
      <c r="D36" s="501">
        <v>58.355105228146961</v>
      </c>
      <c r="E36" s="501">
        <v>72.365529399492033</v>
      </c>
      <c r="F36" s="501">
        <v>24.008909103272934</v>
      </c>
      <c r="G36" s="129">
        <v>11894</v>
      </c>
      <c r="H36" s="129">
        <v>13673</v>
      </c>
      <c r="I36" s="501">
        <v>5.2121083578659713</v>
      </c>
      <c r="J36" s="501">
        <v>5.9679356040848912</v>
      </c>
      <c r="K36" s="501">
        <v>14.501372464335782</v>
      </c>
    </row>
    <row r="37" spans="1:11" x14ac:dyDescent="0.2">
      <c r="A37" s="502" t="s">
        <v>682</v>
      </c>
      <c r="B37" s="379">
        <v>65972</v>
      </c>
      <c r="C37" s="379">
        <v>67862</v>
      </c>
      <c r="D37" s="503">
        <v>42.095698609805702</v>
      </c>
      <c r="E37" s="503">
        <v>43.02300959462184</v>
      </c>
      <c r="F37" s="503">
        <v>2.2028639871536138</v>
      </c>
      <c r="G37" s="379">
        <v>1153</v>
      </c>
      <c r="H37" s="379">
        <v>1073</v>
      </c>
      <c r="I37" s="503">
        <v>0.73571121835181552</v>
      </c>
      <c r="J37" s="503">
        <v>0.68025830796365028</v>
      </c>
      <c r="K37" s="503">
        <v>-7.53732021545005</v>
      </c>
    </row>
    <row r="38" spans="1:11" x14ac:dyDescent="0.2"/>
    <row r="39" spans="1:11" x14ac:dyDescent="0.2">
      <c r="A39" s="1092" t="s">
        <v>683</v>
      </c>
      <c r="B39" s="1092"/>
      <c r="C39" s="1092"/>
      <c r="D39" s="1092"/>
      <c r="E39" s="1092"/>
      <c r="F39" s="1092"/>
      <c r="G39" s="1092"/>
      <c r="H39" s="1092"/>
      <c r="I39" s="1092"/>
      <c r="J39" s="1092"/>
      <c r="K39" s="1092"/>
    </row>
    <row r="40" spans="1:11" x14ac:dyDescent="0.2">
      <c r="A40" s="1092"/>
      <c r="B40" s="1092"/>
      <c r="C40" s="1092"/>
      <c r="D40" s="1092"/>
      <c r="E40" s="1092"/>
      <c r="F40" s="1092"/>
      <c r="G40" s="1092"/>
      <c r="H40" s="1092"/>
      <c r="I40" s="1092"/>
      <c r="J40" s="1092"/>
      <c r="K40" s="1092"/>
    </row>
    <row r="41" spans="1:11" x14ac:dyDescent="0.2">
      <c r="A41" s="1093" t="s">
        <v>684</v>
      </c>
      <c r="B41" s="1093"/>
      <c r="C41" s="1093"/>
      <c r="D41" s="1093"/>
      <c r="E41" s="1093"/>
      <c r="F41" s="1093"/>
      <c r="G41" s="1093"/>
      <c r="H41" s="1093"/>
      <c r="I41" s="1093"/>
      <c r="J41" s="1093"/>
      <c r="K41" s="1093"/>
    </row>
    <row r="42" spans="1:11" x14ac:dyDescent="0.2">
      <c r="A42" s="504" t="s">
        <v>685</v>
      </c>
      <c r="B42" s="504"/>
      <c r="C42" s="504"/>
      <c r="D42" s="504"/>
      <c r="E42" s="504"/>
      <c r="F42" s="504"/>
      <c r="G42" s="504"/>
      <c r="H42" s="504"/>
      <c r="I42" s="504"/>
      <c r="J42" s="504"/>
      <c r="K42" s="504"/>
    </row>
    <row r="43" spans="1:11" x14ac:dyDescent="0.2">
      <c r="A43" s="74" t="s">
        <v>154</v>
      </c>
      <c r="B43" s="74"/>
      <c r="C43" s="74"/>
      <c r="D43" s="74"/>
      <c r="E43" s="74"/>
      <c r="F43" s="74"/>
      <c r="G43" s="74"/>
      <c r="H43" s="74"/>
      <c r="I43" s="74"/>
      <c r="J43" s="74"/>
      <c r="K43" s="74"/>
    </row>
    <row r="44" spans="1:11" x14ac:dyDescent="0.2">
      <c r="A44" s="1094" t="s">
        <v>686</v>
      </c>
      <c r="B44" s="1094"/>
      <c r="C44" s="1094"/>
      <c r="D44" s="1094"/>
      <c r="E44" s="1094"/>
      <c r="F44" s="1094"/>
      <c r="G44" s="1094"/>
      <c r="H44" s="1094"/>
      <c r="I44" s="1094"/>
      <c r="J44" s="1094"/>
      <c r="K44" s="1094"/>
    </row>
    <row r="45" spans="1:11" x14ac:dyDescent="0.2">
      <c r="A45" s="1094"/>
      <c r="B45" s="1094"/>
      <c r="C45" s="1094"/>
      <c r="D45" s="1094"/>
      <c r="E45" s="1094"/>
      <c r="F45" s="1094"/>
      <c r="G45" s="1094"/>
      <c r="H45" s="1094"/>
      <c r="I45" s="1094"/>
      <c r="J45" s="1094"/>
      <c r="K45" s="1094"/>
    </row>
    <row r="46" spans="1:11" x14ac:dyDescent="0.2">
      <c r="A46" s="505" t="s">
        <v>687</v>
      </c>
      <c r="B46" s="505"/>
      <c r="C46" s="505"/>
      <c r="D46" s="505"/>
      <c r="E46" s="505"/>
      <c r="F46" s="505"/>
      <c r="G46" s="505"/>
      <c r="H46" s="505"/>
      <c r="I46" s="505"/>
      <c r="J46" s="505"/>
      <c r="K46" s="505"/>
    </row>
    <row r="47" spans="1:11" x14ac:dyDescent="0.2">
      <c r="A47" s="1092" t="s">
        <v>688</v>
      </c>
      <c r="B47" s="1092"/>
      <c r="C47" s="1092"/>
      <c r="D47" s="1092"/>
      <c r="E47" s="1092"/>
      <c r="F47" s="1092"/>
      <c r="G47" s="1092"/>
      <c r="H47" s="1092"/>
      <c r="I47" s="1092"/>
      <c r="J47" s="1092"/>
      <c r="K47" s="1092"/>
    </row>
    <row r="48" spans="1:11" ht="11.25" customHeight="1" x14ac:dyDescent="0.2">
      <c r="A48" s="1092"/>
      <c r="B48" s="1092"/>
      <c r="C48" s="1092"/>
      <c r="D48" s="1092"/>
      <c r="E48" s="1092"/>
      <c r="F48" s="1092"/>
      <c r="G48" s="1092"/>
      <c r="H48" s="1092"/>
      <c r="I48" s="1092"/>
      <c r="J48" s="1092"/>
      <c r="K48" s="1092"/>
    </row>
    <row r="49" spans="1:11" ht="11.25" customHeight="1" x14ac:dyDescent="0.2">
      <c r="A49" s="1092"/>
      <c r="B49" s="1092"/>
      <c r="C49" s="1092"/>
      <c r="D49" s="1092"/>
      <c r="E49" s="1092"/>
      <c r="F49" s="1092"/>
      <c r="G49" s="1092"/>
      <c r="H49" s="1092"/>
      <c r="I49" s="1092"/>
      <c r="J49" s="1092"/>
      <c r="K49" s="1092"/>
    </row>
    <row r="50" spans="1:11" ht="11.25" customHeight="1" x14ac:dyDescent="0.2">
      <c r="A50" s="1092" t="s">
        <v>689</v>
      </c>
      <c r="B50" s="1092"/>
      <c r="C50" s="1092"/>
      <c r="D50" s="1092"/>
      <c r="E50" s="1092"/>
      <c r="F50" s="1092"/>
      <c r="G50" s="1092"/>
      <c r="H50" s="1092"/>
      <c r="I50" s="1092"/>
      <c r="J50" s="1092"/>
      <c r="K50" s="1092"/>
    </row>
    <row r="51" spans="1:11" x14ac:dyDescent="0.2">
      <c r="A51" s="1092"/>
      <c r="B51" s="1092"/>
      <c r="C51" s="1092"/>
      <c r="D51" s="1092"/>
      <c r="E51" s="1092"/>
      <c r="F51" s="1092"/>
      <c r="G51" s="1092"/>
      <c r="H51" s="1092"/>
      <c r="I51" s="1092"/>
      <c r="J51" s="1092"/>
      <c r="K51" s="1092"/>
    </row>
    <row r="52" spans="1:11" ht="11.25" customHeight="1" x14ac:dyDescent="0.2">
      <c r="A52" s="1092"/>
      <c r="B52" s="1092"/>
      <c r="C52" s="1092"/>
      <c r="D52" s="1092"/>
      <c r="E52" s="1092"/>
      <c r="F52" s="1092"/>
      <c r="G52" s="1092"/>
      <c r="H52" s="1092"/>
      <c r="I52" s="1092"/>
      <c r="J52" s="1092"/>
      <c r="K52" s="1092"/>
    </row>
    <row r="53" spans="1:11" ht="11.25" customHeight="1" x14ac:dyDescent="0.2">
      <c r="A53" s="1092"/>
      <c r="B53" s="1092"/>
      <c r="C53" s="1092"/>
      <c r="D53" s="1092"/>
      <c r="E53" s="1092"/>
      <c r="F53" s="1092"/>
      <c r="G53" s="1092"/>
      <c r="H53" s="1092"/>
      <c r="I53" s="1092"/>
      <c r="J53" s="1092"/>
      <c r="K53" s="1092"/>
    </row>
    <row r="54" spans="1:11" ht="11.25" customHeight="1" x14ac:dyDescent="0.2">
      <c r="A54" s="1092"/>
      <c r="B54" s="1092"/>
      <c r="C54" s="1092"/>
      <c r="D54" s="1092"/>
      <c r="E54" s="1092"/>
      <c r="F54" s="1092"/>
      <c r="G54" s="1092"/>
      <c r="H54" s="1092"/>
      <c r="I54" s="1092"/>
      <c r="J54" s="1092"/>
      <c r="K54" s="1092"/>
    </row>
    <row r="55" spans="1:11" ht="11.25" customHeight="1" x14ac:dyDescent="0.2">
      <c r="A55" s="1094" t="s">
        <v>690</v>
      </c>
      <c r="B55" s="1094"/>
      <c r="C55" s="1094"/>
      <c r="D55" s="1094"/>
      <c r="E55" s="1094"/>
      <c r="F55" s="1094"/>
      <c r="G55" s="1094"/>
      <c r="H55" s="1094"/>
      <c r="I55" s="1094"/>
      <c r="J55" s="1094"/>
      <c r="K55" s="1094"/>
    </row>
    <row r="56" spans="1:11" ht="11.25" customHeight="1" x14ac:dyDescent="0.2">
      <c r="A56" s="1094"/>
      <c r="B56" s="1094"/>
      <c r="C56" s="1094"/>
      <c r="D56" s="1094"/>
      <c r="E56" s="1094"/>
      <c r="F56" s="1094"/>
      <c r="G56" s="1094"/>
      <c r="H56" s="1094"/>
      <c r="I56" s="1094"/>
      <c r="J56" s="1094"/>
      <c r="K56" s="1094"/>
    </row>
    <row r="57" spans="1:11" ht="11.25" customHeight="1" x14ac:dyDescent="0.2">
      <c r="A57" s="504" t="s">
        <v>691</v>
      </c>
      <c r="B57" s="504"/>
      <c r="C57" s="504"/>
      <c r="D57" s="504"/>
      <c r="E57" s="504"/>
      <c r="F57" s="504"/>
      <c r="G57" s="504"/>
      <c r="H57" s="504"/>
      <c r="I57" s="504"/>
      <c r="J57" s="504"/>
      <c r="K57" s="504"/>
    </row>
    <row r="58" spans="1:11" ht="11.25" customHeight="1" x14ac:dyDescent="0.2">
      <c r="A58" s="504" t="s">
        <v>692</v>
      </c>
      <c r="B58" s="504"/>
      <c r="C58" s="504"/>
      <c r="D58" s="504"/>
      <c r="E58" s="504"/>
      <c r="F58" s="504"/>
      <c r="G58" s="504"/>
      <c r="H58" s="504"/>
      <c r="I58" s="504"/>
      <c r="J58" s="504"/>
      <c r="K58" s="504"/>
    </row>
    <row r="59" spans="1:11" ht="11.25" customHeight="1" x14ac:dyDescent="0.2">
      <c r="A59" s="1092" t="s">
        <v>693</v>
      </c>
      <c r="B59" s="1092"/>
      <c r="C59" s="1092"/>
      <c r="D59" s="1092"/>
      <c r="E59" s="1092"/>
      <c r="F59" s="1092"/>
      <c r="G59" s="1092"/>
      <c r="H59" s="1092"/>
      <c r="I59" s="1092"/>
      <c r="J59" s="1092"/>
      <c r="K59" s="1092"/>
    </row>
    <row r="60" spans="1:11" ht="11.25" customHeight="1" x14ac:dyDescent="0.2">
      <c r="A60" s="1092"/>
      <c r="B60" s="1092"/>
      <c r="C60" s="1092"/>
      <c r="D60" s="1092"/>
      <c r="E60" s="1092"/>
      <c r="F60" s="1092"/>
      <c r="G60" s="1092"/>
      <c r="H60" s="1092"/>
      <c r="I60" s="1092"/>
      <c r="J60" s="1092"/>
      <c r="K60" s="1092"/>
    </row>
    <row r="61" spans="1:11" ht="11.25" customHeight="1" x14ac:dyDescent="0.2">
      <c r="A61" s="504" t="s">
        <v>694</v>
      </c>
      <c r="B61" s="504"/>
      <c r="C61" s="504"/>
      <c r="D61" s="504"/>
      <c r="E61" s="504"/>
      <c r="F61" s="504"/>
      <c r="G61" s="504"/>
      <c r="H61" s="504"/>
      <c r="I61" s="504"/>
      <c r="J61" s="504"/>
      <c r="K61" s="504"/>
    </row>
    <row r="62" spans="1:11" ht="11.25" customHeight="1" x14ac:dyDescent="0.2">
      <c r="A62" s="1092" t="s">
        <v>695</v>
      </c>
      <c r="B62" s="1092"/>
      <c r="C62" s="1092"/>
      <c r="D62" s="1092"/>
      <c r="E62" s="1092"/>
      <c r="F62" s="1092"/>
      <c r="G62" s="1092"/>
      <c r="H62" s="1092"/>
      <c r="I62" s="1092"/>
      <c r="J62" s="1092"/>
      <c r="K62" s="1092"/>
    </row>
    <row r="63" spans="1:11" ht="11.25" customHeight="1" x14ac:dyDescent="0.2">
      <c r="A63" s="1092"/>
      <c r="B63" s="1092"/>
      <c r="C63" s="1092"/>
      <c r="D63" s="1092"/>
      <c r="E63" s="1092"/>
      <c r="F63" s="1092"/>
      <c r="G63" s="1092"/>
      <c r="H63" s="1092"/>
      <c r="I63" s="1092"/>
      <c r="J63" s="1092"/>
      <c r="K63" s="1092"/>
    </row>
  </sheetData>
  <mergeCells count="17">
    <mergeCell ref="A5:A7"/>
    <mergeCell ref="B5:F5"/>
    <mergeCell ref="G5:K5"/>
    <mergeCell ref="B6:C6"/>
    <mergeCell ref="D6:E6"/>
    <mergeCell ref="F6:F7"/>
    <mergeCell ref="G6:H6"/>
    <mergeCell ref="I6:J6"/>
    <mergeCell ref="K6:K7"/>
    <mergeCell ref="A59:K60"/>
    <mergeCell ref="A62:K63"/>
    <mergeCell ref="A39:K40"/>
    <mergeCell ref="A41:K41"/>
    <mergeCell ref="A44:K45"/>
    <mergeCell ref="A47:K49"/>
    <mergeCell ref="A50:K54"/>
    <mergeCell ref="A55:K56"/>
  </mergeCells>
  <hyperlinks>
    <hyperlink ref="K1" location="Índice!A1" display="(Voltar ao índice)" xr:uid="{8C8597FD-443A-4206-A407-2DC196990EED}"/>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3D4B-9AA6-4490-895B-B7E210B9B9F9}">
  <sheetPr codeName="Planilha47"/>
  <dimension ref="A1:N40"/>
  <sheetViews>
    <sheetView zoomScaleNormal="100" workbookViewId="0">
      <selection activeCell="N1" sqref="N1"/>
    </sheetView>
  </sheetViews>
  <sheetFormatPr defaultRowHeight="11.25" x14ac:dyDescent="0.2"/>
  <cols>
    <col min="1" max="1" width="15.140625" style="177" customWidth="1"/>
    <col min="2" max="16384" width="9.140625" style="177"/>
  </cols>
  <sheetData>
    <row r="1" spans="1:14" x14ac:dyDescent="0.2">
      <c r="A1" s="314" t="s">
        <v>816</v>
      </c>
      <c r="N1" s="929" t="s">
        <v>1</v>
      </c>
    </row>
    <row r="2" spans="1:14" x14ac:dyDescent="0.2">
      <c r="A2" s="318" t="s">
        <v>817</v>
      </c>
      <c r="B2" s="318"/>
      <c r="C2" s="318"/>
      <c r="D2" s="318"/>
      <c r="E2" s="318"/>
      <c r="F2" s="318"/>
      <c r="G2" s="318"/>
      <c r="H2" s="318"/>
      <c r="I2" s="318"/>
      <c r="J2" s="318"/>
      <c r="K2" s="318"/>
      <c r="L2" s="318"/>
      <c r="M2" s="318"/>
      <c r="N2" s="318"/>
    </row>
    <row r="3" spans="1:14" x14ac:dyDescent="0.2">
      <c r="A3" s="318" t="s">
        <v>818</v>
      </c>
      <c r="B3" s="318"/>
      <c r="C3" s="318"/>
      <c r="D3" s="318"/>
      <c r="E3" s="318"/>
      <c r="F3" s="318"/>
      <c r="G3" s="318"/>
      <c r="H3" s="318"/>
      <c r="I3" s="318"/>
      <c r="J3" s="318"/>
      <c r="K3" s="318"/>
      <c r="L3" s="318"/>
      <c r="M3" s="318"/>
      <c r="N3" s="318"/>
    </row>
    <row r="4" spans="1:14" x14ac:dyDescent="0.2">
      <c r="A4" s="318"/>
      <c r="B4" s="318"/>
      <c r="C4" s="318"/>
      <c r="D4" s="318"/>
      <c r="E4" s="318"/>
      <c r="F4" s="318"/>
      <c r="G4" s="318"/>
      <c r="H4" s="318"/>
      <c r="I4" s="318"/>
      <c r="J4" s="318"/>
      <c r="K4" s="318"/>
      <c r="L4" s="318"/>
      <c r="M4" s="318"/>
      <c r="N4" s="318"/>
    </row>
    <row r="5" spans="1:14" ht="20.25" customHeight="1" x14ac:dyDescent="0.2">
      <c r="A5" s="1105" t="s">
        <v>4</v>
      </c>
      <c r="B5" s="1108" t="s">
        <v>817</v>
      </c>
      <c r="C5" s="1109"/>
      <c r="D5" s="1109"/>
      <c r="E5" s="1109"/>
      <c r="F5" s="1109"/>
      <c r="G5" s="1109"/>
      <c r="H5" s="1109"/>
      <c r="I5" s="1109"/>
      <c r="J5" s="1109"/>
      <c r="K5" s="1109"/>
      <c r="L5" s="1109"/>
      <c r="M5" s="1109"/>
      <c r="N5" s="1110"/>
    </row>
    <row r="6" spans="1:14" ht="17.25" customHeight="1" x14ac:dyDescent="0.2">
      <c r="A6" s="1106"/>
      <c r="B6" s="1111" t="s">
        <v>819</v>
      </c>
      <c r="C6" s="1112"/>
      <c r="D6" s="1112"/>
      <c r="E6" s="1112"/>
      <c r="F6" s="1112"/>
      <c r="G6" s="1112"/>
      <c r="H6" s="1112"/>
      <c r="I6" s="1112"/>
      <c r="J6" s="1112"/>
      <c r="K6" s="1113"/>
      <c r="L6" s="1111" t="s">
        <v>14</v>
      </c>
      <c r="M6" s="1112"/>
      <c r="N6" s="1114"/>
    </row>
    <row r="7" spans="1:14" ht="16.5" customHeight="1" x14ac:dyDescent="0.2">
      <c r="A7" s="1107"/>
      <c r="B7" s="516">
        <v>2015</v>
      </c>
      <c r="C7" s="516">
        <v>2016</v>
      </c>
      <c r="D7" s="516">
        <v>2017</v>
      </c>
      <c r="E7" s="516">
        <v>2018</v>
      </c>
      <c r="F7" s="516">
        <v>2019</v>
      </c>
      <c r="G7" s="516">
        <v>2020</v>
      </c>
      <c r="H7" s="516">
        <v>2021</v>
      </c>
      <c r="I7" s="516">
        <v>2022</v>
      </c>
      <c r="J7" s="516">
        <v>2023</v>
      </c>
      <c r="K7" s="516">
        <v>2024</v>
      </c>
      <c r="L7" s="516" t="s">
        <v>820</v>
      </c>
      <c r="M7" s="516" t="s">
        <v>821</v>
      </c>
      <c r="N7" s="930" t="s">
        <v>822</v>
      </c>
    </row>
    <row r="8" spans="1:14" x14ac:dyDescent="0.2">
      <c r="A8" s="931"/>
      <c r="B8" s="318"/>
      <c r="C8" s="318"/>
      <c r="D8" s="318"/>
      <c r="E8" s="318"/>
      <c r="F8" s="318"/>
      <c r="G8" s="318"/>
      <c r="H8" s="318"/>
      <c r="I8" s="318"/>
      <c r="J8" s="318"/>
      <c r="K8" s="318"/>
      <c r="L8" s="318"/>
      <c r="M8" s="318"/>
      <c r="N8" s="932"/>
    </row>
    <row r="9" spans="1:14" x14ac:dyDescent="0.2">
      <c r="A9" s="933" t="s">
        <v>16</v>
      </c>
      <c r="B9" s="518">
        <v>9.4</v>
      </c>
      <c r="C9" s="518">
        <v>21.9</v>
      </c>
      <c r="D9" s="518">
        <v>23.6</v>
      </c>
      <c r="E9" s="517">
        <v>28.3</v>
      </c>
      <c r="F9" s="517">
        <v>33.5</v>
      </c>
      <c r="G9" s="517">
        <v>33.9</v>
      </c>
      <c r="H9" s="517">
        <v>34.799999999999997</v>
      </c>
      <c r="I9" s="517">
        <v>37</v>
      </c>
      <c r="J9" s="517">
        <v>37.5</v>
      </c>
      <c r="K9" s="517">
        <v>40.299999999999997</v>
      </c>
      <c r="L9" s="517">
        <v>7.6</v>
      </c>
      <c r="M9" s="517">
        <v>19</v>
      </c>
      <c r="N9" s="934">
        <v>330.5</v>
      </c>
    </row>
    <row r="10" spans="1:14" x14ac:dyDescent="0.2">
      <c r="A10" s="931"/>
      <c r="B10" s="935"/>
      <c r="C10" s="935"/>
      <c r="D10" s="935"/>
      <c r="E10" s="318"/>
      <c r="F10" s="318"/>
      <c r="G10" s="318"/>
      <c r="H10" s="318"/>
      <c r="I10" s="318"/>
      <c r="J10" s="318"/>
      <c r="K10" s="318"/>
      <c r="L10" s="318"/>
      <c r="M10" s="318"/>
      <c r="N10" s="932"/>
    </row>
    <row r="11" spans="1:14" x14ac:dyDescent="0.2">
      <c r="A11" s="936" t="s">
        <v>17</v>
      </c>
      <c r="B11" s="519" t="s">
        <v>160</v>
      </c>
      <c r="C11" s="519">
        <v>53.8</v>
      </c>
      <c r="D11" s="519">
        <v>35.1</v>
      </c>
      <c r="E11" s="519">
        <v>40</v>
      </c>
      <c r="F11" s="519">
        <v>35.5</v>
      </c>
      <c r="G11" s="519">
        <v>38.700000000000003</v>
      </c>
      <c r="H11" s="519">
        <v>41.4</v>
      </c>
      <c r="I11" s="519">
        <v>42.9</v>
      </c>
      <c r="J11" s="519">
        <v>66.7</v>
      </c>
      <c r="K11" s="519">
        <v>61.5</v>
      </c>
      <c r="L11" s="519">
        <v>-7.7</v>
      </c>
      <c r="M11" s="519">
        <v>59</v>
      </c>
      <c r="N11" s="937" t="s">
        <v>160</v>
      </c>
    </row>
    <row r="12" spans="1:14" x14ac:dyDescent="0.2">
      <c r="A12" s="931" t="s">
        <v>19</v>
      </c>
      <c r="B12" s="935">
        <v>9.4</v>
      </c>
      <c r="C12" s="935">
        <v>66.7</v>
      </c>
      <c r="D12" s="935">
        <v>45.9</v>
      </c>
      <c r="E12" s="935">
        <v>32.799999999999997</v>
      </c>
      <c r="F12" s="935">
        <v>50</v>
      </c>
      <c r="G12" s="935">
        <v>35.700000000000003</v>
      </c>
      <c r="H12" s="935">
        <v>34.200000000000003</v>
      </c>
      <c r="I12" s="935">
        <v>43.7</v>
      </c>
      <c r="J12" s="935">
        <v>22.5</v>
      </c>
      <c r="K12" s="935">
        <v>30.1</v>
      </c>
      <c r="L12" s="935">
        <v>33.9</v>
      </c>
      <c r="M12" s="935">
        <v>-15.6</v>
      </c>
      <c r="N12" s="938">
        <v>221.5</v>
      </c>
    </row>
    <row r="13" spans="1:14" x14ac:dyDescent="0.2">
      <c r="A13" s="931" t="s">
        <v>20</v>
      </c>
      <c r="B13" s="935" t="s">
        <v>160</v>
      </c>
      <c r="C13" s="935" t="s">
        <v>160</v>
      </c>
      <c r="D13" s="935">
        <v>7.1</v>
      </c>
      <c r="E13" s="935">
        <v>17.600000000000001</v>
      </c>
      <c r="F13" s="935">
        <v>18.399999999999999</v>
      </c>
      <c r="G13" s="935">
        <v>45</v>
      </c>
      <c r="H13" s="935">
        <v>15.4</v>
      </c>
      <c r="I13" s="935">
        <v>36</v>
      </c>
      <c r="J13" s="935">
        <v>30.8</v>
      </c>
      <c r="K13" s="935">
        <v>33.299999999999997</v>
      </c>
      <c r="L13" s="935">
        <v>8.3000000000000007</v>
      </c>
      <c r="M13" s="935">
        <v>-25.9</v>
      </c>
      <c r="N13" s="938" t="s">
        <v>160</v>
      </c>
    </row>
    <row r="14" spans="1:14" x14ac:dyDescent="0.2">
      <c r="A14" s="931" t="s">
        <v>21</v>
      </c>
      <c r="B14" s="935" t="s">
        <v>160</v>
      </c>
      <c r="C14" s="935">
        <v>14.7</v>
      </c>
      <c r="D14" s="935">
        <v>21.6</v>
      </c>
      <c r="E14" s="935">
        <v>4.2</v>
      </c>
      <c r="F14" s="935">
        <v>15</v>
      </c>
      <c r="G14" s="935">
        <v>23.5</v>
      </c>
      <c r="H14" s="935">
        <v>21.1</v>
      </c>
      <c r="I14" s="935">
        <v>19.399999999999999</v>
      </c>
      <c r="J14" s="935">
        <v>22.3</v>
      </c>
      <c r="K14" s="935">
        <v>37.700000000000003</v>
      </c>
      <c r="L14" s="935">
        <v>68.7</v>
      </c>
      <c r="M14" s="935">
        <v>60.3</v>
      </c>
      <c r="N14" s="938" t="s">
        <v>160</v>
      </c>
    </row>
    <row r="15" spans="1:14" x14ac:dyDescent="0.2">
      <c r="A15" s="931" t="s">
        <v>22</v>
      </c>
      <c r="B15" s="935" t="s">
        <v>160</v>
      </c>
      <c r="C15" s="935">
        <v>4.0999999999999996</v>
      </c>
      <c r="D15" s="935">
        <v>15.6</v>
      </c>
      <c r="E15" s="935">
        <v>18</v>
      </c>
      <c r="F15" s="935">
        <v>25.3</v>
      </c>
      <c r="G15" s="935">
        <v>25.3</v>
      </c>
      <c r="H15" s="935">
        <v>21.9</v>
      </c>
      <c r="I15" s="935">
        <v>26.4</v>
      </c>
      <c r="J15" s="935">
        <v>26</v>
      </c>
      <c r="K15" s="935">
        <v>28.6</v>
      </c>
      <c r="L15" s="935">
        <v>10.199999999999999</v>
      </c>
      <c r="M15" s="935">
        <v>13.1</v>
      </c>
      <c r="N15" s="938" t="s">
        <v>160</v>
      </c>
    </row>
    <row r="16" spans="1:14" x14ac:dyDescent="0.2">
      <c r="A16" s="931" t="s">
        <v>23</v>
      </c>
      <c r="B16" s="935" t="s">
        <v>160</v>
      </c>
      <c r="C16" s="935" t="s">
        <v>160</v>
      </c>
      <c r="D16" s="935">
        <v>6.2</v>
      </c>
      <c r="E16" s="935">
        <v>6.7</v>
      </c>
      <c r="F16" s="935">
        <v>15.1</v>
      </c>
      <c r="G16" s="935">
        <v>8.1999999999999993</v>
      </c>
      <c r="H16" s="935">
        <v>9.1</v>
      </c>
      <c r="I16" s="935">
        <v>11</v>
      </c>
      <c r="J16" s="935">
        <v>15.8</v>
      </c>
      <c r="K16" s="935">
        <v>13.2</v>
      </c>
      <c r="L16" s="935">
        <v>-16.600000000000001</v>
      </c>
      <c r="M16" s="935">
        <v>61.3</v>
      </c>
      <c r="N16" s="938" t="s">
        <v>160</v>
      </c>
    </row>
    <row r="17" spans="1:14" x14ac:dyDescent="0.2">
      <c r="A17" s="931" t="s">
        <v>24</v>
      </c>
      <c r="B17" s="935">
        <v>8.5</v>
      </c>
      <c r="C17" s="935">
        <v>37</v>
      </c>
      <c r="D17" s="935">
        <v>43.9</v>
      </c>
      <c r="E17" s="935">
        <v>59.6</v>
      </c>
      <c r="F17" s="935">
        <v>53.3</v>
      </c>
      <c r="G17" s="935">
        <v>43.6</v>
      </c>
      <c r="H17" s="935">
        <v>58.1</v>
      </c>
      <c r="I17" s="935">
        <v>66.7</v>
      </c>
      <c r="J17" s="935">
        <v>68.900000000000006</v>
      </c>
      <c r="K17" s="935">
        <v>65.7</v>
      </c>
      <c r="L17" s="935">
        <v>-4.5999999999999996</v>
      </c>
      <c r="M17" s="935">
        <v>50.7</v>
      </c>
      <c r="N17" s="938">
        <v>675.4</v>
      </c>
    </row>
    <row r="18" spans="1:14" x14ac:dyDescent="0.2">
      <c r="A18" s="931" t="s">
        <v>25</v>
      </c>
      <c r="B18" s="935">
        <v>43.6</v>
      </c>
      <c r="C18" s="935">
        <v>35.4</v>
      </c>
      <c r="D18" s="935">
        <v>31.6</v>
      </c>
      <c r="E18" s="935">
        <v>36.200000000000003</v>
      </c>
      <c r="F18" s="935">
        <v>27.8</v>
      </c>
      <c r="G18" s="935">
        <v>25.5</v>
      </c>
      <c r="H18" s="935">
        <v>35.200000000000003</v>
      </c>
      <c r="I18" s="935">
        <v>36.1</v>
      </c>
      <c r="J18" s="935">
        <v>39.799999999999997</v>
      </c>
      <c r="K18" s="935">
        <v>41.9</v>
      </c>
      <c r="L18" s="935">
        <v>5.4</v>
      </c>
      <c r="M18" s="935">
        <v>64.5</v>
      </c>
      <c r="N18" s="938">
        <v>-3.8</v>
      </c>
    </row>
    <row r="19" spans="1:14" x14ac:dyDescent="0.2">
      <c r="A19" s="931" t="s">
        <v>26</v>
      </c>
      <c r="B19" s="935">
        <v>11.2</v>
      </c>
      <c r="C19" s="935">
        <v>8.6</v>
      </c>
      <c r="D19" s="935">
        <v>11.7</v>
      </c>
      <c r="E19" s="935">
        <v>18.600000000000001</v>
      </c>
      <c r="F19" s="935">
        <v>27.5</v>
      </c>
      <c r="G19" s="935">
        <v>41.5</v>
      </c>
      <c r="H19" s="935">
        <v>41.2</v>
      </c>
      <c r="I19" s="935">
        <v>40.1</v>
      </c>
      <c r="J19" s="935">
        <v>43.8</v>
      </c>
      <c r="K19" s="935">
        <v>47.1</v>
      </c>
      <c r="L19" s="935">
        <v>7.6</v>
      </c>
      <c r="M19" s="935">
        <v>13.4</v>
      </c>
      <c r="N19" s="938">
        <v>319.89999999999998</v>
      </c>
    </row>
    <row r="20" spans="1:14" x14ac:dyDescent="0.2">
      <c r="A20" s="931" t="s">
        <v>27</v>
      </c>
      <c r="B20" s="935" t="s">
        <v>160</v>
      </c>
      <c r="C20" s="935" t="s">
        <v>160</v>
      </c>
      <c r="D20" s="935">
        <v>45.1</v>
      </c>
      <c r="E20" s="935">
        <v>45</v>
      </c>
      <c r="F20" s="935">
        <v>50</v>
      </c>
      <c r="G20" s="935">
        <v>52</v>
      </c>
      <c r="H20" s="935">
        <v>43.3</v>
      </c>
      <c r="I20" s="935">
        <v>53.1</v>
      </c>
      <c r="J20" s="935">
        <v>37</v>
      </c>
      <c r="K20" s="935">
        <v>44.2</v>
      </c>
      <c r="L20" s="935">
        <v>19.399999999999999</v>
      </c>
      <c r="M20" s="935">
        <v>-14.9</v>
      </c>
      <c r="N20" s="938" t="s">
        <v>160</v>
      </c>
    </row>
    <row r="21" spans="1:14" x14ac:dyDescent="0.2">
      <c r="A21" s="931" t="s">
        <v>28</v>
      </c>
      <c r="B21" s="935">
        <v>19.3</v>
      </c>
      <c r="C21" s="935">
        <v>53.8</v>
      </c>
      <c r="D21" s="935" t="s">
        <v>160</v>
      </c>
      <c r="E21" s="935">
        <v>61.8</v>
      </c>
      <c r="F21" s="935">
        <v>44.8</v>
      </c>
      <c r="G21" s="935">
        <v>59.6</v>
      </c>
      <c r="H21" s="935">
        <v>50.6</v>
      </c>
      <c r="I21" s="935">
        <v>46.5</v>
      </c>
      <c r="J21" s="935">
        <v>44.7</v>
      </c>
      <c r="K21" s="935">
        <v>47</v>
      </c>
      <c r="L21" s="935">
        <v>5.2</v>
      </c>
      <c r="M21" s="935">
        <v>-21.1</v>
      </c>
      <c r="N21" s="938">
        <v>143.80000000000001</v>
      </c>
    </row>
    <row r="22" spans="1:14" x14ac:dyDescent="0.2">
      <c r="A22" s="931" t="s">
        <v>29</v>
      </c>
      <c r="B22" s="935">
        <v>19.3</v>
      </c>
      <c r="C22" s="935">
        <v>32.700000000000003</v>
      </c>
      <c r="D22" s="935">
        <v>49.2</v>
      </c>
      <c r="E22" s="935">
        <v>48.3</v>
      </c>
      <c r="F22" s="935">
        <v>28.6</v>
      </c>
      <c r="G22" s="935">
        <v>36.9</v>
      </c>
      <c r="H22" s="935">
        <v>47.1</v>
      </c>
      <c r="I22" s="935">
        <v>57.1</v>
      </c>
      <c r="J22" s="935">
        <v>57.7</v>
      </c>
      <c r="K22" s="935">
        <v>62.5</v>
      </c>
      <c r="L22" s="935">
        <v>8.3000000000000007</v>
      </c>
      <c r="M22" s="935">
        <v>69.400000000000006</v>
      </c>
      <c r="N22" s="938">
        <v>224.2</v>
      </c>
    </row>
    <row r="23" spans="1:14" x14ac:dyDescent="0.2">
      <c r="A23" s="931" t="s">
        <v>63</v>
      </c>
      <c r="B23" s="935" t="s">
        <v>160</v>
      </c>
      <c r="C23" s="935">
        <v>38</v>
      </c>
      <c r="D23" s="935">
        <v>39.9</v>
      </c>
      <c r="E23" s="935">
        <v>48.6</v>
      </c>
      <c r="F23" s="935">
        <v>46.8</v>
      </c>
      <c r="G23" s="935">
        <v>34.6</v>
      </c>
      <c r="H23" s="935">
        <v>52</v>
      </c>
      <c r="I23" s="935">
        <v>55.4</v>
      </c>
      <c r="J23" s="935">
        <v>56.9</v>
      </c>
      <c r="K23" s="935">
        <v>47</v>
      </c>
      <c r="L23" s="935">
        <v>-17.399999999999999</v>
      </c>
      <c r="M23" s="935">
        <v>35.799999999999997</v>
      </c>
      <c r="N23" s="938" t="s">
        <v>160</v>
      </c>
    </row>
    <row r="24" spans="1:14" x14ac:dyDescent="0.2">
      <c r="A24" s="931" t="s">
        <v>31</v>
      </c>
      <c r="B24" s="935">
        <v>10.4</v>
      </c>
      <c r="C24" s="935">
        <v>16.399999999999999</v>
      </c>
      <c r="D24" s="935">
        <v>17.2</v>
      </c>
      <c r="E24" s="935">
        <v>20.399999999999999</v>
      </c>
      <c r="F24" s="935">
        <v>16.100000000000001</v>
      </c>
      <c r="G24" s="935">
        <v>37</v>
      </c>
      <c r="H24" s="935">
        <v>33.5</v>
      </c>
      <c r="I24" s="935">
        <v>25.8</v>
      </c>
      <c r="J24" s="935">
        <v>26.8</v>
      </c>
      <c r="K24" s="935">
        <v>28.1</v>
      </c>
      <c r="L24" s="935">
        <v>5</v>
      </c>
      <c r="M24" s="935">
        <v>-24.1</v>
      </c>
      <c r="N24" s="938">
        <v>169.2</v>
      </c>
    </row>
    <row r="25" spans="1:14" x14ac:dyDescent="0.2">
      <c r="A25" s="931" t="s">
        <v>32</v>
      </c>
      <c r="B25" s="935">
        <v>3.5</v>
      </c>
      <c r="C25" s="935">
        <v>24.7</v>
      </c>
      <c r="D25" s="935">
        <v>28.9</v>
      </c>
      <c r="E25" s="935">
        <v>42.5</v>
      </c>
      <c r="F25" s="935">
        <v>54.3</v>
      </c>
      <c r="G25" s="935">
        <v>38.299999999999997</v>
      </c>
      <c r="H25" s="935">
        <v>38.6</v>
      </c>
      <c r="I25" s="935">
        <v>32.5</v>
      </c>
      <c r="J25" s="935">
        <v>45.9</v>
      </c>
      <c r="K25" s="935">
        <v>39.4</v>
      </c>
      <c r="L25" s="935">
        <v>-14.3</v>
      </c>
      <c r="M25" s="935">
        <v>2.9</v>
      </c>
      <c r="N25" s="939">
        <v>1022.7</v>
      </c>
    </row>
    <row r="26" spans="1:14" x14ac:dyDescent="0.2">
      <c r="A26" s="931" t="s">
        <v>33</v>
      </c>
      <c r="B26" s="935">
        <v>9.8000000000000007</v>
      </c>
      <c r="C26" s="935">
        <v>10</v>
      </c>
      <c r="D26" s="935">
        <v>22.3</v>
      </c>
      <c r="E26" s="935">
        <v>32.1</v>
      </c>
      <c r="F26" s="935">
        <v>40.799999999999997</v>
      </c>
      <c r="G26" s="935">
        <v>31.9</v>
      </c>
      <c r="H26" s="935">
        <v>36.1</v>
      </c>
      <c r="I26" s="935">
        <v>30.1</v>
      </c>
      <c r="J26" s="935">
        <v>32.799999999999997</v>
      </c>
      <c r="K26" s="935">
        <v>44.3</v>
      </c>
      <c r="L26" s="935">
        <v>35.1</v>
      </c>
      <c r="M26" s="935">
        <v>38.9</v>
      </c>
      <c r="N26" s="938">
        <v>351.1</v>
      </c>
    </row>
    <row r="27" spans="1:14" x14ac:dyDescent="0.2">
      <c r="A27" s="931" t="s">
        <v>60</v>
      </c>
      <c r="B27" s="935" t="s">
        <v>160</v>
      </c>
      <c r="C27" s="935">
        <v>40</v>
      </c>
      <c r="D27" s="935">
        <v>25.5</v>
      </c>
      <c r="E27" s="935">
        <v>31.9</v>
      </c>
      <c r="F27" s="935">
        <v>29.8</v>
      </c>
      <c r="G27" s="935">
        <v>32.9</v>
      </c>
      <c r="H27" s="935">
        <v>37.799999999999997</v>
      </c>
      <c r="I27" s="935">
        <v>32.9</v>
      </c>
      <c r="J27" s="935">
        <v>30</v>
      </c>
      <c r="K27" s="935">
        <v>30</v>
      </c>
      <c r="L27" s="935">
        <v>-0.3</v>
      </c>
      <c r="M27" s="935">
        <v>-8.9</v>
      </c>
      <c r="N27" s="938" t="s">
        <v>160</v>
      </c>
    </row>
    <row r="28" spans="1:14" x14ac:dyDescent="0.2">
      <c r="A28" s="931" t="s">
        <v>35</v>
      </c>
      <c r="B28" s="935">
        <v>38.799999999999997</v>
      </c>
      <c r="C28" s="935">
        <v>56.4</v>
      </c>
      <c r="D28" s="935">
        <v>44.1</v>
      </c>
      <c r="E28" s="935">
        <v>50</v>
      </c>
      <c r="F28" s="935">
        <v>63</v>
      </c>
      <c r="G28" s="935">
        <v>50.8</v>
      </c>
      <c r="H28" s="935">
        <v>50.7</v>
      </c>
      <c r="I28" s="935">
        <v>33.799999999999997</v>
      </c>
      <c r="J28" s="935">
        <v>45.2</v>
      </c>
      <c r="K28" s="935">
        <v>55.6</v>
      </c>
      <c r="L28" s="935">
        <v>23</v>
      </c>
      <c r="M28" s="935">
        <v>9.4</v>
      </c>
      <c r="N28" s="938">
        <v>43.2</v>
      </c>
    </row>
    <row r="29" spans="1:14" x14ac:dyDescent="0.2">
      <c r="A29" s="931" t="s">
        <v>36</v>
      </c>
      <c r="B29" s="935" t="s">
        <v>160</v>
      </c>
      <c r="C29" s="935">
        <v>4</v>
      </c>
      <c r="D29" s="935">
        <v>17.8</v>
      </c>
      <c r="E29" s="935">
        <v>20.3</v>
      </c>
      <c r="F29" s="935">
        <v>27.9</v>
      </c>
      <c r="G29" s="935">
        <v>39</v>
      </c>
      <c r="H29" s="935">
        <v>34.4</v>
      </c>
      <c r="I29" s="935">
        <v>39.200000000000003</v>
      </c>
      <c r="J29" s="935">
        <v>34.1</v>
      </c>
      <c r="K29" s="935">
        <v>43.7</v>
      </c>
      <c r="L29" s="935">
        <v>27.9</v>
      </c>
      <c r="M29" s="935">
        <v>12</v>
      </c>
      <c r="N29" s="938" t="s">
        <v>160</v>
      </c>
    </row>
    <row r="30" spans="1:14" x14ac:dyDescent="0.2">
      <c r="A30" s="931" t="s">
        <v>37</v>
      </c>
      <c r="B30" s="935">
        <v>28.4</v>
      </c>
      <c r="C30" s="935">
        <v>26.5</v>
      </c>
      <c r="D30" s="935">
        <v>15.4</v>
      </c>
      <c r="E30" s="935">
        <v>33.299999999999997</v>
      </c>
      <c r="F30" s="935">
        <v>23.3</v>
      </c>
      <c r="G30" s="935">
        <v>17.3</v>
      </c>
      <c r="H30" s="935">
        <v>26.7</v>
      </c>
      <c r="I30" s="935">
        <v>24.2</v>
      </c>
      <c r="J30" s="935">
        <v>36.9</v>
      </c>
      <c r="K30" s="935">
        <v>37.299999999999997</v>
      </c>
      <c r="L30" s="935">
        <v>0.9</v>
      </c>
      <c r="M30" s="935">
        <v>115.3</v>
      </c>
      <c r="N30" s="938">
        <v>31</v>
      </c>
    </row>
    <row r="31" spans="1:14" x14ac:dyDescent="0.2">
      <c r="A31" s="931" t="s">
        <v>38</v>
      </c>
      <c r="B31" s="935">
        <v>24.1</v>
      </c>
      <c r="C31" s="935">
        <v>33.299999999999997</v>
      </c>
      <c r="D31" s="935">
        <v>27.2</v>
      </c>
      <c r="E31" s="935">
        <v>36.700000000000003</v>
      </c>
      <c r="F31" s="935">
        <v>38</v>
      </c>
      <c r="G31" s="935">
        <v>34.299999999999997</v>
      </c>
      <c r="H31" s="935">
        <v>40.9</v>
      </c>
      <c r="I31" s="935">
        <v>39.200000000000003</v>
      </c>
      <c r="J31" s="935">
        <v>38.1</v>
      </c>
      <c r="K31" s="935">
        <v>36</v>
      </c>
      <c r="L31" s="935">
        <v>-5.6</v>
      </c>
      <c r="M31" s="935">
        <v>5</v>
      </c>
      <c r="N31" s="938">
        <v>49.5</v>
      </c>
    </row>
    <row r="32" spans="1:14" x14ac:dyDescent="0.2">
      <c r="A32" s="931" t="s">
        <v>39</v>
      </c>
      <c r="B32" s="935" t="s">
        <v>160</v>
      </c>
      <c r="C32" s="935">
        <v>84.1</v>
      </c>
      <c r="D32" s="935">
        <v>0</v>
      </c>
      <c r="E32" s="935">
        <v>21.4</v>
      </c>
      <c r="F32" s="935">
        <v>24.1</v>
      </c>
      <c r="G32" s="935">
        <v>25</v>
      </c>
      <c r="H32" s="935">
        <v>25</v>
      </c>
      <c r="I32" s="935">
        <v>35.9</v>
      </c>
      <c r="J32" s="935">
        <v>44.7</v>
      </c>
      <c r="K32" s="935">
        <v>32.5</v>
      </c>
      <c r="L32" s="935">
        <v>-27.3</v>
      </c>
      <c r="M32" s="935">
        <v>30</v>
      </c>
      <c r="N32" s="938" t="s">
        <v>160</v>
      </c>
    </row>
    <row r="33" spans="1:14" x14ac:dyDescent="0.2">
      <c r="A33" s="931" t="s">
        <v>40</v>
      </c>
      <c r="B33" s="935" t="s">
        <v>160</v>
      </c>
      <c r="C33" s="935">
        <v>50</v>
      </c>
      <c r="D33" s="935">
        <v>30</v>
      </c>
      <c r="E33" s="935">
        <v>14.8</v>
      </c>
      <c r="F33" s="935">
        <v>25</v>
      </c>
      <c r="G33" s="935">
        <v>56.3</v>
      </c>
      <c r="H33" s="935">
        <v>16.100000000000001</v>
      </c>
      <c r="I33" s="935">
        <v>15.8</v>
      </c>
      <c r="J33" s="935">
        <v>35.299999999999997</v>
      </c>
      <c r="K33" s="935">
        <v>41.2</v>
      </c>
      <c r="L33" s="935">
        <v>16.7</v>
      </c>
      <c r="M33" s="935">
        <v>-26.9</v>
      </c>
      <c r="N33" s="938" t="s">
        <v>160</v>
      </c>
    </row>
    <row r="34" spans="1:14" x14ac:dyDescent="0.2">
      <c r="A34" s="931" t="s">
        <v>41</v>
      </c>
      <c r="B34" s="935">
        <v>43.4</v>
      </c>
      <c r="C34" s="935">
        <v>47</v>
      </c>
      <c r="D34" s="935">
        <v>46.8</v>
      </c>
      <c r="E34" s="935">
        <v>44.2</v>
      </c>
      <c r="F34" s="935">
        <v>45</v>
      </c>
      <c r="G34" s="935">
        <v>54.8</v>
      </c>
      <c r="H34" s="935">
        <v>51.4</v>
      </c>
      <c r="I34" s="935">
        <v>55.9</v>
      </c>
      <c r="J34" s="935">
        <v>53.3</v>
      </c>
      <c r="K34" s="935">
        <v>61.4</v>
      </c>
      <c r="L34" s="935">
        <v>15.3</v>
      </c>
      <c r="M34" s="935">
        <v>12.1</v>
      </c>
      <c r="N34" s="938">
        <v>41.6</v>
      </c>
    </row>
    <row r="35" spans="1:14" x14ac:dyDescent="0.2">
      <c r="A35" s="931" t="s">
        <v>64</v>
      </c>
      <c r="B35" s="935">
        <v>16.5</v>
      </c>
      <c r="C35" s="935">
        <v>12.7</v>
      </c>
      <c r="D35" s="935">
        <v>23.5</v>
      </c>
      <c r="E35" s="935">
        <v>29.5</v>
      </c>
      <c r="F35" s="935">
        <v>41.4</v>
      </c>
      <c r="G35" s="935">
        <v>42.2</v>
      </c>
      <c r="H35" s="935">
        <v>37.200000000000003</v>
      </c>
      <c r="I35" s="935">
        <v>46.1</v>
      </c>
      <c r="J35" s="935">
        <v>49.4</v>
      </c>
      <c r="K35" s="935">
        <v>60.1</v>
      </c>
      <c r="L35" s="935">
        <v>21.5</v>
      </c>
      <c r="M35" s="935">
        <v>42.4</v>
      </c>
      <c r="N35" s="938">
        <v>264.10000000000002</v>
      </c>
    </row>
    <row r="36" spans="1:14" x14ac:dyDescent="0.2">
      <c r="A36" s="931" t="s">
        <v>43</v>
      </c>
      <c r="B36" s="935" t="s">
        <v>160</v>
      </c>
      <c r="C36" s="935" t="s">
        <v>160</v>
      </c>
      <c r="D36" s="935">
        <v>9.4</v>
      </c>
      <c r="E36" s="935">
        <v>43.2</v>
      </c>
      <c r="F36" s="935">
        <v>44.7</v>
      </c>
      <c r="G36" s="935">
        <v>33.299999999999997</v>
      </c>
      <c r="H36" s="935">
        <v>47.6</v>
      </c>
      <c r="I36" s="935">
        <v>51.4</v>
      </c>
      <c r="J36" s="935">
        <v>41</v>
      </c>
      <c r="K36" s="935">
        <v>43.5</v>
      </c>
      <c r="L36" s="935">
        <v>6</v>
      </c>
      <c r="M36" s="935">
        <v>30.6</v>
      </c>
      <c r="N36" s="938" t="s">
        <v>160</v>
      </c>
    </row>
    <row r="37" spans="1:14" x14ac:dyDescent="0.2">
      <c r="A37" s="940" t="s">
        <v>44</v>
      </c>
      <c r="B37" s="941" t="s">
        <v>160</v>
      </c>
      <c r="C37" s="941">
        <v>111.8</v>
      </c>
      <c r="D37" s="941">
        <v>97</v>
      </c>
      <c r="E37" s="941">
        <v>19.399999999999999</v>
      </c>
      <c r="F37" s="941">
        <v>35.700000000000003</v>
      </c>
      <c r="G37" s="941">
        <v>25.6</v>
      </c>
      <c r="H37" s="941">
        <v>56.4</v>
      </c>
      <c r="I37" s="941">
        <v>38.9</v>
      </c>
      <c r="J37" s="941">
        <v>50</v>
      </c>
      <c r="K37" s="941">
        <v>46.4</v>
      </c>
      <c r="L37" s="941">
        <v>-7.1</v>
      </c>
      <c r="M37" s="941">
        <v>81.400000000000006</v>
      </c>
      <c r="N37" s="942" t="s">
        <v>160</v>
      </c>
    </row>
    <row r="38" spans="1:14" x14ac:dyDescent="0.2">
      <c r="A38" s="318"/>
      <c r="B38" s="318"/>
      <c r="C38" s="318"/>
      <c r="D38" s="318"/>
      <c r="E38" s="318"/>
      <c r="F38" s="318"/>
      <c r="G38" s="318"/>
      <c r="H38" s="318"/>
      <c r="I38" s="318"/>
      <c r="J38" s="318"/>
      <c r="K38" s="318"/>
      <c r="L38" s="318"/>
      <c r="M38" s="318"/>
      <c r="N38" s="318"/>
    </row>
    <row r="39" spans="1:14" x14ac:dyDescent="0.2">
      <c r="A39" s="520" t="s">
        <v>823</v>
      </c>
      <c r="B39" s="319"/>
      <c r="C39" s="319"/>
      <c r="D39" s="319"/>
      <c r="E39" s="319"/>
      <c r="F39" s="319"/>
      <c r="G39" s="319"/>
      <c r="H39" s="319"/>
      <c r="I39" s="319"/>
      <c r="J39" s="319"/>
      <c r="K39" s="319"/>
      <c r="L39" s="319"/>
      <c r="M39" s="319"/>
      <c r="N39" s="319"/>
    </row>
    <row r="40" spans="1:14" x14ac:dyDescent="0.2">
      <c r="A40" s="239" t="s">
        <v>163</v>
      </c>
      <c r="B40" s="319"/>
      <c r="C40" s="319"/>
      <c r="D40" s="319"/>
      <c r="E40" s="319"/>
      <c r="F40" s="319"/>
      <c r="G40" s="319"/>
      <c r="H40" s="319"/>
      <c r="I40" s="319"/>
      <c r="J40" s="319"/>
      <c r="K40" s="319"/>
      <c r="L40" s="319"/>
      <c r="M40" s="319"/>
      <c r="N40" s="319"/>
    </row>
  </sheetData>
  <mergeCells count="4">
    <mergeCell ref="A5:A7"/>
    <mergeCell ref="B5:N5"/>
    <mergeCell ref="B6:K6"/>
    <mergeCell ref="L6:N6"/>
  </mergeCells>
  <hyperlinks>
    <hyperlink ref="N1" location="Índice!A1" display="(Voltar ao índice)" xr:uid="{CDB6D98F-5A85-45F6-BFC6-3FCE9C73BCBB}"/>
  </hyperlinks>
  <pageMargins left="0.511811024" right="0.511811024" top="0.78740157499999996" bottom="0.78740157499999996" header="0.31496062000000002" footer="0.31496062000000002"/>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4F1C2-56F1-45F3-A54C-6A7FE31826B0}">
  <sheetPr codeName="Planilha48"/>
  <dimension ref="A1:V84"/>
  <sheetViews>
    <sheetView zoomScaleNormal="100" workbookViewId="0"/>
  </sheetViews>
  <sheetFormatPr defaultRowHeight="11.25" x14ac:dyDescent="0.2"/>
  <cols>
    <col min="1" max="16384" width="9.140625" style="177"/>
  </cols>
  <sheetData>
    <row r="1" spans="1:22" x14ac:dyDescent="0.2">
      <c r="A1" s="314" t="s">
        <v>815</v>
      </c>
      <c r="V1" s="929" t="s">
        <v>1</v>
      </c>
    </row>
    <row r="2" spans="1:22" x14ac:dyDescent="0.2">
      <c r="A2" s="318" t="s">
        <v>770</v>
      </c>
    </row>
    <row r="4" spans="1:22" x14ac:dyDescent="0.2">
      <c r="A4" s="314" t="s">
        <v>771</v>
      </c>
      <c r="L4" s="314" t="s">
        <v>772</v>
      </c>
    </row>
    <row r="5" spans="1:22" x14ac:dyDescent="0.2">
      <c r="A5" s="318" t="s">
        <v>773</v>
      </c>
      <c r="L5" s="318" t="s">
        <v>774</v>
      </c>
    </row>
    <row r="6" spans="1:22" x14ac:dyDescent="0.2">
      <c r="A6" s="318"/>
    </row>
    <row r="7" spans="1:22" x14ac:dyDescent="0.2">
      <c r="A7" s="177" t="s">
        <v>482</v>
      </c>
      <c r="B7" s="143" t="s">
        <v>173</v>
      </c>
      <c r="M7" s="177" t="s">
        <v>173</v>
      </c>
      <c r="N7" s="177" t="s">
        <v>106</v>
      </c>
    </row>
    <row r="8" spans="1:22" x14ac:dyDescent="0.2">
      <c r="A8" s="177" t="s">
        <v>101</v>
      </c>
      <c r="B8" s="179">
        <v>0.16012810248198558</v>
      </c>
      <c r="L8" s="318" t="s">
        <v>775</v>
      </c>
      <c r="M8" s="510">
        <v>0.74475287745429919</v>
      </c>
      <c r="N8" s="510">
        <v>2.4747205960617351</v>
      </c>
    </row>
    <row r="9" spans="1:22" x14ac:dyDescent="0.2">
      <c r="A9" s="177" t="s">
        <v>102</v>
      </c>
      <c r="B9" s="179">
        <v>35.708566853482786</v>
      </c>
      <c r="L9" s="511" t="s">
        <v>776</v>
      </c>
      <c r="M9" s="510">
        <v>3.7914691943127963</v>
      </c>
      <c r="N9" s="510">
        <v>5.6679084619478441</v>
      </c>
    </row>
    <row r="10" spans="1:22" x14ac:dyDescent="0.2">
      <c r="A10" s="177" t="s">
        <v>103</v>
      </c>
      <c r="B10" s="179">
        <v>0.56044835868694953</v>
      </c>
      <c r="L10" s="318" t="s">
        <v>777</v>
      </c>
      <c r="M10" s="510">
        <v>13.608666215301287</v>
      </c>
      <c r="N10" s="510">
        <v>17.243214475784992</v>
      </c>
    </row>
    <row r="11" spans="1:22" x14ac:dyDescent="0.2">
      <c r="A11" s="177" t="s">
        <v>104</v>
      </c>
      <c r="B11" s="179">
        <v>63.570856685348275</v>
      </c>
      <c r="L11" s="318" t="s">
        <v>778</v>
      </c>
      <c r="M11" s="510">
        <v>13.879485443466486</v>
      </c>
      <c r="N11" s="510">
        <v>13.837147418839809</v>
      </c>
    </row>
    <row r="12" spans="1:22" x14ac:dyDescent="0.2">
      <c r="A12" s="177" t="s">
        <v>465</v>
      </c>
      <c r="B12" s="179">
        <v>100</v>
      </c>
      <c r="L12" s="318" t="s">
        <v>779</v>
      </c>
      <c r="M12" s="510">
        <v>13.879485443466486</v>
      </c>
      <c r="N12" s="510">
        <v>12.799361362426822</v>
      </c>
    </row>
    <row r="13" spans="1:22" x14ac:dyDescent="0.2">
      <c r="L13" s="318" t="s">
        <v>780</v>
      </c>
      <c r="M13" s="510">
        <v>15.572105619498986</v>
      </c>
      <c r="N13" s="510">
        <v>12.932410856838745</v>
      </c>
    </row>
    <row r="14" spans="1:22" x14ac:dyDescent="0.2">
      <c r="L14" s="318" t="s">
        <v>781</v>
      </c>
      <c r="M14" s="510">
        <v>13.608666215301287</v>
      </c>
      <c r="N14" s="510">
        <v>11.389036721660457</v>
      </c>
    </row>
    <row r="15" spans="1:22" x14ac:dyDescent="0.2">
      <c r="L15" s="318" t="s">
        <v>782</v>
      </c>
      <c r="M15" s="510">
        <v>8.2599864590385916</v>
      </c>
      <c r="N15" s="510">
        <v>6.9451836083022886</v>
      </c>
    </row>
    <row r="16" spans="1:22" x14ac:dyDescent="0.2">
      <c r="L16" s="318" t="s">
        <v>783</v>
      </c>
      <c r="M16" s="510">
        <v>6.1611374407582939</v>
      </c>
      <c r="N16" s="510">
        <v>5.1889302820649279</v>
      </c>
    </row>
    <row r="17" spans="1:14" x14ac:dyDescent="0.2">
      <c r="L17" s="318" t="s">
        <v>784</v>
      </c>
      <c r="M17" s="510">
        <v>3.2498307379823967</v>
      </c>
      <c r="N17" s="510">
        <v>3.6987759446514104</v>
      </c>
    </row>
    <row r="18" spans="1:14" x14ac:dyDescent="0.2">
      <c r="L18" s="318" t="s">
        <v>279</v>
      </c>
      <c r="M18" s="510">
        <v>7.244414353419093</v>
      </c>
      <c r="N18" s="510">
        <v>7.8233102714209686</v>
      </c>
    </row>
    <row r="22" spans="1:14" x14ac:dyDescent="0.2">
      <c r="A22" s="178" t="s">
        <v>785</v>
      </c>
    </row>
    <row r="23" spans="1:14" x14ac:dyDescent="0.2">
      <c r="A23" s="177" t="s">
        <v>786</v>
      </c>
    </row>
    <row r="24" spans="1:14" x14ac:dyDescent="0.2">
      <c r="A24" s="177" t="s">
        <v>787</v>
      </c>
    </row>
    <row r="26" spans="1:14" x14ac:dyDescent="0.2">
      <c r="B26" s="177">
        <v>2023</v>
      </c>
      <c r="C26" s="177">
        <v>2024</v>
      </c>
      <c r="D26" s="177" t="s">
        <v>788</v>
      </c>
      <c r="L26" s="178" t="s">
        <v>789</v>
      </c>
    </row>
    <row r="27" spans="1:14" x14ac:dyDescent="0.2">
      <c r="A27" s="318" t="s">
        <v>775</v>
      </c>
      <c r="B27" s="179">
        <v>1</v>
      </c>
      <c r="C27" s="179">
        <v>0.74475287745429919</v>
      </c>
      <c r="D27" s="179">
        <v>-25.52471225457008</v>
      </c>
      <c r="L27" s="318" t="s">
        <v>790</v>
      </c>
    </row>
    <row r="28" spans="1:14" x14ac:dyDescent="0.2">
      <c r="A28" s="511" t="s">
        <v>776</v>
      </c>
      <c r="B28" s="179">
        <v>2.9</v>
      </c>
      <c r="C28" s="179">
        <v>3.7914691943127963</v>
      </c>
      <c r="D28" s="179">
        <v>30.740317045268849</v>
      </c>
    </row>
    <row r="29" spans="1:14" x14ac:dyDescent="0.2">
      <c r="A29" s="318" t="s">
        <v>777</v>
      </c>
      <c r="B29" s="179">
        <v>16.7</v>
      </c>
      <c r="C29" s="179">
        <v>13.608666215301287</v>
      </c>
      <c r="D29" s="179">
        <v>-18.51098074669888</v>
      </c>
      <c r="L29" s="193"/>
      <c r="M29" s="193" t="s">
        <v>173</v>
      </c>
      <c r="N29" s="193" t="s">
        <v>106</v>
      </c>
    </row>
    <row r="30" spans="1:14" x14ac:dyDescent="0.2">
      <c r="A30" s="318" t="s">
        <v>778</v>
      </c>
      <c r="B30" s="179">
        <v>14.4</v>
      </c>
      <c r="C30" s="179">
        <v>13.879485443466486</v>
      </c>
      <c r="D30" s="179">
        <v>-3.6146844203716277</v>
      </c>
      <c r="L30" s="177" t="s">
        <v>458</v>
      </c>
      <c r="M30" s="179">
        <v>0</v>
      </c>
      <c r="N30" s="512">
        <v>3.2331070158422244E-2</v>
      </c>
    </row>
    <row r="31" spans="1:14" x14ac:dyDescent="0.2">
      <c r="A31" s="318" t="s">
        <v>779</v>
      </c>
      <c r="B31" s="179">
        <v>13</v>
      </c>
      <c r="C31" s="179">
        <v>13.879485443466486</v>
      </c>
      <c r="D31" s="179">
        <v>6.765272642049891</v>
      </c>
      <c r="L31" s="177" t="s">
        <v>791</v>
      </c>
      <c r="M31" s="179">
        <v>1.1382113821138211</v>
      </c>
      <c r="N31" s="179">
        <v>1.7458777885548011</v>
      </c>
    </row>
    <row r="32" spans="1:14" x14ac:dyDescent="0.2">
      <c r="A32" s="318" t="s">
        <v>780</v>
      </c>
      <c r="B32" s="179">
        <v>13.6</v>
      </c>
      <c r="C32" s="179">
        <v>15.572105619498986</v>
      </c>
      <c r="D32" s="179">
        <v>14.50077661396314</v>
      </c>
      <c r="L32" s="177" t="s">
        <v>792</v>
      </c>
      <c r="M32" s="179">
        <v>1.8699186991869918</v>
      </c>
      <c r="N32" s="179">
        <v>1.842870999030068</v>
      </c>
    </row>
    <row r="33" spans="1:14" x14ac:dyDescent="0.2">
      <c r="A33" s="318" t="s">
        <v>781</v>
      </c>
      <c r="B33" s="179">
        <v>13.4</v>
      </c>
      <c r="C33" s="179">
        <v>13.608666215301287</v>
      </c>
      <c r="D33" s="179">
        <v>1.5572105619499066</v>
      </c>
      <c r="L33" s="177" t="s">
        <v>793</v>
      </c>
      <c r="M33" s="179">
        <v>2.2764227642276422</v>
      </c>
      <c r="N33" s="179">
        <v>1.8752020691884901</v>
      </c>
    </row>
    <row r="34" spans="1:14" x14ac:dyDescent="0.2">
      <c r="A34" s="318" t="s">
        <v>782</v>
      </c>
      <c r="B34" s="179">
        <v>9.5</v>
      </c>
      <c r="C34" s="179">
        <v>8.2599864590385916</v>
      </c>
      <c r="D34" s="179">
        <v>-13.052774115383247</v>
      </c>
      <c r="L34" s="177" t="s">
        <v>461</v>
      </c>
      <c r="M34" s="179">
        <v>3.4146341463414638</v>
      </c>
      <c r="N34" s="179">
        <v>4.2030391205948918</v>
      </c>
    </row>
    <row r="35" spans="1:14" x14ac:dyDescent="0.2">
      <c r="A35" s="318" t="s">
        <v>783</v>
      </c>
      <c r="B35" s="179">
        <v>5.4</v>
      </c>
      <c r="C35" s="179">
        <v>6.1611374407582939</v>
      </c>
      <c r="D35" s="179">
        <v>14.095137791820257</v>
      </c>
      <c r="L35" s="177" t="s">
        <v>118</v>
      </c>
      <c r="M35" s="179">
        <v>5.7723577235772359</v>
      </c>
      <c r="N35" s="179">
        <v>7.1774975751697374</v>
      </c>
    </row>
    <row r="36" spans="1:14" x14ac:dyDescent="0.2">
      <c r="A36" s="318" t="s">
        <v>784</v>
      </c>
      <c r="B36" s="179">
        <v>4.0999999999999996</v>
      </c>
      <c r="C36" s="179">
        <v>3.2498307379823967</v>
      </c>
      <c r="D36" s="179">
        <v>-20.735835658965929</v>
      </c>
      <c r="L36" s="177" t="s">
        <v>281</v>
      </c>
      <c r="M36" s="179">
        <v>21.219512195121951</v>
      </c>
      <c r="N36" s="179">
        <v>36.631102489492399</v>
      </c>
    </row>
    <row r="37" spans="1:14" x14ac:dyDescent="0.2">
      <c r="A37" s="318" t="s">
        <v>279</v>
      </c>
      <c r="B37" s="179">
        <v>6</v>
      </c>
      <c r="C37" s="179">
        <v>7.244414353419093</v>
      </c>
      <c r="D37" s="179">
        <v>20.740239223651557</v>
      </c>
      <c r="L37" s="177" t="s">
        <v>284</v>
      </c>
      <c r="M37" s="179">
        <v>64.308943089430898</v>
      </c>
      <c r="N37" s="179">
        <v>46.492078887811189</v>
      </c>
    </row>
    <row r="38" spans="1:14" x14ac:dyDescent="0.2">
      <c r="L38" s="177" t="s">
        <v>794</v>
      </c>
      <c r="M38" s="179">
        <v>100</v>
      </c>
      <c r="N38" s="179">
        <v>100</v>
      </c>
    </row>
    <row r="45" spans="1:14" x14ac:dyDescent="0.2">
      <c r="A45" s="178" t="s">
        <v>795</v>
      </c>
    </row>
    <row r="46" spans="1:14" x14ac:dyDescent="0.2">
      <c r="A46" s="318" t="s">
        <v>796</v>
      </c>
    </row>
    <row r="48" spans="1:14" x14ac:dyDescent="0.2">
      <c r="B48" s="177" t="s">
        <v>173</v>
      </c>
      <c r="C48" s="177" t="s">
        <v>106</v>
      </c>
    </row>
    <row r="49" spans="1:14" x14ac:dyDescent="0.2">
      <c r="A49" s="177" t="s">
        <v>112</v>
      </c>
      <c r="B49" s="179">
        <v>12.623762376237623</v>
      </c>
      <c r="C49" s="179">
        <v>8.1479160137887803</v>
      </c>
    </row>
    <row r="50" spans="1:14" x14ac:dyDescent="0.2">
      <c r="A50" s="177" t="s">
        <v>114</v>
      </c>
      <c r="B50" s="179">
        <v>48.432343234323433</v>
      </c>
      <c r="C50" s="179">
        <v>28.86242557192103</v>
      </c>
      <c r="L50" s="314" t="s">
        <v>797</v>
      </c>
    </row>
    <row r="51" spans="1:14" x14ac:dyDescent="0.2">
      <c r="A51" s="177" t="s">
        <v>116</v>
      </c>
      <c r="B51" s="179">
        <v>23.597359735973598</v>
      </c>
      <c r="C51" s="179">
        <v>48.292071450955817</v>
      </c>
      <c r="L51" s="318" t="s">
        <v>798</v>
      </c>
    </row>
    <row r="52" spans="1:14" x14ac:dyDescent="0.2">
      <c r="A52" s="177" t="s">
        <v>799</v>
      </c>
      <c r="B52" s="179">
        <v>2.4752475247524752</v>
      </c>
      <c r="C52" s="179">
        <v>2.2250078345346287</v>
      </c>
    </row>
    <row r="53" spans="1:14" x14ac:dyDescent="0.2">
      <c r="A53" s="177" t="s">
        <v>283</v>
      </c>
      <c r="B53" s="179">
        <v>12.871287128712872</v>
      </c>
      <c r="C53" s="179">
        <v>12.472579128799749</v>
      </c>
      <c r="L53" s="193"/>
      <c r="M53" s="193" t="s">
        <v>173</v>
      </c>
      <c r="N53" s="193" t="s">
        <v>106</v>
      </c>
    </row>
    <row r="54" spans="1:14" x14ac:dyDescent="0.2">
      <c r="A54" s="177" t="s">
        <v>216</v>
      </c>
      <c r="B54" s="179">
        <v>100</v>
      </c>
      <c r="C54" s="179">
        <v>100</v>
      </c>
      <c r="L54" s="177" t="s">
        <v>800</v>
      </c>
      <c r="M54" s="179">
        <v>3.4682080924855487</v>
      </c>
      <c r="N54" s="179">
        <v>10.977701543739279</v>
      </c>
    </row>
    <row r="55" spans="1:14" x14ac:dyDescent="0.2">
      <c r="L55" s="177" t="s">
        <v>801</v>
      </c>
      <c r="M55" s="179">
        <v>10.982658959537572</v>
      </c>
      <c r="N55" s="179">
        <v>10.120068610634648</v>
      </c>
    </row>
    <row r="56" spans="1:14" x14ac:dyDescent="0.2">
      <c r="L56" s="177" t="s">
        <v>802</v>
      </c>
      <c r="M56" s="179">
        <v>19.075144508670519</v>
      </c>
      <c r="N56" s="179">
        <v>12.006861063464838</v>
      </c>
    </row>
    <row r="57" spans="1:14" x14ac:dyDescent="0.2">
      <c r="L57" s="177" t="s">
        <v>803</v>
      </c>
      <c r="M57" s="179">
        <v>5.7803468208092488</v>
      </c>
      <c r="N57" s="179">
        <v>28.473413379073758</v>
      </c>
    </row>
    <row r="58" spans="1:14" x14ac:dyDescent="0.2">
      <c r="L58" s="177" t="s">
        <v>804</v>
      </c>
      <c r="M58" s="179">
        <v>60.693641618497111</v>
      </c>
      <c r="N58" s="179">
        <v>38.421955403087473</v>
      </c>
    </row>
    <row r="59" spans="1:14" x14ac:dyDescent="0.2">
      <c r="L59" s="177" t="s">
        <v>216</v>
      </c>
      <c r="M59" s="179">
        <v>100</v>
      </c>
      <c r="N59" s="179">
        <v>100</v>
      </c>
    </row>
    <row r="63" spans="1:14" x14ac:dyDescent="0.2">
      <c r="A63" s="178" t="s">
        <v>805</v>
      </c>
    </row>
    <row r="64" spans="1:14" x14ac:dyDescent="0.2">
      <c r="A64" s="177" t="s">
        <v>806</v>
      </c>
    </row>
    <row r="66" spans="1:4" x14ac:dyDescent="0.2">
      <c r="A66" s="513" t="s">
        <v>807</v>
      </c>
      <c r="B66" s="513" t="s">
        <v>808</v>
      </c>
      <c r="C66" s="513" t="s">
        <v>809</v>
      </c>
      <c r="D66" s="513" t="s">
        <v>810</v>
      </c>
    </row>
    <row r="67" spans="1:4" x14ac:dyDescent="0.2">
      <c r="A67" s="177" t="s">
        <v>811</v>
      </c>
      <c r="B67" s="179">
        <v>1.8691588785046727</v>
      </c>
      <c r="C67" s="179">
        <v>6.7545304777594728</v>
      </c>
      <c r="D67" s="179">
        <v>4.4105745886161323</v>
      </c>
    </row>
    <row r="68" spans="1:4" x14ac:dyDescent="0.2">
      <c r="A68" s="177" t="s">
        <v>812</v>
      </c>
      <c r="B68" s="179">
        <v>97.040498442367607</v>
      </c>
      <c r="C68" s="179">
        <v>87.314662273476102</v>
      </c>
      <c r="D68" s="179">
        <v>91.489074723496088</v>
      </c>
    </row>
    <row r="69" spans="1:4" x14ac:dyDescent="0.2">
      <c r="A69" s="177" t="s">
        <v>813</v>
      </c>
      <c r="B69" s="179">
        <v>1.0903426791277258</v>
      </c>
      <c r="C69" s="179">
        <v>5.930807248764415</v>
      </c>
      <c r="D69" s="179">
        <v>4.1003506878877802</v>
      </c>
    </row>
    <row r="70" spans="1:4" x14ac:dyDescent="0.2">
      <c r="A70" s="514" t="s">
        <v>216</v>
      </c>
      <c r="B70" s="515">
        <v>100.00000000000001</v>
      </c>
      <c r="C70" s="515">
        <v>99.999999999999986</v>
      </c>
      <c r="D70" s="515">
        <v>100</v>
      </c>
    </row>
    <row r="84" spans="1:1" x14ac:dyDescent="0.2">
      <c r="A84" s="314" t="s">
        <v>814</v>
      </c>
    </row>
  </sheetData>
  <hyperlinks>
    <hyperlink ref="V1" location="Índice!A1" display="(Voltar ao índice)" xr:uid="{A79A41D2-9410-4CF2-9969-195E396D632F}"/>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7113-AF99-4AF2-8AA0-575FA5B404A0}">
  <sheetPr codeName="Planilha4"/>
  <dimension ref="A1:G22"/>
  <sheetViews>
    <sheetView workbookViewId="0">
      <selection activeCell="G1" sqref="G1"/>
    </sheetView>
  </sheetViews>
  <sheetFormatPr defaultRowHeight="11.25" x14ac:dyDescent="0.2"/>
  <cols>
    <col min="1" max="1" width="9.140625" style="177"/>
    <col min="2" max="2" width="20.5703125" style="177" customWidth="1"/>
    <col min="3" max="5" width="9.140625" style="177"/>
    <col min="6" max="6" width="13.42578125" style="177" customWidth="1"/>
    <col min="7" max="7" width="11" style="177" customWidth="1"/>
    <col min="8" max="16384" width="9.140625" style="177"/>
  </cols>
  <sheetData>
    <row r="1" spans="1:7" x14ac:dyDescent="0.2">
      <c r="A1" s="178" t="s">
        <v>273</v>
      </c>
      <c r="G1" s="929" t="s">
        <v>1</v>
      </c>
    </row>
    <row r="2" spans="1:7" x14ac:dyDescent="0.2">
      <c r="A2" s="177" t="s">
        <v>272</v>
      </c>
    </row>
    <row r="3" spans="1:7" x14ac:dyDescent="0.2">
      <c r="A3" s="177" t="s">
        <v>274</v>
      </c>
    </row>
    <row r="5" spans="1:7" ht="45" x14ac:dyDescent="0.2">
      <c r="A5" s="956" t="s">
        <v>255</v>
      </c>
      <c r="B5" s="957" t="s">
        <v>256</v>
      </c>
      <c r="C5" s="957" t="s">
        <v>169</v>
      </c>
      <c r="D5" s="950" t="s">
        <v>69</v>
      </c>
      <c r="E5" s="950"/>
      <c r="F5" s="180" t="s">
        <v>271</v>
      </c>
      <c r="G5" s="958" t="s">
        <v>258</v>
      </c>
    </row>
    <row r="6" spans="1:7" ht="20.25" customHeight="1" x14ac:dyDescent="0.2">
      <c r="A6" s="962"/>
      <c r="B6" s="963"/>
      <c r="C6" s="963"/>
      <c r="D6" s="225" t="s">
        <v>259</v>
      </c>
      <c r="E6" s="225" t="s">
        <v>260</v>
      </c>
      <c r="F6" s="225" t="s">
        <v>260</v>
      </c>
      <c r="G6" s="964"/>
    </row>
    <row r="7" spans="1:7" x14ac:dyDescent="0.2">
      <c r="A7" s="194">
        <v>1</v>
      </c>
      <c r="B7" s="177" t="s">
        <v>261</v>
      </c>
      <c r="C7" s="177" t="s">
        <v>77</v>
      </c>
      <c r="D7" s="179">
        <v>79.862672921046112</v>
      </c>
      <c r="E7" s="177">
        <v>87</v>
      </c>
      <c r="F7" s="177">
        <v>2</v>
      </c>
      <c r="G7" s="201">
        <v>2.2988505747126436E-2</v>
      </c>
    </row>
    <row r="8" spans="1:7" x14ac:dyDescent="0.2">
      <c r="A8" s="194">
        <v>2</v>
      </c>
      <c r="B8" s="177" t="s">
        <v>262</v>
      </c>
      <c r="C8" s="177" t="s">
        <v>93</v>
      </c>
      <c r="D8" s="179">
        <v>77.6374508839409</v>
      </c>
      <c r="E8" s="177">
        <v>131</v>
      </c>
      <c r="F8" s="177">
        <v>44</v>
      </c>
      <c r="G8" s="201">
        <v>0.33587786259541985</v>
      </c>
    </row>
    <row r="9" spans="1:7" x14ac:dyDescent="0.2">
      <c r="A9" s="194">
        <v>3</v>
      </c>
      <c r="B9" s="177" t="s">
        <v>263</v>
      </c>
      <c r="C9" s="177" t="s">
        <v>93</v>
      </c>
      <c r="D9" s="179">
        <v>76.233589148109289</v>
      </c>
      <c r="E9" s="177">
        <v>194</v>
      </c>
      <c r="F9" s="177">
        <v>42</v>
      </c>
      <c r="G9" s="201">
        <v>0.21649484536082475</v>
      </c>
    </row>
    <row r="10" spans="1:7" x14ac:dyDescent="0.2">
      <c r="A10" s="194">
        <v>4</v>
      </c>
      <c r="B10" s="177" t="s">
        <v>264</v>
      </c>
      <c r="C10" s="177" t="s">
        <v>93</v>
      </c>
      <c r="D10" s="179">
        <v>74.829207812294527</v>
      </c>
      <c r="E10" s="177">
        <v>239</v>
      </c>
      <c r="F10" s="177">
        <v>40</v>
      </c>
      <c r="G10" s="201">
        <v>0.16736401673640167</v>
      </c>
    </row>
    <row r="11" spans="1:7" x14ac:dyDescent="0.2">
      <c r="A11" s="194">
        <v>5</v>
      </c>
      <c r="B11" s="177" t="s">
        <v>265</v>
      </c>
      <c r="C11" s="177" t="s">
        <v>71</v>
      </c>
      <c r="D11" s="179">
        <v>73.282358309251549</v>
      </c>
      <c r="E11" s="177">
        <v>159</v>
      </c>
      <c r="F11" s="177">
        <v>4</v>
      </c>
      <c r="G11" s="201">
        <v>2.5157232704402517E-2</v>
      </c>
    </row>
    <row r="12" spans="1:7" x14ac:dyDescent="0.2">
      <c r="A12" s="194">
        <v>6</v>
      </c>
      <c r="B12" s="177" t="s">
        <v>266</v>
      </c>
      <c r="C12" s="177" t="s">
        <v>71</v>
      </c>
      <c r="D12" s="179">
        <v>73.030511468337878</v>
      </c>
      <c r="E12" s="177">
        <v>86</v>
      </c>
      <c r="F12" s="177">
        <v>1</v>
      </c>
      <c r="G12" s="201">
        <v>1.1627906976744186E-2</v>
      </c>
    </row>
    <row r="13" spans="1:7" x14ac:dyDescent="0.2">
      <c r="A13" s="194">
        <v>7</v>
      </c>
      <c r="B13" s="177" t="s">
        <v>267</v>
      </c>
      <c r="C13" s="177" t="s">
        <v>93</v>
      </c>
      <c r="D13" s="179">
        <v>71.432131169327377</v>
      </c>
      <c r="E13" s="177">
        <v>86</v>
      </c>
      <c r="F13" s="177">
        <v>22</v>
      </c>
      <c r="G13" s="201">
        <v>0.2558139534883721</v>
      </c>
    </row>
    <row r="14" spans="1:7" x14ac:dyDescent="0.2">
      <c r="A14" s="194">
        <v>8</v>
      </c>
      <c r="B14" s="177" t="s">
        <v>268</v>
      </c>
      <c r="C14" s="177" t="s">
        <v>77</v>
      </c>
      <c r="D14" s="179">
        <v>68.666329545152095</v>
      </c>
      <c r="E14" s="177">
        <v>258</v>
      </c>
      <c r="F14" s="177">
        <v>9</v>
      </c>
      <c r="G14" s="201">
        <v>3.4883720930232558E-2</v>
      </c>
    </row>
    <row r="15" spans="1:7" x14ac:dyDescent="0.2">
      <c r="A15" s="194">
        <v>9</v>
      </c>
      <c r="B15" s="177" t="s">
        <v>269</v>
      </c>
      <c r="C15" s="177" t="s">
        <v>77</v>
      </c>
      <c r="D15" s="179">
        <v>68.48656702071419</v>
      </c>
      <c r="E15" s="177">
        <v>171</v>
      </c>
      <c r="F15" s="177">
        <v>5</v>
      </c>
      <c r="G15" s="201">
        <v>2.9239766081871343E-2</v>
      </c>
    </row>
    <row r="16" spans="1:7" x14ac:dyDescent="0.2">
      <c r="A16" s="196">
        <v>10</v>
      </c>
      <c r="B16" s="197" t="s">
        <v>270</v>
      </c>
      <c r="C16" s="197" t="s">
        <v>93</v>
      </c>
      <c r="D16" s="198">
        <v>65.202721187692646</v>
      </c>
      <c r="E16" s="197">
        <v>429</v>
      </c>
      <c r="F16" s="197">
        <v>68</v>
      </c>
      <c r="G16" s="202">
        <v>0.1585081585081585</v>
      </c>
    </row>
    <row r="18" spans="1:7" ht="11.25" customHeight="1" x14ac:dyDescent="0.2">
      <c r="A18" s="970" t="s">
        <v>275</v>
      </c>
      <c r="B18" s="970"/>
      <c r="C18" s="970"/>
      <c r="D18" s="970"/>
      <c r="E18" s="970"/>
      <c r="F18" s="970"/>
      <c r="G18" s="970"/>
    </row>
    <row r="19" spans="1:7" x14ac:dyDescent="0.2">
      <c r="A19" s="970"/>
      <c r="B19" s="970"/>
      <c r="C19" s="970"/>
      <c r="D19" s="970"/>
      <c r="E19" s="970"/>
      <c r="F19" s="970"/>
      <c r="G19" s="970"/>
    </row>
    <row r="20" spans="1:7" x14ac:dyDescent="0.2">
      <c r="A20" s="970"/>
      <c r="B20" s="970"/>
      <c r="C20" s="970"/>
      <c r="D20" s="970"/>
      <c r="E20" s="970"/>
      <c r="F20" s="970"/>
      <c r="G20" s="970"/>
    </row>
    <row r="21" spans="1:7" x14ac:dyDescent="0.2">
      <c r="A21" s="970"/>
      <c r="B21" s="970"/>
      <c r="C21" s="970"/>
      <c r="D21" s="970"/>
      <c r="E21" s="970"/>
      <c r="F21" s="970"/>
      <c r="G21" s="970"/>
    </row>
    <row r="22" spans="1:7" x14ac:dyDescent="0.2">
      <c r="A22" s="970"/>
      <c r="B22" s="970"/>
      <c r="C22" s="970"/>
      <c r="D22" s="970"/>
      <c r="E22" s="970"/>
      <c r="F22" s="970"/>
      <c r="G22" s="970"/>
    </row>
  </sheetData>
  <mergeCells count="6">
    <mergeCell ref="A18:G22"/>
    <mergeCell ref="A5:A6"/>
    <mergeCell ref="B5:B6"/>
    <mergeCell ref="C5:C6"/>
    <mergeCell ref="D5:E5"/>
    <mergeCell ref="G5:G6"/>
  </mergeCells>
  <hyperlinks>
    <hyperlink ref="G1" location="Índice!A1" display="(Voltar ao índice)" xr:uid="{C280BAEE-7097-4642-B8FD-C0ABF3C52665}"/>
  </hyperlinks>
  <pageMargins left="0.511811024" right="0.511811024" top="0.78740157499999996" bottom="0.78740157499999996" header="0.31496062000000002" footer="0.31496062000000002"/>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DAC0-571A-454B-88A5-70D49724CFEA}">
  <sheetPr codeName="Planilha49"/>
  <dimension ref="A1:P52"/>
  <sheetViews>
    <sheetView zoomScaleNormal="100" workbookViewId="0">
      <pane xSplit="1" topLeftCell="B1" activePane="topRight" state="frozen"/>
      <selection activeCell="N8" sqref="N8"/>
      <selection pane="topRight" activeCell="P1" sqref="P1"/>
    </sheetView>
  </sheetViews>
  <sheetFormatPr defaultColWidth="9.140625" defaultRowHeight="11.25" customHeight="1" x14ac:dyDescent="0.2"/>
  <cols>
    <col min="1" max="1" width="15.7109375" style="284" customWidth="1"/>
    <col min="2" max="16" width="9.140625" style="284" customWidth="1"/>
    <col min="17" max="16384" width="9.140625" style="284"/>
  </cols>
  <sheetData>
    <row r="1" spans="1:16" ht="11.25" customHeight="1" x14ac:dyDescent="0.2">
      <c r="A1" s="408" t="s">
        <v>696</v>
      </c>
      <c r="B1" s="3"/>
      <c r="C1" s="3"/>
      <c r="D1" s="3"/>
      <c r="E1" s="3"/>
      <c r="F1" s="3"/>
      <c r="G1" s="3"/>
      <c r="H1" s="3"/>
      <c r="I1" s="3"/>
      <c r="J1" s="3"/>
      <c r="L1" s="3"/>
      <c r="M1" s="3"/>
      <c r="N1" s="3"/>
      <c r="O1" s="3"/>
      <c r="P1" s="929" t="s">
        <v>1</v>
      </c>
    </row>
    <row r="2" spans="1:16" ht="11.25" customHeight="1" x14ac:dyDescent="0.2">
      <c r="A2" s="3" t="s">
        <v>697</v>
      </c>
      <c r="B2" s="272"/>
      <c r="C2" s="272"/>
      <c r="D2" s="3"/>
      <c r="E2" s="3"/>
      <c r="F2" s="3"/>
      <c r="G2" s="3"/>
      <c r="H2" s="3"/>
      <c r="I2" s="3"/>
      <c r="J2" s="3"/>
      <c r="K2" s="3"/>
      <c r="L2" s="3"/>
      <c r="M2" s="3"/>
      <c r="N2" s="3"/>
      <c r="O2" s="3"/>
      <c r="P2" s="3"/>
    </row>
    <row r="3" spans="1:16" ht="11.25" customHeight="1" x14ac:dyDescent="0.2">
      <c r="A3" s="3" t="s">
        <v>126</v>
      </c>
      <c r="B3" s="272"/>
      <c r="C3" s="272"/>
      <c r="D3" s="3"/>
      <c r="E3" s="3"/>
      <c r="F3" s="3"/>
      <c r="G3" s="3"/>
      <c r="H3" s="3"/>
      <c r="I3" s="3"/>
      <c r="J3" s="3"/>
      <c r="K3" s="3"/>
      <c r="L3" s="3"/>
      <c r="M3" s="3"/>
      <c r="N3" s="3"/>
      <c r="O3" s="3"/>
      <c r="P3" s="3"/>
    </row>
    <row r="4" spans="1:16" ht="11.25" customHeight="1" x14ac:dyDescent="0.2">
      <c r="A4" s="3"/>
      <c r="B4" s="272"/>
      <c r="C4" s="272"/>
      <c r="D4" s="272"/>
      <c r="E4" s="272"/>
      <c r="F4" s="272"/>
      <c r="G4" s="272"/>
      <c r="H4" s="272"/>
      <c r="I4" s="272"/>
      <c r="J4" s="272"/>
      <c r="K4" s="272"/>
      <c r="L4" s="272"/>
      <c r="M4" s="272"/>
      <c r="N4" s="272"/>
      <c r="O4" s="272"/>
      <c r="P4" s="272"/>
    </row>
    <row r="5" spans="1:16" ht="17.25" customHeight="1" x14ac:dyDescent="0.2">
      <c r="A5" s="1004" t="s">
        <v>127</v>
      </c>
      <c r="B5" s="1082" t="s">
        <v>698</v>
      </c>
      <c r="C5" s="1083"/>
      <c r="D5" s="1083"/>
      <c r="E5" s="1083"/>
      <c r="F5" s="1083"/>
      <c r="G5" s="1083"/>
      <c r="H5" s="1083"/>
      <c r="I5" s="1083"/>
      <c r="J5" s="1083"/>
      <c r="K5" s="1083"/>
      <c r="L5" s="1083"/>
      <c r="M5" s="1083"/>
      <c r="N5" s="1083"/>
      <c r="O5" s="1083"/>
      <c r="P5" s="1084"/>
    </row>
    <row r="6" spans="1:16" ht="16.5" customHeight="1" x14ac:dyDescent="0.2">
      <c r="A6" s="1074"/>
      <c r="B6" s="1082" t="s">
        <v>578</v>
      </c>
      <c r="C6" s="1083"/>
      <c r="D6" s="1083"/>
      <c r="E6" s="1083"/>
      <c r="F6" s="1084"/>
      <c r="G6" s="1018" t="s">
        <v>699</v>
      </c>
      <c r="H6" s="1024"/>
      <c r="I6" s="1024"/>
      <c r="J6" s="1024"/>
      <c r="K6" s="1019"/>
      <c r="L6" s="1082" t="s">
        <v>700</v>
      </c>
      <c r="M6" s="1083"/>
      <c r="N6" s="1083"/>
      <c r="O6" s="1083"/>
      <c r="P6" s="1084"/>
    </row>
    <row r="7" spans="1:16" ht="22.5" customHeight="1" x14ac:dyDescent="0.2">
      <c r="A7" s="1074"/>
      <c r="B7" s="1018" t="s">
        <v>12</v>
      </c>
      <c r="C7" s="1019"/>
      <c r="D7" s="1020" t="s">
        <v>701</v>
      </c>
      <c r="E7" s="1020"/>
      <c r="F7" s="1081" t="s">
        <v>14</v>
      </c>
      <c r="G7" s="1018" t="s">
        <v>12</v>
      </c>
      <c r="H7" s="1019"/>
      <c r="I7" s="1020" t="s">
        <v>701</v>
      </c>
      <c r="J7" s="1020"/>
      <c r="K7" s="1081" t="s">
        <v>14</v>
      </c>
      <c r="L7" s="1018" t="s">
        <v>12</v>
      </c>
      <c r="M7" s="1019"/>
      <c r="N7" s="1020" t="s">
        <v>701</v>
      </c>
      <c r="O7" s="1020"/>
      <c r="P7" s="1081" t="s">
        <v>14</v>
      </c>
    </row>
    <row r="8" spans="1:16" ht="27.75" customHeight="1" x14ac:dyDescent="0.2">
      <c r="A8" s="1074"/>
      <c r="B8" s="290" t="s">
        <v>702</v>
      </c>
      <c r="C8" s="188">
        <v>2024</v>
      </c>
      <c r="D8" s="290">
        <v>2023</v>
      </c>
      <c r="E8" s="188">
        <v>2024</v>
      </c>
      <c r="F8" s="1081"/>
      <c r="G8" s="290" t="s">
        <v>702</v>
      </c>
      <c r="H8" s="188">
        <v>2024</v>
      </c>
      <c r="I8" s="290">
        <v>2023</v>
      </c>
      <c r="J8" s="188">
        <v>2024</v>
      </c>
      <c r="K8" s="1074"/>
      <c r="L8" s="290" t="s">
        <v>702</v>
      </c>
      <c r="M8" s="188">
        <v>2024</v>
      </c>
      <c r="N8" s="290">
        <v>2023</v>
      </c>
      <c r="O8" s="188">
        <v>2024</v>
      </c>
      <c r="P8" s="1074"/>
    </row>
    <row r="9" spans="1:16" ht="11.25" customHeight="1" x14ac:dyDescent="0.2">
      <c r="A9" s="367"/>
      <c r="C9" s="506"/>
      <c r="D9" s="367"/>
      <c r="E9" s="367"/>
      <c r="F9" s="367"/>
      <c r="H9" s="367"/>
      <c r="I9" s="367"/>
      <c r="J9" s="367"/>
      <c r="K9" s="367"/>
      <c r="M9" s="367"/>
      <c r="N9" s="367"/>
      <c r="O9" s="367"/>
      <c r="P9" s="367"/>
    </row>
    <row r="10" spans="1:16" ht="11.25" customHeight="1" x14ac:dyDescent="0.2">
      <c r="A10" s="289" t="s">
        <v>16</v>
      </c>
      <c r="B10" s="386">
        <v>20106</v>
      </c>
      <c r="C10" s="386">
        <v>20350</v>
      </c>
      <c r="D10" s="62">
        <v>9.4976192133785133</v>
      </c>
      <c r="E10" s="62">
        <v>9.5726978190948273</v>
      </c>
      <c r="F10" s="294">
        <v>0.79049921911542587</v>
      </c>
      <c r="G10" s="386">
        <v>66279</v>
      </c>
      <c r="H10" s="386">
        <v>67204</v>
      </c>
      <c r="I10" s="424">
        <v>31.308699087014546</v>
      </c>
      <c r="J10" s="424">
        <v>31.612952542233351</v>
      </c>
      <c r="K10" s="294">
        <v>0.97178568286473421</v>
      </c>
      <c r="L10" s="386">
        <v>86379</v>
      </c>
      <c r="M10" s="386">
        <v>87545</v>
      </c>
      <c r="N10" s="458">
        <v>40.803484036229115</v>
      </c>
      <c r="O10" s="458">
        <v>41.181416735757082</v>
      </c>
      <c r="P10" s="294">
        <v>0.92622654279326255</v>
      </c>
    </row>
    <row r="11" spans="1:16" ht="11.25" customHeight="1" x14ac:dyDescent="0.2">
      <c r="A11" s="369"/>
      <c r="B11" s="296"/>
      <c r="C11" s="296"/>
      <c r="D11" s="507"/>
      <c r="E11" s="507"/>
      <c r="F11" s="371"/>
      <c r="G11" s="296"/>
      <c r="H11" s="296"/>
      <c r="I11" s="469"/>
      <c r="J11" s="469"/>
      <c r="K11" s="469"/>
      <c r="L11" s="296"/>
      <c r="M11" s="296"/>
      <c r="N11" s="427"/>
      <c r="O11" s="427"/>
      <c r="P11" s="469"/>
    </row>
    <row r="12" spans="1:16" ht="11.25" customHeight="1" x14ac:dyDescent="0.2">
      <c r="A12" s="299" t="s">
        <v>703</v>
      </c>
      <c r="B12" s="465">
        <v>178</v>
      </c>
      <c r="C12" s="375">
        <v>233</v>
      </c>
      <c r="D12" s="69">
        <v>20.306143635164766</v>
      </c>
      <c r="E12" s="69">
        <v>26.458300922860992</v>
      </c>
      <c r="F12" s="301">
        <v>30.297024379569294</v>
      </c>
      <c r="G12" s="465">
        <v>663</v>
      </c>
      <c r="H12" s="375">
        <v>758</v>
      </c>
      <c r="I12" s="433">
        <v>75.634681068057532</v>
      </c>
      <c r="J12" s="433">
        <v>86.074644203985542</v>
      </c>
      <c r="K12" s="433">
        <v>13.803142934567191</v>
      </c>
      <c r="L12" s="465">
        <v>841</v>
      </c>
      <c r="M12" s="375">
        <v>991</v>
      </c>
      <c r="N12" s="431">
        <v>95.940824703222276</v>
      </c>
      <c r="O12" s="431">
        <v>112.53294512684656</v>
      </c>
      <c r="P12" s="433">
        <v>17.294119031131295</v>
      </c>
    </row>
    <row r="13" spans="1:16" ht="11.25" customHeight="1" x14ac:dyDescent="0.2">
      <c r="A13" s="3" t="s">
        <v>19</v>
      </c>
      <c r="B13" s="296">
        <v>255</v>
      </c>
      <c r="C13" s="129">
        <v>313</v>
      </c>
      <c r="D13" s="64">
        <v>7.9226820795455923</v>
      </c>
      <c r="E13" s="64">
        <v>9.7201829506127755</v>
      </c>
      <c r="F13" s="304">
        <v>22.688034847540916</v>
      </c>
      <c r="G13" s="296">
        <v>990</v>
      </c>
      <c r="H13" s="129">
        <v>1079</v>
      </c>
      <c r="I13" s="435">
        <v>30.758648073529947</v>
      </c>
      <c r="J13" s="435">
        <v>33.508234516649154</v>
      </c>
      <c r="K13" s="435">
        <v>8.9392304777056388</v>
      </c>
      <c r="L13" s="296">
        <v>1245</v>
      </c>
      <c r="M13" s="129">
        <v>1392</v>
      </c>
      <c r="N13" s="414">
        <v>38.681330153075542</v>
      </c>
      <c r="O13" s="414">
        <v>43.228417467261927</v>
      </c>
      <c r="P13" s="435">
        <v>11.755250649840555</v>
      </c>
    </row>
    <row r="14" spans="1:16" ht="11.25" customHeight="1" x14ac:dyDescent="0.2">
      <c r="A14" s="3" t="s">
        <v>20</v>
      </c>
      <c r="B14" s="296">
        <v>170</v>
      </c>
      <c r="C14" s="129">
        <v>169</v>
      </c>
      <c r="D14" s="64">
        <v>21.273294257211649</v>
      </c>
      <c r="E14" s="64">
        <v>21.050350195618787</v>
      </c>
      <c r="F14" s="304">
        <v>-1.0479997075078518</v>
      </c>
      <c r="G14" s="296">
        <v>537</v>
      </c>
      <c r="H14" s="129">
        <v>630</v>
      </c>
      <c r="I14" s="435">
        <v>67.198582447780325</v>
      </c>
      <c r="J14" s="435">
        <v>78.471719664141034</v>
      </c>
      <c r="K14" s="435">
        <v>16.775855688802665</v>
      </c>
      <c r="L14" s="296">
        <v>707</v>
      </c>
      <c r="M14" s="129">
        <v>799</v>
      </c>
      <c r="N14" s="414">
        <v>88.471876704991956</v>
      </c>
      <c r="O14" s="414">
        <v>99.522069859759824</v>
      </c>
      <c r="P14" s="435">
        <v>12.490063019251373</v>
      </c>
    </row>
    <row r="15" spans="1:16" ht="11.25" customHeight="1" x14ac:dyDescent="0.2">
      <c r="A15" s="3" t="s">
        <v>21</v>
      </c>
      <c r="B15" s="296">
        <v>295</v>
      </c>
      <c r="C15" s="129">
        <v>390</v>
      </c>
      <c r="D15" s="64">
        <v>6.9566103244115007</v>
      </c>
      <c r="E15" s="64">
        <v>9.1095762902488531</v>
      </c>
      <c r="F15" s="304">
        <v>30.948491656667354</v>
      </c>
      <c r="G15" s="296">
        <v>791</v>
      </c>
      <c r="H15" s="129">
        <v>1161</v>
      </c>
      <c r="I15" s="435">
        <v>18.653148361388123</v>
      </c>
      <c r="J15" s="435">
        <v>27.118507879433121</v>
      </c>
      <c r="K15" s="435">
        <v>45.383006418199237</v>
      </c>
      <c r="L15" s="296">
        <v>1086</v>
      </c>
      <c r="M15" s="129">
        <v>1551</v>
      </c>
      <c r="N15" s="414">
        <v>25.609758685799623</v>
      </c>
      <c r="O15" s="414">
        <v>36.228084169681978</v>
      </c>
      <c r="P15" s="435">
        <v>41.462028651484786</v>
      </c>
    </row>
    <row r="16" spans="1:16" ht="11.25" customHeight="1" x14ac:dyDescent="0.2">
      <c r="A16" s="3" t="s">
        <v>22</v>
      </c>
      <c r="B16" s="296">
        <v>1262</v>
      </c>
      <c r="C16" s="129">
        <v>1258</v>
      </c>
      <c r="D16" s="64">
        <v>8.5104626764960027</v>
      </c>
      <c r="E16" s="64">
        <v>8.4710878338007589</v>
      </c>
      <c r="F16" s="304">
        <v>-0.46266394897646057</v>
      </c>
      <c r="G16" s="296">
        <v>3992</v>
      </c>
      <c r="H16" s="129">
        <v>4065</v>
      </c>
      <c r="I16" s="435">
        <v>26.920576073353445</v>
      </c>
      <c r="J16" s="435">
        <v>27.372791768203566</v>
      </c>
      <c r="K16" s="435">
        <v>1.6798143309337821</v>
      </c>
      <c r="L16" s="296">
        <v>5254</v>
      </c>
      <c r="M16" s="129">
        <v>5323</v>
      </c>
      <c r="N16" s="414">
        <v>35.431038749849449</v>
      </c>
      <c r="O16" s="414">
        <v>35.843879602004321</v>
      </c>
      <c r="P16" s="435">
        <v>1.1651954521277652</v>
      </c>
    </row>
    <row r="17" spans="1:16" ht="11.25" customHeight="1" x14ac:dyDescent="0.2">
      <c r="A17" s="3" t="s">
        <v>23</v>
      </c>
      <c r="B17" s="296">
        <v>363</v>
      </c>
      <c r="C17" s="129">
        <v>349</v>
      </c>
      <c r="D17" s="64">
        <v>3.9470799871953677</v>
      </c>
      <c r="E17" s="64">
        <v>3.7796513103802001</v>
      </c>
      <c r="F17" s="304">
        <v>-4.2418364299258933</v>
      </c>
      <c r="G17" s="296">
        <v>1768</v>
      </c>
      <c r="H17" s="129">
        <v>1679</v>
      </c>
      <c r="I17" s="435">
        <v>19.224345502373033</v>
      </c>
      <c r="J17" s="435">
        <v>18.18348008632767</v>
      </c>
      <c r="K17" s="435">
        <v>-5.4143087259687528</v>
      </c>
      <c r="L17" s="296">
        <v>2131</v>
      </c>
      <c r="M17" s="129">
        <v>2028</v>
      </c>
      <c r="N17" s="414">
        <v>23.171425489568403</v>
      </c>
      <c r="O17" s="414">
        <v>21.963131396707869</v>
      </c>
      <c r="P17" s="435">
        <v>-5.2145867909788262</v>
      </c>
    </row>
    <row r="18" spans="1:16" ht="11.25" customHeight="1" x14ac:dyDescent="0.2">
      <c r="A18" s="3" t="s">
        <v>704</v>
      </c>
      <c r="B18" s="296">
        <v>340</v>
      </c>
      <c r="C18" s="129">
        <v>343</v>
      </c>
      <c r="D18" s="64">
        <v>11.457289751151038</v>
      </c>
      <c r="E18" s="64">
        <v>11.499193044966203</v>
      </c>
      <c r="F18" s="304">
        <v>0.36573478305335083</v>
      </c>
      <c r="G18" s="296">
        <v>646</v>
      </c>
      <c r="H18" s="129">
        <v>539</v>
      </c>
      <c r="I18" s="435">
        <v>21.768850527186967</v>
      </c>
      <c r="J18" s="435">
        <v>18.070160499232607</v>
      </c>
      <c r="K18" s="435">
        <v>-16.990745668151341</v>
      </c>
      <c r="L18" s="296">
        <v>986</v>
      </c>
      <c r="M18" s="129">
        <v>882</v>
      </c>
      <c r="N18" s="414">
        <v>33.226140278338001</v>
      </c>
      <c r="O18" s="414">
        <v>29.569353544198808</v>
      </c>
      <c r="P18" s="435">
        <v>-11.005752409115232</v>
      </c>
    </row>
    <row r="19" spans="1:16" ht="11.25" customHeight="1" x14ac:dyDescent="0.2">
      <c r="A19" s="3" t="s">
        <v>25</v>
      </c>
      <c r="B19" s="296">
        <v>449</v>
      </c>
      <c r="C19" s="129">
        <v>478</v>
      </c>
      <c r="D19" s="64">
        <v>11.015517896168562</v>
      </c>
      <c r="E19" s="64">
        <v>11.652485818949136</v>
      </c>
      <c r="F19" s="304">
        <v>5.782460060294814</v>
      </c>
      <c r="G19" s="296">
        <v>1404</v>
      </c>
      <c r="H19" s="129">
        <v>1416</v>
      </c>
      <c r="I19" s="435">
        <v>34.444960192028198</v>
      </c>
      <c r="J19" s="435">
        <v>34.51866091973217</v>
      </c>
      <c r="K19" s="435">
        <v>0.21396665083395217</v>
      </c>
      <c r="L19" s="296">
        <v>1853</v>
      </c>
      <c r="M19" s="129">
        <v>1894</v>
      </c>
      <c r="N19" s="414">
        <v>45.460478088196759</v>
      </c>
      <c r="O19" s="414">
        <v>46.171146738681301</v>
      </c>
      <c r="P19" s="435">
        <v>1.5632669966774149</v>
      </c>
    </row>
    <row r="20" spans="1:16" ht="10.5" customHeight="1" x14ac:dyDescent="0.2">
      <c r="A20" s="3" t="s">
        <v>705</v>
      </c>
      <c r="B20" s="296">
        <v>767</v>
      </c>
      <c r="C20" s="129">
        <v>743</v>
      </c>
      <c r="D20" s="64">
        <v>10.543733606178215</v>
      </c>
      <c r="E20" s="64">
        <v>10.108179285633339</v>
      </c>
      <c r="F20" s="304">
        <v>-4.1309306248941802</v>
      </c>
      <c r="G20" s="296">
        <v>3464</v>
      </c>
      <c r="H20" s="129">
        <v>3376</v>
      </c>
      <c r="I20" s="435">
        <v>47.618635217472409</v>
      </c>
      <c r="J20" s="435">
        <v>45.928954600670458</v>
      </c>
      <c r="K20" s="435">
        <v>-3.5483600256186354</v>
      </c>
      <c r="L20" s="296">
        <v>4225</v>
      </c>
      <c r="M20" s="129">
        <v>4110</v>
      </c>
      <c r="N20" s="414">
        <v>58.079888508608818</v>
      </c>
      <c r="O20" s="414">
        <v>55.914692952830443</v>
      </c>
      <c r="P20" s="435">
        <v>-3.7279609368696343</v>
      </c>
    </row>
    <row r="21" spans="1:16" ht="11.25" customHeight="1" x14ac:dyDescent="0.2">
      <c r="A21" s="3" t="s">
        <v>27</v>
      </c>
      <c r="B21" s="296">
        <v>470</v>
      </c>
      <c r="C21" s="129">
        <v>465</v>
      </c>
      <c r="D21" s="64">
        <v>6.7111851467479164</v>
      </c>
      <c r="E21" s="64">
        <v>6.6324725857799791</v>
      </c>
      <c r="F21" s="304">
        <v>-1.1728563472292119</v>
      </c>
      <c r="G21" s="296">
        <v>1802</v>
      </c>
      <c r="H21" s="129">
        <v>1913</v>
      </c>
      <c r="I21" s="435">
        <v>25.730969434978181</v>
      </c>
      <c r="J21" s="435">
        <v>27.285849584079784</v>
      </c>
      <c r="K21" s="435">
        <v>6.0428354750906799</v>
      </c>
      <c r="L21" s="296">
        <v>2272</v>
      </c>
      <c r="M21" s="129">
        <v>2378</v>
      </c>
      <c r="N21" s="414">
        <v>32.442154581726101</v>
      </c>
      <c r="O21" s="414">
        <v>33.918322169859763</v>
      </c>
      <c r="P21" s="435">
        <v>4.5501527477621817</v>
      </c>
    </row>
    <row r="22" spans="1:16" ht="11.25" customHeight="1" x14ac:dyDescent="0.2">
      <c r="A22" s="3" t="s">
        <v>28</v>
      </c>
      <c r="B22" s="296">
        <v>636</v>
      </c>
      <c r="C22" s="129">
        <v>597</v>
      </c>
      <c r="D22" s="64">
        <v>16.832570706721832</v>
      </c>
      <c r="E22" s="64">
        <v>15.561467928648716</v>
      </c>
      <c r="F22" s="304">
        <v>-7.55144772726557</v>
      </c>
      <c r="G22" s="296">
        <v>1863</v>
      </c>
      <c r="H22" s="129">
        <v>2118</v>
      </c>
      <c r="I22" s="435">
        <v>49.306728343746506</v>
      </c>
      <c r="J22" s="435">
        <v>55.208021897618053</v>
      </c>
      <c r="K22" s="435">
        <v>11.968536043864276</v>
      </c>
      <c r="L22" s="296">
        <v>2499</v>
      </c>
      <c r="M22" s="129">
        <v>2715</v>
      </c>
      <c r="N22" s="414">
        <v>66.139299050468338</v>
      </c>
      <c r="O22" s="414">
        <v>70.769489826266764</v>
      </c>
      <c r="P22" s="435">
        <v>7.000665024080921</v>
      </c>
    </row>
    <row r="23" spans="1:16" ht="11.25" customHeight="1" x14ac:dyDescent="0.2">
      <c r="A23" s="3" t="s">
        <v>29</v>
      </c>
      <c r="B23" s="296">
        <v>420</v>
      </c>
      <c r="C23" s="129">
        <v>388</v>
      </c>
      <c r="D23" s="64">
        <v>14.593422049757315</v>
      </c>
      <c r="E23" s="64">
        <v>13.370573366713819</v>
      </c>
      <c r="F23" s="304">
        <v>-8.379451227231737</v>
      </c>
      <c r="G23" s="296">
        <v>2183</v>
      </c>
      <c r="H23" s="129">
        <v>2063</v>
      </c>
      <c r="I23" s="435">
        <v>75.851048415762421</v>
      </c>
      <c r="J23" s="435">
        <v>71.091476431779924</v>
      </c>
      <c r="K23" s="435">
        <v>-6.2748928108334763</v>
      </c>
      <c r="L23" s="296">
        <v>2603</v>
      </c>
      <c r="M23" s="129">
        <v>2451</v>
      </c>
      <c r="N23" s="414">
        <v>90.444470465519743</v>
      </c>
      <c r="O23" s="414">
        <v>84.462049798493737</v>
      </c>
      <c r="P23" s="435">
        <v>-6.6144681219695967</v>
      </c>
    </row>
    <row r="24" spans="1:16" ht="11.25" customHeight="1" x14ac:dyDescent="0.2">
      <c r="A24" s="3" t="s">
        <v>63</v>
      </c>
      <c r="B24" s="296">
        <v>1282</v>
      </c>
      <c r="C24" s="129">
        <v>1473</v>
      </c>
      <c r="D24" s="64">
        <v>6.0336791309205298</v>
      </c>
      <c r="E24" s="64">
        <v>6.9081336872536401</v>
      </c>
      <c r="F24" s="304">
        <v>14.492891275106622</v>
      </c>
      <c r="G24" s="296">
        <v>4181</v>
      </c>
      <c r="H24" s="129">
        <v>4169</v>
      </c>
      <c r="I24" s="435">
        <v>19.677700816208063</v>
      </c>
      <c r="J24" s="435">
        <v>19.551941169151679</v>
      </c>
      <c r="K24" s="435">
        <v>-0.63909726157030944</v>
      </c>
      <c r="L24" s="296">
        <v>5463</v>
      </c>
      <c r="M24" s="129">
        <v>5642</v>
      </c>
      <c r="N24" s="414">
        <v>25.711379947128595</v>
      </c>
      <c r="O24" s="414">
        <v>26.460074856405317</v>
      </c>
      <c r="P24" s="435">
        <v>2.9119203668426019</v>
      </c>
    </row>
    <row r="25" spans="1:16" ht="11.25" customHeight="1" x14ac:dyDescent="0.2">
      <c r="A25" s="3" t="s">
        <v>31</v>
      </c>
      <c r="B25" s="296">
        <v>948</v>
      </c>
      <c r="C25" s="129">
        <v>896</v>
      </c>
      <c r="D25" s="64">
        <v>11.002632275316499</v>
      </c>
      <c r="E25" s="64">
        <v>10.341278343585742</v>
      </c>
      <c r="F25" s="304">
        <v>-6.0108700825569734</v>
      </c>
      <c r="G25" s="296">
        <v>4596</v>
      </c>
      <c r="H25" s="129">
        <v>4483</v>
      </c>
      <c r="I25" s="435">
        <v>53.341875461344557</v>
      </c>
      <c r="J25" s="435">
        <v>51.741016533811248</v>
      </c>
      <c r="K25" s="435">
        <v>-3.0011298134678621</v>
      </c>
      <c r="L25" s="296">
        <v>5544</v>
      </c>
      <c r="M25" s="129">
        <v>5379</v>
      </c>
      <c r="N25" s="414">
        <v>64.344507736661043</v>
      </c>
      <c r="O25" s="414">
        <v>62.08229487739699</v>
      </c>
      <c r="P25" s="435">
        <v>-3.5157823703034219</v>
      </c>
    </row>
    <row r="26" spans="1:16" ht="11.25" customHeight="1" x14ac:dyDescent="0.2">
      <c r="A26" s="3" t="s">
        <v>32</v>
      </c>
      <c r="B26" s="296">
        <v>163</v>
      </c>
      <c r="C26" s="129">
        <v>252</v>
      </c>
      <c r="D26" s="64">
        <v>3.9520248429615652</v>
      </c>
      <c r="E26" s="64">
        <v>6.0795553239534481</v>
      </c>
      <c r="F26" s="304">
        <v>53.833934894942502</v>
      </c>
      <c r="G26" s="296">
        <v>418</v>
      </c>
      <c r="H26" s="129">
        <v>883</v>
      </c>
      <c r="I26" s="435">
        <v>10.134640394833951</v>
      </c>
      <c r="J26" s="435">
        <v>21.302568853376567</v>
      </c>
      <c r="K26" s="435">
        <v>110.19560658743623</v>
      </c>
      <c r="L26" s="296">
        <v>581</v>
      </c>
      <c r="M26" s="129">
        <v>1135</v>
      </c>
      <c r="N26" s="414">
        <v>14.086665237795517</v>
      </c>
      <c r="O26" s="414">
        <v>27.382124177330017</v>
      </c>
      <c r="P26" s="435">
        <v>94.383295940488779</v>
      </c>
    </row>
    <row r="27" spans="1:16" ht="11.25" customHeight="1" x14ac:dyDescent="0.2">
      <c r="A27" s="3" t="s">
        <v>33</v>
      </c>
      <c r="B27" s="296">
        <v>1707</v>
      </c>
      <c r="C27" s="129">
        <v>1875</v>
      </c>
      <c r="D27" s="64">
        <v>14.522886179878581</v>
      </c>
      <c r="E27" s="64">
        <v>15.856686003366692</v>
      </c>
      <c r="F27" s="304">
        <v>9.1841236443489294</v>
      </c>
      <c r="G27" s="296">
        <v>5871</v>
      </c>
      <c r="H27" s="129">
        <v>6043</v>
      </c>
      <c r="I27" s="435">
        <v>49.949539989494518</v>
      </c>
      <c r="J27" s="435">
        <v>51.10504187645062</v>
      </c>
      <c r="K27" s="435">
        <v>2.313338395507003</v>
      </c>
      <c r="L27" s="296">
        <v>7578</v>
      </c>
      <c r="M27" s="129">
        <v>7918</v>
      </c>
      <c r="N27" s="414">
        <v>64.472426169373094</v>
      </c>
      <c r="O27" s="414">
        <v>66.961727879817303</v>
      </c>
      <c r="P27" s="435">
        <v>3.8610330932865145</v>
      </c>
    </row>
    <row r="28" spans="1:16" x14ac:dyDescent="0.2">
      <c r="A28" s="3" t="s">
        <v>60</v>
      </c>
      <c r="B28" s="296">
        <v>849</v>
      </c>
      <c r="C28" s="129">
        <v>764</v>
      </c>
      <c r="D28" s="64">
        <v>8.9232383935101875</v>
      </c>
      <c r="E28" s="64">
        <v>8.0092009364894476</v>
      </c>
      <c r="F28" s="304">
        <v>-10.243337863588998</v>
      </c>
      <c r="G28" s="296">
        <v>2224</v>
      </c>
      <c r="H28" s="129">
        <v>1921</v>
      </c>
      <c r="I28" s="435">
        <v>23.374890679819387</v>
      </c>
      <c r="J28" s="435">
        <v>20.138318061513388</v>
      </c>
      <c r="K28" s="435">
        <v>-13.846364728029636</v>
      </c>
      <c r="L28" s="296">
        <v>3073</v>
      </c>
      <c r="M28" s="129">
        <v>2685</v>
      </c>
      <c r="N28" s="414">
        <v>32.298129073329576</v>
      </c>
      <c r="O28" s="414">
        <v>28.147518998002834</v>
      </c>
      <c r="P28" s="435">
        <v>-12.850930361641721</v>
      </c>
    </row>
    <row r="29" spans="1:16" ht="11.25" customHeight="1" x14ac:dyDescent="0.2">
      <c r="A29" s="3" t="s">
        <v>35</v>
      </c>
      <c r="B29" s="296">
        <v>389</v>
      </c>
      <c r="C29" s="129">
        <v>278</v>
      </c>
      <c r="D29" s="64">
        <v>11.557152495884436</v>
      </c>
      <c r="E29" s="64">
        <v>8.2354607088539495</v>
      </c>
      <c r="F29" s="304">
        <v>-28.741437721907349</v>
      </c>
      <c r="G29" s="296">
        <v>1179</v>
      </c>
      <c r="H29" s="129">
        <v>1266</v>
      </c>
      <c r="I29" s="435">
        <v>35.027976330714012</v>
      </c>
      <c r="J29" s="435">
        <v>37.503932580608279</v>
      </c>
      <c r="K29" s="435">
        <v>7.0685106856237301</v>
      </c>
      <c r="L29" s="296">
        <v>1568</v>
      </c>
      <c r="M29" s="129">
        <v>1544</v>
      </c>
      <c r="N29" s="414">
        <v>46.585128826598449</v>
      </c>
      <c r="O29" s="414">
        <v>45.739393289462221</v>
      </c>
      <c r="P29" s="435">
        <v>-1.8154624843569001</v>
      </c>
    </row>
    <row r="30" spans="1:16" ht="11.25" customHeight="1" x14ac:dyDescent="0.2">
      <c r="A30" s="3" t="s">
        <v>36</v>
      </c>
      <c r="B30" s="434">
        <v>1692</v>
      </c>
      <c r="C30" s="434">
        <v>1735</v>
      </c>
      <c r="D30" s="64">
        <v>9.8293155618688317</v>
      </c>
      <c r="E30" s="64">
        <v>10.075681434015117</v>
      </c>
      <c r="F30" s="304">
        <v>2.5064397474633848</v>
      </c>
      <c r="G30" s="129">
        <v>3836</v>
      </c>
      <c r="H30" s="129">
        <v>4084</v>
      </c>
      <c r="I30" s="435">
        <v>22.284429370761725</v>
      </c>
      <c r="J30" s="435">
        <v>23.717050706926649</v>
      </c>
      <c r="K30" s="435">
        <v>6.4287997342422187</v>
      </c>
      <c r="L30" s="296">
        <v>5528</v>
      </c>
      <c r="M30" s="296">
        <v>5819</v>
      </c>
      <c r="N30" s="414">
        <v>32.11374493263056</v>
      </c>
      <c r="O30" s="414">
        <v>33.792732140941766</v>
      </c>
      <c r="P30" s="435">
        <v>5.2282510552209116</v>
      </c>
    </row>
    <row r="31" spans="1:16" ht="11.25" customHeight="1" x14ac:dyDescent="0.2">
      <c r="A31" s="3" t="s">
        <v>37</v>
      </c>
      <c r="B31" s="296">
        <v>298</v>
      </c>
      <c r="C31" s="129">
        <v>308</v>
      </c>
      <c r="D31" s="64">
        <v>8.6721737880346126</v>
      </c>
      <c r="E31" s="64">
        <v>8.9377148642613573</v>
      </c>
      <c r="F31" s="304">
        <v>3.0619897930680651</v>
      </c>
      <c r="G31" s="296">
        <v>1079</v>
      </c>
      <c r="H31" s="129">
        <v>1026</v>
      </c>
      <c r="I31" s="435">
        <v>31.400253413722638</v>
      </c>
      <c r="J31" s="435">
        <v>29.773037177701791</v>
      </c>
      <c r="K31" s="435">
        <v>-5.1821754894172738</v>
      </c>
      <c r="L31" s="296">
        <v>1377</v>
      </c>
      <c r="M31" s="129">
        <v>1334</v>
      </c>
      <c r="N31" s="414">
        <v>40.07242720175725</v>
      </c>
      <c r="O31" s="414">
        <v>38.710752041963154</v>
      </c>
      <c r="P31" s="435">
        <v>-3.3980351450595081</v>
      </c>
    </row>
    <row r="32" spans="1:16" ht="11.25" customHeight="1" x14ac:dyDescent="0.2">
      <c r="A32" s="3" t="s">
        <v>38</v>
      </c>
      <c r="B32" s="296">
        <v>1231</v>
      </c>
      <c r="C32" s="129">
        <v>1131</v>
      </c>
      <c r="D32" s="64">
        <v>10.969238725921587</v>
      </c>
      <c r="E32" s="64">
        <v>10.071313985902831</v>
      </c>
      <c r="F32" s="304">
        <v>-8.1858437258444781</v>
      </c>
      <c r="G32" s="296">
        <v>4549</v>
      </c>
      <c r="H32" s="129">
        <v>4084</v>
      </c>
      <c r="I32" s="435">
        <v>40.535391522516079</v>
      </c>
      <c r="J32" s="435">
        <v>36.367149706832151</v>
      </c>
      <c r="K32" s="435">
        <v>-10.282969176129964</v>
      </c>
      <c r="L32" s="296">
        <v>5780</v>
      </c>
      <c r="M32" s="129">
        <v>5215</v>
      </c>
      <c r="N32" s="414">
        <v>51.504630248437664</v>
      </c>
      <c r="O32" s="414">
        <v>46.438463692734985</v>
      </c>
      <c r="P32" s="435">
        <v>-9.8363322506452846</v>
      </c>
    </row>
    <row r="33" spans="1:16" ht="11.25" customHeight="1" x14ac:dyDescent="0.2">
      <c r="A33" s="3" t="s">
        <v>39</v>
      </c>
      <c r="B33" s="296">
        <v>495</v>
      </c>
      <c r="C33" s="129">
        <v>369</v>
      </c>
      <c r="D33" s="64">
        <v>28.444107329098323</v>
      </c>
      <c r="E33" s="64">
        <v>21.131273310972741</v>
      </c>
      <c r="F33" s="304">
        <v>-25.70948679639017</v>
      </c>
      <c r="G33" s="296">
        <v>1217</v>
      </c>
      <c r="H33" s="129">
        <v>1369</v>
      </c>
      <c r="I33" s="435">
        <v>69.93228003941951</v>
      </c>
      <c r="J33" s="435">
        <v>78.397596646942247</v>
      </c>
      <c r="K33" s="435">
        <v>12.105020174876312</v>
      </c>
      <c r="L33" s="296">
        <v>1712</v>
      </c>
      <c r="M33" s="129">
        <v>1738</v>
      </c>
      <c r="N33" s="414">
        <v>98.37638736851784</v>
      </c>
      <c r="O33" s="414">
        <v>99.528869957914978</v>
      </c>
      <c r="P33" s="435">
        <v>1.1715032643757617</v>
      </c>
    </row>
    <row r="34" spans="1:16" ht="11.25" customHeight="1" x14ac:dyDescent="0.2">
      <c r="A34" s="3" t="s">
        <v>40</v>
      </c>
      <c r="B34" s="296">
        <v>163</v>
      </c>
      <c r="C34" s="129">
        <v>192</v>
      </c>
      <c r="D34" s="64">
        <v>23.44412961870928</v>
      </c>
      <c r="E34" s="64">
        <v>26.785975867509865</v>
      </c>
      <c r="F34" s="304">
        <v>14.25451191045144</v>
      </c>
      <c r="G34" s="296">
        <v>644</v>
      </c>
      <c r="H34" s="129">
        <v>790</v>
      </c>
      <c r="I34" s="435">
        <v>92.625886346311503</v>
      </c>
      <c r="J34" s="435">
        <v>110.21312987152497</v>
      </c>
      <c r="K34" s="435">
        <v>18.987395661141559</v>
      </c>
      <c r="L34" s="296">
        <v>807</v>
      </c>
      <c r="M34" s="129">
        <v>982</v>
      </c>
      <c r="N34" s="414">
        <v>116.07001596502077</v>
      </c>
      <c r="O34" s="414">
        <v>136.99910573903483</v>
      </c>
      <c r="P34" s="435">
        <v>18.031435250531302</v>
      </c>
    </row>
    <row r="35" spans="1:16" ht="11.25" customHeight="1" x14ac:dyDescent="0.2">
      <c r="A35" s="3" t="s">
        <v>41</v>
      </c>
      <c r="B35" s="296">
        <v>1533</v>
      </c>
      <c r="C35" s="129">
        <v>1532</v>
      </c>
      <c r="D35" s="64">
        <v>19.338450895472455</v>
      </c>
      <c r="E35" s="64">
        <v>19.01112138191494</v>
      </c>
      <c r="F35" s="304">
        <v>-1.6926356476368531</v>
      </c>
      <c r="G35" s="296">
        <v>3587</v>
      </c>
      <c r="H35" s="129">
        <v>3358</v>
      </c>
      <c r="I35" s="435">
        <v>45.249199844787796</v>
      </c>
      <c r="J35" s="435">
        <v>41.670591123022433</v>
      </c>
      <c r="K35" s="435">
        <v>-7.908667410784231</v>
      </c>
      <c r="L35" s="296">
        <v>5120</v>
      </c>
      <c r="M35" s="129">
        <v>4890</v>
      </c>
      <c r="N35" s="414">
        <v>64.587650740260258</v>
      </c>
      <c r="O35" s="414">
        <v>60.681712504937366</v>
      </c>
      <c r="P35" s="435">
        <v>-6.0475000879512635</v>
      </c>
    </row>
    <row r="36" spans="1:16" ht="11.25" customHeight="1" x14ac:dyDescent="0.2">
      <c r="A36" s="3" t="s">
        <v>64</v>
      </c>
      <c r="B36" s="296">
        <v>3373</v>
      </c>
      <c r="C36" s="129">
        <v>3410</v>
      </c>
      <c r="D36" s="64">
        <v>7.3565061459432233</v>
      </c>
      <c r="E36" s="64">
        <v>7.4173658675966694</v>
      </c>
      <c r="F36" s="304">
        <v>0.82729111409778344</v>
      </c>
      <c r="G36" s="296">
        <v>11141</v>
      </c>
      <c r="H36" s="129">
        <v>11169</v>
      </c>
      <c r="I36" s="435">
        <v>24.298498361089077</v>
      </c>
      <c r="J36" s="435">
        <v>24.294592192137006</v>
      </c>
      <c r="K36" s="435">
        <v>-1.6075762765344059E-2</v>
      </c>
      <c r="L36" s="296">
        <v>14514</v>
      </c>
      <c r="M36" s="129">
        <v>14579</v>
      </c>
      <c r="N36" s="414">
        <v>31.655004507032299</v>
      </c>
      <c r="O36" s="414">
        <v>31.711958059733679</v>
      </c>
      <c r="P36" s="435">
        <v>0.17991958487550974</v>
      </c>
    </row>
    <row r="37" spans="1:16" ht="11.25" customHeight="1" x14ac:dyDescent="0.2">
      <c r="A37" s="3" t="s">
        <v>43</v>
      </c>
      <c r="B37" s="296">
        <v>230</v>
      </c>
      <c r="C37" s="129">
        <v>231</v>
      </c>
      <c r="D37" s="64">
        <v>10.078904677225268</v>
      </c>
      <c r="E37" s="64">
        <v>10.08259434318445</v>
      </c>
      <c r="F37" s="304">
        <v>3.6607806873290016E-2</v>
      </c>
      <c r="G37" s="296">
        <v>877</v>
      </c>
      <c r="H37" s="129">
        <v>860</v>
      </c>
      <c r="I37" s="435">
        <v>38.431301747506787</v>
      </c>
      <c r="J37" s="435">
        <v>37.536931320946437</v>
      </c>
      <c r="K37" s="435">
        <v>-2.3271926421757794</v>
      </c>
      <c r="L37" s="296">
        <v>1107</v>
      </c>
      <c r="M37" s="129">
        <v>1091</v>
      </c>
      <c r="N37" s="414">
        <v>48.510206424732054</v>
      </c>
      <c r="O37" s="414">
        <v>47.619525664130883</v>
      </c>
      <c r="P37" s="435">
        <v>-1.8360687909731777</v>
      </c>
    </row>
    <row r="38" spans="1:16" ht="11.25" customHeight="1" x14ac:dyDescent="0.2">
      <c r="A38" s="309" t="s">
        <v>44</v>
      </c>
      <c r="B38" s="467">
        <v>148</v>
      </c>
      <c r="C38" s="379">
        <v>178</v>
      </c>
      <c r="D38" s="73">
        <v>9.4436479025211337</v>
      </c>
      <c r="E38" s="73">
        <v>11.284806972742754</v>
      </c>
      <c r="F38" s="311">
        <v>19.496269759592511</v>
      </c>
      <c r="G38" s="467">
        <v>777</v>
      </c>
      <c r="H38" s="379">
        <v>902</v>
      </c>
      <c r="I38" s="441">
        <v>49.579151488235958</v>
      </c>
      <c r="J38" s="441">
        <v>57.184808367494178</v>
      </c>
      <c r="K38" s="441">
        <v>15.340433732640379</v>
      </c>
      <c r="L38" s="467">
        <v>925</v>
      </c>
      <c r="M38" s="379">
        <v>1080</v>
      </c>
      <c r="N38" s="439">
        <v>59.022799390757093</v>
      </c>
      <c r="O38" s="439">
        <v>68.469615340236928</v>
      </c>
      <c r="P38" s="441">
        <v>16.005367496952694</v>
      </c>
    </row>
    <row r="39" spans="1:16" ht="11.25" customHeight="1" x14ac:dyDescent="0.2">
      <c r="A39" s="3"/>
      <c r="B39" s="129"/>
      <c r="C39" s="129"/>
      <c r="D39" s="64"/>
      <c r="E39" s="64"/>
      <c r="F39" s="435"/>
      <c r="G39" s="129"/>
      <c r="H39" s="129"/>
      <c r="I39" s="435"/>
      <c r="J39" s="435"/>
      <c r="K39" s="435"/>
      <c r="L39" s="129"/>
      <c r="M39" s="129"/>
      <c r="N39" s="414"/>
      <c r="O39" s="414"/>
      <c r="P39" s="435"/>
    </row>
    <row r="40" spans="1:16" ht="11.25" customHeight="1" x14ac:dyDescent="0.2">
      <c r="A40" s="1070" t="s">
        <v>706</v>
      </c>
      <c r="B40" s="1070"/>
      <c r="C40" s="1070"/>
      <c r="D40" s="1070"/>
      <c r="E40" s="1070"/>
      <c r="F40" s="1070"/>
      <c r="G40" s="1070"/>
      <c r="H40" s="1070"/>
      <c r="I40" s="1070"/>
      <c r="J40" s="1070"/>
      <c r="K40" s="1070"/>
      <c r="L40" s="1070"/>
      <c r="M40" s="1070"/>
      <c r="N40" s="1070"/>
      <c r="O40" s="1070"/>
      <c r="P40" s="1070"/>
    </row>
    <row r="41" spans="1:16" ht="11.25" customHeight="1" x14ac:dyDescent="0.2">
      <c r="A41" s="1070"/>
      <c r="B41" s="1070"/>
      <c r="C41" s="1070"/>
      <c r="D41" s="1070"/>
      <c r="E41" s="1070"/>
      <c r="F41" s="1070"/>
      <c r="G41" s="1070"/>
      <c r="H41" s="1070"/>
      <c r="I41" s="1070"/>
      <c r="J41" s="1070"/>
      <c r="K41" s="1070"/>
      <c r="L41" s="1070"/>
      <c r="M41" s="1070"/>
      <c r="N41" s="1070"/>
      <c r="O41" s="1070"/>
      <c r="P41" s="1070"/>
    </row>
    <row r="42" spans="1:16" ht="11.25" customHeight="1" x14ac:dyDescent="0.2">
      <c r="A42" s="3" t="s">
        <v>707</v>
      </c>
      <c r="B42" s="3"/>
      <c r="C42" s="3"/>
      <c r="D42" s="3"/>
      <c r="E42" s="3"/>
      <c r="F42" s="3"/>
      <c r="G42" s="3"/>
      <c r="H42" s="3"/>
      <c r="I42" s="3"/>
      <c r="J42" s="3"/>
      <c r="K42" s="3"/>
      <c r="L42" s="3"/>
      <c r="M42" s="3"/>
      <c r="N42" s="3"/>
      <c r="O42" s="3"/>
      <c r="P42" s="3"/>
    </row>
    <row r="43" spans="1:16" ht="11.25" customHeight="1" x14ac:dyDescent="0.2">
      <c r="A43" s="3" t="s">
        <v>708</v>
      </c>
      <c r="B43" s="3"/>
      <c r="C43" s="3"/>
      <c r="D43" s="3"/>
      <c r="E43" s="3"/>
      <c r="F43" s="3"/>
      <c r="G43" s="3"/>
      <c r="H43" s="3"/>
      <c r="I43" s="3"/>
      <c r="J43" s="3"/>
      <c r="K43" s="3"/>
      <c r="L43" s="3"/>
      <c r="M43" s="3"/>
      <c r="N43" s="3"/>
      <c r="O43" s="3"/>
      <c r="P43" s="3"/>
    </row>
    <row r="44" spans="1:16" ht="11.25" customHeight="1" x14ac:dyDescent="0.2">
      <c r="A44" s="1005" t="s">
        <v>709</v>
      </c>
      <c r="B44" s="1005"/>
      <c r="C44" s="1005"/>
      <c r="D44" s="1005"/>
      <c r="E44" s="1005"/>
      <c r="F44" s="1005"/>
      <c r="G44" s="1005"/>
      <c r="H44" s="1005"/>
      <c r="I44" s="1005"/>
      <c r="J44" s="1005"/>
      <c r="K44" s="1005"/>
      <c r="L44" s="1005"/>
      <c r="M44" s="1005"/>
      <c r="N44" s="1005"/>
      <c r="O44" s="1005"/>
      <c r="P44" s="1005"/>
    </row>
    <row r="45" spans="1:16" ht="11.25" customHeight="1" x14ac:dyDescent="0.2">
      <c r="A45" s="1005"/>
      <c r="B45" s="1005"/>
      <c r="C45" s="1005"/>
      <c r="D45" s="1005"/>
      <c r="E45" s="1005"/>
      <c r="F45" s="1005"/>
      <c r="G45" s="1005"/>
      <c r="H45" s="1005"/>
      <c r="I45" s="1005"/>
      <c r="J45" s="1005"/>
      <c r="K45" s="1005"/>
      <c r="L45" s="1005"/>
      <c r="M45" s="1005"/>
      <c r="N45" s="1005"/>
      <c r="O45" s="1005"/>
      <c r="P45" s="1005"/>
    </row>
    <row r="46" spans="1:16" ht="11.25" customHeight="1" x14ac:dyDescent="0.2">
      <c r="A46" s="1005"/>
      <c r="B46" s="1005"/>
      <c r="C46" s="1005"/>
      <c r="D46" s="1005"/>
      <c r="E46" s="1005"/>
      <c r="F46" s="1005"/>
      <c r="G46" s="1005"/>
      <c r="H46" s="1005"/>
      <c r="I46" s="1005"/>
      <c r="J46" s="1005"/>
      <c r="K46" s="1005"/>
      <c r="L46" s="1005"/>
      <c r="M46" s="1005"/>
      <c r="N46" s="1005"/>
      <c r="O46" s="1005"/>
      <c r="P46" s="1005"/>
    </row>
    <row r="47" spans="1:16" ht="11.25" customHeight="1" x14ac:dyDescent="0.2">
      <c r="A47" s="3" t="s">
        <v>710</v>
      </c>
      <c r="B47" s="3"/>
      <c r="C47" s="3"/>
      <c r="D47" s="3"/>
      <c r="E47" s="3"/>
      <c r="F47" s="3"/>
      <c r="G47" s="3"/>
      <c r="H47" s="3"/>
      <c r="I47" s="3"/>
      <c r="J47" s="3"/>
      <c r="K47" s="3"/>
      <c r="L47" s="3"/>
      <c r="M47" s="3"/>
      <c r="N47" s="3"/>
      <c r="O47" s="3"/>
      <c r="P47" s="3"/>
    </row>
    <row r="48" spans="1:16" ht="11.25" customHeight="1" x14ac:dyDescent="0.2">
      <c r="A48" s="74" t="s">
        <v>408</v>
      </c>
      <c r="B48" s="74"/>
      <c r="C48" s="74"/>
      <c r="D48" s="74"/>
      <c r="E48" s="74"/>
      <c r="F48" s="74"/>
      <c r="G48" s="74"/>
      <c r="H48" s="74"/>
      <c r="I48" s="74"/>
      <c r="J48" s="74"/>
      <c r="K48" s="74"/>
      <c r="L48" s="74"/>
      <c r="M48" s="74"/>
      <c r="N48" s="74"/>
      <c r="O48" s="74"/>
      <c r="P48" s="74"/>
    </row>
    <row r="49" spans="1:16" ht="11.25" customHeight="1" x14ac:dyDescent="0.2">
      <c r="A49" s="74" t="s">
        <v>711</v>
      </c>
      <c r="B49" s="74"/>
      <c r="C49" s="74"/>
      <c r="D49" s="74"/>
      <c r="E49" s="74"/>
      <c r="F49" s="74"/>
      <c r="G49" s="74"/>
      <c r="H49" s="74"/>
      <c r="I49" s="74"/>
      <c r="J49" s="74"/>
      <c r="K49" s="74"/>
      <c r="L49" s="74"/>
      <c r="M49" s="74"/>
      <c r="N49" s="74"/>
      <c r="O49" s="74"/>
      <c r="P49" s="74"/>
    </row>
    <row r="50" spans="1:16" ht="11.25" customHeight="1" x14ac:dyDescent="0.2">
      <c r="A50" s="74" t="s">
        <v>712</v>
      </c>
      <c r="B50" s="74"/>
      <c r="C50" s="74"/>
      <c r="D50" s="74"/>
      <c r="E50" s="74"/>
      <c r="F50" s="74"/>
      <c r="G50" s="74"/>
      <c r="H50" s="74"/>
      <c r="I50" s="74"/>
      <c r="J50" s="74"/>
      <c r="K50" s="74"/>
      <c r="L50" s="74"/>
      <c r="M50" s="74"/>
      <c r="N50" s="74"/>
      <c r="O50" s="74"/>
      <c r="P50" s="74"/>
    </row>
    <row r="51" spans="1:16" ht="11.25" customHeight="1" x14ac:dyDescent="0.2">
      <c r="A51" s="971" t="s">
        <v>713</v>
      </c>
      <c r="B51" s="971"/>
      <c r="C51" s="971"/>
      <c r="D51" s="971"/>
      <c r="E51" s="971"/>
      <c r="F51" s="971"/>
      <c r="G51" s="971"/>
      <c r="H51" s="971"/>
      <c r="I51" s="971"/>
      <c r="J51" s="971"/>
      <c r="K51" s="971"/>
      <c r="L51" s="971"/>
      <c r="M51" s="971"/>
      <c r="N51" s="971"/>
      <c r="O51" s="971"/>
      <c r="P51" s="971"/>
    </row>
    <row r="52" spans="1:16" ht="11.25" customHeight="1" x14ac:dyDescent="0.2">
      <c r="A52" s="971"/>
      <c r="B52" s="971"/>
      <c r="C52" s="971"/>
      <c r="D52" s="971"/>
      <c r="E52" s="971"/>
      <c r="F52" s="971"/>
      <c r="G52" s="971"/>
      <c r="H52" s="971"/>
      <c r="I52" s="971"/>
      <c r="J52" s="971"/>
      <c r="K52" s="971"/>
      <c r="L52" s="971"/>
      <c r="M52" s="971"/>
      <c r="N52" s="971"/>
      <c r="O52" s="971"/>
      <c r="P52" s="971"/>
    </row>
  </sheetData>
  <mergeCells count="17">
    <mergeCell ref="B7:C7"/>
    <mergeCell ref="D7:E7"/>
    <mergeCell ref="F7:F8"/>
    <mergeCell ref="G7:H7"/>
    <mergeCell ref="I7:J7"/>
    <mergeCell ref="A51:P52"/>
    <mergeCell ref="K7:K8"/>
    <mergeCell ref="L7:M7"/>
    <mergeCell ref="N7:O7"/>
    <mergeCell ref="P7:P8"/>
    <mergeCell ref="A40:P41"/>
    <mergeCell ref="A44:P46"/>
    <mergeCell ref="A5:A8"/>
    <mergeCell ref="B5:P5"/>
    <mergeCell ref="B6:F6"/>
    <mergeCell ref="G6:K6"/>
    <mergeCell ref="L6:P6"/>
  </mergeCells>
  <conditionalFormatting sqref="C12:C29 M12:M29 C31:C38 M31:M38 B39:C39 L39:M39">
    <cfRule type="cellIs" dxfId="9" priority="1" operator="equal">
      <formula>""""""</formula>
    </cfRule>
    <cfRule type="cellIs" dxfId="8" priority="2" operator="equal">
      <formula>""" """</formula>
    </cfRule>
    <cfRule type="cellIs" dxfId="7" priority="3" operator="equal">
      <formula>""""""</formula>
    </cfRule>
  </conditionalFormatting>
  <hyperlinks>
    <hyperlink ref="P1" location="Índice!A1" display="(Voltar ao índice)" xr:uid="{307FC73A-47E3-4EA9-9409-0C1BED8E47B0}"/>
  </hyperlinks>
  <pageMargins left="0.511811024" right="0.511811024" top="0.78740157499999996" bottom="0.78740157499999996" header="0.31496062000000002" footer="0.31496062000000002"/>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2669-3F0D-46B5-A154-7A4792A987B5}">
  <sheetPr codeName="Planilha50"/>
  <dimension ref="A1:F53"/>
  <sheetViews>
    <sheetView zoomScaleNormal="100" workbookViewId="0">
      <selection activeCell="F1" sqref="F1"/>
    </sheetView>
  </sheetViews>
  <sheetFormatPr defaultColWidth="9.140625" defaultRowHeight="11.25" customHeight="1" x14ac:dyDescent="0.2"/>
  <cols>
    <col min="1" max="1" width="15.7109375" style="284" customWidth="1"/>
    <col min="2" max="6" width="9.28515625" style="284" customWidth="1"/>
    <col min="7" max="16384" width="9.140625" style="284"/>
  </cols>
  <sheetData>
    <row r="1" spans="1:6" ht="11.25" customHeight="1" x14ac:dyDescent="0.2">
      <c r="A1" s="408" t="s">
        <v>714</v>
      </c>
      <c r="B1" s="3"/>
      <c r="C1" s="3"/>
      <c r="D1" s="3"/>
      <c r="E1" s="3"/>
      <c r="F1" s="929" t="s">
        <v>1</v>
      </c>
    </row>
    <row r="2" spans="1:6" ht="11.25" customHeight="1" x14ac:dyDescent="0.2">
      <c r="A2" s="3" t="s">
        <v>715</v>
      </c>
      <c r="B2" s="3"/>
      <c r="C2" s="3"/>
      <c r="D2" s="3"/>
      <c r="E2" s="3"/>
      <c r="F2" s="3"/>
    </row>
    <row r="3" spans="1:6" ht="11.25" customHeight="1" x14ac:dyDescent="0.2">
      <c r="A3" s="3" t="s">
        <v>126</v>
      </c>
      <c r="B3" s="3"/>
      <c r="C3" s="3"/>
      <c r="D3" s="3"/>
      <c r="E3" s="3"/>
      <c r="F3" s="3"/>
    </row>
    <row r="4" spans="1:6" ht="11.25" customHeight="1" x14ac:dyDescent="0.2">
      <c r="A4" s="3"/>
      <c r="B4" s="3"/>
      <c r="C4" s="3"/>
      <c r="D4" s="3"/>
      <c r="E4" s="3"/>
      <c r="F4" s="3"/>
    </row>
    <row r="5" spans="1:6" ht="33.75" customHeight="1" x14ac:dyDescent="0.2">
      <c r="A5" s="1021" t="s">
        <v>127</v>
      </c>
      <c r="B5" s="1018" t="s">
        <v>716</v>
      </c>
      <c r="C5" s="1024"/>
      <c r="D5" s="1024"/>
      <c r="E5" s="1024"/>
      <c r="F5" s="1019"/>
    </row>
    <row r="6" spans="1:6" ht="18" customHeight="1" x14ac:dyDescent="0.2">
      <c r="A6" s="1115"/>
      <c r="B6" s="1018" t="s">
        <v>12</v>
      </c>
      <c r="C6" s="1019"/>
      <c r="D6" s="1020" t="s">
        <v>606</v>
      </c>
      <c r="E6" s="1020"/>
      <c r="F6" s="1081" t="s">
        <v>14</v>
      </c>
    </row>
    <row r="7" spans="1:6" ht="27.75" customHeight="1" x14ac:dyDescent="0.2">
      <c r="A7" s="1022"/>
      <c r="B7" s="290" t="s">
        <v>132</v>
      </c>
      <c r="C7" s="188">
        <v>2024</v>
      </c>
      <c r="D7" s="290">
        <v>2023</v>
      </c>
      <c r="E7" s="188">
        <v>2024</v>
      </c>
      <c r="F7" s="1074"/>
    </row>
    <row r="8" spans="1:6" ht="11.25" customHeight="1" x14ac:dyDescent="0.2">
      <c r="A8" s="367"/>
      <c r="B8" s="367"/>
      <c r="C8" s="367"/>
      <c r="D8" s="367"/>
      <c r="E8" s="367"/>
      <c r="F8" s="367"/>
    </row>
    <row r="9" spans="1:6" ht="11.25" customHeight="1" x14ac:dyDescent="0.2">
      <c r="A9" s="289" t="s">
        <v>16</v>
      </c>
      <c r="B9" s="370">
        <v>5362</v>
      </c>
      <c r="C9" s="370">
        <v>5176</v>
      </c>
      <c r="D9" s="458">
        <v>2.9792925995877586</v>
      </c>
      <c r="E9" s="458">
        <v>2.8630444014488727</v>
      </c>
      <c r="F9" s="424">
        <v>-3.9018724832522667</v>
      </c>
    </row>
    <row r="10" spans="1:6" ht="11.25" customHeight="1" x14ac:dyDescent="0.2">
      <c r="A10" s="369"/>
      <c r="B10" s="434"/>
      <c r="C10" s="434"/>
      <c r="D10" s="427"/>
      <c r="E10" s="427"/>
      <c r="F10" s="469"/>
    </row>
    <row r="11" spans="1:6" ht="11.25" customHeight="1" x14ac:dyDescent="0.2">
      <c r="A11" s="299" t="s">
        <v>717</v>
      </c>
      <c r="B11" s="375">
        <v>48</v>
      </c>
      <c r="C11" s="375">
        <v>53</v>
      </c>
      <c r="D11" s="431">
        <v>5.4758140139770148</v>
      </c>
      <c r="E11" s="431">
        <v>6.0184117979040028</v>
      </c>
      <c r="F11" s="433">
        <v>9.9089885547976486</v>
      </c>
    </row>
    <row r="12" spans="1:6" ht="11.25" customHeight="1" x14ac:dyDescent="0.2">
      <c r="A12" s="3" t="s">
        <v>19</v>
      </c>
      <c r="B12" s="129">
        <v>51</v>
      </c>
      <c r="C12" s="129">
        <v>82</v>
      </c>
      <c r="D12" s="414">
        <v>1.5845364159091186</v>
      </c>
      <c r="E12" s="414">
        <v>2.5465016036749124</v>
      </c>
      <c r="F12" s="435">
        <v>60.709566413711727</v>
      </c>
    </row>
    <row r="13" spans="1:6" ht="11.25" customHeight="1" x14ac:dyDescent="0.2">
      <c r="A13" s="3" t="s">
        <v>20</v>
      </c>
      <c r="B13" s="129">
        <v>64</v>
      </c>
      <c r="C13" s="129">
        <v>68</v>
      </c>
      <c r="D13" s="414">
        <v>8.0087696027149722</v>
      </c>
      <c r="E13" s="414">
        <v>8.4699633923199862</v>
      </c>
      <c r="F13" s="435">
        <v>5.7586097800674585</v>
      </c>
    </row>
    <row r="14" spans="1:6" ht="11.25" customHeight="1" x14ac:dyDescent="0.2">
      <c r="A14" s="3" t="s">
        <v>21</v>
      </c>
      <c r="B14" s="129">
        <v>92</v>
      </c>
      <c r="C14" s="129">
        <v>133</v>
      </c>
      <c r="D14" s="414">
        <v>2.1695191520198578</v>
      </c>
      <c r="E14" s="414">
        <v>3.1065990938540962</v>
      </c>
      <c r="F14" s="435">
        <v>43.192978543738668</v>
      </c>
    </row>
    <row r="15" spans="1:6" ht="11.25" customHeight="1" x14ac:dyDescent="0.2">
      <c r="A15" s="3" t="s">
        <v>22</v>
      </c>
      <c r="B15" s="129">
        <v>386</v>
      </c>
      <c r="C15" s="129">
        <v>389</v>
      </c>
      <c r="D15" s="414">
        <v>2.6030416744274625</v>
      </c>
      <c r="E15" s="414">
        <v>2.6194381298477705</v>
      </c>
      <c r="F15" s="435">
        <v>0.62989600133522838</v>
      </c>
    </row>
    <row r="16" spans="1:6" ht="11.25" customHeight="1" x14ac:dyDescent="0.2">
      <c r="A16" s="3" t="s">
        <v>23</v>
      </c>
      <c r="B16" s="129">
        <v>201</v>
      </c>
      <c r="C16" s="129">
        <v>147</v>
      </c>
      <c r="D16" s="414">
        <v>2.1855732160503276</v>
      </c>
      <c r="E16" s="414">
        <v>1.592002127867878</v>
      </c>
      <c r="F16" s="435">
        <v>-27.158600033318734</v>
      </c>
    </row>
    <row r="17" spans="1:6" ht="11.25" customHeight="1" x14ac:dyDescent="0.2">
      <c r="A17" s="3" t="s">
        <v>24</v>
      </c>
      <c r="B17" s="129">
        <v>54</v>
      </c>
      <c r="C17" s="129">
        <v>71</v>
      </c>
      <c r="D17" s="414">
        <v>1.819687195771047</v>
      </c>
      <c r="E17" s="414">
        <v>2.3802994349638498</v>
      </c>
      <c r="F17" s="435">
        <v>30.80816529872088</v>
      </c>
    </row>
    <row r="18" spans="1:6" ht="11.25" customHeight="1" x14ac:dyDescent="0.2">
      <c r="A18" s="3" t="s">
        <v>25</v>
      </c>
      <c r="B18" s="129">
        <v>123</v>
      </c>
      <c r="C18" s="129">
        <v>106</v>
      </c>
      <c r="D18" s="414">
        <v>3.0176140339170003</v>
      </c>
      <c r="E18" s="414">
        <v>2.5840240519008546</v>
      </c>
      <c r="F18" s="435">
        <v>-14.368636185500705</v>
      </c>
    </row>
    <row r="19" spans="1:6" ht="11.25" customHeight="1" x14ac:dyDescent="0.2">
      <c r="A19" s="3" t="s">
        <v>26</v>
      </c>
      <c r="B19" s="129">
        <v>354</v>
      </c>
      <c r="C19" s="129">
        <v>333</v>
      </c>
      <c r="D19" s="414">
        <v>4.8663385874668688</v>
      </c>
      <c r="E19" s="414">
        <v>4.5303145385140002</v>
      </c>
      <c r="F19" s="435">
        <v>-6.9050692407283343</v>
      </c>
    </row>
    <row r="20" spans="1:6" ht="11.25" customHeight="1" x14ac:dyDescent="0.2">
      <c r="A20" s="3" t="s">
        <v>27</v>
      </c>
      <c r="B20" s="129">
        <v>605</v>
      </c>
      <c r="C20" s="129">
        <v>504</v>
      </c>
      <c r="D20" s="414">
        <v>8.6388659867712541</v>
      </c>
      <c r="E20" s="414">
        <v>7.1887444800712021</v>
      </c>
      <c r="F20" s="435">
        <v>-16.786016925376913</v>
      </c>
    </row>
    <row r="21" spans="1:6" ht="11.25" customHeight="1" x14ac:dyDescent="0.2">
      <c r="A21" s="3" t="s">
        <v>28</v>
      </c>
      <c r="B21" s="129">
        <v>317</v>
      </c>
      <c r="C21" s="129">
        <v>252</v>
      </c>
      <c r="D21" s="414">
        <v>8.3898190472182712</v>
      </c>
      <c r="E21" s="414">
        <v>6.5686598291783511</v>
      </c>
      <c r="F21" s="435">
        <v>-21.706775888613993</v>
      </c>
    </row>
    <row r="22" spans="1:6" ht="11.25" customHeight="1" x14ac:dyDescent="0.2">
      <c r="A22" s="3" t="s">
        <v>29</v>
      </c>
      <c r="B22" s="129">
        <v>165</v>
      </c>
      <c r="C22" s="129">
        <v>141</v>
      </c>
      <c r="D22" s="414">
        <v>5.7331300909760881</v>
      </c>
      <c r="E22" s="414">
        <v>4.8588939296563103</v>
      </c>
      <c r="F22" s="435">
        <v>-15.248845699416801</v>
      </c>
    </row>
    <row r="23" spans="1:6" ht="11.25" customHeight="1" x14ac:dyDescent="0.2">
      <c r="A23" s="3" t="s">
        <v>63</v>
      </c>
      <c r="B23" s="129">
        <v>301</v>
      </c>
      <c r="C23" s="129">
        <v>333</v>
      </c>
      <c r="D23" s="414">
        <v>1.4166438521116065</v>
      </c>
      <c r="E23" s="414">
        <v>1.5617165769555073</v>
      </c>
      <c r="F23" s="435">
        <v>10.240592554554894</v>
      </c>
    </row>
    <row r="24" spans="1:6" ht="11.25" customHeight="1" x14ac:dyDescent="0.2">
      <c r="A24" s="3" t="s">
        <v>31</v>
      </c>
      <c r="B24" s="129">
        <v>280</v>
      </c>
      <c r="C24" s="129">
        <v>279</v>
      </c>
      <c r="D24" s="414">
        <v>3.2497226129626795</v>
      </c>
      <c r="E24" s="414">
        <v>3.220107877076364</v>
      </c>
      <c r="F24" s="435">
        <v>-0.91130042201714723</v>
      </c>
    </row>
    <row r="25" spans="1:6" ht="11.25" customHeight="1" x14ac:dyDescent="0.2">
      <c r="A25" s="3" t="s">
        <v>32</v>
      </c>
      <c r="B25" s="129">
        <v>37</v>
      </c>
      <c r="C25" s="129">
        <v>88</v>
      </c>
      <c r="D25" s="414">
        <v>0.89708539380109131</v>
      </c>
      <c r="E25" s="414">
        <v>2.1230193194758074</v>
      </c>
      <c r="F25" s="435">
        <v>136.65743909620934</v>
      </c>
    </row>
    <row r="26" spans="1:6" ht="11.25" customHeight="1" x14ac:dyDescent="0.2">
      <c r="A26" s="3" t="s">
        <v>33</v>
      </c>
      <c r="B26" s="129">
        <v>212</v>
      </c>
      <c r="C26" s="129">
        <v>335</v>
      </c>
      <c r="D26" s="414">
        <v>1.8036624898267481</v>
      </c>
      <c r="E26" s="414">
        <v>2.8330612326015157</v>
      </c>
      <c r="F26" s="435">
        <v>57.072692290321278</v>
      </c>
    </row>
    <row r="27" spans="1:6" ht="11.25" customHeight="1" x14ac:dyDescent="0.2">
      <c r="A27" s="3" t="s">
        <v>60</v>
      </c>
      <c r="B27" s="129" t="s">
        <v>160</v>
      </c>
      <c r="C27" s="129" t="s">
        <v>160</v>
      </c>
      <c r="D27" s="129" t="s">
        <v>160</v>
      </c>
      <c r="E27" s="129" t="s">
        <v>160</v>
      </c>
      <c r="F27" s="129" t="s">
        <v>160</v>
      </c>
    </row>
    <row r="28" spans="1:6" ht="11.25" customHeight="1" x14ac:dyDescent="0.2">
      <c r="A28" s="3" t="s">
        <v>35</v>
      </c>
      <c r="B28" s="129">
        <v>135</v>
      </c>
      <c r="C28" s="129">
        <v>127</v>
      </c>
      <c r="D28" s="414">
        <v>4.0108369844329017</v>
      </c>
      <c r="E28" s="414">
        <v>3.7622428418145741</v>
      </c>
      <c r="F28" s="435">
        <v>-6.1980614914838412</v>
      </c>
    </row>
    <row r="29" spans="1:6" ht="11.25" customHeight="1" x14ac:dyDescent="0.2">
      <c r="A29" s="3" t="s">
        <v>36</v>
      </c>
      <c r="B29" s="284">
        <v>262</v>
      </c>
      <c r="C29" s="284">
        <v>321</v>
      </c>
      <c r="D29" s="414">
        <v>1.5220334971688143</v>
      </c>
      <c r="E29" s="414">
        <v>1.8641462480223934</v>
      </c>
      <c r="F29" s="435">
        <v>22.477347015683581</v>
      </c>
    </row>
    <row r="30" spans="1:6" ht="11.25" customHeight="1" x14ac:dyDescent="0.2">
      <c r="A30" s="3" t="s">
        <v>37</v>
      </c>
      <c r="B30" s="129">
        <v>93</v>
      </c>
      <c r="C30" s="129">
        <v>79</v>
      </c>
      <c r="D30" s="414">
        <v>2.7064166519705335</v>
      </c>
      <c r="E30" s="414">
        <v>2.29246582557353</v>
      </c>
      <c r="F30" s="435">
        <v>-15.295162557310139</v>
      </c>
    </row>
    <row r="31" spans="1:6" ht="11.25" customHeight="1" x14ac:dyDescent="0.2">
      <c r="A31" s="3" t="s">
        <v>38</v>
      </c>
      <c r="B31" s="129">
        <v>419</v>
      </c>
      <c r="C31" s="129">
        <v>373</v>
      </c>
      <c r="D31" s="414">
        <v>3.7336401512275748</v>
      </c>
      <c r="E31" s="414">
        <v>3.3214855143605271</v>
      </c>
      <c r="F31" s="435">
        <v>-11.03894912667297</v>
      </c>
    </row>
    <row r="32" spans="1:6" ht="11.25" customHeight="1" x14ac:dyDescent="0.2">
      <c r="A32" s="3" t="s">
        <v>39</v>
      </c>
      <c r="B32" s="129">
        <v>101</v>
      </c>
      <c r="C32" s="129">
        <v>83</v>
      </c>
      <c r="D32" s="414">
        <v>5.8037471519978396</v>
      </c>
      <c r="E32" s="414">
        <v>4.753104836885468</v>
      </c>
      <c r="F32" s="435">
        <v>-18.102827149365154</v>
      </c>
    </row>
    <row r="33" spans="1:6" ht="11.25" customHeight="1" x14ac:dyDescent="0.2">
      <c r="A33" s="3" t="s">
        <v>40</v>
      </c>
      <c r="B33" s="129">
        <v>76</v>
      </c>
      <c r="C33" s="129">
        <v>66</v>
      </c>
      <c r="D33" s="414">
        <v>10.931005220993283</v>
      </c>
      <c r="E33" s="414">
        <v>9.2076792044565163</v>
      </c>
      <c r="F33" s="435">
        <v>-15.765485256809441</v>
      </c>
    </row>
    <row r="34" spans="1:6" ht="11.25" customHeight="1" x14ac:dyDescent="0.2">
      <c r="A34" s="3" t="s">
        <v>41</v>
      </c>
      <c r="B34" s="129">
        <v>204</v>
      </c>
      <c r="C34" s="129">
        <v>178</v>
      </c>
      <c r="D34" s="414">
        <v>2.5734142091822445</v>
      </c>
      <c r="E34" s="414">
        <v>2.2088639725723622</v>
      </c>
      <c r="F34" s="435">
        <v>-14.166014756160283</v>
      </c>
    </row>
    <row r="35" spans="1:6" ht="11.25" customHeight="1" x14ac:dyDescent="0.2">
      <c r="A35" s="3" t="s">
        <v>718</v>
      </c>
      <c r="B35" s="129">
        <v>639</v>
      </c>
      <c r="C35" s="129">
        <v>481</v>
      </c>
      <c r="D35" s="414">
        <v>2.702416493215793</v>
      </c>
      <c r="E35" s="414">
        <v>2.0282477992562615</v>
      </c>
      <c r="F35" s="435">
        <v>-24.946883489350359</v>
      </c>
    </row>
    <row r="36" spans="1:6" ht="11.25" customHeight="1" x14ac:dyDescent="0.2">
      <c r="A36" s="3" t="s">
        <v>43</v>
      </c>
      <c r="B36" s="129">
        <v>79</v>
      </c>
      <c r="C36" s="129">
        <v>78</v>
      </c>
      <c r="D36" s="414">
        <v>3.4618846500034617</v>
      </c>
      <c r="E36" s="414">
        <v>3.404512375620723</v>
      </c>
      <c r="F36" s="435">
        <v>-1.657255517819789</v>
      </c>
    </row>
    <row r="37" spans="1:6" ht="11.25" customHeight="1" x14ac:dyDescent="0.2">
      <c r="A37" s="309" t="s">
        <v>44</v>
      </c>
      <c r="B37" s="379">
        <v>64</v>
      </c>
      <c r="C37" s="379">
        <v>76</v>
      </c>
      <c r="D37" s="439">
        <v>4.0837396335226526</v>
      </c>
      <c r="E37" s="439">
        <v>4.8182321906092653</v>
      </c>
      <c r="F37" s="441">
        <v>17.98578320364259</v>
      </c>
    </row>
    <row r="38" spans="1:6" ht="11.25" customHeight="1" x14ac:dyDescent="0.2">
      <c r="A38" s="3"/>
      <c r="B38" s="129"/>
      <c r="C38" s="129"/>
      <c r="D38" s="414"/>
      <c r="E38" s="414"/>
      <c r="F38" s="304"/>
    </row>
    <row r="39" spans="1:6" ht="11.25" customHeight="1" x14ac:dyDescent="0.2">
      <c r="A39" s="1070" t="s">
        <v>706</v>
      </c>
      <c r="B39" s="1070"/>
      <c r="C39" s="1070"/>
      <c r="D39" s="1070"/>
      <c r="E39" s="1070"/>
      <c r="F39" s="1070"/>
    </row>
    <row r="40" spans="1:6" x14ac:dyDescent="0.2">
      <c r="A40" s="1070"/>
      <c r="B40" s="1070"/>
      <c r="C40" s="1070"/>
      <c r="D40" s="1070"/>
      <c r="E40" s="1070"/>
      <c r="F40" s="1070"/>
    </row>
    <row r="41" spans="1:6" x14ac:dyDescent="0.2">
      <c r="A41" s="1070"/>
      <c r="B41" s="1070"/>
      <c r="C41" s="1070"/>
      <c r="D41" s="1070"/>
      <c r="E41" s="1070"/>
      <c r="F41" s="1070"/>
    </row>
    <row r="42" spans="1:6" x14ac:dyDescent="0.2">
      <c r="A42" s="1070"/>
      <c r="B42" s="1070"/>
      <c r="C42" s="1070"/>
      <c r="D42" s="1070"/>
      <c r="E42" s="1070"/>
      <c r="F42" s="1070"/>
    </row>
    <row r="43" spans="1:6" ht="11.25" customHeight="1" x14ac:dyDescent="0.2">
      <c r="A43" s="1044" t="s">
        <v>163</v>
      </c>
      <c r="B43" s="1044"/>
      <c r="C43" s="1044"/>
      <c r="D43" s="1044"/>
      <c r="E43" s="1044"/>
      <c r="F43" s="1044"/>
    </row>
    <row r="44" spans="1:6" ht="11.25" customHeight="1" x14ac:dyDescent="0.2">
      <c r="A44" s="1005" t="s">
        <v>719</v>
      </c>
      <c r="B44" s="1005"/>
      <c r="C44" s="1005"/>
      <c r="D44" s="1005"/>
      <c r="E44" s="1005"/>
      <c r="F44" s="1005"/>
    </row>
    <row r="45" spans="1:6" ht="11.25" customHeight="1" x14ac:dyDescent="0.2">
      <c r="A45" s="1005"/>
      <c r="B45" s="1005"/>
      <c r="C45" s="1005"/>
      <c r="D45" s="1005"/>
      <c r="E45" s="1005"/>
      <c r="F45" s="1005"/>
    </row>
    <row r="46" spans="1:6" ht="11.25" customHeight="1" x14ac:dyDescent="0.2">
      <c r="A46" s="1005"/>
      <c r="B46" s="1005"/>
      <c r="C46" s="1005"/>
      <c r="D46" s="1005"/>
      <c r="E46" s="1005"/>
      <c r="F46" s="1005"/>
    </row>
    <row r="47" spans="1:6" ht="11.25" customHeight="1" x14ac:dyDescent="0.2">
      <c r="A47" s="1005"/>
      <c r="B47" s="1005"/>
      <c r="C47" s="1005"/>
      <c r="D47" s="1005"/>
      <c r="E47" s="1005"/>
      <c r="F47" s="1005"/>
    </row>
    <row r="48" spans="1:6" ht="11.25" customHeight="1" x14ac:dyDescent="0.2">
      <c r="A48" s="3" t="s">
        <v>666</v>
      </c>
      <c r="B48" s="3"/>
      <c r="C48" s="3"/>
      <c r="D48" s="3"/>
      <c r="E48" s="3"/>
      <c r="F48" s="3"/>
    </row>
    <row r="49" spans="1:6" ht="11.25" customHeight="1" x14ac:dyDescent="0.2">
      <c r="A49" s="971" t="s">
        <v>49</v>
      </c>
      <c r="B49" s="971"/>
      <c r="C49" s="971"/>
      <c r="D49" s="971"/>
      <c r="E49" s="971"/>
      <c r="F49" s="971"/>
    </row>
    <row r="50" spans="1:6" ht="11.25" customHeight="1" x14ac:dyDescent="0.2">
      <c r="A50" s="971"/>
      <c r="B50" s="971"/>
      <c r="C50" s="971"/>
      <c r="D50" s="971"/>
      <c r="E50" s="971"/>
      <c r="F50" s="971"/>
    </row>
    <row r="51" spans="1:6" ht="11.25" customHeight="1" x14ac:dyDescent="0.2">
      <c r="A51" s="971" t="s">
        <v>720</v>
      </c>
      <c r="B51" s="971"/>
      <c r="C51" s="971"/>
      <c r="D51" s="971"/>
      <c r="E51" s="971"/>
      <c r="F51" s="971"/>
    </row>
    <row r="52" spans="1:6" ht="11.25" customHeight="1" x14ac:dyDescent="0.2">
      <c r="A52" s="971"/>
      <c r="B52" s="971"/>
      <c r="C52" s="971"/>
      <c r="D52" s="971"/>
      <c r="E52" s="971"/>
      <c r="F52" s="971"/>
    </row>
    <row r="53" spans="1:6" ht="11.25" customHeight="1" x14ac:dyDescent="0.2">
      <c r="A53" s="74" t="s">
        <v>721</v>
      </c>
      <c r="B53" s="74"/>
      <c r="C53" s="74"/>
      <c r="D53" s="74"/>
      <c r="E53" s="74"/>
      <c r="F53" s="74"/>
    </row>
  </sheetData>
  <mergeCells count="10">
    <mergeCell ref="A43:F43"/>
    <mergeCell ref="A44:F47"/>
    <mergeCell ref="A49:F50"/>
    <mergeCell ref="A51:F52"/>
    <mergeCell ref="A5:A7"/>
    <mergeCell ref="B5:F5"/>
    <mergeCell ref="B6:C6"/>
    <mergeCell ref="D6:E6"/>
    <mergeCell ref="F6:F7"/>
    <mergeCell ref="A39:F42"/>
  </mergeCells>
  <conditionalFormatting sqref="B11:C28 D27:F27 B30:C38">
    <cfRule type="cellIs" dxfId="6" priority="1" operator="equal">
      <formula>""""""</formula>
    </cfRule>
    <cfRule type="cellIs" dxfId="5" priority="2" operator="equal">
      <formula>""" """</formula>
    </cfRule>
    <cfRule type="cellIs" dxfId="4" priority="3" operator="equal">
      <formula>""""""</formula>
    </cfRule>
  </conditionalFormatting>
  <hyperlinks>
    <hyperlink ref="F1" location="Índice!A1" display="(Voltar ao índice)" xr:uid="{7ADF6F2E-4835-4450-A071-ECE63E16FB99}"/>
  </hyperlinks>
  <pageMargins left="0.511811024" right="0.511811024" top="0.78740157499999996" bottom="0.78740157499999996" header="0.31496062000000002" footer="0.31496062000000002"/>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5D0B-1C9C-4137-B909-B36D8388DA02}">
  <sheetPr codeName="Planilha51"/>
  <dimension ref="A1:P46"/>
  <sheetViews>
    <sheetView zoomScaleNormal="100" workbookViewId="0">
      <pane xSplit="1" topLeftCell="B1" activePane="topRight" state="frozen"/>
      <selection activeCell="N8" sqref="N8"/>
      <selection pane="topRight" activeCell="P1" sqref="P1"/>
    </sheetView>
  </sheetViews>
  <sheetFormatPr defaultColWidth="9.140625" defaultRowHeight="11.25" customHeight="1" x14ac:dyDescent="0.2"/>
  <cols>
    <col min="1" max="1" width="15.85546875" style="284" customWidth="1"/>
    <col min="2" max="16" width="9.140625" style="284" customWidth="1"/>
    <col min="17" max="16384" width="9.140625" style="284"/>
  </cols>
  <sheetData>
    <row r="1" spans="1:16" ht="11.25" customHeight="1" x14ac:dyDescent="0.2">
      <c r="A1" s="408" t="s">
        <v>722</v>
      </c>
      <c r="B1" s="3"/>
      <c r="C1" s="3"/>
      <c r="D1" s="3"/>
      <c r="E1" s="3"/>
      <c r="F1" s="3"/>
      <c r="G1" s="3"/>
      <c r="H1" s="3"/>
      <c r="J1" s="3"/>
      <c r="K1" s="3"/>
      <c r="L1" s="3"/>
      <c r="M1" s="3"/>
      <c r="N1" s="3"/>
      <c r="O1" s="3"/>
      <c r="P1" s="929" t="s">
        <v>1</v>
      </c>
    </row>
    <row r="2" spans="1:16" ht="11.25" customHeight="1" x14ac:dyDescent="0.2">
      <c r="A2" s="382" t="s">
        <v>723</v>
      </c>
      <c r="B2" s="272"/>
      <c r="C2" s="272"/>
      <c r="D2" s="3"/>
      <c r="E2" s="3"/>
      <c r="F2" s="3"/>
      <c r="G2" s="3"/>
      <c r="H2" s="3"/>
      <c r="I2" s="3"/>
      <c r="J2" s="3"/>
      <c r="K2" s="3"/>
      <c r="L2" s="3"/>
      <c r="M2" s="3"/>
      <c r="N2" s="3"/>
      <c r="O2" s="3"/>
      <c r="P2" s="3"/>
    </row>
    <row r="3" spans="1:16" ht="11.25" customHeight="1" x14ac:dyDescent="0.2">
      <c r="A3" s="3" t="s">
        <v>126</v>
      </c>
      <c r="B3" s="272"/>
      <c r="C3" s="272"/>
      <c r="D3" s="3"/>
      <c r="E3" s="3"/>
      <c r="F3" s="3"/>
      <c r="G3" s="3"/>
      <c r="H3" s="3"/>
      <c r="I3" s="3"/>
      <c r="J3" s="3"/>
      <c r="K3" s="3"/>
      <c r="L3" s="272"/>
      <c r="M3" s="508"/>
      <c r="N3" s="272"/>
      <c r="O3" s="3"/>
      <c r="P3" s="3"/>
    </row>
    <row r="4" spans="1:16" ht="11.25" customHeight="1" x14ac:dyDescent="0.2">
      <c r="A4" s="3"/>
      <c r="B4" s="272"/>
      <c r="C4" s="272"/>
      <c r="D4" s="272"/>
      <c r="E4" s="272"/>
      <c r="F4" s="3"/>
      <c r="G4" s="3"/>
      <c r="H4" s="3"/>
      <c r="I4" s="3"/>
      <c r="J4" s="3"/>
      <c r="K4" s="3"/>
      <c r="L4" s="3"/>
      <c r="M4" s="3"/>
      <c r="N4" s="3"/>
      <c r="O4" s="3"/>
      <c r="P4" s="3"/>
    </row>
    <row r="5" spans="1:16" ht="17.25" customHeight="1" x14ac:dyDescent="0.2">
      <c r="A5" s="1004" t="s">
        <v>127</v>
      </c>
      <c r="B5" s="1082" t="s">
        <v>724</v>
      </c>
      <c r="C5" s="1083"/>
      <c r="D5" s="1083"/>
      <c r="E5" s="1083"/>
      <c r="F5" s="1083"/>
      <c r="G5" s="1083"/>
      <c r="H5" s="1083"/>
      <c r="I5" s="1083"/>
      <c r="J5" s="1083"/>
      <c r="K5" s="1083"/>
      <c r="L5" s="1083"/>
      <c r="M5" s="1083"/>
      <c r="N5" s="1083"/>
      <c r="O5" s="1083"/>
      <c r="P5" s="1084"/>
    </row>
    <row r="6" spans="1:16" ht="19.5" customHeight="1" x14ac:dyDescent="0.2">
      <c r="A6" s="1074"/>
      <c r="B6" s="1082" t="s">
        <v>578</v>
      </c>
      <c r="C6" s="1083"/>
      <c r="D6" s="1083"/>
      <c r="E6" s="1083"/>
      <c r="F6" s="1084"/>
      <c r="G6" s="1082" t="s">
        <v>699</v>
      </c>
      <c r="H6" s="1083"/>
      <c r="I6" s="1083"/>
      <c r="J6" s="1083"/>
      <c r="K6" s="1084"/>
      <c r="L6" s="1082" t="s">
        <v>725</v>
      </c>
      <c r="M6" s="1083"/>
      <c r="N6" s="1083"/>
      <c r="O6" s="1083"/>
      <c r="P6" s="1084"/>
    </row>
    <row r="7" spans="1:16" ht="22.5" customHeight="1" x14ac:dyDescent="0.2">
      <c r="A7" s="1074"/>
      <c r="B7" s="1018" t="s">
        <v>12</v>
      </c>
      <c r="C7" s="1019"/>
      <c r="D7" s="1020" t="s">
        <v>361</v>
      </c>
      <c r="E7" s="1020"/>
      <c r="F7" s="1081" t="s">
        <v>14</v>
      </c>
      <c r="G7" s="1018" t="s">
        <v>12</v>
      </c>
      <c r="H7" s="1019"/>
      <c r="I7" s="1020" t="s">
        <v>361</v>
      </c>
      <c r="J7" s="1020"/>
      <c r="K7" s="1081" t="s">
        <v>14</v>
      </c>
      <c r="L7" s="1018" t="s">
        <v>12</v>
      </c>
      <c r="M7" s="1019"/>
      <c r="N7" s="1020" t="s">
        <v>361</v>
      </c>
      <c r="O7" s="1020"/>
      <c r="P7" s="1081" t="s">
        <v>14</v>
      </c>
    </row>
    <row r="8" spans="1:16" ht="27.75" customHeight="1" x14ac:dyDescent="0.2">
      <c r="A8" s="1074"/>
      <c r="B8" s="290" t="s">
        <v>645</v>
      </c>
      <c r="C8" s="188">
        <v>2024</v>
      </c>
      <c r="D8" s="290">
        <v>2023</v>
      </c>
      <c r="E8" s="188">
        <v>2024</v>
      </c>
      <c r="F8" s="1074"/>
      <c r="G8" s="290" t="s">
        <v>645</v>
      </c>
      <c r="H8" s="188">
        <v>2024</v>
      </c>
      <c r="I8" s="290">
        <v>2023</v>
      </c>
      <c r="J8" s="188">
        <v>2024</v>
      </c>
      <c r="K8" s="1074"/>
      <c r="L8" s="290" t="s">
        <v>645</v>
      </c>
      <c r="M8" s="188">
        <v>2024</v>
      </c>
      <c r="N8" s="290">
        <v>2023</v>
      </c>
      <c r="O8" s="188">
        <v>2024</v>
      </c>
      <c r="P8" s="1074"/>
    </row>
    <row r="9" spans="1:16" x14ac:dyDescent="0.2">
      <c r="A9" s="367"/>
      <c r="B9" s="506"/>
      <c r="C9" s="506"/>
      <c r="D9" s="367"/>
      <c r="E9" s="367"/>
      <c r="F9" s="367"/>
      <c r="G9" s="367"/>
      <c r="H9" s="367"/>
      <c r="I9" s="367"/>
      <c r="J9" s="367"/>
      <c r="K9" s="367"/>
      <c r="L9" s="367"/>
      <c r="M9" s="367"/>
      <c r="N9" s="367"/>
      <c r="O9" s="367"/>
      <c r="P9" s="367"/>
    </row>
    <row r="10" spans="1:16" x14ac:dyDescent="0.2">
      <c r="A10" s="289" t="s">
        <v>16</v>
      </c>
      <c r="B10" s="370">
        <v>18528</v>
      </c>
      <c r="C10" s="370">
        <v>18883</v>
      </c>
      <c r="D10" s="62">
        <v>17.085378155770456</v>
      </c>
      <c r="E10" s="62">
        <v>17.336344285640525</v>
      </c>
      <c r="F10" s="424">
        <v>1.4688942063907806</v>
      </c>
      <c r="G10" s="370">
        <v>56167</v>
      </c>
      <c r="H10" s="370">
        <v>55927</v>
      </c>
      <c r="I10" s="294">
        <v>51.793741087821644</v>
      </c>
      <c r="J10" s="294">
        <v>51.346169933962692</v>
      </c>
      <c r="K10" s="294">
        <v>-0.86414138940079654</v>
      </c>
      <c r="L10" s="370">
        <v>74695</v>
      </c>
      <c r="M10" s="370">
        <v>74810</v>
      </c>
      <c r="N10" s="294">
        <v>68.8791192435921</v>
      </c>
      <c r="O10" s="294">
        <v>68.68251421960322</v>
      </c>
      <c r="P10" s="294">
        <v>-0.28543486930137085</v>
      </c>
    </row>
    <row r="11" spans="1:16" x14ac:dyDescent="0.2">
      <c r="A11" s="369"/>
      <c r="B11" s="434"/>
      <c r="C11" s="434"/>
      <c r="D11" s="507"/>
      <c r="E11" s="507"/>
      <c r="F11" s="469"/>
      <c r="G11" s="434"/>
      <c r="H11" s="434"/>
      <c r="I11" s="371"/>
      <c r="J11" s="371"/>
      <c r="K11" s="371"/>
      <c r="L11" s="434"/>
      <c r="M11" s="434"/>
      <c r="N11" s="371"/>
      <c r="O11" s="371"/>
      <c r="P11" s="371"/>
    </row>
    <row r="12" spans="1:16" x14ac:dyDescent="0.2">
      <c r="A12" s="299" t="s">
        <v>17</v>
      </c>
      <c r="B12" s="375">
        <v>176</v>
      </c>
      <c r="C12" s="375">
        <v>204</v>
      </c>
      <c r="D12" s="69">
        <v>40.279853436260566</v>
      </c>
      <c r="E12" s="69">
        <v>46.481530427174377</v>
      </c>
      <c r="F12" s="433">
        <v>15.396473576368486</v>
      </c>
      <c r="G12" s="375">
        <v>560</v>
      </c>
      <c r="H12" s="375">
        <v>656</v>
      </c>
      <c r="I12" s="301">
        <v>128.16317002446542</v>
      </c>
      <c r="J12" s="301">
        <v>149.47001941287448</v>
      </c>
      <c r="K12" s="301">
        <v>16.624783379142194</v>
      </c>
      <c r="L12" s="375">
        <v>736</v>
      </c>
      <c r="M12" s="375">
        <v>860</v>
      </c>
      <c r="N12" s="301">
        <v>168.44302346072601</v>
      </c>
      <c r="O12" s="301">
        <v>195.95154984004887</v>
      </c>
      <c r="P12" s="301">
        <v>16.331057121957148</v>
      </c>
    </row>
    <row r="13" spans="1:16" x14ac:dyDescent="0.2">
      <c r="A13" s="3" t="s">
        <v>19</v>
      </c>
      <c r="B13" s="129">
        <v>244</v>
      </c>
      <c r="C13" s="129">
        <v>275</v>
      </c>
      <c r="D13" s="64">
        <v>14.642316414456767</v>
      </c>
      <c r="E13" s="64">
        <v>16.491170627246174</v>
      </c>
      <c r="F13" s="435">
        <v>12.626787732602063</v>
      </c>
      <c r="G13" s="129">
        <v>849</v>
      </c>
      <c r="H13" s="129">
        <v>894</v>
      </c>
      <c r="I13" s="304">
        <v>50.94805998308933</v>
      </c>
      <c r="J13" s="304">
        <v>53.611296511847556</v>
      </c>
      <c r="K13" s="304">
        <v>5.2273561145256719</v>
      </c>
      <c r="L13" s="129">
        <v>1093</v>
      </c>
      <c r="M13" s="129">
        <v>1169</v>
      </c>
      <c r="N13" s="304">
        <v>65.590376397546095</v>
      </c>
      <c r="O13" s="304">
        <v>70.102467139093733</v>
      </c>
      <c r="P13" s="304">
        <v>6.8791962927604811</v>
      </c>
    </row>
    <row r="14" spans="1:16" x14ac:dyDescent="0.2">
      <c r="A14" s="3" t="s">
        <v>20</v>
      </c>
      <c r="B14" s="129">
        <v>164</v>
      </c>
      <c r="C14" s="129">
        <v>169</v>
      </c>
      <c r="D14" s="64">
        <v>41.081649778935635</v>
      </c>
      <c r="E14" s="64">
        <v>42.117855229218328</v>
      </c>
      <c r="F14" s="435">
        <v>2.5223072974396521</v>
      </c>
      <c r="G14" s="129">
        <v>461</v>
      </c>
      <c r="H14" s="129">
        <v>546</v>
      </c>
      <c r="I14" s="304">
        <v>115.47951553713004</v>
      </c>
      <c r="J14" s="304">
        <v>136.07307074055151</v>
      </c>
      <c r="K14" s="304">
        <v>17.833080704949822</v>
      </c>
      <c r="L14" s="129">
        <v>625</v>
      </c>
      <c r="M14" s="129">
        <v>715</v>
      </c>
      <c r="N14" s="304">
        <v>156.56116531606568</v>
      </c>
      <c r="O14" s="304">
        <v>178.19092596976984</v>
      </c>
      <c r="P14" s="304">
        <v>13.815533762819143</v>
      </c>
    </row>
    <row r="15" spans="1:16" x14ac:dyDescent="0.2">
      <c r="A15" s="3" t="s">
        <v>21</v>
      </c>
      <c r="B15" s="129">
        <v>265</v>
      </c>
      <c r="C15" s="129">
        <v>356</v>
      </c>
      <c r="D15" s="64">
        <v>12.565178902068894</v>
      </c>
      <c r="E15" s="64">
        <v>16.719855532933654</v>
      </c>
      <c r="F15" s="435">
        <v>33.065001805749695</v>
      </c>
      <c r="G15" s="129">
        <v>686</v>
      </c>
      <c r="H15" s="129">
        <v>997</v>
      </c>
      <c r="I15" s="304">
        <v>32.527217837053811</v>
      </c>
      <c r="J15" s="304">
        <v>46.824988669479922</v>
      </c>
      <c r="K15" s="304">
        <v>43.956328832214517</v>
      </c>
      <c r="L15" s="129">
        <v>951</v>
      </c>
      <c r="M15" s="129">
        <v>1353</v>
      </c>
      <c r="N15" s="304">
        <v>45.092396739122698</v>
      </c>
      <c r="O15" s="304">
        <v>63.544844202413579</v>
      </c>
      <c r="P15" s="304">
        <v>40.921416464167052</v>
      </c>
    </row>
    <row r="16" spans="1:16" x14ac:dyDescent="0.2">
      <c r="A16" s="3" t="s">
        <v>22</v>
      </c>
      <c r="B16" s="129">
        <v>1164</v>
      </c>
      <c r="C16" s="129">
        <v>1156</v>
      </c>
      <c r="D16" s="64">
        <v>15.280854625116921</v>
      </c>
      <c r="E16" s="64">
        <v>15.146361545222369</v>
      </c>
      <c r="F16" s="435">
        <v>-0.88014108630736221</v>
      </c>
      <c r="G16" s="129">
        <v>3489</v>
      </c>
      <c r="H16" s="129">
        <v>3477</v>
      </c>
      <c r="I16" s="304">
        <v>45.80318022940974</v>
      </c>
      <c r="J16" s="304">
        <v>45.557006135586668</v>
      </c>
      <c r="K16" s="304">
        <v>-0.53746070161522219</v>
      </c>
      <c r="L16" s="129">
        <v>4653</v>
      </c>
      <c r="M16" s="129">
        <v>4633</v>
      </c>
      <c r="N16" s="304">
        <v>61.084034854526664</v>
      </c>
      <c r="O16" s="304">
        <v>60.703367680809038</v>
      </c>
      <c r="P16" s="304">
        <v>-0.62318603318231025</v>
      </c>
    </row>
    <row r="17" spans="1:16" x14ac:dyDescent="0.2">
      <c r="A17" s="3" t="s">
        <v>23</v>
      </c>
      <c r="B17" s="129">
        <v>330</v>
      </c>
      <c r="C17" s="129">
        <v>316</v>
      </c>
      <c r="D17" s="64">
        <v>6.9766630620574173</v>
      </c>
      <c r="E17" s="64">
        <v>6.6535981016189725</v>
      </c>
      <c r="F17" s="435">
        <v>-4.6306516104444473</v>
      </c>
      <c r="G17" s="129">
        <v>1525</v>
      </c>
      <c r="H17" s="129">
        <v>1440</v>
      </c>
      <c r="I17" s="304">
        <v>32.240639907992616</v>
      </c>
      <c r="J17" s="304">
        <v>30.320193880795316</v>
      </c>
      <c r="K17" s="304">
        <v>-5.9566002184752271</v>
      </c>
      <c r="L17" s="129">
        <v>1855</v>
      </c>
      <c r="M17" s="129">
        <v>1756</v>
      </c>
      <c r="N17" s="304">
        <v>39.217302970050028</v>
      </c>
      <c r="O17" s="304">
        <v>36.973791982414291</v>
      </c>
      <c r="P17" s="304">
        <v>-5.7207171776934569</v>
      </c>
    </row>
    <row r="18" spans="1:16" x14ac:dyDescent="0.2">
      <c r="A18" s="3" t="s">
        <v>726</v>
      </c>
      <c r="B18" s="129">
        <v>309</v>
      </c>
      <c r="C18" s="129">
        <v>316</v>
      </c>
      <c r="D18" s="64">
        <v>19.943113720281371</v>
      </c>
      <c r="E18" s="64">
        <v>20.2829210744043</v>
      </c>
      <c r="F18" s="435">
        <v>1.7038831492865558</v>
      </c>
      <c r="G18" s="129">
        <v>518</v>
      </c>
      <c r="H18" s="129">
        <v>420</v>
      </c>
      <c r="I18" s="304">
        <v>33.432145330439319</v>
      </c>
      <c r="J18" s="304">
        <v>26.958312820410782</v>
      </c>
      <c r="K18" s="304">
        <v>-19.364095381980285</v>
      </c>
      <c r="L18" s="129">
        <v>827</v>
      </c>
      <c r="M18" s="129">
        <v>736</v>
      </c>
      <c r="N18" s="304">
        <v>53.375259050720693</v>
      </c>
      <c r="O18" s="304">
        <v>47.241233894815082</v>
      </c>
      <c r="P18" s="304">
        <v>-11.492263016609726</v>
      </c>
    </row>
    <row r="19" spans="1:16" x14ac:dyDescent="0.2">
      <c r="A19" s="3" t="s">
        <v>25</v>
      </c>
      <c r="B19" s="129">
        <v>396</v>
      </c>
      <c r="C19" s="129">
        <v>414</v>
      </c>
      <c r="D19" s="64">
        <v>19.049332479641023</v>
      </c>
      <c r="E19" s="64">
        <v>19.780635617757849</v>
      </c>
      <c r="F19" s="435">
        <v>3.838996137520323</v>
      </c>
      <c r="G19" s="129">
        <v>1158</v>
      </c>
      <c r="H19" s="129">
        <v>1128</v>
      </c>
      <c r="I19" s="304">
        <v>55.704866190465424</v>
      </c>
      <c r="J19" s="304">
        <v>53.895065161427183</v>
      </c>
      <c r="K19" s="304">
        <v>-3.2489101093074901</v>
      </c>
      <c r="L19" s="129">
        <v>1554</v>
      </c>
      <c r="M19" s="129">
        <v>1542</v>
      </c>
      <c r="N19" s="304">
        <v>74.754198670106447</v>
      </c>
      <c r="O19" s="304">
        <v>73.675700779185036</v>
      </c>
      <c r="P19" s="304">
        <v>-1.442725505868736</v>
      </c>
    </row>
    <row r="20" spans="1:16" x14ac:dyDescent="0.2">
      <c r="A20" s="3" t="s">
        <v>26</v>
      </c>
      <c r="B20" s="129">
        <v>699</v>
      </c>
      <c r="C20" s="129">
        <v>700</v>
      </c>
      <c r="D20" s="64">
        <v>18.985510985929263</v>
      </c>
      <c r="E20" s="64">
        <v>18.809402444093752</v>
      </c>
      <c r="F20" s="435">
        <v>-0.9275944269607983</v>
      </c>
      <c r="G20" s="129">
        <v>2949</v>
      </c>
      <c r="H20" s="129">
        <v>2873</v>
      </c>
      <c r="I20" s="304">
        <v>80.097670811881841</v>
      </c>
      <c r="J20" s="304">
        <v>77.199161745544799</v>
      </c>
      <c r="K20" s="304">
        <v>-3.6187182935000783</v>
      </c>
      <c r="L20" s="129">
        <v>3648</v>
      </c>
      <c r="M20" s="129">
        <v>3573</v>
      </c>
      <c r="N20" s="304">
        <v>99.083181797811093</v>
      </c>
      <c r="O20" s="304">
        <v>96.008564189638548</v>
      </c>
      <c r="P20" s="304">
        <v>-3.1030670920990433</v>
      </c>
    </row>
    <row r="21" spans="1:16" x14ac:dyDescent="0.2">
      <c r="A21" s="3" t="s">
        <v>27</v>
      </c>
      <c r="B21" s="129">
        <v>438</v>
      </c>
      <c r="C21" s="129">
        <v>379</v>
      </c>
      <c r="D21" s="64">
        <v>12.343497555395672</v>
      </c>
      <c r="E21" s="64">
        <v>10.664580648429014</v>
      </c>
      <c r="F21" s="435">
        <v>-13.601630327481685</v>
      </c>
      <c r="G21" s="129">
        <v>1517</v>
      </c>
      <c r="H21" s="129">
        <v>1472</v>
      </c>
      <c r="I21" s="304">
        <v>42.751337423596432</v>
      </c>
      <c r="J21" s="304">
        <v>41.420218244030366</v>
      </c>
      <c r="K21" s="304">
        <v>-3.1136316657812024</v>
      </c>
      <c r="L21" s="129">
        <v>1955</v>
      </c>
      <c r="M21" s="129">
        <v>1851</v>
      </c>
      <c r="N21" s="304">
        <v>55.094834978992097</v>
      </c>
      <c r="O21" s="304">
        <v>52.084798892459389</v>
      </c>
      <c r="P21" s="304">
        <v>-5.4633725424178987</v>
      </c>
    </row>
    <row r="22" spans="1:16" x14ac:dyDescent="0.2">
      <c r="A22" s="3" t="s">
        <v>28</v>
      </c>
      <c r="B22" s="129">
        <v>396</v>
      </c>
      <c r="C22" s="129">
        <v>361</v>
      </c>
      <c r="D22" s="64">
        <v>21.13304049485469</v>
      </c>
      <c r="E22" s="64">
        <v>18.957704363790469</v>
      </c>
      <c r="F22" s="435">
        <v>-10.293531267277201</v>
      </c>
      <c r="G22" s="129">
        <v>118</v>
      </c>
      <c r="H22" s="129">
        <v>122</v>
      </c>
      <c r="I22" s="304">
        <v>6.2972191373556914</v>
      </c>
      <c r="J22" s="304">
        <v>6.4067588154638146</v>
      </c>
      <c r="K22" s="304">
        <v>1.7394928732640702</v>
      </c>
      <c r="L22" s="129">
        <v>514</v>
      </c>
      <c r="M22" s="129">
        <v>483</v>
      </c>
      <c r="N22" s="304">
        <v>27.430259632210383</v>
      </c>
      <c r="O22" s="304">
        <v>25.364463179254283</v>
      </c>
      <c r="P22" s="304">
        <v>-7.53108603656929</v>
      </c>
    </row>
    <row r="23" spans="1:16" x14ac:dyDescent="0.2">
      <c r="A23" s="3" t="s">
        <v>29</v>
      </c>
      <c r="B23" s="129">
        <v>387</v>
      </c>
      <c r="C23" s="129">
        <v>641</v>
      </c>
      <c r="D23" s="64">
        <v>26.647992414617974</v>
      </c>
      <c r="E23" s="64">
        <v>43.767232067383787</v>
      </c>
      <c r="F23" s="435">
        <v>64.242136467191855</v>
      </c>
      <c r="G23" s="129">
        <v>1876</v>
      </c>
      <c r="H23" s="129">
        <v>1473</v>
      </c>
      <c r="I23" s="304">
        <v>129.17734824243752</v>
      </c>
      <c r="J23" s="304">
        <v>100.57587025781017</v>
      </c>
      <c r="K23" s="304">
        <v>-22.141248735768027</v>
      </c>
      <c r="L23" s="129">
        <v>2263</v>
      </c>
      <c r="M23" s="129">
        <v>2114</v>
      </c>
      <c r="N23" s="304">
        <v>155.82534065705548</v>
      </c>
      <c r="O23" s="304">
        <v>144.34310232519394</v>
      </c>
      <c r="P23" s="304">
        <v>-7.3686592202817369</v>
      </c>
    </row>
    <row r="24" spans="1:16" x14ac:dyDescent="0.2">
      <c r="A24" s="3" t="s">
        <v>63</v>
      </c>
      <c r="B24" s="129">
        <v>1192</v>
      </c>
      <c r="C24" s="129">
        <v>1381</v>
      </c>
      <c r="D24" s="64">
        <v>11.011085539691916</v>
      </c>
      <c r="E24" s="64">
        <v>12.709047028535537</v>
      </c>
      <c r="F24" s="435">
        <v>15.420473147020243</v>
      </c>
      <c r="G24" s="129">
        <v>3555</v>
      </c>
      <c r="H24" s="129">
        <v>3499</v>
      </c>
      <c r="I24" s="304">
        <v>32.839269373829495</v>
      </c>
      <c r="J24" s="304">
        <v>32.200547105608862</v>
      </c>
      <c r="K24" s="304">
        <v>-1.9449953680444776</v>
      </c>
      <c r="L24" s="129">
        <v>4747</v>
      </c>
      <c r="M24" s="129">
        <v>4880</v>
      </c>
      <c r="N24" s="304">
        <v>43.850354913521407</v>
      </c>
      <c r="O24" s="304">
        <v>44.909594134144406</v>
      </c>
      <c r="P24" s="304">
        <v>2.4155773031072414</v>
      </c>
    </row>
    <row r="25" spans="1:16" x14ac:dyDescent="0.2">
      <c r="A25" s="3" t="s">
        <v>31</v>
      </c>
      <c r="B25" s="129">
        <v>899</v>
      </c>
      <c r="C25" s="129">
        <v>839</v>
      </c>
      <c r="D25" s="64">
        <v>20.958681323600175</v>
      </c>
      <c r="E25" s="64">
        <v>19.449232056692541</v>
      </c>
      <c r="F25" s="435">
        <v>-7.2020240376857281</v>
      </c>
      <c r="G25" s="129">
        <v>4112</v>
      </c>
      <c r="H25" s="129">
        <v>3976</v>
      </c>
      <c r="I25" s="304">
        <v>95.864402227635054</v>
      </c>
      <c r="J25" s="304">
        <v>92.169423906328419</v>
      </c>
      <c r="K25" s="304">
        <v>-3.8543799736347584</v>
      </c>
      <c r="L25" s="129">
        <v>5011</v>
      </c>
      <c r="M25" s="129">
        <v>4815</v>
      </c>
      <c r="N25" s="304">
        <v>116.82308355123524</v>
      </c>
      <c r="O25" s="304">
        <v>111.61865596302096</v>
      </c>
      <c r="P25" s="304">
        <v>-4.4549650890971186</v>
      </c>
    </row>
    <row r="26" spans="1:16" x14ac:dyDescent="0.2">
      <c r="A26" s="3" t="s">
        <v>32</v>
      </c>
      <c r="B26" s="129">
        <v>154</v>
      </c>
      <c r="C26" s="129">
        <v>239</v>
      </c>
      <c r="D26" s="64">
        <v>7.2373896709290504</v>
      </c>
      <c r="E26" s="64">
        <v>11.176533581742314</v>
      </c>
      <c r="F26" s="435">
        <v>54.427688571694709</v>
      </c>
      <c r="G26" s="129">
        <v>376</v>
      </c>
      <c r="H26" s="129">
        <v>789</v>
      </c>
      <c r="I26" s="304">
        <v>17.670509845904693</v>
      </c>
      <c r="J26" s="304">
        <v>36.896589941400357</v>
      </c>
      <c r="K26" s="304">
        <v>108.80319958595588</v>
      </c>
      <c r="L26" s="129">
        <v>530</v>
      </c>
      <c r="M26" s="129">
        <v>1028</v>
      </c>
      <c r="N26" s="304">
        <v>24.907899516833744</v>
      </c>
      <c r="O26" s="304">
        <v>48.073123523142669</v>
      </c>
      <c r="P26" s="304">
        <v>93.00352280067996</v>
      </c>
    </row>
    <row r="27" spans="1:16" x14ac:dyDescent="0.2">
      <c r="A27" s="3" t="s">
        <v>33</v>
      </c>
      <c r="B27" s="129">
        <v>1557</v>
      </c>
      <c r="C27" s="129">
        <v>1708</v>
      </c>
      <c r="D27" s="64">
        <v>25.916313112339477</v>
      </c>
      <c r="E27" s="64">
        <v>28.247101943261693</v>
      </c>
      <c r="F27" s="435">
        <v>8.9935201076593927</v>
      </c>
      <c r="G27" s="129">
        <v>5027</v>
      </c>
      <c r="H27" s="129">
        <v>5095</v>
      </c>
      <c r="I27" s="304">
        <v>83.674570337656107</v>
      </c>
      <c r="J27" s="304">
        <v>84.261700468921731</v>
      </c>
      <c r="K27" s="304">
        <v>0.70168287556942044</v>
      </c>
      <c r="L27" s="129">
        <v>6584</v>
      </c>
      <c r="M27" s="129">
        <v>6803</v>
      </c>
      <c r="N27" s="304">
        <v>109.59088344999557</v>
      </c>
      <c r="O27" s="304">
        <v>112.50880241218343</v>
      </c>
      <c r="P27" s="304">
        <v>2.662556291481355</v>
      </c>
    </row>
    <row r="28" spans="1:16" x14ac:dyDescent="0.2">
      <c r="A28" s="3" t="s">
        <v>60</v>
      </c>
      <c r="B28" s="129">
        <v>791</v>
      </c>
      <c r="C28" s="129">
        <v>715</v>
      </c>
      <c r="D28" s="64">
        <v>16.000006472821834</v>
      </c>
      <c r="E28" s="64">
        <v>14.425178816735871</v>
      </c>
      <c r="F28" s="435">
        <v>-9.8426688686721437</v>
      </c>
      <c r="G28" s="129">
        <v>1891</v>
      </c>
      <c r="H28" s="129">
        <v>1655</v>
      </c>
      <c r="I28" s="304">
        <v>38.250331529843351</v>
      </c>
      <c r="J28" s="304">
        <v>33.389749568808206</v>
      </c>
      <c r="K28" s="304">
        <v>-12.707293679906705</v>
      </c>
      <c r="L28" s="129">
        <v>2682</v>
      </c>
      <c r="M28" s="129">
        <v>2370</v>
      </c>
      <c r="N28" s="304">
        <v>54.250338002665181</v>
      </c>
      <c r="O28" s="304">
        <v>47.814928385544079</v>
      </c>
      <c r="P28" s="304">
        <v>-11.86243229821895</v>
      </c>
    </row>
    <row r="29" spans="1:16" x14ac:dyDescent="0.2">
      <c r="A29" s="3" t="s">
        <v>35</v>
      </c>
      <c r="B29" s="129">
        <v>365</v>
      </c>
      <c r="C29" s="129">
        <v>258</v>
      </c>
      <c r="D29" s="64">
        <v>21.234695747534012</v>
      </c>
      <c r="E29" s="64">
        <v>14.962098915711771</v>
      </c>
      <c r="F29" s="435">
        <v>-29.53937700073088</v>
      </c>
      <c r="G29" s="129">
        <v>957</v>
      </c>
      <c r="H29" s="129">
        <v>1058</v>
      </c>
      <c r="I29" s="304">
        <v>55.675626932575476</v>
      </c>
      <c r="J29" s="304">
        <v>61.356204080709503</v>
      </c>
      <c r="K29" s="304">
        <v>10.202987305402678</v>
      </c>
      <c r="L29" s="129">
        <v>1322</v>
      </c>
      <c r="M29" s="129">
        <v>1316</v>
      </c>
      <c r="N29" s="304">
        <v>76.910322680109488</v>
      </c>
      <c r="O29" s="304">
        <v>76.318302996421266</v>
      </c>
      <c r="P29" s="304">
        <v>-0.76975321784903405</v>
      </c>
    </row>
    <row r="30" spans="1:16" x14ac:dyDescent="0.2">
      <c r="A30" s="3" t="s">
        <v>36</v>
      </c>
      <c r="B30" s="129">
        <v>1558</v>
      </c>
      <c r="C30" s="129">
        <v>1583</v>
      </c>
      <c r="D30" s="64">
        <v>17.251772680544562</v>
      </c>
      <c r="E30" s="64">
        <v>17.520632398538051</v>
      </c>
      <c r="F30" s="435">
        <v>1.5584469084541697</v>
      </c>
      <c r="G30" s="129">
        <v>3201</v>
      </c>
      <c r="H30" s="129">
        <v>3430</v>
      </c>
      <c r="I30" s="304">
        <v>35.444752471388412</v>
      </c>
      <c r="J30" s="304">
        <v>37.963214862277653</v>
      </c>
      <c r="K30" s="304">
        <v>7.1053180380429737</v>
      </c>
      <c r="L30" s="129">
        <v>4759</v>
      </c>
      <c r="M30" s="129">
        <v>5013</v>
      </c>
      <c r="N30" s="304">
        <v>52.696525151932981</v>
      </c>
      <c r="O30" s="304">
        <v>55.483847260815701</v>
      </c>
      <c r="P30" s="304">
        <v>5.2893850227247352</v>
      </c>
    </row>
    <row r="31" spans="1:16" x14ac:dyDescent="0.2">
      <c r="A31" s="3" t="s">
        <v>37</v>
      </c>
      <c r="B31" s="129">
        <v>279</v>
      </c>
      <c r="C31" s="129">
        <v>276</v>
      </c>
      <c r="D31" s="64">
        <v>15.825827409992733</v>
      </c>
      <c r="E31" s="64">
        <v>15.609959153940213</v>
      </c>
      <c r="F31" s="435">
        <v>-1.3640250867150039</v>
      </c>
      <c r="G31" s="129">
        <v>878</v>
      </c>
      <c r="H31" s="129">
        <v>843</v>
      </c>
      <c r="I31" s="304">
        <v>49.803141455102576</v>
      </c>
      <c r="J31" s="304">
        <v>47.678244807143479</v>
      </c>
      <c r="K31" s="304">
        <v>-4.2665915961841216</v>
      </c>
      <c r="L31" s="129">
        <v>1157</v>
      </c>
      <c r="M31" s="129">
        <v>1119</v>
      </c>
      <c r="N31" s="304">
        <v>65.628968865095317</v>
      </c>
      <c r="O31" s="304">
        <v>63.288203961083696</v>
      </c>
      <c r="P31" s="304">
        <v>-3.5666641492162032</v>
      </c>
    </row>
    <row r="32" spans="1:16" x14ac:dyDescent="0.2">
      <c r="A32" s="3" t="s">
        <v>38</v>
      </c>
      <c r="B32" s="129">
        <v>1160</v>
      </c>
      <c r="C32" s="129">
        <v>1062</v>
      </c>
      <c r="D32" s="64">
        <v>20.08966224082171</v>
      </c>
      <c r="E32" s="64">
        <v>18.377587787591079</v>
      </c>
      <c r="F32" s="435">
        <v>-8.5221664391735619</v>
      </c>
      <c r="G32" s="129">
        <v>3881</v>
      </c>
      <c r="H32" s="129">
        <v>3452</v>
      </c>
      <c r="I32" s="304">
        <v>67.213775135025045</v>
      </c>
      <c r="J32" s="304">
        <v>59.735812657970257</v>
      </c>
      <c r="K32" s="304">
        <v>-11.125639739818794</v>
      </c>
      <c r="L32" s="129">
        <v>5041</v>
      </c>
      <c r="M32" s="129">
        <v>4514</v>
      </c>
      <c r="N32" s="304">
        <v>87.303437375846755</v>
      </c>
      <c r="O32" s="304">
        <v>78.113400445561325</v>
      </c>
      <c r="P32" s="304">
        <v>-10.526546498646727</v>
      </c>
    </row>
    <row r="33" spans="1:16" x14ac:dyDescent="0.2">
      <c r="A33" s="3" t="s">
        <v>39</v>
      </c>
      <c r="B33" s="129">
        <v>451</v>
      </c>
      <c r="C33" s="129">
        <v>330</v>
      </c>
      <c r="D33" s="64">
        <v>52.163875533060441</v>
      </c>
      <c r="E33" s="64">
        <v>38.012608667105155</v>
      </c>
      <c r="F33" s="435">
        <v>-27.128480622545947</v>
      </c>
      <c r="G33" s="129">
        <v>1050</v>
      </c>
      <c r="H33" s="129">
        <v>1163</v>
      </c>
      <c r="I33" s="304">
        <v>121.44582995501877</v>
      </c>
      <c r="J33" s="304">
        <v>133.96564812073726</v>
      </c>
      <c r="K33" s="304">
        <v>10.308973284925127</v>
      </c>
      <c r="L33" s="129">
        <v>1501</v>
      </c>
      <c r="M33" s="129">
        <v>1493</v>
      </c>
      <c r="N33" s="304">
        <v>173.60970548807921</v>
      </c>
      <c r="O33" s="304">
        <v>171.97825678784241</v>
      </c>
      <c r="P33" s="304">
        <v>-0.93972205969142797</v>
      </c>
    </row>
    <row r="34" spans="1:16" x14ac:dyDescent="0.2">
      <c r="A34" s="3" t="s">
        <v>40</v>
      </c>
      <c r="B34" s="129">
        <v>151</v>
      </c>
      <c r="C34" s="129">
        <v>171</v>
      </c>
      <c r="D34" s="64">
        <v>44.07768180584219</v>
      </c>
      <c r="E34" s="64">
        <v>48.449337859049258</v>
      </c>
      <c r="F34" s="435">
        <v>9.9180716274140259</v>
      </c>
      <c r="G34" s="129">
        <v>578</v>
      </c>
      <c r="H34" s="129">
        <v>677</v>
      </c>
      <c r="I34" s="304">
        <v>168.72119260779328</v>
      </c>
      <c r="J34" s="304">
        <v>191.81404520804884</v>
      </c>
      <c r="K34" s="304">
        <v>13.686989905255608</v>
      </c>
      <c r="L34" s="129">
        <v>729</v>
      </c>
      <c r="M34" s="129">
        <v>848</v>
      </c>
      <c r="N34" s="304">
        <v>212.7988744136355</v>
      </c>
      <c r="O34" s="304">
        <v>240.26338306709806</v>
      </c>
      <c r="P34" s="304">
        <v>12.906322333302111</v>
      </c>
    </row>
    <row r="35" spans="1:16" x14ac:dyDescent="0.2">
      <c r="A35" s="3" t="s">
        <v>41</v>
      </c>
      <c r="B35" s="129">
        <v>1392</v>
      </c>
      <c r="C35" s="129">
        <v>1361</v>
      </c>
      <c r="D35" s="64">
        <v>34.754124555586628</v>
      </c>
      <c r="E35" s="64">
        <v>33.424536556889613</v>
      </c>
      <c r="F35" s="435">
        <v>-3.8256984334922306</v>
      </c>
      <c r="G35" s="129">
        <v>3079</v>
      </c>
      <c r="H35" s="129">
        <v>2838</v>
      </c>
      <c r="I35" s="304">
        <v>76.873526944433351</v>
      </c>
      <c r="J35" s="304">
        <v>69.697894745373063</v>
      </c>
      <c r="K35" s="304">
        <v>-9.3343345677986971</v>
      </c>
      <c r="L35" s="129">
        <v>4471</v>
      </c>
      <c r="M35" s="129">
        <v>4199</v>
      </c>
      <c r="N35" s="304">
        <v>111.62765150001997</v>
      </c>
      <c r="O35" s="304">
        <v>103.12243130226268</v>
      </c>
      <c r="P35" s="304">
        <v>-7.6192771983165546</v>
      </c>
    </row>
    <row r="36" spans="1:16" x14ac:dyDescent="0.2">
      <c r="A36" s="3" t="s">
        <v>64</v>
      </c>
      <c r="B36" s="129">
        <v>3227</v>
      </c>
      <c r="C36" s="129">
        <v>3306</v>
      </c>
      <c r="D36" s="64">
        <v>13.647414747429364</v>
      </c>
      <c r="E36" s="64">
        <v>13.940513979919334</v>
      </c>
      <c r="F36" s="435">
        <v>2.1476538810779378</v>
      </c>
      <c r="G36" s="129">
        <v>10310</v>
      </c>
      <c r="H36" s="129">
        <v>10484</v>
      </c>
      <c r="I36" s="304">
        <v>43.602369397581882</v>
      </c>
      <c r="J36" s="304">
        <v>44.208211907281999</v>
      </c>
      <c r="K36" s="304">
        <v>1.3894715311817851</v>
      </c>
      <c r="L36" s="129">
        <v>13537</v>
      </c>
      <c r="M36" s="129">
        <v>13790</v>
      </c>
      <c r="N36" s="304">
        <v>57.24978414501124</v>
      </c>
      <c r="O36" s="304">
        <v>58.148725887201337</v>
      </c>
      <c r="P36" s="304">
        <v>1.5702098367971429</v>
      </c>
    </row>
    <row r="37" spans="1:16" x14ac:dyDescent="0.2">
      <c r="A37" s="3" t="s">
        <v>43</v>
      </c>
      <c r="B37" s="129">
        <v>218</v>
      </c>
      <c r="C37" s="129">
        <v>208</v>
      </c>
      <c r="D37" s="64">
        <v>18.425389849131555</v>
      </c>
      <c r="E37" s="64">
        <v>17.502053125462794</v>
      </c>
      <c r="F37" s="435">
        <v>-5.0112194706820823</v>
      </c>
      <c r="G37" s="129">
        <v>718</v>
      </c>
      <c r="H37" s="129">
        <v>695</v>
      </c>
      <c r="I37" s="304">
        <v>60.685458310442463</v>
      </c>
      <c r="J37" s="304">
        <v>58.480417895176167</v>
      </c>
      <c r="K37" s="304">
        <v>-3.633556500448909</v>
      </c>
      <c r="L37" s="129">
        <v>936</v>
      </c>
      <c r="M37" s="129">
        <v>903</v>
      </c>
      <c r="N37" s="304">
        <v>79.110848159574019</v>
      </c>
      <c r="O37" s="304">
        <v>75.982471020638954</v>
      </c>
      <c r="P37" s="304">
        <v>-3.954422448644257</v>
      </c>
    </row>
    <row r="38" spans="1:16" x14ac:dyDescent="0.2">
      <c r="A38" s="309" t="s">
        <v>44</v>
      </c>
      <c r="B38" s="379">
        <v>166</v>
      </c>
      <c r="C38" s="379">
        <v>159</v>
      </c>
      <c r="D38" s="73">
        <v>21.339860416744333</v>
      </c>
      <c r="E38" s="73">
        <v>20.292984753459379</v>
      </c>
      <c r="F38" s="441">
        <v>-4.905728729432191</v>
      </c>
      <c r="G38" s="379">
        <v>848</v>
      </c>
      <c r="H38" s="379">
        <v>775</v>
      </c>
      <c r="I38" s="311">
        <v>109.01326285180238</v>
      </c>
      <c r="J38" s="311">
        <v>98.912347068748545</v>
      </c>
      <c r="K38" s="311">
        <v>-9.2657677779863228</v>
      </c>
      <c r="L38" s="379">
        <v>1014</v>
      </c>
      <c r="M38" s="379">
        <v>934</v>
      </c>
      <c r="N38" s="311">
        <v>130.35312326854671</v>
      </c>
      <c r="O38" s="311">
        <v>119.20533182220794</v>
      </c>
      <c r="P38" s="311">
        <v>-8.5519941270395741</v>
      </c>
    </row>
    <row r="39" spans="1:16" x14ac:dyDescent="0.2">
      <c r="A39" s="3"/>
      <c r="B39" s="129"/>
      <c r="C39" s="129"/>
      <c r="D39" s="64"/>
      <c r="E39" s="64"/>
      <c r="F39" s="435"/>
      <c r="G39" s="129"/>
      <c r="H39" s="129"/>
      <c r="I39" s="304"/>
      <c r="J39" s="304"/>
      <c r="K39" s="304"/>
      <c r="L39" s="129"/>
      <c r="M39" s="129"/>
      <c r="N39" s="304"/>
      <c r="O39" s="304"/>
      <c r="P39" s="304"/>
    </row>
    <row r="40" spans="1:16" ht="11.25" customHeight="1" x14ac:dyDescent="0.2">
      <c r="A40" s="1070" t="s">
        <v>706</v>
      </c>
      <c r="B40" s="1070"/>
      <c r="C40" s="1070"/>
      <c r="D40" s="1070"/>
      <c r="E40" s="1070"/>
      <c r="F40" s="1070"/>
      <c r="G40" s="1070"/>
      <c r="H40" s="1070"/>
      <c r="I40" s="1070"/>
      <c r="J40" s="1070"/>
      <c r="K40" s="1070"/>
      <c r="L40" s="1070"/>
      <c r="M40" s="1070"/>
      <c r="N40" s="1070"/>
      <c r="O40" s="1070"/>
      <c r="P40" s="1070"/>
    </row>
    <row r="41" spans="1:16" x14ac:dyDescent="0.2">
      <c r="A41" s="1070"/>
      <c r="B41" s="1070"/>
      <c r="C41" s="1070"/>
      <c r="D41" s="1070"/>
      <c r="E41" s="1070"/>
      <c r="F41" s="1070"/>
      <c r="G41" s="1070"/>
      <c r="H41" s="1070"/>
      <c r="I41" s="1070"/>
      <c r="J41" s="1070"/>
      <c r="K41" s="1070"/>
      <c r="L41" s="1070"/>
      <c r="M41" s="1070"/>
      <c r="N41" s="1070"/>
      <c r="O41" s="1070"/>
      <c r="P41" s="1070"/>
    </row>
    <row r="42" spans="1:16" x14ac:dyDescent="0.2">
      <c r="A42" s="3" t="s">
        <v>727</v>
      </c>
      <c r="B42" s="3"/>
      <c r="C42" s="3"/>
      <c r="D42" s="3"/>
      <c r="E42" s="3"/>
      <c r="F42" s="3"/>
      <c r="G42" s="3"/>
      <c r="H42" s="3"/>
      <c r="I42" s="3"/>
      <c r="J42" s="3"/>
      <c r="K42" s="3"/>
      <c r="L42" s="3"/>
      <c r="M42" s="3"/>
      <c r="N42" s="3"/>
      <c r="O42" s="3"/>
      <c r="P42" s="3"/>
    </row>
    <row r="43" spans="1:16" x14ac:dyDescent="0.2">
      <c r="A43" s="3" t="s">
        <v>708</v>
      </c>
      <c r="B43" s="3"/>
      <c r="C43" s="3"/>
      <c r="D43" s="3"/>
      <c r="E43" s="3"/>
      <c r="F43" s="3"/>
      <c r="G43" s="3"/>
      <c r="H43" s="3"/>
      <c r="I43" s="3"/>
      <c r="J43" s="3"/>
      <c r="K43" s="3"/>
      <c r="L43" s="3"/>
      <c r="M43" s="3"/>
      <c r="N43" s="3"/>
      <c r="O43" s="3"/>
      <c r="P43" s="3"/>
    </row>
    <row r="44" spans="1:16" x14ac:dyDescent="0.2">
      <c r="A44" s="3" t="s">
        <v>728</v>
      </c>
      <c r="B44" s="3"/>
      <c r="C44" s="3"/>
      <c r="D44" s="3"/>
      <c r="E44" s="3"/>
      <c r="F44" s="3"/>
      <c r="G44" s="3"/>
      <c r="H44" s="3"/>
      <c r="I44" s="3"/>
      <c r="J44" s="3"/>
      <c r="K44" s="3"/>
      <c r="L44" s="3"/>
      <c r="M44" s="3"/>
      <c r="N44" s="3"/>
      <c r="O44" s="3"/>
      <c r="P44" s="3"/>
    </row>
    <row r="45" spans="1:16" x14ac:dyDescent="0.2">
      <c r="A45" s="74" t="s">
        <v>207</v>
      </c>
      <c r="B45" s="74"/>
      <c r="C45" s="74"/>
      <c r="D45" s="74"/>
      <c r="E45" s="74"/>
      <c r="F45" s="74"/>
      <c r="G45" s="74"/>
      <c r="H45" s="74"/>
      <c r="I45" s="74"/>
      <c r="J45" s="74"/>
      <c r="K45" s="74"/>
      <c r="L45" s="74"/>
      <c r="M45" s="74"/>
      <c r="N45" s="74"/>
      <c r="O45" s="74"/>
      <c r="P45" s="74"/>
    </row>
    <row r="46" spans="1:16" x14ac:dyDescent="0.2">
      <c r="A46" s="3" t="s">
        <v>729</v>
      </c>
      <c r="B46" s="3"/>
      <c r="C46" s="3"/>
      <c r="D46" s="3"/>
      <c r="E46" s="3"/>
      <c r="F46" s="3"/>
      <c r="G46" s="3"/>
      <c r="H46" s="3"/>
      <c r="I46" s="3"/>
      <c r="J46" s="3"/>
      <c r="K46" s="3"/>
      <c r="L46" s="3"/>
      <c r="M46" s="3"/>
      <c r="N46" s="3"/>
      <c r="O46" s="3"/>
      <c r="P46" s="3"/>
    </row>
  </sheetData>
  <mergeCells count="15">
    <mergeCell ref="K7:K8"/>
    <mergeCell ref="L7:M7"/>
    <mergeCell ref="N7:O7"/>
    <mergeCell ref="P7:P8"/>
    <mergeCell ref="A40:P41"/>
    <mergeCell ref="A5:A8"/>
    <mergeCell ref="B5:P5"/>
    <mergeCell ref="B6:F6"/>
    <mergeCell ref="G6:K6"/>
    <mergeCell ref="L6:P6"/>
    <mergeCell ref="B7:C7"/>
    <mergeCell ref="D7:E7"/>
    <mergeCell ref="F7:F8"/>
    <mergeCell ref="G7:H7"/>
    <mergeCell ref="I7:J7"/>
  </mergeCells>
  <conditionalFormatting sqref="G12:H38 L12:M38 B12:C39 L39:P39">
    <cfRule type="cellIs" dxfId="3" priority="1" operator="equal">
      <formula>""""""</formula>
    </cfRule>
    <cfRule type="cellIs" dxfId="2" priority="2" operator="equal">
      <formula>""" """</formula>
    </cfRule>
    <cfRule type="cellIs" dxfId="1" priority="3" operator="equal">
      <formula>""""""</formula>
    </cfRule>
  </conditionalFormatting>
  <hyperlinks>
    <hyperlink ref="P1" location="Índice!A1" display="(Voltar ao índice)" xr:uid="{AC971454-0F6D-4881-8016-AE36657B9323}"/>
  </hyperlinks>
  <pageMargins left="0.511811024" right="0.511811024" top="0.78740157499999996" bottom="0.78740157499999996" header="0.31496062000000002" footer="0.31496062000000002"/>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33F8-3751-4FEB-B2F5-4B3AFF6E611E}">
  <sheetPr codeName="Planilha52"/>
  <dimension ref="A1:K49"/>
  <sheetViews>
    <sheetView zoomScaleNormal="100" workbookViewId="0">
      <pane xSplit="1" topLeftCell="B1" activePane="topRight" state="frozen"/>
      <selection activeCell="N8" sqref="N8"/>
      <selection pane="topRight" activeCell="K1" sqref="K1"/>
    </sheetView>
  </sheetViews>
  <sheetFormatPr defaultColWidth="9.140625" defaultRowHeight="11.25" customHeight="1" x14ac:dyDescent="0.2"/>
  <cols>
    <col min="1" max="1" width="15.85546875" style="284" customWidth="1"/>
    <col min="2" max="12" width="9.28515625" style="284" customWidth="1"/>
    <col min="13" max="16384" width="9.140625" style="284"/>
  </cols>
  <sheetData>
    <row r="1" spans="1:11" ht="11.25" customHeight="1" x14ac:dyDescent="0.2">
      <c r="A1" s="408" t="s">
        <v>730</v>
      </c>
      <c r="B1" s="3"/>
      <c r="C1" s="3"/>
      <c r="D1" s="3"/>
      <c r="E1" s="3"/>
      <c r="F1" s="3"/>
      <c r="G1" s="3"/>
      <c r="H1" s="3"/>
      <c r="I1" s="3"/>
      <c r="J1" s="3"/>
      <c r="K1" s="929" t="s">
        <v>1</v>
      </c>
    </row>
    <row r="2" spans="1:11" ht="11.25" customHeight="1" x14ac:dyDescent="0.2">
      <c r="A2" s="287" t="s">
        <v>731</v>
      </c>
      <c r="B2" s="3"/>
      <c r="C2" s="3"/>
      <c r="D2" s="3"/>
      <c r="E2" s="3"/>
      <c r="F2" s="3"/>
      <c r="G2" s="3"/>
      <c r="H2" s="3"/>
      <c r="I2" s="3"/>
      <c r="J2" s="3"/>
      <c r="K2" s="3"/>
    </row>
    <row r="3" spans="1:11" ht="11.25" customHeight="1" x14ac:dyDescent="0.2">
      <c r="A3" s="3" t="s">
        <v>126</v>
      </c>
      <c r="B3" s="3"/>
      <c r="C3" s="3"/>
      <c r="D3" s="3"/>
      <c r="E3" s="3"/>
      <c r="F3" s="3"/>
      <c r="G3" s="3"/>
      <c r="H3" s="3"/>
      <c r="I3" s="3"/>
      <c r="J3" s="3"/>
      <c r="K3" s="3"/>
    </row>
    <row r="4" spans="1:11" ht="11.25" customHeight="1" x14ac:dyDescent="0.2">
      <c r="A4" s="3"/>
      <c r="B4" s="3"/>
      <c r="C4" s="3"/>
      <c r="D4" s="3"/>
      <c r="E4" s="3"/>
      <c r="F4" s="3"/>
      <c r="G4" s="3"/>
      <c r="H4" s="3"/>
      <c r="I4" s="3"/>
      <c r="J4" s="3"/>
      <c r="K4" s="3"/>
    </row>
    <row r="5" spans="1:11" ht="16.5" customHeight="1" x14ac:dyDescent="0.2">
      <c r="A5" s="1004" t="s">
        <v>127</v>
      </c>
      <c r="B5" s="1082" t="s">
        <v>732</v>
      </c>
      <c r="C5" s="1083"/>
      <c r="D5" s="1083"/>
      <c r="E5" s="1083"/>
      <c r="F5" s="1084"/>
      <c r="G5" s="1082" t="s">
        <v>733</v>
      </c>
      <c r="H5" s="1083"/>
      <c r="I5" s="1083"/>
      <c r="J5" s="1083"/>
      <c r="K5" s="1084"/>
    </row>
    <row r="6" spans="1:11" ht="16.5" customHeight="1" x14ac:dyDescent="0.2">
      <c r="A6" s="1074"/>
      <c r="B6" s="1018" t="s">
        <v>12</v>
      </c>
      <c r="C6" s="1019"/>
      <c r="D6" s="1020" t="s">
        <v>361</v>
      </c>
      <c r="E6" s="1020"/>
      <c r="F6" s="1081" t="s">
        <v>14</v>
      </c>
      <c r="G6" s="1018" t="s">
        <v>12</v>
      </c>
      <c r="H6" s="1019"/>
      <c r="I6" s="1020" t="s">
        <v>361</v>
      </c>
      <c r="J6" s="1020"/>
      <c r="K6" s="1081" t="s">
        <v>14</v>
      </c>
    </row>
    <row r="7" spans="1:11" ht="22.5" customHeight="1" x14ac:dyDescent="0.2">
      <c r="A7" s="1074"/>
      <c r="B7" s="290" t="s">
        <v>645</v>
      </c>
      <c r="C7" s="188">
        <v>2024</v>
      </c>
      <c r="D7" s="290">
        <v>2023</v>
      </c>
      <c r="E7" s="188">
        <v>2024</v>
      </c>
      <c r="F7" s="1074"/>
      <c r="G7" s="290" t="s">
        <v>645</v>
      </c>
      <c r="H7" s="188">
        <v>2024</v>
      </c>
      <c r="I7" s="290">
        <v>2023</v>
      </c>
      <c r="J7" s="188">
        <v>2024</v>
      </c>
      <c r="K7" s="1074"/>
    </row>
    <row r="8" spans="1:11" ht="11.25" customHeight="1" x14ac:dyDescent="0.2">
      <c r="A8" s="367"/>
      <c r="B8" s="367"/>
      <c r="C8" s="367"/>
      <c r="D8" s="367"/>
      <c r="E8" s="367"/>
      <c r="F8" s="367"/>
      <c r="G8" s="3"/>
      <c r="H8" s="3"/>
      <c r="I8" s="3"/>
      <c r="J8" s="3"/>
      <c r="K8" s="3"/>
    </row>
    <row r="9" spans="1:11" ht="11.25" customHeight="1" x14ac:dyDescent="0.2">
      <c r="A9" s="289" t="s">
        <v>16</v>
      </c>
      <c r="B9" s="444">
        <v>7796</v>
      </c>
      <c r="C9" s="444">
        <v>8353</v>
      </c>
      <c r="D9" s="458">
        <v>3.6826539036854116</v>
      </c>
      <c r="E9" s="458">
        <v>3.929274932820594</v>
      </c>
      <c r="F9" s="424">
        <v>6.6968288518336472</v>
      </c>
      <c r="G9" s="444">
        <v>36128</v>
      </c>
      <c r="H9" s="444">
        <v>37972</v>
      </c>
      <c r="I9" s="463">
        <v>17.066049285832037</v>
      </c>
      <c r="J9" s="463">
        <v>17.862136687305593</v>
      </c>
      <c r="K9" s="463">
        <v>4.664743363506263</v>
      </c>
    </row>
    <row r="10" spans="1:11" ht="11.25" customHeight="1" x14ac:dyDescent="0.2">
      <c r="A10" s="369"/>
      <c r="B10" s="129"/>
      <c r="C10" s="129"/>
      <c r="D10" s="427"/>
      <c r="E10" s="427"/>
      <c r="F10" s="469"/>
      <c r="G10" s="129"/>
      <c r="H10" s="129"/>
      <c r="I10" s="464"/>
      <c r="J10" s="464"/>
      <c r="K10" s="464"/>
    </row>
    <row r="11" spans="1:11" ht="11.25" customHeight="1" x14ac:dyDescent="0.2">
      <c r="A11" s="299" t="s">
        <v>17</v>
      </c>
      <c r="B11" s="375">
        <v>54</v>
      </c>
      <c r="C11" s="375">
        <v>52</v>
      </c>
      <c r="D11" s="431">
        <v>6.1602907657241426</v>
      </c>
      <c r="E11" s="431">
        <v>5.9048568583209091</v>
      </c>
      <c r="F11" s="433">
        <v>-4.1464586188766912</v>
      </c>
      <c r="G11" s="375">
        <v>169</v>
      </c>
      <c r="H11" s="375">
        <v>167</v>
      </c>
      <c r="I11" s="466">
        <v>19.279428507544075</v>
      </c>
      <c r="J11" s="466">
        <v>18.963674910376763</v>
      </c>
      <c r="K11" s="466">
        <v>-1.6377746728527653</v>
      </c>
    </row>
    <row r="12" spans="1:11" ht="11.25" customHeight="1" x14ac:dyDescent="0.2">
      <c r="A12" s="3" t="s">
        <v>19</v>
      </c>
      <c r="B12" s="129">
        <v>91</v>
      </c>
      <c r="C12" s="129">
        <v>85</v>
      </c>
      <c r="D12" s="414">
        <v>2.8273100754456819</v>
      </c>
      <c r="E12" s="414">
        <v>2.6396662964922872</v>
      </c>
      <c r="F12" s="435">
        <v>-6.6368305543499817</v>
      </c>
      <c r="G12" s="129">
        <v>289</v>
      </c>
      <c r="H12" s="129">
        <v>367</v>
      </c>
      <c r="I12" s="409">
        <v>8.9790396901516711</v>
      </c>
      <c r="J12" s="409">
        <v>11.397147421325522</v>
      </c>
      <c r="K12" s="409">
        <v>26.93058294225008</v>
      </c>
    </row>
    <row r="13" spans="1:11" ht="11.25" customHeight="1" x14ac:dyDescent="0.2">
      <c r="A13" s="3" t="s">
        <v>20</v>
      </c>
      <c r="B13" s="129">
        <v>106</v>
      </c>
      <c r="C13" s="129">
        <v>112</v>
      </c>
      <c r="D13" s="414">
        <v>13.264524654496674</v>
      </c>
      <c r="E13" s="414">
        <v>13.950527940291742</v>
      </c>
      <c r="F13" s="435">
        <v>5.1717140543179108</v>
      </c>
      <c r="G13" s="129">
        <v>225</v>
      </c>
      <c r="H13" s="129">
        <v>240</v>
      </c>
      <c r="I13" s="409">
        <v>28.155830634544824</v>
      </c>
      <c r="J13" s="409">
        <v>29.893988443482304</v>
      </c>
      <c r="K13" s="409">
        <v>6.1733494262637967</v>
      </c>
    </row>
    <row r="14" spans="1:11" ht="11.25" customHeight="1" x14ac:dyDescent="0.2">
      <c r="A14" s="3" t="s">
        <v>21</v>
      </c>
      <c r="B14" s="129">
        <v>91</v>
      </c>
      <c r="C14" s="129">
        <v>113</v>
      </c>
      <c r="D14" s="414">
        <v>2.1459374221065981</v>
      </c>
      <c r="E14" s="414">
        <v>2.6394413353797961</v>
      </c>
      <c r="F14" s="435">
        <v>22.997125088053181</v>
      </c>
      <c r="G14" s="129">
        <v>604</v>
      </c>
      <c r="H14" s="129">
        <v>781</v>
      </c>
      <c r="I14" s="409">
        <v>14.243364867608632</v>
      </c>
      <c r="J14" s="409">
        <v>18.242510468421422</v>
      </c>
      <c r="K14" s="409">
        <v>28.077253078781951</v>
      </c>
    </row>
    <row r="15" spans="1:11" ht="11.25" customHeight="1" x14ac:dyDescent="0.2">
      <c r="A15" s="3" t="s">
        <v>22</v>
      </c>
      <c r="B15" s="129">
        <v>617</v>
      </c>
      <c r="C15" s="129">
        <v>558</v>
      </c>
      <c r="D15" s="414">
        <v>4.1608205003154</v>
      </c>
      <c r="E15" s="414">
        <v>3.7574459548973156</v>
      </c>
      <c r="F15" s="435">
        <v>-9.6945913765688179</v>
      </c>
      <c r="G15" s="129">
        <v>1639</v>
      </c>
      <c r="H15" s="129">
        <v>1817</v>
      </c>
      <c r="I15" s="409">
        <v>11.052811669395364</v>
      </c>
      <c r="J15" s="409">
        <v>12.235267562810792</v>
      </c>
      <c r="K15" s="409">
        <v>10.698236148269702</v>
      </c>
    </row>
    <row r="16" spans="1:11" ht="11.25" customHeight="1" x14ac:dyDescent="0.2">
      <c r="A16" s="3" t="s">
        <v>23</v>
      </c>
      <c r="B16" s="129">
        <v>38</v>
      </c>
      <c r="C16" s="129">
        <v>27</v>
      </c>
      <c r="D16" s="414">
        <v>0.41319294631797243</v>
      </c>
      <c r="E16" s="414">
        <v>0.29240855409818167</v>
      </c>
      <c r="F16" s="435">
        <v>-29.231958893809672</v>
      </c>
      <c r="G16" s="129">
        <v>441</v>
      </c>
      <c r="H16" s="129">
        <v>384</v>
      </c>
      <c r="I16" s="409">
        <v>4.7952128770059437</v>
      </c>
      <c r="J16" s="409">
        <v>4.1586994360630287</v>
      </c>
      <c r="K16" s="409">
        <v>-13.273935011209426</v>
      </c>
    </row>
    <row r="17" spans="1:11" ht="11.25" customHeight="1" x14ac:dyDescent="0.2">
      <c r="A17" s="3" t="s">
        <v>24</v>
      </c>
      <c r="B17" s="129">
        <v>108</v>
      </c>
      <c r="C17" s="129">
        <v>118</v>
      </c>
      <c r="D17" s="414">
        <v>3.639374391542094</v>
      </c>
      <c r="E17" s="414">
        <v>3.9559906102216091</v>
      </c>
      <c r="F17" s="435">
        <v>8.699742994711702</v>
      </c>
      <c r="G17" s="129">
        <v>922</v>
      </c>
      <c r="H17" s="129">
        <v>1008</v>
      </c>
      <c r="I17" s="409">
        <v>31.069473972238988</v>
      </c>
      <c r="J17" s="409">
        <v>33.793546907655781</v>
      </c>
      <c r="K17" s="409">
        <v>8.7676828318715252</v>
      </c>
    </row>
    <row r="18" spans="1:11" ht="11.25" customHeight="1" x14ac:dyDescent="0.2">
      <c r="A18" s="3" t="s">
        <v>734</v>
      </c>
      <c r="B18" s="129">
        <v>396</v>
      </c>
      <c r="C18" s="129">
        <v>472</v>
      </c>
      <c r="D18" s="414">
        <v>9.7152451823669281</v>
      </c>
      <c r="E18" s="414">
        <v>11.506220306577388</v>
      </c>
      <c r="F18" s="435">
        <v>18.434687860076473</v>
      </c>
      <c r="G18" s="129">
        <v>211</v>
      </c>
      <c r="H18" s="129">
        <v>292</v>
      </c>
      <c r="I18" s="409">
        <v>5.1765574077763175</v>
      </c>
      <c r="J18" s="409">
        <v>7.1182549354249955</v>
      </c>
      <c r="K18" s="409">
        <v>37.509436768378634</v>
      </c>
    </row>
    <row r="19" spans="1:11" ht="11.25" customHeight="1" x14ac:dyDescent="0.2">
      <c r="A19" s="3" t="s">
        <v>26</v>
      </c>
      <c r="B19" s="129">
        <v>223</v>
      </c>
      <c r="C19" s="129">
        <v>220</v>
      </c>
      <c r="D19" s="414">
        <v>3.0655183757206546</v>
      </c>
      <c r="E19" s="414">
        <v>2.9930005960152553</v>
      </c>
      <c r="F19" s="435">
        <v>-2.365595987933089</v>
      </c>
      <c r="G19" s="129">
        <v>1323</v>
      </c>
      <c r="H19" s="129">
        <v>1424</v>
      </c>
      <c r="I19" s="409">
        <v>18.186909466719399</v>
      </c>
      <c r="J19" s="409">
        <v>19.372876585116924</v>
      </c>
      <c r="K19" s="409">
        <v>6.5209931383215514</v>
      </c>
    </row>
    <row r="20" spans="1:11" ht="11.25" customHeight="1" x14ac:dyDescent="0.2">
      <c r="A20" s="3" t="s">
        <v>27</v>
      </c>
      <c r="B20" s="129">
        <v>70</v>
      </c>
      <c r="C20" s="129">
        <v>76</v>
      </c>
      <c r="D20" s="414">
        <v>0.99953821334543436</v>
      </c>
      <c r="E20" s="414">
        <v>1.0840170247726417</v>
      </c>
      <c r="F20" s="435">
        <v>8.451784063808665</v>
      </c>
      <c r="G20" s="129">
        <v>551</v>
      </c>
      <c r="H20" s="129">
        <v>584</v>
      </c>
      <c r="I20" s="409">
        <v>7.8677936507619197</v>
      </c>
      <c r="J20" s="409">
        <v>8.3298150324634577</v>
      </c>
      <c r="K20" s="409">
        <v>5.8723118857698431</v>
      </c>
    </row>
    <row r="21" spans="1:11" ht="12" customHeight="1" x14ac:dyDescent="0.2">
      <c r="A21" s="3" t="s">
        <v>28</v>
      </c>
      <c r="B21" s="129">
        <v>477</v>
      </c>
      <c r="C21" s="129">
        <v>518</v>
      </c>
      <c r="D21" s="414">
        <v>12.624428030041376</v>
      </c>
      <c r="E21" s="414">
        <v>13.502245204422168</v>
      </c>
      <c r="F21" s="435">
        <v>6.9533223389758314</v>
      </c>
      <c r="G21" s="129">
        <v>921</v>
      </c>
      <c r="H21" s="129">
        <v>971</v>
      </c>
      <c r="I21" s="409">
        <v>24.375467957375484</v>
      </c>
      <c r="J21" s="409">
        <v>25.310193230683254</v>
      </c>
      <c r="K21" s="409">
        <v>3.8346967325603387</v>
      </c>
    </row>
    <row r="22" spans="1:11" ht="11.25" customHeight="1" x14ac:dyDescent="0.2">
      <c r="A22" s="3" t="s">
        <v>29</v>
      </c>
      <c r="B22" s="129">
        <v>81</v>
      </c>
      <c r="C22" s="129">
        <v>70</v>
      </c>
      <c r="D22" s="414">
        <v>2.8144456810246248</v>
      </c>
      <c r="E22" s="414">
        <v>2.4122168445102252</v>
      </c>
      <c r="F22" s="435">
        <v>-14.291582858616925</v>
      </c>
      <c r="G22" s="129">
        <v>767</v>
      </c>
      <c r="H22" s="129">
        <v>784</v>
      </c>
      <c r="I22" s="409">
        <v>26.650368362294905</v>
      </c>
      <c r="J22" s="409">
        <v>27.01682865851452</v>
      </c>
      <c r="K22" s="409">
        <v>1.3750665328066791</v>
      </c>
    </row>
    <row r="23" spans="1:11" ht="11.25" customHeight="1" x14ac:dyDescent="0.2">
      <c r="A23" s="3" t="s">
        <v>63</v>
      </c>
      <c r="B23" s="129">
        <v>777</v>
      </c>
      <c r="C23" s="129">
        <v>824</v>
      </c>
      <c r="D23" s="414">
        <v>3.6569178507997284</v>
      </c>
      <c r="E23" s="414">
        <v>3.8644278060400534</v>
      </c>
      <c r="F23" s="435">
        <v>5.6744494600813766</v>
      </c>
      <c r="G23" s="129">
        <v>4356</v>
      </c>
      <c r="H23" s="129">
        <v>4132</v>
      </c>
      <c r="I23" s="409">
        <v>20.501330962784579</v>
      </c>
      <c r="J23" s="409">
        <v>19.378417105045511</v>
      </c>
      <c r="K23" s="409">
        <v>-5.4772729623138066</v>
      </c>
    </row>
    <row r="24" spans="1:11" ht="11.25" customHeight="1" x14ac:dyDescent="0.2">
      <c r="A24" s="3" t="s">
        <v>31</v>
      </c>
      <c r="B24" s="129">
        <v>219</v>
      </c>
      <c r="C24" s="129">
        <v>179</v>
      </c>
      <c r="D24" s="414">
        <v>2.5417473294243815</v>
      </c>
      <c r="E24" s="414">
        <v>2.0659473476583123</v>
      </c>
      <c r="F24" s="435">
        <v>-18.71940520043043</v>
      </c>
      <c r="G24" s="129">
        <v>1485</v>
      </c>
      <c r="H24" s="129">
        <v>1482</v>
      </c>
      <c r="I24" s="409">
        <v>17.235136000891352</v>
      </c>
      <c r="J24" s="409">
        <v>17.104659045975524</v>
      </c>
      <c r="K24" s="409">
        <v>-0.75704047191202939</v>
      </c>
    </row>
    <row r="25" spans="1:11" ht="11.25" customHeight="1" x14ac:dyDescent="0.2">
      <c r="A25" s="3" t="s">
        <v>32</v>
      </c>
      <c r="B25" s="129">
        <v>87</v>
      </c>
      <c r="C25" s="129">
        <v>101</v>
      </c>
      <c r="D25" s="414">
        <v>2.1093629529917552</v>
      </c>
      <c r="E25" s="414">
        <v>2.4366471734892787</v>
      </c>
      <c r="F25" s="435">
        <v>15.515784992494019</v>
      </c>
      <c r="G25" s="129">
        <v>263</v>
      </c>
      <c r="H25" s="129">
        <v>425</v>
      </c>
      <c r="I25" s="409">
        <v>6.3765799613428937</v>
      </c>
      <c r="J25" s="409">
        <v>10.25321830428657</v>
      </c>
      <c r="K25" s="409">
        <v>60.794945981156715</v>
      </c>
    </row>
    <row r="26" spans="1:11" ht="11.25" customHeight="1" x14ac:dyDescent="0.2">
      <c r="A26" s="3" t="s">
        <v>33</v>
      </c>
      <c r="B26" s="129">
        <v>1072</v>
      </c>
      <c r="C26" s="129">
        <v>1172</v>
      </c>
      <c r="D26" s="414">
        <v>9.120406552331481</v>
      </c>
      <c r="E26" s="414">
        <v>9.9114858645044066</v>
      </c>
      <c r="F26" s="435">
        <v>8.673728606656228</v>
      </c>
      <c r="G26" s="129">
        <v>3237</v>
      </c>
      <c r="H26" s="129">
        <v>3236</v>
      </c>
      <c r="I26" s="409">
        <v>27.539884337590486</v>
      </c>
      <c r="J26" s="409">
        <v>27.366525817010462</v>
      </c>
      <c r="K26" s="409">
        <v>-0.62948165814697976</v>
      </c>
    </row>
    <row r="27" spans="1:11" ht="11.25" customHeight="1" x14ac:dyDescent="0.2">
      <c r="A27" s="3" t="s">
        <v>60</v>
      </c>
      <c r="B27" s="129">
        <v>232</v>
      </c>
      <c r="C27" s="129">
        <v>310</v>
      </c>
      <c r="D27" s="414">
        <v>2.4383878766718063</v>
      </c>
      <c r="E27" s="414">
        <v>3.2498066627116868</v>
      </c>
      <c r="F27" s="435">
        <v>33.276854507142595</v>
      </c>
      <c r="G27" s="129">
        <v>1095</v>
      </c>
      <c r="H27" s="129">
        <v>1138</v>
      </c>
      <c r="I27" s="409">
        <v>11.508770366188052</v>
      </c>
      <c r="J27" s="409">
        <v>11.929935426341613</v>
      </c>
      <c r="K27" s="409">
        <v>3.6595139771917973</v>
      </c>
    </row>
    <row r="28" spans="1:11" ht="11.25" customHeight="1" x14ac:dyDescent="0.2">
      <c r="A28" s="3" t="s">
        <v>35</v>
      </c>
      <c r="B28" s="129">
        <v>130</v>
      </c>
      <c r="C28" s="129">
        <v>123</v>
      </c>
      <c r="D28" s="414">
        <v>3.8622874664909426</v>
      </c>
      <c r="E28" s="414">
        <v>3.6437470042771074</v>
      </c>
      <c r="F28" s="435">
        <v>-5.6583168422828178</v>
      </c>
      <c r="G28" s="129">
        <v>491</v>
      </c>
      <c r="H28" s="129">
        <v>516</v>
      </c>
      <c r="I28" s="409">
        <v>14.587562661900407</v>
      </c>
      <c r="J28" s="409">
        <v>15.285963042333231</v>
      </c>
      <c r="K28" s="409">
        <v>4.7876427105735475</v>
      </c>
    </row>
    <row r="29" spans="1:11" x14ac:dyDescent="0.2">
      <c r="A29" s="3" t="s">
        <v>36</v>
      </c>
      <c r="B29" s="129">
        <v>333</v>
      </c>
      <c r="C29" s="129">
        <v>439</v>
      </c>
      <c r="D29" s="414">
        <v>1.9344929563252489</v>
      </c>
      <c r="E29" s="414">
        <v>2.5494087317190988</v>
      </c>
      <c r="F29" s="435">
        <v>31.786922427566754</v>
      </c>
      <c r="G29" s="129">
        <v>2405</v>
      </c>
      <c r="H29" s="129">
        <v>2660</v>
      </c>
      <c r="I29" s="409">
        <v>13.971338017904573</v>
      </c>
      <c r="J29" s="409">
        <v>15.447442429095224</v>
      </c>
      <c r="K29" s="409">
        <v>10.565232974100191</v>
      </c>
    </row>
    <row r="30" spans="1:11" ht="11.25" customHeight="1" x14ac:dyDescent="0.2">
      <c r="A30" s="3" t="s">
        <v>37</v>
      </c>
      <c r="B30" s="129">
        <v>73</v>
      </c>
      <c r="C30" s="129">
        <v>81</v>
      </c>
      <c r="D30" s="414">
        <v>2.124391565525257</v>
      </c>
      <c r="E30" s="414">
        <v>2.3505029350817206</v>
      </c>
      <c r="F30" s="435">
        <v>10.64358253091433</v>
      </c>
      <c r="G30" s="129">
        <v>603</v>
      </c>
      <c r="H30" s="129">
        <v>575</v>
      </c>
      <c r="I30" s="409">
        <v>17.54805635632507</v>
      </c>
      <c r="J30" s="409">
        <v>16.685668983604806</v>
      </c>
      <c r="K30" s="409">
        <v>-4.9144324317685566</v>
      </c>
    </row>
    <row r="31" spans="1:11" ht="11.25" customHeight="1" x14ac:dyDescent="0.2">
      <c r="A31" s="3" t="s">
        <v>38</v>
      </c>
      <c r="B31" s="129">
        <v>428</v>
      </c>
      <c r="C31" s="129">
        <v>395</v>
      </c>
      <c r="D31" s="414">
        <v>3.8138376723756608</v>
      </c>
      <c r="E31" s="414">
        <v>3.517390826199486</v>
      </c>
      <c r="F31" s="435">
        <v>-7.7729277342713061</v>
      </c>
      <c r="G31" s="129">
        <v>2595</v>
      </c>
      <c r="H31" s="129">
        <v>2422</v>
      </c>
      <c r="I31" s="409">
        <v>23.123618597698226</v>
      </c>
      <c r="J31" s="409">
        <v>21.567393876089</v>
      </c>
      <c r="K31" s="409">
        <v>-6.7300224445153933</v>
      </c>
    </row>
    <row r="32" spans="1:11" ht="11.25" customHeight="1" x14ac:dyDescent="0.2">
      <c r="A32" s="3" t="s">
        <v>39</v>
      </c>
      <c r="B32" s="129">
        <v>197</v>
      </c>
      <c r="C32" s="129">
        <v>206</v>
      </c>
      <c r="D32" s="414">
        <v>11.320180088550241</v>
      </c>
      <c r="E32" s="414">
        <v>11.796862607209714</v>
      </c>
      <c r="F32" s="435">
        <v>4.2109093223844818</v>
      </c>
      <c r="G32" s="129">
        <v>351</v>
      </c>
      <c r="H32" s="129">
        <v>382</v>
      </c>
      <c r="I32" s="409">
        <v>20.169457924269718</v>
      </c>
      <c r="J32" s="409">
        <v>21.875735514340345</v>
      </c>
      <c r="K32" s="409">
        <v>8.4597097080010286</v>
      </c>
    </row>
    <row r="33" spans="1:11" ht="11.25" customHeight="1" x14ac:dyDescent="0.2">
      <c r="A33" s="3" t="s">
        <v>40</v>
      </c>
      <c r="B33" s="129">
        <v>115</v>
      </c>
      <c r="C33" s="129">
        <v>86</v>
      </c>
      <c r="D33" s="414">
        <v>16.540336847555626</v>
      </c>
      <c r="E33" s="414">
        <v>11.997885023988795</v>
      </c>
      <c r="F33" s="435">
        <v>-27.462873733663574</v>
      </c>
      <c r="G33" s="129">
        <v>166</v>
      </c>
      <c r="H33" s="129">
        <v>216</v>
      </c>
      <c r="I33" s="409">
        <v>23.875616666906382</v>
      </c>
      <c r="J33" s="409">
        <v>30.134222850948596</v>
      </c>
      <c r="K33" s="409">
        <v>26.213380250476082</v>
      </c>
    </row>
    <row r="34" spans="1:11" ht="11.25" customHeight="1" x14ac:dyDescent="0.2">
      <c r="A34" s="3" t="s">
        <v>41</v>
      </c>
      <c r="B34" s="129">
        <v>781</v>
      </c>
      <c r="C34" s="129">
        <v>774</v>
      </c>
      <c r="D34" s="414">
        <v>9.8521396929967295</v>
      </c>
      <c r="E34" s="414">
        <v>9.6048354762416199</v>
      </c>
      <c r="F34" s="435">
        <v>-2.5101574324093545</v>
      </c>
      <c r="G34" s="129">
        <v>2235</v>
      </c>
      <c r="H34" s="129">
        <v>2382</v>
      </c>
      <c r="I34" s="409">
        <v>28.194023321187824</v>
      </c>
      <c r="J34" s="409">
        <v>29.559067318355993</v>
      </c>
      <c r="K34" s="409">
        <v>4.8416076755612769</v>
      </c>
    </row>
    <row r="35" spans="1:11" ht="11.25" customHeight="1" x14ac:dyDescent="0.2">
      <c r="A35" s="3" t="s">
        <v>64</v>
      </c>
      <c r="B35" s="129">
        <v>871</v>
      </c>
      <c r="C35" s="129">
        <v>1099</v>
      </c>
      <c r="D35" s="414">
        <v>1.8996492300968124</v>
      </c>
      <c r="E35" s="414">
        <v>2.3905234863603342</v>
      </c>
      <c r="F35" s="435">
        <v>25.840257690021296</v>
      </c>
      <c r="G35" s="129">
        <v>8068</v>
      </c>
      <c r="H35" s="129">
        <v>8773</v>
      </c>
      <c r="I35" s="409">
        <v>17.596291605535111</v>
      </c>
      <c r="J35" s="409">
        <v>19.082859459362339</v>
      </c>
      <c r="K35" s="409">
        <v>8.4481883294069249</v>
      </c>
    </row>
    <row r="36" spans="1:11" ht="11.25" customHeight="1" x14ac:dyDescent="0.2">
      <c r="A36" s="3" t="s">
        <v>43</v>
      </c>
      <c r="B36" s="129">
        <v>67</v>
      </c>
      <c r="C36" s="129">
        <v>72</v>
      </c>
      <c r="D36" s="414">
        <v>2.9360287538004042</v>
      </c>
      <c r="E36" s="414">
        <v>3.1426268082652831</v>
      </c>
      <c r="F36" s="435">
        <v>7.0366495626944303</v>
      </c>
      <c r="G36" s="129">
        <v>478</v>
      </c>
      <c r="H36" s="129">
        <v>485</v>
      </c>
      <c r="I36" s="409">
        <v>20.946593198755124</v>
      </c>
      <c r="J36" s="409">
        <v>21.169083361231422</v>
      </c>
      <c r="K36" s="409">
        <v>1.062178275794845</v>
      </c>
    </row>
    <row r="37" spans="1:11" ht="10.15" customHeight="1" x14ac:dyDescent="0.2">
      <c r="A37" s="309" t="s">
        <v>44</v>
      </c>
      <c r="B37" s="379">
        <v>62</v>
      </c>
      <c r="C37" s="379">
        <v>71</v>
      </c>
      <c r="D37" s="439">
        <v>3.9561227699750701</v>
      </c>
      <c r="E37" s="439">
        <v>4.5012432307007613</v>
      </c>
      <c r="F37" s="441">
        <v>13.779159354276715</v>
      </c>
      <c r="G37" s="379">
        <v>238</v>
      </c>
      <c r="H37" s="379">
        <v>329</v>
      </c>
      <c r="I37" s="468">
        <v>15.186406762162367</v>
      </c>
      <c r="J37" s="468">
        <v>20.857873561979581</v>
      </c>
      <c r="K37" s="468">
        <v>37.345679518791329</v>
      </c>
    </row>
    <row r="38" spans="1:11" ht="11.25" customHeight="1" x14ac:dyDescent="0.2">
      <c r="A38" s="3"/>
      <c r="B38" s="129"/>
      <c r="C38" s="129"/>
      <c r="D38" s="414"/>
      <c r="E38" s="414"/>
      <c r="F38" s="435"/>
      <c r="G38" s="413"/>
      <c r="H38" s="413"/>
      <c r="I38" s="409"/>
      <c r="J38" s="409"/>
      <c r="K38" s="409"/>
    </row>
    <row r="39" spans="1:11" ht="11.25" customHeight="1" x14ac:dyDescent="0.2">
      <c r="A39" s="1005" t="s">
        <v>735</v>
      </c>
      <c r="B39" s="1005"/>
      <c r="C39" s="1005"/>
      <c r="D39" s="1005"/>
      <c r="E39" s="1005"/>
      <c r="F39" s="1005"/>
      <c r="G39" s="1005"/>
      <c r="H39" s="1005"/>
      <c r="I39" s="1005"/>
      <c r="J39" s="1005"/>
      <c r="K39" s="1005"/>
    </row>
    <row r="40" spans="1:11" x14ac:dyDescent="0.2">
      <c r="A40" s="1005"/>
      <c r="B40" s="1005"/>
      <c r="C40" s="1005"/>
      <c r="D40" s="1005"/>
      <c r="E40" s="1005"/>
      <c r="F40" s="1005"/>
      <c r="G40" s="1005"/>
      <c r="H40" s="1005"/>
      <c r="I40" s="1005"/>
      <c r="J40" s="1005"/>
      <c r="K40" s="1005"/>
    </row>
    <row r="41" spans="1:11" x14ac:dyDescent="0.2">
      <c r="A41" s="1005"/>
      <c r="B41" s="1005"/>
      <c r="C41" s="1005"/>
      <c r="D41" s="1005"/>
      <c r="E41" s="1005"/>
      <c r="F41" s="1005"/>
      <c r="G41" s="1005"/>
      <c r="H41" s="1005"/>
      <c r="I41" s="1005"/>
      <c r="J41" s="1005"/>
      <c r="K41" s="1005"/>
    </row>
    <row r="42" spans="1:11" ht="15" customHeight="1" x14ac:dyDescent="0.2">
      <c r="A42" s="1005" t="s">
        <v>736</v>
      </c>
      <c r="B42" s="1005"/>
      <c r="C42" s="1005"/>
      <c r="D42" s="1005"/>
      <c r="E42" s="1005"/>
      <c r="F42" s="1005"/>
      <c r="G42" s="1005"/>
      <c r="H42" s="1005"/>
      <c r="I42" s="1005"/>
      <c r="J42" s="1005"/>
      <c r="K42" s="1005"/>
    </row>
    <row r="43" spans="1:11" x14ac:dyDescent="0.2">
      <c r="A43" s="1005"/>
      <c r="B43" s="1005"/>
      <c r="C43" s="1005"/>
      <c r="D43" s="1005"/>
      <c r="E43" s="1005"/>
      <c r="F43" s="1005"/>
      <c r="G43" s="1005"/>
      <c r="H43" s="1005"/>
      <c r="I43" s="1005"/>
      <c r="J43" s="1005"/>
      <c r="K43" s="1005"/>
    </row>
    <row r="44" spans="1:11" x14ac:dyDescent="0.2">
      <c r="A44" s="1005"/>
      <c r="B44" s="1005"/>
      <c r="C44" s="1005"/>
      <c r="D44" s="1005"/>
      <c r="E44" s="1005"/>
      <c r="F44" s="1005"/>
      <c r="G44" s="1005"/>
      <c r="H44" s="1005"/>
      <c r="I44" s="1005"/>
      <c r="J44" s="1005"/>
      <c r="K44" s="1005"/>
    </row>
    <row r="45" spans="1:11" x14ac:dyDescent="0.2">
      <c r="A45" s="1005"/>
      <c r="B45" s="1005"/>
      <c r="C45" s="1005"/>
      <c r="D45" s="1005"/>
      <c r="E45" s="1005"/>
      <c r="F45" s="1005"/>
      <c r="G45" s="1005"/>
      <c r="H45" s="1005"/>
      <c r="I45" s="1005"/>
      <c r="J45" s="1005"/>
      <c r="K45" s="1005"/>
    </row>
    <row r="46" spans="1:11" ht="11.25" customHeight="1" x14ac:dyDescent="0.2">
      <c r="A46" s="284" t="s">
        <v>737</v>
      </c>
    </row>
    <row r="47" spans="1:11" ht="11.25" customHeight="1" x14ac:dyDescent="0.2">
      <c r="A47" s="3" t="s">
        <v>738</v>
      </c>
      <c r="B47" s="3"/>
      <c r="C47" s="3"/>
      <c r="D47" s="3"/>
      <c r="E47" s="3"/>
      <c r="F47" s="3"/>
      <c r="G47" s="3"/>
      <c r="H47" s="3"/>
      <c r="I47" s="3"/>
      <c r="J47" s="3"/>
      <c r="K47" s="3"/>
    </row>
    <row r="48" spans="1:11" ht="11.25" customHeight="1" x14ac:dyDescent="0.2">
      <c r="A48" s="74" t="s">
        <v>207</v>
      </c>
      <c r="B48" s="74"/>
      <c r="C48" s="74"/>
      <c r="D48" s="74"/>
      <c r="E48" s="74"/>
      <c r="F48" s="74"/>
      <c r="G48" s="74"/>
      <c r="H48" s="74"/>
      <c r="I48" s="74"/>
      <c r="J48" s="74"/>
      <c r="K48" s="74"/>
    </row>
    <row r="49" spans="1:11" ht="11.25" customHeight="1" x14ac:dyDescent="0.2">
      <c r="A49" s="303" t="s">
        <v>739</v>
      </c>
      <c r="B49" s="303"/>
      <c r="C49" s="303"/>
      <c r="D49" s="303"/>
      <c r="E49" s="303"/>
      <c r="F49" s="303"/>
      <c r="G49" s="303"/>
      <c r="H49" s="303"/>
      <c r="I49" s="303"/>
      <c r="J49" s="303"/>
      <c r="K49" s="303"/>
    </row>
  </sheetData>
  <mergeCells count="11">
    <mergeCell ref="A39:K41"/>
    <mergeCell ref="A42:K45"/>
    <mergeCell ref="A5:A7"/>
    <mergeCell ref="B5:F5"/>
    <mergeCell ref="G5:K5"/>
    <mergeCell ref="B6:C6"/>
    <mergeCell ref="D6:E6"/>
    <mergeCell ref="F6:F7"/>
    <mergeCell ref="G6:H6"/>
    <mergeCell ref="I6:J6"/>
    <mergeCell ref="K6:K7"/>
  </mergeCells>
  <hyperlinks>
    <hyperlink ref="K1" location="Índice!A1" display="(Voltar ao índice)" xr:uid="{3782E127-6919-4AAC-98E3-90056A823BD3}"/>
  </hyperlinks>
  <pageMargins left="0.511811024" right="0.511811024" top="0.78740157499999996" bottom="0.78740157499999996" header="0.31496062000000002" footer="0.31496062000000002"/>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D9C8-8B81-4182-88A8-A290FA998F8E}">
  <sheetPr codeName="Planilha53"/>
  <dimension ref="A1:F53"/>
  <sheetViews>
    <sheetView zoomScaleNormal="100" workbookViewId="0">
      <pane xSplit="1" topLeftCell="B1" activePane="topRight" state="frozen"/>
      <selection activeCell="N8" sqref="N8"/>
      <selection pane="topRight" activeCell="F1" sqref="F1"/>
    </sheetView>
  </sheetViews>
  <sheetFormatPr defaultColWidth="9.140625" defaultRowHeight="11.25" customHeight="1" x14ac:dyDescent="0.2"/>
  <cols>
    <col min="1" max="1" width="15.85546875" style="284" customWidth="1"/>
    <col min="2" max="7" width="9.28515625" style="284" customWidth="1"/>
    <col min="8" max="16384" width="9.140625" style="284"/>
  </cols>
  <sheetData>
    <row r="1" spans="1:6" ht="11.25" customHeight="1" x14ac:dyDescent="0.2">
      <c r="A1" s="408" t="s">
        <v>740</v>
      </c>
      <c r="B1" s="3"/>
      <c r="C1" s="3"/>
      <c r="D1" s="3"/>
      <c r="E1" s="3"/>
      <c r="F1" s="929" t="s">
        <v>1</v>
      </c>
    </row>
    <row r="2" spans="1:6" ht="11.25" customHeight="1" x14ac:dyDescent="0.2">
      <c r="A2" s="3" t="s">
        <v>741</v>
      </c>
      <c r="B2" s="3"/>
      <c r="C2" s="3"/>
      <c r="D2" s="3"/>
      <c r="E2" s="3"/>
      <c r="F2" s="3"/>
    </row>
    <row r="3" spans="1:6" ht="11.25" customHeight="1" x14ac:dyDescent="0.2">
      <c r="A3" s="3" t="s">
        <v>126</v>
      </c>
      <c r="B3" s="3"/>
      <c r="C3" s="3"/>
      <c r="D3" s="3"/>
      <c r="E3" s="3"/>
      <c r="F3" s="3"/>
    </row>
    <row r="4" spans="1:6" ht="11.25" customHeight="1" x14ac:dyDescent="0.2">
      <c r="A4" s="3"/>
      <c r="B4" s="3"/>
      <c r="C4" s="3"/>
      <c r="D4" s="3"/>
      <c r="E4" s="3"/>
      <c r="F4" s="3"/>
    </row>
    <row r="5" spans="1:6" ht="41.25" customHeight="1" x14ac:dyDescent="0.2">
      <c r="A5" s="1004" t="s">
        <v>127</v>
      </c>
      <c r="B5" s="1018" t="s">
        <v>742</v>
      </c>
      <c r="C5" s="1024"/>
      <c r="D5" s="1024"/>
      <c r="E5" s="1024"/>
      <c r="F5" s="1019"/>
    </row>
    <row r="6" spans="1:6" ht="17.25" customHeight="1" x14ac:dyDescent="0.2">
      <c r="A6" s="1074"/>
      <c r="B6" s="1018" t="s">
        <v>12</v>
      </c>
      <c r="C6" s="1019"/>
      <c r="D6" s="1020" t="s">
        <v>606</v>
      </c>
      <c r="E6" s="1020"/>
      <c r="F6" s="1081" t="s">
        <v>14</v>
      </c>
    </row>
    <row r="7" spans="1:6" ht="18.75" customHeight="1" x14ac:dyDescent="0.2">
      <c r="A7" s="1074"/>
      <c r="B7" s="290" t="s">
        <v>132</v>
      </c>
      <c r="C7" s="188">
        <v>2024</v>
      </c>
      <c r="D7" s="290">
        <v>2023</v>
      </c>
      <c r="E7" s="188">
        <v>2024</v>
      </c>
      <c r="F7" s="1074"/>
    </row>
    <row r="8" spans="1:6" ht="11.25" customHeight="1" x14ac:dyDescent="0.2">
      <c r="A8" s="367"/>
      <c r="B8" s="367"/>
      <c r="C8" s="367"/>
      <c r="D8" s="367"/>
      <c r="E8" s="367"/>
      <c r="F8" s="367"/>
    </row>
    <row r="9" spans="1:6" ht="11.25" customHeight="1" x14ac:dyDescent="0.2">
      <c r="A9" s="289" t="s">
        <v>16</v>
      </c>
      <c r="B9" s="444">
        <v>6319</v>
      </c>
      <c r="C9" s="444">
        <v>7175</v>
      </c>
      <c r="D9" s="458">
        <v>3.0435544245955417</v>
      </c>
      <c r="E9" s="458">
        <v>3.4415503705240278</v>
      </c>
      <c r="F9" s="424">
        <v>13.076682405026352</v>
      </c>
    </row>
    <row r="10" spans="1:6" ht="11.25" customHeight="1" x14ac:dyDescent="0.2">
      <c r="A10" s="369"/>
      <c r="B10" s="129"/>
      <c r="C10" s="129"/>
      <c r="D10" s="427"/>
      <c r="E10" s="427"/>
      <c r="F10" s="469"/>
    </row>
    <row r="11" spans="1:6" ht="11.25" customHeight="1" x14ac:dyDescent="0.2">
      <c r="A11" s="299" t="s">
        <v>17</v>
      </c>
      <c r="B11" s="375">
        <v>42</v>
      </c>
      <c r="C11" s="375">
        <v>37</v>
      </c>
      <c r="D11" s="431">
        <v>4.791337262229888</v>
      </c>
      <c r="E11" s="431">
        <v>4.201532764574492</v>
      </c>
      <c r="F11" s="433">
        <v>-12.309809670565775</v>
      </c>
    </row>
    <row r="12" spans="1:6" ht="11.25" customHeight="1" x14ac:dyDescent="0.2">
      <c r="A12" s="3" t="s">
        <v>19</v>
      </c>
      <c r="B12" s="129">
        <v>58</v>
      </c>
      <c r="C12" s="129">
        <v>87</v>
      </c>
      <c r="D12" s="414">
        <v>1.8020218063280171</v>
      </c>
      <c r="E12" s="414">
        <v>2.7017760917038705</v>
      </c>
      <c r="F12" s="435">
        <v>49.930266227426202</v>
      </c>
    </row>
    <row r="13" spans="1:6" ht="11.25" customHeight="1" x14ac:dyDescent="0.2">
      <c r="A13" s="3" t="s">
        <v>20</v>
      </c>
      <c r="B13" s="129">
        <v>46</v>
      </c>
      <c r="C13" s="129">
        <v>59</v>
      </c>
      <c r="D13" s="414">
        <v>5.7563031519513874</v>
      </c>
      <c r="E13" s="414">
        <v>7.348938825689399</v>
      </c>
      <c r="F13" s="435">
        <v>27.667682394352489</v>
      </c>
    </row>
    <row r="14" spans="1:6" ht="11.25" customHeight="1" x14ac:dyDescent="0.2">
      <c r="A14" s="3" t="s">
        <v>21</v>
      </c>
      <c r="B14" s="129">
        <v>102</v>
      </c>
      <c r="C14" s="129">
        <v>166</v>
      </c>
      <c r="D14" s="414">
        <v>2.4053364511524506</v>
      </c>
      <c r="E14" s="414">
        <v>3.877409395336691</v>
      </c>
      <c r="F14" s="435">
        <v>61.200292519532454</v>
      </c>
    </row>
    <row r="15" spans="1:6" ht="11.25" customHeight="1" x14ac:dyDescent="0.2">
      <c r="A15" s="3" t="s">
        <v>22</v>
      </c>
      <c r="B15" s="129">
        <v>340</v>
      </c>
      <c r="C15" s="129">
        <v>455</v>
      </c>
      <c r="D15" s="414">
        <v>2.2928346355060549</v>
      </c>
      <c r="E15" s="414">
        <v>3.0638672212872375</v>
      </c>
      <c r="F15" s="435">
        <v>33.62791951243387</v>
      </c>
    </row>
    <row r="16" spans="1:6" ht="11.25" customHeight="1" x14ac:dyDescent="0.2">
      <c r="A16" s="3" t="s">
        <v>23</v>
      </c>
      <c r="B16" s="129">
        <v>88</v>
      </c>
      <c r="C16" s="129">
        <v>55</v>
      </c>
      <c r="D16" s="414">
        <v>0.95686787568372556</v>
      </c>
      <c r="E16" s="414">
        <v>0.59564705464444412</v>
      </c>
      <c r="F16" s="435">
        <v>-37.750334212147393</v>
      </c>
    </row>
    <row r="17" spans="1:6" ht="11.25" customHeight="1" x14ac:dyDescent="0.2">
      <c r="A17" s="3" t="s">
        <v>24</v>
      </c>
      <c r="B17" s="129">
        <v>133</v>
      </c>
      <c r="C17" s="129">
        <v>156</v>
      </c>
      <c r="D17" s="414">
        <v>4.4818221673620231</v>
      </c>
      <c r="E17" s="414">
        <v>5.2299536880895845</v>
      </c>
      <c r="F17" s="435">
        <v>16.692574867777665</v>
      </c>
    </row>
    <row r="18" spans="1:6" ht="11.25" customHeight="1" x14ac:dyDescent="0.2">
      <c r="A18" s="3" t="s">
        <v>25</v>
      </c>
      <c r="B18" s="129" t="s">
        <v>160</v>
      </c>
      <c r="C18" s="129" t="s">
        <v>160</v>
      </c>
      <c r="D18" s="129" t="s">
        <v>160</v>
      </c>
      <c r="E18" s="129" t="s">
        <v>160</v>
      </c>
      <c r="F18" s="129" t="s">
        <v>160</v>
      </c>
    </row>
    <row r="19" spans="1:6" ht="11.25" customHeight="1" x14ac:dyDescent="0.2">
      <c r="A19" s="3" t="s">
        <v>26</v>
      </c>
      <c r="B19" s="129">
        <v>337</v>
      </c>
      <c r="C19" s="129">
        <v>430</v>
      </c>
      <c r="D19" s="414">
        <v>4.6326443615150703</v>
      </c>
      <c r="E19" s="414">
        <v>5.849955710393453</v>
      </c>
      <c r="F19" s="435">
        <v>26.276814145091642</v>
      </c>
    </row>
    <row r="20" spans="1:6" ht="11.25" customHeight="1" x14ac:dyDescent="0.2">
      <c r="A20" s="3" t="s">
        <v>27</v>
      </c>
      <c r="B20" s="129">
        <v>182</v>
      </c>
      <c r="C20" s="129">
        <v>169</v>
      </c>
      <c r="D20" s="414">
        <v>2.5987993546981292</v>
      </c>
      <c r="E20" s="414">
        <v>2.4105115419286376</v>
      </c>
      <c r="F20" s="435">
        <v>-7.2451846822688903</v>
      </c>
    </row>
    <row r="21" spans="1:6" ht="12" customHeight="1" x14ac:dyDescent="0.2">
      <c r="A21" s="3" t="s">
        <v>28</v>
      </c>
      <c r="B21" s="129">
        <v>60</v>
      </c>
      <c r="C21" s="129">
        <v>50</v>
      </c>
      <c r="D21" s="414">
        <v>1.5879783685586635</v>
      </c>
      <c r="E21" s="414">
        <v>1.3033055216623715</v>
      </c>
      <c r="F21" s="435">
        <v>-17.926745888527229</v>
      </c>
    </row>
    <row r="22" spans="1:6" ht="11.25" customHeight="1" x14ac:dyDescent="0.2">
      <c r="A22" s="3" t="s">
        <v>29</v>
      </c>
      <c r="B22" s="129">
        <v>160</v>
      </c>
      <c r="C22" s="129">
        <v>146</v>
      </c>
      <c r="D22" s="414">
        <v>5.5593988760980242</v>
      </c>
      <c r="E22" s="414">
        <v>5.0311951328356121</v>
      </c>
      <c r="F22" s="435">
        <v>-9.5010945433931955</v>
      </c>
    </row>
    <row r="23" spans="1:6" ht="11.25" customHeight="1" x14ac:dyDescent="0.2">
      <c r="A23" s="3" t="s">
        <v>63</v>
      </c>
      <c r="B23" s="129">
        <v>593</v>
      </c>
      <c r="C23" s="129">
        <v>645</v>
      </c>
      <c r="D23" s="414">
        <v>2.7909295823992779</v>
      </c>
      <c r="E23" s="414">
        <v>3.0249465229318382</v>
      </c>
      <c r="F23" s="435">
        <v>8.3849102466921686</v>
      </c>
    </row>
    <row r="24" spans="1:6" ht="11.25" customHeight="1" x14ac:dyDescent="0.2">
      <c r="A24" s="3" t="s">
        <v>31</v>
      </c>
      <c r="B24" s="129">
        <v>394</v>
      </c>
      <c r="C24" s="129">
        <v>452</v>
      </c>
      <c r="D24" s="414">
        <v>4.5728239625260558</v>
      </c>
      <c r="E24" s="414">
        <v>5.2168055929695925</v>
      </c>
      <c r="F24" s="435">
        <v>14.082799506845589</v>
      </c>
    </row>
    <row r="25" spans="1:6" ht="11.25" customHeight="1" x14ac:dyDescent="0.2">
      <c r="A25" s="3" t="s">
        <v>32</v>
      </c>
      <c r="B25" s="129">
        <v>62</v>
      </c>
      <c r="C25" s="129">
        <v>117</v>
      </c>
      <c r="D25" s="414">
        <v>1.5032241733964236</v>
      </c>
      <c r="E25" s="414">
        <v>2.8226506861212437</v>
      </c>
      <c r="F25" s="435">
        <v>87.773103711050197</v>
      </c>
    </row>
    <row r="26" spans="1:6" ht="11.25" customHeight="1" x14ac:dyDescent="0.2">
      <c r="A26" s="3" t="s">
        <v>33</v>
      </c>
      <c r="B26" s="129">
        <v>242</v>
      </c>
      <c r="C26" s="129">
        <v>134</v>
      </c>
      <c r="D26" s="414">
        <v>2.0588977478210992</v>
      </c>
      <c r="E26" s="414">
        <v>1.1332244930406061</v>
      </c>
      <c r="F26" s="435">
        <v>-44.95965162719321</v>
      </c>
    </row>
    <row r="27" spans="1:6" ht="11.25" customHeight="1" x14ac:dyDescent="0.2">
      <c r="A27" s="3" t="s">
        <v>60</v>
      </c>
      <c r="B27" s="129">
        <v>246</v>
      </c>
      <c r="C27" s="129">
        <v>284</v>
      </c>
      <c r="D27" s="414">
        <v>2.5855319726778636</v>
      </c>
      <c r="E27" s="414">
        <v>2.9772422329358679</v>
      </c>
      <c r="F27" s="435">
        <v>15.150083789229086</v>
      </c>
    </row>
    <row r="28" spans="1:6" ht="11.25" customHeight="1" x14ac:dyDescent="0.2">
      <c r="A28" s="3" t="s">
        <v>35</v>
      </c>
      <c r="B28" s="129">
        <v>104</v>
      </c>
      <c r="C28" s="129">
        <v>137</v>
      </c>
      <c r="D28" s="414">
        <v>3.0898299731927539</v>
      </c>
      <c r="E28" s="414">
        <v>4.0584824356582416</v>
      </c>
      <c r="F28" s="435">
        <v>31.349701144382671</v>
      </c>
    </row>
    <row r="29" spans="1:6" ht="11.25" customHeight="1" x14ac:dyDescent="0.2">
      <c r="A29" s="3" t="s">
        <v>36</v>
      </c>
      <c r="B29" s="129">
        <v>551</v>
      </c>
      <c r="C29" s="129">
        <v>771</v>
      </c>
      <c r="D29" s="414">
        <v>3.2009177745802164</v>
      </c>
      <c r="E29" s="414">
        <v>4.4774353807640663</v>
      </c>
      <c r="F29" s="435">
        <v>39.879737502824739</v>
      </c>
    </row>
    <row r="30" spans="1:6" ht="11.25" customHeight="1" x14ac:dyDescent="0.2">
      <c r="A30" s="3" t="s">
        <v>37</v>
      </c>
      <c r="B30" s="129">
        <v>138</v>
      </c>
      <c r="C30" s="129">
        <v>102</v>
      </c>
      <c r="D30" s="414">
        <v>4.0159730964724041</v>
      </c>
      <c r="E30" s="414">
        <v>2.9598925849177222</v>
      </c>
      <c r="F30" s="435">
        <v>-26.297001652783326</v>
      </c>
    </row>
    <row r="31" spans="1:6" ht="11.25" customHeight="1" x14ac:dyDescent="0.2">
      <c r="A31" s="3" t="s">
        <v>38</v>
      </c>
      <c r="B31" s="129">
        <v>268</v>
      </c>
      <c r="C31" s="129">
        <v>289</v>
      </c>
      <c r="D31" s="414">
        <v>2.3881039630763485</v>
      </c>
      <c r="E31" s="414">
        <v>2.5734834146117755</v>
      </c>
      <c r="F31" s="435">
        <v>7.7626206564567646</v>
      </c>
    </row>
    <row r="32" spans="1:6" ht="11.45" customHeight="1" x14ac:dyDescent="0.2">
      <c r="A32" s="3" t="s">
        <v>39</v>
      </c>
      <c r="B32" s="129">
        <v>74</v>
      </c>
      <c r="C32" s="129">
        <v>111</v>
      </c>
      <c r="D32" s="414">
        <v>4.2522503885924765</v>
      </c>
      <c r="E32" s="414">
        <v>6.3565618902926131</v>
      </c>
      <c r="F32" s="435">
        <v>49.487008275556363</v>
      </c>
    </row>
    <row r="33" spans="1:6" ht="11.25" customHeight="1" x14ac:dyDescent="0.2">
      <c r="A33" s="3" t="s">
        <v>40</v>
      </c>
      <c r="B33" s="129">
        <v>19</v>
      </c>
      <c r="C33" s="129">
        <v>38</v>
      </c>
      <c r="D33" s="414">
        <v>2.7327513052483208</v>
      </c>
      <c r="E33" s="414">
        <v>5.3013910571113279</v>
      </c>
      <c r="F33" s="435">
        <v>93.994640014620671</v>
      </c>
    </row>
    <row r="34" spans="1:6" ht="11.25" customHeight="1" x14ac:dyDescent="0.2">
      <c r="A34" s="3" t="s">
        <v>41</v>
      </c>
      <c r="B34" s="129">
        <v>183</v>
      </c>
      <c r="C34" s="129">
        <v>181</v>
      </c>
      <c r="D34" s="414">
        <v>2.3085039229428959</v>
      </c>
      <c r="E34" s="414">
        <v>2.2460920170539191</v>
      </c>
      <c r="F34" s="435">
        <v>-2.7035650781746856</v>
      </c>
    </row>
    <row r="35" spans="1:6" ht="11.25" customHeight="1" x14ac:dyDescent="0.2">
      <c r="A35" s="3" t="s">
        <v>64</v>
      </c>
      <c r="B35" s="129">
        <v>1724</v>
      </c>
      <c r="C35" s="129">
        <v>1879</v>
      </c>
      <c r="D35" s="414">
        <v>3.760040496770269</v>
      </c>
      <c r="E35" s="414">
        <v>4.0871643593003348</v>
      </c>
      <c r="F35" s="435">
        <v>8.7000090241329264</v>
      </c>
    </row>
    <row r="36" spans="1:6" ht="11.25" customHeight="1" x14ac:dyDescent="0.2">
      <c r="A36" s="3" t="s">
        <v>43</v>
      </c>
      <c r="B36" s="129">
        <v>110</v>
      </c>
      <c r="C36" s="129">
        <v>125</v>
      </c>
      <c r="D36" s="414">
        <v>4.8203457151946942</v>
      </c>
      <c r="E36" s="414">
        <v>5.4559493199050051</v>
      </c>
      <c r="F36" s="435">
        <v>13.18585102115728</v>
      </c>
    </row>
    <row r="37" spans="1:6" ht="11.25" customHeight="1" x14ac:dyDescent="0.2">
      <c r="A37" s="309" t="s">
        <v>44</v>
      </c>
      <c r="B37" s="379">
        <v>63</v>
      </c>
      <c r="C37" s="379">
        <v>100</v>
      </c>
      <c r="D37" s="439">
        <v>4.0199312017488618</v>
      </c>
      <c r="E37" s="439">
        <v>6.3397791981700857</v>
      </c>
      <c r="F37" s="441">
        <v>57.708649227926578</v>
      </c>
    </row>
    <row r="38" spans="1:6" ht="11.25" customHeight="1" x14ac:dyDescent="0.2">
      <c r="B38" s="3"/>
      <c r="C38" s="3"/>
      <c r="D38" s="414"/>
      <c r="E38" s="414"/>
      <c r="F38" s="435"/>
    </row>
    <row r="39" spans="1:6" ht="11.25" customHeight="1" x14ac:dyDescent="0.2">
      <c r="A39" s="1005" t="s">
        <v>735</v>
      </c>
      <c r="B39" s="1005"/>
      <c r="C39" s="1005"/>
      <c r="D39" s="1005"/>
      <c r="E39" s="1005"/>
      <c r="F39" s="1005"/>
    </row>
    <row r="40" spans="1:6" x14ac:dyDescent="0.2">
      <c r="A40" s="1005"/>
      <c r="B40" s="1005"/>
      <c r="C40" s="1005"/>
      <c r="D40" s="1005"/>
      <c r="E40" s="1005"/>
      <c r="F40" s="1005"/>
    </row>
    <row r="41" spans="1:6" x14ac:dyDescent="0.2">
      <c r="A41" s="1005"/>
      <c r="B41" s="1005"/>
      <c r="C41" s="1005"/>
      <c r="D41" s="1005"/>
      <c r="E41" s="1005"/>
      <c r="F41" s="1005"/>
    </row>
    <row r="42" spans="1:6" x14ac:dyDescent="0.2">
      <c r="A42" s="1005"/>
      <c r="B42" s="1005"/>
      <c r="C42" s="1005"/>
      <c r="D42" s="1005"/>
      <c r="E42" s="1005"/>
      <c r="F42" s="1005"/>
    </row>
    <row r="43" spans="1:6" ht="11.25" customHeight="1" x14ac:dyDescent="0.2">
      <c r="A43" s="3" t="s">
        <v>163</v>
      </c>
      <c r="B43" s="3"/>
      <c r="C43" s="3"/>
      <c r="D43" s="3"/>
      <c r="E43" s="3"/>
      <c r="F43" s="3"/>
    </row>
    <row r="44" spans="1:6" ht="11.25" customHeight="1" x14ac:dyDescent="0.2">
      <c r="A44" s="971" t="s">
        <v>743</v>
      </c>
      <c r="B44" s="971"/>
      <c r="C44" s="971"/>
      <c r="D44" s="971"/>
      <c r="E44" s="971"/>
      <c r="F44" s="971"/>
    </row>
    <row r="45" spans="1:6" ht="11.25" customHeight="1" x14ac:dyDescent="0.2">
      <c r="A45" s="971"/>
      <c r="B45" s="971"/>
      <c r="C45" s="971"/>
      <c r="D45" s="971"/>
      <c r="E45" s="971"/>
      <c r="F45" s="971"/>
    </row>
    <row r="46" spans="1:6" ht="11.25" customHeight="1" x14ac:dyDescent="0.2">
      <c r="A46" s="971"/>
      <c r="B46" s="971"/>
      <c r="C46" s="971"/>
      <c r="D46" s="971"/>
      <c r="E46" s="971"/>
      <c r="F46" s="971"/>
    </row>
    <row r="47" spans="1:6" ht="11.25" customHeight="1" x14ac:dyDescent="0.2">
      <c r="A47" s="971"/>
      <c r="B47" s="971"/>
      <c r="C47" s="971"/>
      <c r="D47" s="971"/>
      <c r="E47" s="971"/>
      <c r="F47" s="971"/>
    </row>
    <row r="48" spans="1:6" ht="11.25" customHeight="1" x14ac:dyDescent="0.2">
      <c r="A48" s="971"/>
      <c r="B48" s="971"/>
      <c r="C48" s="971"/>
      <c r="D48" s="971"/>
      <c r="E48" s="971"/>
      <c r="F48" s="971"/>
    </row>
    <row r="49" spans="1:6" ht="11.25" customHeight="1" x14ac:dyDescent="0.2">
      <c r="A49" s="971"/>
      <c r="B49" s="971"/>
      <c r="C49" s="971"/>
      <c r="D49" s="971"/>
      <c r="E49" s="971"/>
      <c r="F49" s="971"/>
    </row>
    <row r="50" spans="1:6" ht="11.25" customHeight="1" x14ac:dyDescent="0.2">
      <c r="A50" s="971"/>
      <c r="B50" s="971"/>
      <c r="C50" s="971"/>
      <c r="D50" s="971"/>
      <c r="E50" s="971"/>
      <c r="F50" s="971"/>
    </row>
    <row r="51" spans="1:6" ht="11.25" customHeight="1" x14ac:dyDescent="0.2">
      <c r="A51" s="3" t="s">
        <v>48</v>
      </c>
      <c r="B51" s="3"/>
      <c r="C51" s="3"/>
      <c r="D51" s="3"/>
      <c r="E51" s="3"/>
      <c r="F51" s="3"/>
    </row>
    <row r="52" spans="1:6" ht="11.25" customHeight="1" x14ac:dyDescent="0.2">
      <c r="A52" s="971" t="s">
        <v>49</v>
      </c>
      <c r="B52" s="971"/>
      <c r="C52" s="971"/>
      <c r="D52" s="971"/>
      <c r="E52" s="971"/>
      <c r="F52" s="971"/>
    </row>
    <row r="53" spans="1:6" ht="11.25" customHeight="1" x14ac:dyDescent="0.2">
      <c r="A53" s="971"/>
      <c r="B53" s="971"/>
      <c r="C53" s="971"/>
      <c r="D53" s="971"/>
      <c r="E53" s="971"/>
      <c r="F53" s="971"/>
    </row>
  </sheetData>
  <mergeCells count="8">
    <mergeCell ref="A44:F50"/>
    <mergeCell ref="A52:F53"/>
    <mergeCell ref="A5:A7"/>
    <mergeCell ref="B5:F5"/>
    <mergeCell ref="B6:C6"/>
    <mergeCell ref="D6:E6"/>
    <mergeCell ref="F6:F7"/>
    <mergeCell ref="A39:F42"/>
  </mergeCells>
  <hyperlinks>
    <hyperlink ref="F1" location="Índice!A1" display="(Voltar ao índice)" xr:uid="{7FAE03C0-71C5-42D2-91B3-A1438F44DF07}"/>
  </hyperlinks>
  <pageMargins left="0.511811024" right="0.511811024" top="0.78740157499999996" bottom="0.78740157499999996" header="0.31496062000000002" footer="0.31496062000000002"/>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EFB9-A29A-4E9A-A5C4-15BB2135254A}">
  <sheetPr codeName="Planilha54"/>
  <dimension ref="A1:F46"/>
  <sheetViews>
    <sheetView zoomScaleNormal="100" workbookViewId="0">
      <selection activeCell="F1" sqref="F1"/>
    </sheetView>
  </sheetViews>
  <sheetFormatPr defaultColWidth="9.140625" defaultRowHeight="11.25" customHeight="1" x14ac:dyDescent="0.2"/>
  <cols>
    <col min="1" max="1" width="15.7109375" style="284" customWidth="1"/>
    <col min="2" max="7" width="9.28515625" style="284" customWidth="1"/>
    <col min="8" max="16384" width="9.140625" style="284"/>
  </cols>
  <sheetData>
    <row r="1" spans="1:6" ht="11.25" customHeight="1" x14ac:dyDescent="0.2">
      <c r="A1" s="408" t="s">
        <v>744</v>
      </c>
      <c r="B1" s="3"/>
      <c r="C1" s="3"/>
      <c r="D1" s="3"/>
      <c r="E1" s="3"/>
      <c r="F1" s="929" t="s">
        <v>1</v>
      </c>
    </row>
    <row r="2" spans="1:6" x14ac:dyDescent="0.2">
      <c r="A2" s="3" t="s">
        <v>745</v>
      </c>
      <c r="B2" s="3"/>
      <c r="C2" s="3"/>
      <c r="D2" s="3"/>
      <c r="E2" s="3"/>
      <c r="F2" s="3"/>
    </row>
    <row r="3" spans="1:6" ht="11.25" customHeight="1" x14ac:dyDescent="0.2">
      <c r="A3" s="3" t="s">
        <v>126</v>
      </c>
      <c r="B3" s="3"/>
      <c r="C3" s="3"/>
      <c r="D3" s="272"/>
      <c r="E3" s="272"/>
      <c r="F3" s="3"/>
    </row>
    <row r="4" spans="1:6" ht="11.25" customHeight="1" x14ac:dyDescent="0.2">
      <c r="A4" s="3"/>
      <c r="B4" s="3"/>
      <c r="C4" s="3"/>
      <c r="D4" s="3"/>
      <c r="E4" s="3"/>
      <c r="F4" s="3"/>
    </row>
    <row r="5" spans="1:6" ht="33.75" customHeight="1" x14ac:dyDescent="0.2">
      <c r="A5" s="1004" t="s">
        <v>127</v>
      </c>
      <c r="B5" s="1018" t="s">
        <v>746</v>
      </c>
      <c r="C5" s="1024"/>
      <c r="D5" s="1024"/>
      <c r="E5" s="1024"/>
      <c r="F5" s="1019"/>
    </row>
    <row r="6" spans="1:6" ht="17.25" customHeight="1" x14ac:dyDescent="0.2">
      <c r="A6" s="1074"/>
      <c r="B6" s="1018" t="s">
        <v>12</v>
      </c>
      <c r="C6" s="1019"/>
      <c r="D6" s="1020" t="s">
        <v>606</v>
      </c>
      <c r="E6" s="1020"/>
      <c r="F6" s="1081" t="s">
        <v>14</v>
      </c>
    </row>
    <row r="7" spans="1:6" ht="15.75" customHeight="1" x14ac:dyDescent="0.2">
      <c r="A7" s="1074"/>
      <c r="B7" s="290">
        <v>2023</v>
      </c>
      <c r="C7" s="188">
        <v>2024</v>
      </c>
      <c r="D7" s="290">
        <v>2023</v>
      </c>
      <c r="E7" s="188">
        <v>2024</v>
      </c>
      <c r="F7" s="946"/>
    </row>
    <row r="8" spans="1:6" ht="11.25" customHeight="1" x14ac:dyDescent="0.2">
      <c r="A8" s="367"/>
      <c r="B8" s="367"/>
      <c r="C8" s="367"/>
      <c r="D8" s="367"/>
      <c r="E8" s="367"/>
      <c r="F8" s="367"/>
    </row>
    <row r="9" spans="1:6" ht="11.25" customHeight="1" x14ac:dyDescent="0.2">
      <c r="A9" s="289" t="s">
        <v>16</v>
      </c>
      <c r="B9" s="444">
        <v>569</v>
      </c>
      <c r="C9" s="444">
        <v>528</v>
      </c>
      <c r="D9" s="458">
        <v>0.26878271821408406</v>
      </c>
      <c r="E9" s="458">
        <v>0.24837270017110902</v>
      </c>
      <c r="F9" s="424">
        <v>-7.5935008688760135</v>
      </c>
    </row>
    <row r="10" spans="1:6" ht="11.25" customHeight="1" x14ac:dyDescent="0.2">
      <c r="A10" s="369"/>
      <c r="B10" s="272"/>
      <c r="C10" s="272"/>
      <c r="D10" s="427"/>
      <c r="E10" s="427"/>
      <c r="F10" s="469"/>
    </row>
    <row r="11" spans="1:6" ht="11.25" customHeight="1" x14ac:dyDescent="0.2">
      <c r="A11" s="299" t="s">
        <v>17</v>
      </c>
      <c r="B11" s="375">
        <v>2</v>
      </c>
      <c r="C11" s="375">
        <v>4</v>
      </c>
      <c r="D11" s="69">
        <v>0.22815891724904233</v>
      </c>
      <c r="E11" s="69">
        <v>0.45421975833237754</v>
      </c>
      <c r="F11" s="433">
        <v>99.080432099256058</v>
      </c>
    </row>
    <row r="12" spans="1:6" ht="11.25" customHeight="1" x14ac:dyDescent="0.2">
      <c r="A12" s="3" t="s">
        <v>19</v>
      </c>
      <c r="B12" s="129">
        <v>12</v>
      </c>
      <c r="C12" s="129">
        <v>21</v>
      </c>
      <c r="D12" s="64">
        <v>0.37283209786096905</v>
      </c>
      <c r="E12" s="64">
        <v>0.65215284972162391</v>
      </c>
      <c r="F12" s="435">
        <v>74.918643931997224</v>
      </c>
    </row>
    <row r="13" spans="1:6" ht="11.25" customHeight="1" x14ac:dyDescent="0.2">
      <c r="A13" s="3" t="s">
        <v>20</v>
      </c>
      <c r="B13" s="129">
        <v>1</v>
      </c>
      <c r="C13" s="129">
        <v>3</v>
      </c>
      <c r="D13" s="64">
        <v>0.12513702504242144</v>
      </c>
      <c r="E13" s="64">
        <v>0.37367485554352875</v>
      </c>
      <c r="F13" s="435">
        <v>198.6125452613669</v>
      </c>
    </row>
    <row r="14" spans="1:6" ht="11.25" customHeight="1" x14ac:dyDescent="0.2">
      <c r="A14" s="3" t="s">
        <v>21</v>
      </c>
      <c r="B14" s="129">
        <v>5</v>
      </c>
      <c r="C14" s="129">
        <v>2</v>
      </c>
      <c r="D14" s="64">
        <v>0.11790864956629662</v>
      </c>
      <c r="E14" s="64">
        <v>4.6715775847430016E-2</v>
      </c>
      <c r="F14" s="435">
        <v>-60.379687139777573</v>
      </c>
    </row>
    <row r="15" spans="1:6" ht="11.25" customHeight="1" x14ac:dyDescent="0.2">
      <c r="A15" s="3" t="s">
        <v>22</v>
      </c>
      <c r="B15" s="129">
        <v>11</v>
      </c>
      <c r="C15" s="129">
        <v>17</v>
      </c>
      <c r="D15" s="64">
        <v>7.4179944089901778E-2</v>
      </c>
      <c r="E15" s="64">
        <v>0.11447415991622646</v>
      </c>
      <c r="F15" s="435">
        <v>54.319555400972575</v>
      </c>
    </row>
    <row r="16" spans="1:6" ht="11.25" customHeight="1" x14ac:dyDescent="0.2">
      <c r="A16" s="3" t="s">
        <v>23</v>
      </c>
      <c r="B16" s="129">
        <v>1</v>
      </c>
      <c r="C16" s="129">
        <v>1</v>
      </c>
      <c r="D16" s="64">
        <v>1.0873498587315063E-2</v>
      </c>
      <c r="E16" s="64">
        <v>1.0829946448080803E-2</v>
      </c>
      <c r="F16" s="435">
        <v>-0.40053473943582052</v>
      </c>
    </row>
    <row r="17" spans="1:6" ht="11.25" customHeight="1" x14ac:dyDescent="0.2">
      <c r="A17" s="3" t="s">
        <v>24</v>
      </c>
      <c r="B17" s="129">
        <v>3</v>
      </c>
      <c r="C17" s="129">
        <v>7</v>
      </c>
      <c r="D17" s="64">
        <v>0.10109373309839149</v>
      </c>
      <c r="E17" s="64">
        <v>0.23467740908094292</v>
      </c>
      <c r="F17" s="435">
        <v>132.13843419209618</v>
      </c>
    </row>
    <row r="18" spans="1:6" ht="11.25" customHeight="1" x14ac:dyDescent="0.2">
      <c r="A18" s="3" t="s">
        <v>25</v>
      </c>
      <c r="B18" s="129">
        <v>7</v>
      </c>
      <c r="C18" s="129">
        <v>4</v>
      </c>
      <c r="D18" s="64">
        <v>0.17173413201153662</v>
      </c>
      <c r="E18" s="64">
        <v>9.7510341581164325E-2</v>
      </c>
      <c r="F18" s="435">
        <v>-43.220173858849535</v>
      </c>
    </row>
    <row r="19" spans="1:6" ht="11.25" customHeight="1" x14ac:dyDescent="0.2">
      <c r="A19" s="3" t="s">
        <v>26</v>
      </c>
      <c r="B19" s="129">
        <v>6</v>
      </c>
      <c r="C19" s="129">
        <v>12</v>
      </c>
      <c r="D19" s="64">
        <v>8.2480315041811331E-2</v>
      </c>
      <c r="E19" s="64">
        <v>0.16325457796446846</v>
      </c>
      <c r="F19" s="435">
        <v>97.931564497190209</v>
      </c>
    </row>
    <row r="20" spans="1:6" ht="11.25" customHeight="1" x14ac:dyDescent="0.2">
      <c r="A20" s="3" t="s">
        <v>27</v>
      </c>
      <c r="B20" s="129">
        <v>25</v>
      </c>
      <c r="C20" s="129">
        <v>35</v>
      </c>
      <c r="D20" s="64">
        <v>0.35697793333765515</v>
      </c>
      <c r="E20" s="64">
        <v>0.49921836667161129</v>
      </c>
      <c r="F20" s="435">
        <v>39.845721555963799</v>
      </c>
    </row>
    <row r="21" spans="1:6" ht="11.25" customHeight="1" x14ac:dyDescent="0.2">
      <c r="A21" s="3" t="s">
        <v>28</v>
      </c>
      <c r="B21" s="129">
        <v>45</v>
      </c>
      <c r="C21" s="129">
        <v>35</v>
      </c>
      <c r="D21" s="64">
        <v>1.1909837764189977</v>
      </c>
      <c r="E21" s="64">
        <v>0.91231386516365998</v>
      </c>
      <c r="F21" s="435">
        <v>-23.398296162625421</v>
      </c>
    </row>
    <row r="22" spans="1:6" ht="11.25" customHeight="1" x14ac:dyDescent="0.2">
      <c r="A22" s="3" t="s">
        <v>29</v>
      </c>
      <c r="B22" s="129">
        <v>45</v>
      </c>
      <c r="C22" s="129">
        <v>38</v>
      </c>
      <c r="D22" s="64">
        <v>1.5635809339025695</v>
      </c>
      <c r="E22" s="64">
        <v>1.3094891441626937</v>
      </c>
      <c r="F22" s="435">
        <v>-16.250632393277108</v>
      </c>
    </row>
    <row r="23" spans="1:6" ht="11.25" customHeight="1" x14ac:dyDescent="0.2">
      <c r="A23" s="3" t="s">
        <v>63</v>
      </c>
      <c r="B23" s="129">
        <v>104</v>
      </c>
      <c r="C23" s="129">
        <v>93</v>
      </c>
      <c r="D23" s="64">
        <v>0.489471629965472</v>
      </c>
      <c r="E23" s="64">
        <v>0.43615508005063719</v>
      </c>
      <c r="F23" s="435">
        <v>-10.892674192086648</v>
      </c>
    </row>
    <row r="24" spans="1:6" ht="10.15" customHeight="1" x14ac:dyDescent="0.2">
      <c r="A24" s="3" t="s">
        <v>31</v>
      </c>
      <c r="B24" s="129">
        <v>66</v>
      </c>
      <c r="C24" s="129">
        <v>64</v>
      </c>
      <c r="D24" s="64">
        <v>0.76600604448406018</v>
      </c>
      <c r="E24" s="64">
        <v>0.73866273882755296</v>
      </c>
      <c r="F24" s="435">
        <v>-3.5695939808052302</v>
      </c>
    </row>
    <row r="25" spans="1:6" ht="11.25" customHeight="1" x14ac:dyDescent="0.2">
      <c r="A25" s="3" t="s">
        <v>32</v>
      </c>
      <c r="B25" s="129">
        <v>4</v>
      </c>
      <c r="C25" s="129">
        <v>1</v>
      </c>
      <c r="D25" s="64">
        <v>9.6982204735253139E-2</v>
      </c>
      <c r="E25" s="64">
        <v>2.4125219539497807E-2</v>
      </c>
      <c r="F25" s="435">
        <v>-75.124076004091648</v>
      </c>
    </row>
    <row r="26" spans="1:6" ht="11.25" customHeight="1" x14ac:dyDescent="0.2">
      <c r="A26" s="3" t="s">
        <v>33</v>
      </c>
      <c r="B26" s="129">
        <v>15</v>
      </c>
      <c r="C26" s="129">
        <v>33</v>
      </c>
      <c r="D26" s="64">
        <v>0.12761762899717555</v>
      </c>
      <c r="E26" s="64">
        <v>0.27907767365925373</v>
      </c>
      <c r="F26" s="435">
        <v>118.68269756479361</v>
      </c>
    </row>
    <row r="27" spans="1:6" ht="11.25" customHeight="1" x14ac:dyDescent="0.2">
      <c r="A27" s="3" t="s">
        <v>60</v>
      </c>
      <c r="B27" s="129">
        <v>20</v>
      </c>
      <c r="C27" s="129">
        <v>21</v>
      </c>
      <c r="D27" s="64">
        <v>0.2102058514372247</v>
      </c>
      <c r="E27" s="64">
        <v>0.22014819328046911</v>
      </c>
      <c r="F27" s="435">
        <v>4.7298121223868783</v>
      </c>
    </row>
    <row r="28" spans="1:6" ht="11.25" customHeight="1" x14ac:dyDescent="0.2">
      <c r="A28" s="3" t="s">
        <v>35</v>
      </c>
      <c r="B28" s="129">
        <v>5</v>
      </c>
      <c r="C28" s="129">
        <v>1</v>
      </c>
      <c r="D28" s="64">
        <v>0.14854951794195931</v>
      </c>
      <c r="E28" s="64">
        <v>2.9623959384366728E-2</v>
      </c>
      <c r="F28" s="435">
        <v>-80.057855592677669</v>
      </c>
    </row>
    <row r="29" spans="1:6" ht="11.25" customHeight="1" x14ac:dyDescent="0.2">
      <c r="A29" s="3" t="s">
        <v>36</v>
      </c>
      <c r="B29" s="129">
        <v>4</v>
      </c>
      <c r="C29" s="129">
        <v>6</v>
      </c>
      <c r="D29" s="64">
        <v>2.3237152628531516E-2</v>
      </c>
      <c r="E29" s="64">
        <v>3.4843855103222313E-2</v>
      </c>
      <c r="F29" s="435">
        <v>49.94890148649116</v>
      </c>
    </row>
    <row r="30" spans="1:6" ht="11.25" customHeight="1" x14ac:dyDescent="0.2">
      <c r="A30" s="3" t="s">
        <v>37</v>
      </c>
      <c r="B30" s="129">
        <v>4</v>
      </c>
      <c r="C30" s="129">
        <v>11</v>
      </c>
      <c r="D30" s="64">
        <v>0.1164050172890552</v>
      </c>
      <c r="E30" s="64">
        <v>0.31920410229504848</v>
      </c>
      <c r="F30" s="435">
        <v>174.21850855655615</v>
      </c>
    </row>
    <row r="31" spans="1:6" ht="11.25" customHeight="1" x14ac:dyDescent="0.2">
      <c r="A31" s="3" t="s">
        <v>38</v>
      </c>
      <c r="B31" s="129">
        <v>46</v>
      </c>
      <c r="C31" s="129">
        <v>38</v>
      </c>
      <c r="D31" s="64">
        <v>0.40989844142355231</v>
      </c>
      <c r="E31" s="64">
        <v>0.33838190226729231</v>
      </c>
      <c r="F31" s="435">
        <v>-17.447380113934418</v>
      </c>
    </row>
    <row r="32" spans="1:6" ht="11.25" customHeight="1" x14ac:dyDescent="0.2">
      <c r="A32" s="3" t="s">
        <v>39</v>
      </c>
      <c r="B32" s="129">
        <v>29</v>
      </c>
      <c r="C32" s="129">
        <v>28</v>
      </c>
      <c r="D32" s="64">
        <v>1.6664224495835382</v>
      </c>
      <c r="E32" s="64">
        <v>1.6034570534071459</v>
      </c>
      <c r="F32" s="435">
        <v>-3.7784774318257774</v>
      </c>
    </row>
    <row r="33" spans="1:6" ht="11.25" customHeight="1" x14ac:dyDescent="0.2">
      <c r="A33" s="3" t="s">
        <v>40</v>
      </c>
      <c r="B33" s="129">
        <v>26</v>
      </c>
      <c r="C33" s="129">
        <v>16</v>
      </c>
      <c r="D33" s="64">
        <v>3.7395544177082285</v>
      </c>
      <c r="E33" s="64">
        <v>2.2321646556258221</v>
      </c>
      <c r="F33" s="435">
        <v>-40.309341533962872</v>
      </c>
    </row>
    <row r="34" spans="1:6" ht="11.25" customHeight="1" x14ac:dyDescent="0.2">
      <c r="A34" s="3" t="s">
        <v>41</v>
      </c>
      <c r="B34" s="129">
        <v>24</v>
      </c>
      <c r="C34" s="129">
        <v>15</v>
      </c>
      <c r="D34" s="64">
        <v>0.30275461284496996</v>
      </c>
      <c r="E34" s="64">
        <v>0.18614022240778333</v>
      </c>
      <c r="F34" s="435">
        <v>-38.517791468597963</v>
      </c>
    </row>
    <row r="35" spans="1:6" ht="11.25" customHeight="1" x14ac:dyDescent="0.2">
      <c r="A35" s="3" t="s">
        <v>64</v>
      </c>
      <c r="B35" s="129">
        <v>24</v>
      </c>
      <c r="C35" s="129">
        <v>15</v>
      </c>
      <c r="D35" s="64">
        <v>5.2343951231140641E-2</v>
      </c>
      <c r="E35" s="64">
        <v>3.2627709095000013E-2</v>
      </c>
      <c r="F35" s="435">
        <v>-37.666705841669391</v>
      </c>
    </row>
    <row r="36" spans="1:6" ht="11.25" customHeight="1" x14ac:dyDescent="0.2">
      <c r="A36" s="3" t="s">
        <v>43</v>
      </c>
      <c r="B36" s="129">
        <v>3</v>
      </c>
      <c r="C36" s="129">
        <v>1</v>
      </c>
      <c r="D36" s="64">
        <v>0.13146397405076438</v>
      </c>
      <c r="E36" s="64">
        <v>4.3647594559240048E-2</v>
      </c>
      <c r="F36" s="435">
        <v>-66.798817033793853</v>
      </c>
    </row>
    <row r="37" spans="1:6" ht="11.25" customHeight="1" x14ac:dyDescent="0.2">
      <c r="A37" s="390" t="s">
        <v>44</v>
      </c>
      <c r="B37" s="379">
        <v>32</v>
      </c>
      <c r="C37" s="379">
        <v>6</v>
      </c>
      <c r="D37" s="73">
        <v>2.0418698167613263</v>
      </c>
      <c r="E37" s="73">
        <v>0.38038675189020515</v>
      </c>
      <c r="F37" s="441">
        <v>-81.370665809951177</v>
      </c>
    </row>
    <row r="38" spans="1:6" ht="11.25" customHeight="1" x14ac:dyDescent="0.2">
      <c r="A38" s="3"/>
      <c r="B38" s="129"/>
      <c r="C38" s="129"/>
      <c r="D38" s="414"/>
      <c r="E38" s="414"/>
      <c r="F38" s="435"/>
    </row>
    <row r="39" spans="1:6" ht="11.25" customHeight="1" x14ac:dyDescent="0.2">
      <c r="A39" s="1070" t="s">
        <v>629</v>
      </c>
      <c r="B39" s="1070"/>
      <c r="C39" s="1070"/>
      <c r="D39" s="1070"/>
      <c r="E39" s="1070"/>
      <c r="F39" s="1070"/>
    </row>
    <row r="40" spans="1:6" x14ac:dyDescent="0.2">
      <c r="A40" s="1070"/>
      <c r="B40" s="1070"/>
      <c r="C40" s="1070"/>
      <c r="D40" s="1070"/>
      <c r="E40" s="1070"/>
      <c r="F40" s="1070"/>
    </row>
    <row r="41" spans="1:6" x14ac:dyDescent="0.2">
      <c r="A41" s="1070"/>
      <c r="B41" s="1070"/>
      <c r="C41" s="1070"/>
      <c r="D41" s="1070"/>
      <c r="E41" s="1070"/>
      <c r="F41" s="1070"/>
    </row>
    <row r="42" spans="1:6" x14ac:dyDescent="0.2">
      <c r="A42" s="1070"/>
      <c r="B42" s="1070"/>
      <c r="C42" s="1070"/>
      <c r="D42" s="1070"/>
      <c r="E42" s="1070"/>
      <c r="F42" s="1070"/>
    </row>
    <row r="43" spans="1:6" ht="11.25" customHeight="1" x14ac:dyDescent="0.2">
      <c r="A43" s="1005" t="s">
        <v>747</v>
      </c>
      <c r="B43" s="1005"/>
      <c r="C43" s="1005"/>
      <c r="D43" s="1005"/>
      <c r="E43" s="1005"/>
      <c r="F43" s="1005"/>
    </row>
    <row r="44" spans="1:6" ht="11.25" customHeight="1" x14ac:dyDescent="0.2">
      <c r="A44" s="1005"/>
      <c r="B44" s="1005"/>
      <c r="C44" s="1005"/>
      <c r="D44" s="1005"/>
      <c r="E44" s="1005"/>
      <c r="F44" s="1005"/>
    </row>
    <row r="45" spans="1:6" ht="11.25" customHeight="1" x14ac:dyDescent="0.2">
      <c r="A45" s="1005"/>
      <c r="B45" s="1005"/>
      <c r="C45" s="1005"/>
      <c r="D45" s="1005"/>
      <c r="E45" s="1005"/>
      <c r="F45" s="1005"/>
    </row>
    <row r="46" spans="1:6" ht="11.25" customHeight="1" x14ac:dyDescent="0.2">
      <c r="A46" s="3" t="s">
        <v>666</v>
      </c>
      <c r="B46" s="3"/>
      <c r="C46" s="3"/>
      <c r="D46" s="3"/>
      <c r="E46" s="3"/>
      <c r="F46" s="3"/>
    </row>
  </sheetData>
  <mergeCells count="7">
    <mergeCell ref="A43:F45"/>
    <mergeCell ref="A5:A7"/>
    <mergeCell ref="B5:F5"/>
    <mergeCell ref="B6:C6"/>
    <mergeCell ref="D6:E6"/>
    <mergeCell ref="F6:F7"/>
    <mergeCell ref="A39:F42"/>
  </mergeCells>
  <hyperlinks>
    <hyperlink ref="F1" location="Índice!A1" display="(Voltar ao índice)" xr:uid="{350E740C-5547-4DB6-B33D-DA57939D7446}"/>
  </hyperlinks>
  <pageMargins left="0.511811024" right="0.511811024" top="0.78740157499999996" bottom="0.78740157499999996" header="0.31496062000000002" footer="0.31496062000000002"/>
  <pageSetup paperSize="9" orientation="portrait" verticalDpi="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B799-BFBA-41EB-96E9-5E8DC3C848FB}">
  <sheetPr codeName="Planilha55"/>
  <dimension ref="A1:AE77"/>
  <sheetViews>
    <sheetView topLeftCell="Q52" zoomScaleNormal="100" workbookViewId="0"/>
  </sheetViews>
  <sheetFormatPr defaultRowHeight="11.25" x14ac:dyDescent="0.2"/>
  <cols>
    <col min="1" max="1" width="9.140625" style="177"/>
    <col min="2" max="2" width="9.140625" style="177" customWidth="1"/>
    <col min="3" max="16384" width="9.140625" style="177"/>
  </cols>
  <sheetData>
    <row r="1" spans="1:28" x14ac:dyDescent="0.2">
      <c r="A1" s="178" t="s">
        <v>844</v>
      </c>
      <c r="AB1" s="929" t="s">
        <v>1</v>
      </c>
    </row>
    <row r="2" spans="1:28" x14ac:dyDescent="0.2">
      <c r="A2" s="177" t="s">
        <v>698</v>
      </c>
    </row>
    <row r="5" spans="1:28" x14ac:dyDescent="0.2">
      <c r="A5" s="177" t="s">
        <v>824</v>
      </c>
      <c r="B5" s="177" t="s">
        <v>825</v>
      </c>
      <c r="I5" s="177" t="s">
        <v>578</v>
      </c>
      <c r="J5" s="212">
        <v>0.23245188188931407</v>
      </c>
      <c r="V5" s="177" t="s">
        <v>169</v>
      </c>
      <c r="W5" s="177" t="s">
        <v>259</v>
      </c>
      <c r="X5" s="177" t="s">
        <v>788</v>
      </c>
    </row>
    <row r="6" spans="1:28" x14ac:dyDescent="0.2">
      <c r="A6" s="177">
        <v>2011</v>
      </c>
      <c r="B6" s="66">
        <v>43869</v>
      </c>
      <c r="I6" s="177" t="s">
        <v>826</v>
      </c>
      <c r="J6" s="212">
        <v>0.76765092238277455</v>
      </c>
      <c r="V6" s="177" t="s">
        <v>74</v>
      </c>
      <c r="W6" s="179">
        <v>110.21312987152497</v>
      </c>
      <c r="X6" s="179">
        <v>18.987395661141559</v>
      </c>
    </row>
    <row r="7" spans="1:28" x14ac:dyDescent="0.2">
      <c r="A7" s="177">
        <v>2012</v>
      </c>
      <c r="B7" s="66">
        <v>50224</v>
      </c>
      <c r="V7" s="177" t="s">
        <v>78</v>
      </c>
      <c r="W7" s="179">
        <v>86.074644203985542</v>
      </c>
      <c r="X7" s="179">
        <v>13.803142934567191</v>
      </c>
    </row>
    <row r="8" spans="1:28" x14ac:dyDescent="0.2">
      <c r="A8" s="177">
        <v>2013</v>
      </c>
      <c r="B8" s="66">
        <v>51090</v>
      </c>
      <c r="V8" s="177" t="s">
        <v>96</v>
      </c>
      <c r="W8" s="179">
        <v>78.471719664141034</v>
      </c>
      <c r="X8" s="179">
        <v>16.775855688802665</v>
      </c>
    </row>
    <row r="9" spans="1:28" x14ac:dyDescent="0.2">
      <c r="A9" s="177">
        <v>2014</v>
      </c>
      <c r="B9" s="66">
        <v>50438</v>
      </c>
      <c r="V9" s="177" t="s">
        <v>80</v>
      </c>
      <c r="W9" s="179">
        <v>19.551941169151679</v>
      </c>
      <c r="X9" s="179">
        <v>-0.63909726157030944</v>
      </c>
    </row>
    <row r="10" spans="1:28" x14ac:dyDescent="0.2">
      <c r="A10" s="177">
        <v>2015</v>
      </c>
      <c r="B10" s="66">
        <v>47461</v>
      </c>
      <c r="V10" s="177" t="s">
        <v>77</v>
      </c>
      <c r="W10" s="179">
        <v>18.18348008632767</v>
      </c>
      <c r="X10" s="179">
        <v>-5.4143087259687528</v>
      </c>
    </row>
    <row r="11" spans="1:28" x14ac:dyDescent="0.2">
      <c r="A11" s="177">
        <v>2016</v>
      </c>
      <c r="B11" s="66">
        <v>55070</v>
      </c>
      <c r="V11" s="177" t="s">
        <v>79</v>
      </c>
      <c r="W11" s="179">
        <v>18.070160499232607</v>
      </c>
      <c r="X11" s="179">
        <v>-16.990745668151341</v>
      </c>
    </row>
    <row r="12" spans="1:28" x14ac:dyDescent="0.2">
      <c r="A12" s="177">
        <v>2017</v>
      </c>
      <c r="B12" s="66">
        <v>63157</v>
      </c>
    </row>
    <row r="13" spans="1:28" x14ac:dyDescent="0.2">
      <c r="A13" s="177">
        <v>2018</v>
      </c>
      <c r="B13" s="66">
        <v>67211</v>
      </c>
    </row>
    <row r="14" spans="1:28" x14ac:dyDescent="0.2">
      <c r="A14" s="177">
        <v>2019</v>
      </c>
      <c r="B14" s="66">
        <v>69886</v>
      </c>
    </row>
    <row r="15" spans="1:28" x14ac:dyDescent="0.2">
      <c r="A15" s="177">
        <v>2020</v>
      </c>
      <c r="B15" s="66">
        <v>62917</v>
      </c>
    </row>
    <row r="16" spans="1:28" x14ac:dyDescent="0.2">
      <c r="A16" s="177">
        <v>2021</v>
      </c>
      <c r="B16" s="66">
        <v>68885</v>
      </c>
    </row>
    <row r="17" spans="1:27" x14ac:dyDescent="0.2">
      <c r="A17" s="177">
        <v>2022</v>
      </c>
      <c r="B17" s="66">
        <v>78887</v>
      </c>
    </row>
    <row r="18" spans="1:27" x14ac:dyDescent="0.2">
      <c r="A18" s="177">
        <v>2023</v>
      </c>
      <c r="B18" s="66">
        <v>86379</v>
      </c>
    </row>
    <row r="19" spans="1:27" x14ac:dyDescent="0.2">
      <c r="A19" s="177">
        <v>2024</v>
      </c>
      <c r="B19" s="66">
        <v>87545</v>
      </c>
    </row>
    <row r="24" spans="1:27" x14ac:dyDescent="0.2">
      <c r="B24" s="177" t="s">
        <v>578</v>
      </c>
      <c r="C24" s="177" t="s">
        <v>699</v>
      </c>
      <c r="D24" s="177" t="s">
        <v>827</v>
      </c>
      <c r="J24" s="523"/>
      <c r="K24" s="523"/>
      <c r="L24" s="523"/>
    </row>
    <row r="25" spans="1:27" x14ac:dyDescent="0.2">
      <c r="A25" s="177" t="s">
        <v>828</v>
      </c>
      <c r="B25" s="179">
        <v>92.542793351525674</v>
      </c>
      <c r="C25" s="179">
        <v>86.205643145985732</v>
      </c>
      <c r="D25" s="179">
        <v>87.68768420319789</v>
      </c>
      <c r="J25" s="524"/>
    </row>
    <row r="26" spans="1:27" x14ac:dyDescent="0.2">
      <c r="A26" s="177" t="s">
        <v>830</v>
      </c>
      <c r="B26" s="179">
        <v>7.4572066484743242</v>
      </c>
      <c r="C26" s="179">
        <v>13.794356854014266</v>
      </c>
      <c r="D26" s="179">
        <v>12.312315796802116</v>
      </c>
      <c r="J26" s="524"/>
    </row>
    <row r="27" spans="1:27" x14ac:dyDescent="0.2">
      <c r="J27" s="524"/>
    </row>
    <row r="28" spans="1:27" x14ac:dyDescent="0.2">
      <c r="J28" s="524"/>
      <c r="Y28" s="177" t="s">
        <v>578</v>
      </c>
      <c r="Z28" s="177" t="s">
        <v>699</v>
      </c>
      <c r="AA28" s="177" t="s">
        <v>827</v>
      </c>
    </row>
    <row r="29" spans="1:27" x14ac:dyDescent="0.2">
      <c r="J29" s="524"/>
      <c r="X29" s="177" t="s">
        <v>829</v>
      </c>
      <c r="Z29" s="179">
        <v>13.142726788837351</v>
      </c>
      <c r="AA29" s="179">
        <v>10.258540870349707</v>
      </c>
    </row>
    <row r="30" spans="1:27" x14ac:dyDescent="0.2">
      <c r="J30" s="524"/>
      <c r="X30" s="177" t="s">
        <v>831</v>
      </c>
      <c r="Z30" s="179">
        <v>23.360961143639265</v>
      </c>
      <c r="AA30" s="179">
        <v>18.234372403314261</v>
      </c>
    </row>
    <row r="31" spans="1:27" x14ac:dyDescent="0.2">
      <c r="J31" s="524"/>
      <c r="X31" s="177" t="s">
        <v>832</v>
      </c>
      <c r="Z31" s="179">
        <v>42.086533343471977</v>
      </c>
      <c r="AA31" s="179">
        <v>32.85059708933786</v>
      </c>
    </row>
    <row r="32" spans="1:27" x14ac:dyDescent="0.2">
      <c r="J32" s="524"/>
      <c r="X32" s="177" t="s">
        <v>833</v>
      </c>
      <c r="Y32" s="179">
        <v>29.042029534267321</v>
      </c>
      <c r="Z32" s="179">
        <v>12.697133297848072</v>
      </c>
      <c r="AA32" s="179">
        <v>16.284038840483369</v>
      </c>
    </row>
    <row r="33" spans="1:31" x14ac:dyDescent="0.2">
      <c r="J33" s="524"/>
      <c r="X33" s="177" t="s">
        <v>834</v>
      </c>
      <c r="Y33" s="179">
        <v>8.4491805052198838</v>
      </c>
      <c r="Z33" s="179">
        <v>1.3839251767926393</v>
      </c>
      <c r="AA33" s="179">
        <v>2.9344032667790412</v>
      </c>
    </row>
    <row r="34" spans="1:31" x14ac:dyDescent="0.2">
      <c r="J34" s="524"/>
      <c r="X34" s="177" t="s">
        <v>835</v>
      </c>
      <c r="Y34" s="179">
        <v>15.243143830800022</v>
      </c>
      <c r="Z34" s="179">
        <v>2.1671355790434186</v>
      </c>
      <c r="AA34" s="179">
        <v>5.0366800408347379</v>
      </c>
    </row>
    <row r="35" spans="1:31" x14ac:dyDescent="0.2">
      <c r="J35" s="524"/>
      <c r="X35" s="177" t="s">
        <v>111</v>
      </c>
      <c r="Y35" s="179">
        <v>11.435062476334721</v>
      </c>
      <c r="Z35" s="179">
        <v>1.5101513192913087</v>
      </c>
      <c r="AA35" s="179">
        <v>3.6881840412145959</v>
      </c>
    </row>
    <row r="36" spans="1:31" x14ac:dyDescent="0.2">
      <c r="J36" s="524"/>
      <c r="X36" s="177" t="s">
        <v>113</v>
      </c>
      <c r="Y36" s="179">
        <v>8.9522367068751016</v>
      </c>
      <c r="Z36" s="179">
        <v>1.1497224545661926</v>
      </c>
      <c r="AA36" s="179">
        <v>2.8619928301797204</v>
      </c>
    </row>
    <row r="37" spans="1:31" x14ac:dyDescent="0.2">
      <c r="J37" s="524"/>
      <c r="X37" s="177" t="s">
        <v>115</v>
      </c>
      <c r="Y37" s="179">
        <v>7.6377995348082433</v>
      </c>
      <c r="Z37" s="179">
        <v>0.8303551060755836</v>
      </c>
      <c r="AA37" s="179">
        <v>2.324256309204435</v>
      </c>
    </row>
    <row r="38" spans="1:31" x14ac:dyDescent="0.2">
      <c r="J38" s="524"/>
      <c r="X38" s="177" t="s">
        <v>117</v>
      </c>
      <c r="Y38" s="179">
        <v>6.5451398279872341</v>
      </c>
      <c r="Z38" s="179">
        <v>0.59767318074671127</v>
      </c>
      <c r="AA38" s="179">
        <v>1.9028513093231405</v>
      </c>
    </row>
    <row r="39" spans="1:31" x14ac:dyDescent="0.2">
      <c r="J39" s="524"/>
      <c r="X39" s="177" t="s">
        <v>119</v>
      </c>
      <c r="Y39" s="179">
        <v>4.9764699518580624</v>
      </c>
      <c r="Z39" s="179">
        <v>0.34370009885179836</v>
      </c>
      <c r="AA39" s="179">
        <v>1.3603665629970798</v>
      </c>
    </row>
    <row r="40" spans="1:31" x14ac:dyDescent="0.2">
      <c r="J40" s="524"/>
      <c r="X40" s="177" t="s">
        <v>120</v>
      </c>
      <c r="Y40" s="179">
        <v>2.8344241899713314</v>
      </c>
      <c r="Z40" s="179">
        <v>0.26157706638278461</v>
      </c>
      <c r="AA40" s="179">
        <v>0.82619121103487569</v>
      </c>
    </row>
    <row r="41" spans="1:31" x14ac:dyDescent="0.2">
      <c r="J41" s="524"/>
      <c r="X41" s="177" t="s">
        <v>121</v>
      </c>
      <c r="Y41" s="179">
        <v>1.8391301995997187</v>
      </c>
      <c r="Z41" s="179">
        <v>0.15664208045015587</v>
      </c>
      <c r="AA41" s="179">
        <v>0.52586595759834764</v>
      </c>
    </row>
    <row r="42" spans="1:31" x14ac:dyDescent="0.2">
      <c r="J42" s="524"/>
      <c r="X42" s="177" t="s">
        <v>279</v>
      </c>
      <c r="Y42" s="179">
        <v>3.0453832422783575</v>
      </c>
      <c r="Z42" s="179">
        <v>0.31176336400273741</v>
      </c>
      <c r="AA42" s="179">
        <v>0.91165926734882841</v>
      </c>
    </row>
    <row r="43" spans="1:31" x14ac:dyDescent="0.2">
      <c r="J43" s="524"/>
    </row>
    <row r="44" spans="1:31" x14ac:dyDescent="0.2">
      <c r="J44" s="524"/>
    </row>
    <row r="45" spans="1:31" x14ac:dyDescent="0.2">
      <c r="J45" s="524"/>
    </row>
    <row r="46" spans="1:31" x14ac:dyDescent="0.2">
      <c r="J46" s="524"/>
      <c r="AD46" s="214" t="s">
        <v>836</v>
      </c>
      <c r="AE46" s="214" t="s">
        <v>837</v>
      </c>
    </row>
    <row r="47" spans="1:31" x14ac:dyDescent="0.2">
      <c r="A47" s="178" t="s">
        <v>482</v>
      </c>
      <c r="B47" s="178" t="s">
        <v>838</v>
      </c>
      <c r="J47" s="524"/>
      <c r="M47" s="177" t="s">
        <v>839</v>
      </c>
      <c r="N47" s="177" t="s">
        <v>578</v>
      </c>
      <c r="O47" s="177" t="s">
        <v>699</v>
      </c>
      <c r="P47" s="177" t="s">
        <v>827</v>
      </c>
      <c r="AC47" s="214" t="s">
        <v>804</v>
      </c>
      <c r="AD47" s="525" t="s">
        <v>18</v>
      </c>
      <c r="AE47" s="525">
        <v>0.26685275645498951</v>
      </c>
    </row>
    <row r="48" spans="1:31" x14ac:dyDescent="0.2">
      <c r="A48" s="177" t="s">
        <v>101</v>
      </c>
      <c r="B48" s="212">
        <v>4.1636375652633669E-3</v>
      </c>
      <c r="J48" s="524"/>
      <c r="M48" s="177" t="s">
        <v>284</v>
      </c>
      <c r="N48" s="212">
        <v>0.58270563422717681</v>
      </c>
      <c r="O48" s="212">
        <v>0.67931081552485095</v>
      </c>
      <c r="P48" s="212">
        <v>0.65690123126026534</v>
      </c>
      <c r="AC48" s="214" t="s">
        <v>803</v>
      </c>
      <c r="AD48" s="525">
        <v>0.1612139474817047</v>
      </c>
      <c r="AE48" s="525">
        <v>0.21660851360781599</v>
      </c>
    </row>
    <row r="49" spans="1:31" x14ac:dyDescent="0.2">
      <c r="A49" s="177" t="s">
        <v>103</v>
      </c>
      <c r="B49" s="212">
        <v>8.6412001850505581E-3</v>
      </c>
      <c r="J49" s="524"/>
      <c r="M49" s="177" t="s">
        <v>281</v>
      </c>
      <c r="N49" s="212">
        <v>0.20166716882595159</v>
      </c>
      <c r="O49" s="212">
        <v>0.1104151183777471</v>
      </c>
      <c r="P49" s="212">
        <v>0.13158293242629329</v>
      </c>
      <c r="AC49" s="214" t="s">
        <v>802</v>
      </c>
      <c r="AD49" s="525" t="s">
        <v>18</v>
      </c>
      <c r="AE49" s="525">
        <v>0.1052337752965806</v>
      </c>
    </row>
    <row r="50" spans="1:31" x14ac:dyDescent="0.2">
      <c r="A50" s="177" t="s">
        <v>102</v>
      </c>
      <c r="B50" s="212">
        <v>0.43136606965831736</v>
      </c>
      <c r="J50" s="524"/>
      <c r="M50" s="177" t="s">
        <v>118</v>
      </c>
      <c r="N50" s="212">
        <v>0.21562719694687155</v>
      </c>
      <c r="O50" s="212">
        <v>0.2102740660974019</v>
      </c>
      <c r="P50" s="212">
        <v>0.21151583631344137</v>
      </c>
      <c r="AC50" s="214" t="s">
        <v>840</v>
      </c>
      <c r="AD50" s="525">
        <v>0.59492036160137751</v>
      </c>
      <c r="AE50" s="525">
        <v>0.26643405443126311</v>
      </c>
    </row>
    <row r="51" spans="1:31" x14ac:dyDescent="0.2">
      <c r="A51" s="177" t="s">
        <v>104</v>
      </c>
      <c r="B51" s="212">
        <v>0.5558290925913687</v>
      </c>
      <c r="J51" s="524"/>
      <c r="AC51" s="214" t="s">
        <v>800</v>
      </c>
      <c r="AD51" s="525">
        <v>0.24386569091691779</v>
      </c>
      <c r="AE51" s="525">
        <v>0.14487090020935101</v>
      </c>
    </row>
    <row r="71" spans="1:3" x14ac:dyDescent="0.2">
      <c r="B71" s="522">
        <v>2023</v>
      </c>
      <c r="C71" s="144">
        <v>2024</v>
      </c>
    </row>
    <row r="72" spans="1:3" x14ac:dyDescent="0.2">
      <c r="A72" s="177" t="s">
        <v>841</v>
      </c>
      <c r="B72" s="259">
        <v>7796</v>
      </c>
      <c r="C72" s="259">
        <v>8353</v>
      </c>
    </row>
    <row r="73" spans="1:3" x14ac:dyDescent="0.2">
      <c r="A73" s="177" t="s">
        <v>842</v>
      </c>
      <c r="B73" s="259">
        <v>36128</v>
      </c>
      <c r="C73" s="259">
        <v>37972</v>
      </c>
    </row>
    <row r="74" spans="1:3" x14ac:dyDescent="0.2">
      <c r="A74" s="177" t="s">
        <v>742</v>
      </c>
      <c r="B74" s="272">
        <v>6319</v>
      </c>
      <c r="C74" s="272">
        <v>7175</v>
      </c>
    </row>
    <row r="75" spans="1:3" x14ac:dyDescent="0.2">
      <c r="A75" s="177" t="s">
        <v>843</v>
      </c>
      <c r="B75" s="6">
        <v>569</v>
      </c>
      <c r="C75" s="6">
        <v>528</v>
      </c>
    </row>
    <row r="77" spans="1:3" x14ac:dyDescent="0.2">
      <c r="A77" s="177" t="s">
        <v>286</v>
      </c>
    </row>
  </sheetData>
  <hyperlinks>
    <hyperlink ref="AB1" location="Índice!A1" display="(Voltar ao índice)" xr:uid="{2849A630-7F99-4A5F-9121-10BCCB5E0745}"/>
  </hyperlinks>
  <pageMargins left="0.511811024" right="0.511811024" top="0.78740157499999996" bottom="0.78740157499999996" header="0.31496062000000002" footer="0.31496062000000002"/>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2E8EB-172D-426E-85B3-3D53B0F444B1}">
  <sheetPr codeName="Planilha56"/>
  <dimension ref="A1:D57"/>
  <sheetViews>
    <sheetView zoomScaleNormal="100" workbookViewId="0">
      <selection activeCell="D1" sqref="D1"/>
    </sheetView>
  </sheetViews>
  <sheetFormatPr defaultRowHeight="11.25" x14ac:dyDescent="0.2"/>
  <cols>
    <col min="1" max="1" width="9.140625" style="177"/>
    <col min="2" max="2" width="20.42578125" style="177" bestFit="1" customWidth="1"/>
    <col min="3" max="7" width="9.140625" style="177"/>
    <col min="8" max="8" width="9" style="177" customWidth="1"/>
    <col min="9" max="16384" width="9.140625" style="177"/>
  </cols>
  <sheetData>
    <row r="1" spans="1:4" x14ac:dyDescent="0.2">
      <c r="A1" s="178" t="s">
        <v>888</v>
      </c>
      <c r="D1" s="929" t="s">
        <v>1</v>
      </c>
    </row>
    <row r="2" spans="1:4" x14ac:dyDescent="0.2">
      <c r="A2" s="177" t="s">
        <v>845</v>
      </c>
    </row>
    <row r="3" spans="1:4" x14ac:dyDescent="0.2">
      <c r="A3" s="177" t="s">
        <v>274</v>
      </c>
    </row>
    <row r="5" spans="1:4" ht="20.25" customHeight="1" x14ac:dyDescent="0.2">
      <c r="A5" s="186" t="s">
        <v>255</v>
      </c>
      <c r="B5" s="12" t="s">
        <v>256</v>
      </c>
      <c r="C5" s="12" t="s">
        <v>169</v>
      </c>
      <c r="D5" s="187" t="s">
        <v>259</v>
      </c>
    </row>
    <row r="6" spans="1:4" x14ac:dyDescent="0.2">
      <c r="A6" s="194">
        <v>1</v>
      </c>
      <c r="B6" s="177" t="s">
        <v>198</v>
      </c>
      <c r="C6" s="177" t="s">
        <v>74</v>
      </c>
      <c r="D6" s="199">
        <v>132.7182353579245</v>
      </c>
    </row>
    <row r="7" spans="1:4" x14ac:dyDescent="0.2">
      <c r="A7" s="194">
        <v>2</v>
      </c>
      <c r="B7" s="177" t="s">
        <v>846</v>
      </c>
      <c r="C7" s="177" t="s">
        <v>90</v>
      </c>
      <c r="D7" s="199">
        <v>131.88344489511533</v>
      </c>
    </row>
    <row r="8" spans="1:4" x14ac:dyDescent="0.2">
      <c r="A8" s="194">
        <v>3</v>
      </c>
      <c r="B8" s="177" t="s">
        <v>847</v>
      </c>
      <c r="C8" s="177" t="s">
        <v>196</v>
      </c>
      <c r="D8" s="199">
        <v>122.49822699934606</v>
      </c>
    </row>
    <row r="9" spans="1:4" x14ac:dyDescent="0.2">
      <c r="A9" s="194">
        <v>4</v>
      </c>
      <c r="B9" s="177" t="s">
        <v>848</v>
      </c>
      <c r="C9" s="177" t="s">
        <v>196</v>
      </c>
      <c r="D9" s="199">
        <v>108.72770160695858</v>
      </c>
    </row>
    <row r="10" spans="1:4" x14ac:dyDescent="0.2">
      <c r="A10" s="194">
        <v>5</v>
      </c>
      <c r="B10" s="177" t="s">
        <v>197</v>
      </c>
      <c r="C10" s="177" t="s">
        <v>196</v>
      </c>
      <c r="D10" s="199">
        <v>108.57046300738241</v>
      </c>
    </row>
    <row r="11" spans="1:4" x14ac:dyDescent="0.2">
      <c r="A11" s="194">
        <v>6</v>
      </c>
      <c r="B11" s="177" t="s">
        <v>178</v>
      </c>
      <c r="C11" s="177" t="s">
        <v>78</v>
      </c>
      <c r="D11" s="199">
        <v>106.74174685189196</v>
      </c>
    </row>
    <row r="12" spans="1:4" x14ac:dyDescent="0.2">
      <c r="A12" s="194">
        <v>7</v>
      </c>
      <c r="B12" s="177" t="s">
        <v>849</v>
      </c>
      <c r="C12" s="177" t="s">
        <v>90</v>
      </c>
      <c r="D12" s="199">
        <v>99.513980825788323</v>
      </c>
    </row>
    <row r="13" spans="1:4" x14ac:dyDescent="0.2">
      <c r="A13" s="194">
        <v>8</v>
      </c>
      <c r="B13" s="177" t="s">
        <v>850</v>
      </c>
      <c r="C13" s="177" t="s">
        <v>96</v>
      </c>
      <c r="D13" s="199">
        <v>92.942299730467326</v>
      </c>
    </row>
    <row r="14" spans="1:4" x14ac:dyDescent="0.2">
      <c r="A14" s="194">
        <v>9</v>
      </c>
      <c r="B14" s="177" t="s">
        <v>851</v>
      </c>
      <c r="C14" s="177" t="s">
        <v>92</v>
      </c>
      <c r="D14" s="199">
        <v>92.477299371591258</v>
      </c>
    </row>
    <row r="15" spans="1:4" x14ac:dyDescent="0.2">
      <c r="A15" s="194">
        <v>10</v>
      </c>
      <c r="B15" s="177" t="s">
        <v>852</v>
      </c>
      <c r="C15" s="177" t="s">
        <v>86</v>
      </c>
      <c r="D15" s="199">
        <v>90.930018416206252</v>
      </c>
    </row>
    <row r="16" spans="1:4" x14ac:dyDescent="0.2">
      <c r="A16" s="194">
        <v>11</v>
      </c>
      <c r="B16" s="177" t="s">
        <v>853</v>
      </c>
      <c r="C16" s="177" t="s">
        <v>88</v>
      </c>
      <c r="D16" s="199">
        <v>89.35377847761157</v>
      </c>
    </row>
    <row r="17" spans="1:4" x14ac:dyDescent="0.2">
      <c r="A17" s="194">
        <v>12</v>
      </c>
      <c r="B17" s="177" t="s">
        <v>307</v>
      </c>
      <c r="C17" s="177" t="s">
        <v>96</v>
      </c>
      <c r="D17" s="199">
        <v>88.669950738916256</v>
      </c>
    </row>
    <row r="18" spans="1:4" x14ac:dyDescent="0.2">
      <c r="A18" s="194">
        <v>13</v>
      </c>
      <c r="B18" s="177" t="s">
        <v>854</v>
      </c>
      <c r="C18" s="177" t="s">
        <v>94</v>
      </c>
      <c r="D18" s="199">
        <v>86.35184034504185</v>
      </c>
    </row>
    <row r="19" spans="1:4" x14ac:dyDescent="0.2">
      <c r="A19" s="194">
        <v>14</v>
      </c>
      <c r="B19" s="177" t="s">
        <v>855</v>
      </c>
      <c r="C19" s="177" t="s">
        <v>88</v>
      </c>
      <c r="D19" s="199">
        <v>85.881818720262189</v>
      </c>
    </row>
    <row r="20" spans="1:4" x14ac:dyDescent="0.2">
      <c r="A20" s="194">
        <v>15</v>
      </c>
      <c r="B20" s="177" t="s">
        <v>856</v>
      </c>
      <c r="C20" s="177" t="s">
        <v>94</v>
      </c>
      <c r="D20" s="199">
        <v>84.848002757560081</v>
      </c>
    </row>
    <row r="21" spans="1:4" x14ac:dyDescent="0.2">
      <c r="A21" s="194">
        <v>16</v>
      </c>
      <c r="B21" s="177" t="s">
        <v>857</v>
      </c>
      <c r="C21" s="177" t="s">
        <v>88</v>
      </c>
      <c r="D21" s="199">
        <v>84.745762711864401</v>
      </c>
    </row>
    <row r="22" spans="1:4" x14ac:dyDescent="0.2">
      <c r="A22" s="194">
        <v>17</v>
      </c>
      <c r="B22" s="177" t="s">
        <v>858</v>
      </c>
      <c r="C22" s="177" t="s">
        <v>92</v>
      </c>
      <c r="D22" s="199">
        <v>84.310436241319067</v>
      </c>
    </row>
    <row r="23" spans="1:4" x14ac:dyDescent="0.2">
      <c r="A23" s="194">
        <v>18</v>
      </c>
      <c r="B23" s="177" t="s">
        <v>859</v>
      </c>
      <c r="C23" s="177" t="s">
        <v>94</v>
      </c>
      <c r="D23" s="199">
        <v>84.072356466791419</v>
      </c>
    </row>
    <row r="24" spans="1:4" x14ac:dyDescent="0.2">
      <c r="A24" s="194">
        <v>19</v>
      </c>
      <c r="B24" s="177" t="s">
        <v>860</v>
      </c>
      <c r="C24" s="177" t="s">
        <v>85</v>
      </c>
      <c r="D24" s="199">
        <v>81.53385104308974</v>
      </c>
    </row>
    <row r="25" spans="1:4" x14ac:dyDescent="0.2">
      <c r="A25" s="194">
        <v>20</v>
      </c>
      <c r="B25" s="177" t="s">
        <v>861</v>
      </c>
      <c r="C25" s="177" t="s">
        <v>90</v>
      </c>
      <c r="D25" s="199">
        <v>81.470543306685684</v>
      </c>
    </row>
    <row r="26" spans="1:4" x14ac:dyDescent="0.2">
      <c r="A26" s="194">
        <v>21</v>
      </c>
      <c r="B26" s="177" t="s">
        <v>862</v>
      </c>
      <c r="C26" s="177" t="s">
        <v>88</v>
      </c>
      <c r="D26" s="199">
        <v>80.042262314502054</v>
      </c>
    </row>
    <row r="27" spans="1:4" x14ac:dyDescent="0.2">
      <c r="A27" s="194">
        <v>22</v>
      </c>
      <c r="B27" s="177" t="s">
        <v>863</v>
      </c>
      <c r="C27" s="177" t="s">
        <v>88</v>
      </c>
      <c r="D27" s="199">
        <v>79.449863378444391</v>
      </c>
    </row>
    <row r="28" spans="1:4" x14ac:dyDescent="0.2">
      <c r="A28" s="194">
        <v>23</v>
      </c>
      <c r="B28" s="177" t="s">
        <v>311</v>
      </c>
      <c r="C28" s="177" t="s">
        <v>92</v>
      </c>
      <c r="D28" s="199">
        <v>78.363031362756516</v>
      </c>
    </row>
    <row r="29" spans="1:4" x14ac:dyDescent="0.2">
      <c r="A29" s="194">
        <v>24</v>
      </c>
      <c r="B29" s="177" t="s">
        <v>864</v>
      </c>
      <c r="C29" s="177" t="s">
        <v>88</v>
      </c>
      <c r="D29" s="199">
        <v>78.174252931534497</v>
      </c>
    </row>
    <row r="30" spans="1:4" x14ac:dyDescent="0.2">
      <c r="A30" s="194">
        <v>25</v>
      </c>
      <c r="B30" s="177" t="s">
        <v>865</v>
      </c>
      <c r="C30" s="177" t="s">
        <v>73</v>
      </c>
      <c r="D30" s="199">
        <v>76.430856736580154</v>
      </c>
    </row>
    <row r="31" spans="1:4" x14ac:dyDescent="0.2">
      <c r="A31" s="194">
        <v>26</v>
      </c>
      <c r="B31" s="177" t="s">
        <v>866</v>
      </c>
      <c r="C31" s="177" t="s">
        <v>83</v>
      </c>
      <c r="D31" s="199">
        <v>74.53266297019124</v>
      </c>
    </row>
    <row r="32" spans="1:4" x14ac:dyDescent="0.2">
      <c r="A32" s="194">
        <v>27</v>
      </c>
      <c r="B32" s="177" t="s">
        <v>867</v>
      </c>
      <c r="C32" s="177" t="s">
        <v>92</v>
      </c>
      <c r="D32" s="199">
        <v>73.553521264057139</v>
      </c>
    </row>
    <row r="33" spans="1:4" x14ac:dyDescent="0.2">
      <c r="A33" s="194">
        <v>28</v>
      </c>
      <c r="B33" s="177" t="s">
        <v>868</v>
      </c>
      <c r="C33" s="177" t="s">
        <v>88</v>
      </c>
      <c r="D33" s="199">
        <v>72.598166498860678</v>
      </c>
    </row>
    <row r="34" spans="1:4" x14ac:dyDescent="0.2">
      <c r="A34" s="194">
        <v>29</v>
      </c>
      <c r="B34" s="177" t="s">
        <v>869</v>
      </c>
      <c r="C34" s="177" t="s">
        <v>196</v>
      </c>
      <c r="D34" s="199">
        <v>71.03954534690979</v>
      </c>
    </row>
    <row r="35" spans="1:4" x14ac:dyDescent="0.2">
      <c r="A35" s="194">
        <v>30</v>
      </c>
      <c r="B35" s="177" t="s">
        <v>870</v>
      </c>
      <c r="C35" s="177" t="s">
        <v>88</v>
      </c>
      <c r="D35" s="199">
        <v>70.585612918405516</v>
      </c>
    </row>
    <row r="36" spans="1:4" x14ac:dyDescent="0.2">
      <c r="A36" s="194">
        <v>31</v>
      </c>
      <c r="B36" s="177" t="s">
        <v>871</v>
      </c>
      <c r="C36" s="177" t="s">
        <v>94</v>
      </c>
      <c r="D36" s="199">
        <v>69.740573469173412</v>
      </c>
    </row>
    <row r="37" spans="1:4" x14ac:dyDescent="0.2">
      <c r="A37" s="194">
        <v>32</v>
      </c>
      <c r="B37" s="177" t="s">
        <v>872</v>
      </c>
      <c r="C37" s="177" t="s">
        <v>88</v>
      </c>
      <c r="D37" s="199">
        <v>69.718242138667179</v>
      </c>
    </row>
    <row r="38" spans="1:4" x14ac:dyDescent="0.2">
      <c r="A38" s="194">
        <v>33</v>
      </c>
      <c r="B38" s="177" t="s">
        <v>873</v>
      </c>
      <c r="C38" s="177" t="s">
        <v>92</v>
      </c>
      <c r="D38" s="199">
        <v>69.567038688249909</v>
      </c>
    </row>
    <row r="39" spans="1:4" x14ac:dyDescent="0.2">
      <c r="A39" s="194">
        <v>34</v>
      </c>
      <c r="B39" s="177" t="s">
        <v>874</v>
      </c>
      <c r="C39" s="177" t="s">
        <v>83</v>
      </c>
      <c r="D39" s="199">
        <v>68.73485353098738</v>
      </c>
    </row>
    <row r="40" spans="1:4" x14ac:dyDescent="0.2">
      <c r="A40" s="194">
        <v>35</v>
      </c>
      <c r="B40" s="177" t="s">
        <v>875</v>
      </c>
      <c r="C40" s="177" t="s">
        <v>94</v>
      </c>
      <c r="D40" s="199">
        <v>67.932321292706774</v>
      </c>
    </row>
    <row r="41" spans="1:4" x14ac:dyDescent="0.2">
      <c r="A41" s="194">
        <v>36</v>
      </c>
      <c r="B41" s="177" t="s">
        <v>876</v>
      </c>
      <c r="C41" s="177" t="s">
        <v>86</v>
      </c>
      <c r="D41" s="199">
        <v>67.875702619577893</v>
      </c>
    </row>
    <row r="42" spans="1:4" x14ac:dyDescent="0.2">
      <c r="A42" s="194">
        <v>37</v>
      </c>
      <c r="B42" s="177" t="s">
        <v>203</v>
      </c>
      <c r="C42" s="177" t="s">
        <v>87</v>
      </c>
      <c r="D42" s="199">
        <v>67.670915411355736</v>
      </c>
    </row>
    <row r="43" spans="1:4" x14ac:dyDescent="0.2">
      <c r="A43" s="194">
        <v>38</v>
      </c>
      <c r="B43" s="177" t="s">
        <v>877</v>
      </c>
      <c r="C43" s="177" t="s">
        <v>83</v>
      </c>
      <c r="D43" s="199">
        <v>67.564131437663008</v>
      </c>
    </row>
    <row r="44" spans="1:4" x14ac:dyDescent="0.2">
      <c r="A44" s="194">
        <v>39</v>
      </c>
      <c r="B44" s="177" t="s">
        <v>878</v>
      </c>
      <c r="C44" s="177" t="s">
        <v>88</v>
      </c>
      <c r="D44" s="199">
        <v>66.769885813818462</v>
      </c>
    </row>
    <row r="45" spans="1:4" x14ac:dyDescent="0.2">
      <c r="A45" s="194">
        <v>40</v>
      </c>
      <c r="B45" s="177" t="s">
        <v>879</v>
      </c>
      <c r="C45" s="177" t="s">
        <v>88</v>
      </c>
      <c r="D45" s="199">
        <v>66.666666666666671</v>
      </c>
    </row>
    <row r="46" spans="1:4" x14ac:dyDescent="0.2">
      <c r="A46" s="194">
        <v>41</v>
      </c>
      <c r="B46" s="177" t="s">
        <v>880</v>
      </c>
      <c r="C46" s="177" t="s">
        <v>88</v>
      </c>
      <c r="D46" s="199">
        <v>64.744792049072558</v>
      </c>
    </row>
    <row r="47" spans="1:4" x14ac:dyDescent="0.2">
      <c r="A47" s="194">
        <v>42</v>
      </c>
      <c r="B47" s="177" t="s">
        <v>881</v>
      </c>
      <c r="C47" s="177" t="s">
        <v>91</v>
      </c>
      <c r="D47" s="199">
        <v>63.783447417548231</v>
      </c>
    </row>
    <row r="48" spans="1:4" x14ac:dyDescent="0.2">
      <c r="A48" s="194">
        <v>43</v>
      </c>
      <c r="B48" s="177" t="s">
        <v>189</v>
      </c>
      <c r="C48" s="177" t="s">
        <v>90</v>
      </c>
      <c r="D48" s="199">
        <v>63.695946302120859</v>
      </c>
    </row>
    <row r="49" spans="1:4" x14ac:dyDescent="0.2">
      <c r="A49" s="194">
        <v>44</v>
      </c>
      <c r="B49" s="177" t="s">
        <v>882</v>
      </c>
      <c r="C49" s="177" t="s">
        <v>94</v>
      </c>
      <c r="D49" s="199">
        <v>63.496806484144479</v>
      </c>
    </row>
    <row r="50" spans="1:4" x14ac:dyDescent="0.2">
      <c r="A50" s="194">
        <v>45</v>
      </c>
      <c r="B50" s="177" t="s">
        <v>883</v>
      </c>
      <c r="C50" s="177" t="s">
        <v>85</v>
      </c>
      <c r="D50" s="199">
        <v>63.422153710636415</v>
      </c>
    </row>
    <row r="51" spans="1:4" x14ac:dyDescent="0.2">
      <c r="A51" s="194">
        <v>46</v>
      </c>
      <c r="B51" s="177" t="s">
        <v>527</v>
      </c>
      <c r="C51" s="177" t="s">
        <v>82</v>
      </c>
      <c r="D51" s="199">
        <v>63.11836691212698</v>
      </c>
    </row>
    <row r="52" spans="1:4" x14ac:dyDescent="0.2">
      <c r="A52" s="194">
        <v>47</v>
      </c>
      <c r="B52" s="177" t="s">
        <v>304</v>
      </c>
      <c r="C52" s="177" t="s">
        <v>93</v>
      </c>
      <c r="D52" s="199">
        <v>62.980989685481781</v>
      </c>
    </row>
    <row r="53" spans="1:4" x14ac:dyDescent="0.2">
      <c r="A53" s="194">
        <v>48</v>
      </c>
      <c r="B53" s="177" t="s">
        <v>884</v>
      </c>
      <c r="C53" s="177" t="s">
        <v>83</v>
      </c>
      <c r="D53" s="199">
        <v>62.333862226709805</v>
      </c>
    </row>
    <row r="54" spans="1:4" x14ac:dyDescent="0.2">
      <c r="A54" s="194">
        <v>49</v>
      </c>
      <c r="B54" s="177" t="s">
        <v>885</v>
      </c>
      <c r="C54" s="177" t="s">
        <v>83</v>
      </c>
      <c r="D54" s="199">
        <v>62.042437026926422</v>
      </c>
    </row>
    <row r="55" spans="1:4" x14ac:dyDescent="0.2">
      <c r="A55" s="196">
        <v>50</v>
      </c>
      <c r="B55" s="197" t="s">
        <v>886</v>
      </c>
      <c r="C55" s="197" t="s">
        <v>92</v>
      </c>
      <c r="D55" s="200">
        <v>61.656141770590985</v>
      </c>
    </row>
    <row r="57" spans="1:4" x14ac:dyDescent="0.2">
      <c r="A57" s="177" t="s">
        <v>887</v>
      </c>
    </row>
  </sheetData>
  <hyperlinks>
    <hyperlink ref="D1" location="Índice!A1" display="(Voltar ao índice)" xr:uid="{78A2CE52-A77F-4502-995D-B6A4E8C07E5C}"/>
  </hyperlinks>
  <pageMargins left="0.511811024" right="0.511811024" top="0.78740157499999996" bottom="0.78740157499999996" header="0.31496062000000002" footer="0.31496062000000002"/>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D1D2-8E44-42A3-AAF0-ABA0E01C665B}">
  <sheetPr codeName="Planilha57"/>
  <dimension ref="A1:H49"/>
  <sheetViews>
    <sheetView workbookViewId="0">
      <selection activeCell="H1" sqref="H1"/>
    </sheetView>
  </sheetViews>
  <sheetFormatPr defaultColWidth="8.85546875" defaultRowHeight="11.25" x14ac:dyDescent="0.25"/>
  <cols>
    <col min="1" max="1" width="17.140625" style="3" customWidth="1"/>
    <col min="2" max="7" width="9.140625" style="3" customWidth="1"/>
    <col min="8" max="8" width="9.85546875" style="3" bestFit="1" customWidth="1"/>
    <col min="9" max="9" width="9" style="3" customWidth="1"/>
    <col min="10" max="10" width="9.42578125" style="3" customWidth="1"/>
    <col min="11" max="15" width="8.85546875" style="3"/>
    <col min="16" max="16" width="8.5703125" style="3" customWidth="1"/>
    <col min="17" max="16384" width="8.85546875" style="3"/>
  </cols>
  <sheetData>
    <row r="1" spans="1:8" x14ac:dyDescent="0.25">
      <c r="A1" s="408" t="s">
        <v>748</v>
      </c>
      <c r="H1" s="929" t="s">
        <v>1</v>
      </c>
    </row>
    <row r="2" spans="1:8" x14ac:dyDescent="0.25">
      <c r="A2" s="3" t="s">
        <v>749</v>
      </c>
    </row>
    <row r="3" spans="1:8" x14ac:dyDescent="0.25">
      <c r="A3" s="3" t="s">
        <v>750</v>
      </c>
    </row>
    <row r="5" spans="1:8" ht="21" customHeight="1" x14ac:dyDescent="0.25">
      <c r="A5" s="1004" t="s">
        <v>4</v>
      </c>
      <c r="B5" s="1020" t="s">
        <v>751</v>
      </c>
      <c r="C5" s="1020"/>
      <c r="D5" s="1020"/>
      <c r="E5" s="1020"/>
      <c r="F5" s="1020"/>
      <c r="G5" s="1020"/>
      <c r="H5" s="1020"/>
    </row>
    <row r="6" spans="1:8" ht="18.75" customHeight="1" x14ac:dyDescent="0.25">
      <c r="A6" s="1004"/>
      <c r="B6" s="1020" t="s">
        <v>752</v>
      </c>
      <c r="C6" s="1020"/>
      <c r="D6" s="1020" t="s">
        <v>753</v>
      </c>
      <c r="E6" s="1020"/>
      <c r="F6" s="1082" t="s">
        <v>216</v>
      </c>
      <c r="G6" s="1083"/>
      <c r="H6" s="1004" t="s">
        <v>754</v>
      </c>
    </row>
    <row r="7" spans="1:8" ht="21" customHeight="1" x14ac:dyDescent="0.25">
      <c r="A7" s="1004"/>
      <c r="B7" s="290">
        <v>2023</v>
      </c>
      <c r="C7" s="290">
        <v>2024</v>
      </c>
      <c r="D7" s="290">
        <v>2023</v>
      </c>
      <c r="E7" s="290">
        <v>2024</v>
      </c>
      <c r="F7" s="290">
        <v>2023</v>
      </c>
      <c r="G7" s="471">
        <v>2024</v>
      </c>
      <c r="H7" s="1004"/>
    </row>
    <row r="9" spans="1:8" x14ac:dyDescent="0.25">
      <c r="A9" s="509" t="s">
        <v>16</v>
      </c>
      <c r="B9" s="370">
        <v>53052</v>
      </c>
      <c r="C9" s="370">
        <v>52516</v>
      </c>
      <c r="D9" s="370">
        <v>1022</v>
      </c>
      <c r="E9" s="370">
        <v>1007</v>
      </c>
      <c r="F9" s="370">
        <v>67942</v>
      </c>
      <c r="G9" s="370">
        <v>67157</v>
      </c>
      <c r="H9" s="294">
        <v>-1.1553972505961019</v>
      </c>
    </row>
    <row r="10" spans="1:8" x14ac:dyDescent="0.25">
      <c r="B10" s="413"/>
      <c r="C10" s="413"/>
      <c r="D10" s="413"/>
      <c r="E10" s="413"/>
      <c r="F10" s="413"/>
      <c r="G10" s="413"/>
      <c r="H10" s="371"/>
    </row>
    <row r="11" spans="1:8" x14ac:dyDescent="0.25">
      <c r="A11" s="299" t="s">
        <v>17</v>
      </c>
      <c r="B11" s="375">
        <v>371</v>
      </c>
      <c r="C11" s="375">
        <v>397</v>
      </c>
      <c r="D11" s="375">
        <v>11</v>
      </c>
      <c r="E11" s="375">
        <v>4</v>
      </c>
      <c r="F11" s="375">
        <v>382</v>
      </c>
      <c r="G11" s="375">
        <v>401</v>
      </c>
      <c r="H11" s="301">
        <v>4.9738219895288038</v>
      </c>
    </row>
    <row r="12" spans="1:8" x14ac:dyDescent="0.25">
      <c r="A12" s="3" t="s">
        <v>755</v>
      </c>
      <c r="B12" s="129">
        <v>1111</v>
      </c>
      <c r="C12" s="129">
        <v>1146</v>
      </c>
      <c r="D12" s="129">
        <v>27</v>
      </c>
      <c r="E12" s="129">
        <v>32</v>
      </c>
      <c r="F12" s="129">
        <v>1138</v>
      </c>
      <c r="G12" s="129">
        <v>1178</v>
      </c>
      <c r="H12" s="304">
        <v>3.5149384885764468</v>
      </c>
    </row>
    <row r="13" spans="1:8" x14ac:dyDescent="0.25">
      <c r="A13" s="3" t="s">
        <v>20</v>
      </c>
      <c r="B13" s="129" t="s">
        <v>160</v>
      </c>
      <c r="C13" s="129" t="s">
        <v>160</v>
      </c>
      <c r="D13" s="129" t="s">
        <v>160</v>
      </c>
      <c r="E13" s="129" t="s">
        <v>160</v>
      </c>
      <c r="F13" s="129" t="s">
        <v>160</v>
      </c>
      <c r="G13" s="129" t="s">
        <v>160</v>
      </c>
      <c r="H13" s="129" t="s">
        <v>160</v>
      </c>
    </row>
    <row r="14" spans="1:8" x14ac:dyDescent="0.25">
      <c r="A14" s="3" t="s">
        <v>756</v>
      </c>
      <c r="B14" s="129">
        <v>1707</v>
      </c>
      <c r="C14" s="129">
        <v>1703</v>
      </c>
      <c r="D14" s="129">
        <v>326</v>
      </c>
      <c r="E14" s="129">
        <v>322</v>
      </c>
      <c r="F14" s="129">
        <v>2033</v>
      </c>
      <c r="G14" s="129">
        <v>2025</v>
      </c>
      <c r="H14" s="304">
        <v>-0.3935071323167727</v>
      </c>
    </row>
    <row r="15" spans="1:8" x14ac:dyDescent="0.25">
      <c r="A15" s="3" t="s">
        <v>22</v>
      </c>
      <c r="B15" s="129">
        <v>3884</v>
      </c>
      <c r="C15" s="129">
        <v>3830</v>
      </c>
      <c r="D15" s="129">
        <v>127</v>
      </c>
      <c r="E15" s="129">
        <v>111</v>
      </c>
      <c r="F15" s="129">
        <v>4011</v>
      </c>
      <c r="G15" s="129">
        <v>3941</v>
      </c>
      <c r="H15" s="304">
        <v>-1.7452006980802848</v>
      </c>
    </row>
    <row r="16" spans="1:8" x14ac:dyDescent="0.25">
      <c r="A16" s="3" t="s">
        <v>23</v>
      </c>
      <c r="B16" s="129" t="s">
        <v>160</v>
      </c>
      <c r="C16" s="129" t="s">
        <v>160</v>
      </c>
      <c r="D16" s="129" t="s">
        <v>160</v>
      </c>
      <c r="E16" s="129" t="s">
        <v>160</v>
      </c>
      <c r="F16" s="129" t="s">
        <v>160</v>
      </c>
      <c r="G16" s="129" t="s">
        <v>160</v>
      </c>
      <c r="H16" s="129" t="s">
        <v>160</v>
      </c>
    </row>
    <row r="17" spans="1:8" x14ac:dyDescent="0.25">
      <c r="A17" s="3" t="s">
        <v>24</v>
      </c>
      <c r="B17" s="129">
        <v>1440</v>
      </c>
      <c r="C17" s="129">
        <v>1466</v>
      </c>
      <c r="D17" s="129">
        <v>33</v>
      </c>
      <c r="E17" s="129">
        <v>22</v>
      </c>
      <c r="F17" s="129">
        <v>1473</v>
      </c>
      <c r="G17" s="129">
        <v>1488</v>
      </c>
      <c r="H17" s="304">
        <v>1.0183299389002087</v>
      </c>
    </row>
    <row r="18" spans="1:8" x14ac:dyDescent="0.25">
      <c r="A18" s="3" t="s">
        <v>25</v>
      </c>
      <c r="B18" s="129">
        <v>1993</v>
      </c>
      <c r="C18" s="129">
        <v>2039</v>
      </c>
      <c r="D18" s="129">
        <v>86</v>
      </c>
      <c r="E18" s="129">
        <v>106</v>
      </c>
      <c r="F18" s="129">
        <v>2079</v>
      </c>
      <c r="G18" s="129">
        <v>2145</v>
      </c>
      <c r="H18" s="304">
        <v>3.1746031746031855</v>
      </c>
    </row>
    <row r="19" spans="1:8" x14ac:dyDescent="0.25">
      <c r="A19" s="3" t="s">
        <v>757</v>
      </c>
      <c r="B19" s="129" t="s">
        <v>160</v>
      </c>
      <c r="C19" s="129" t="s">
        <v>160</v>
      </c>
      <c r="D19" s="129" t="s">
        <v>160</v>
      </c>
      <c r="E19" s="129" t="s">
        <v>160</v>
      </c>
      <c r="F19" s="129">
        <v>3929</v>
      </c>
      <c r="G19" s="129">
        <v>3657</v>
      </c>
      <c r="H19" s="304">
        <v>-6.9228811402392454</v>
      </c>
    </row>
    <row r="20" spans="1:8" x14ac:dyDescent="0.25">
      <c r="A20" s="3" t="s">
        <v>27</v>
      </c>
      <c r="B20" s="129" t="s">
        <v>160</v>
      </c>
      <c r="C20" s="129" t="s">
        <v>160</v>
      </c>
      <c r="D20" s="129" t="s">
        <v>160</v>
      </c>
      <c r="E20" s="129" t="s">
        <v>160</v>
      </c>
      <c r="F20" s="129" t="s">
        <v>160</v>
      </c>
      <c r="G20" s="129" t="s">
        <v>160</v>
      </c>
      <c r="H20" s="129" t="s">
        <v>160</v>
      </c>
    </row>
    <row r="21" spans="1:8" x14ac:dyDescent="0.25">
      <c r="A21" s="3" t="s">
        <v>28</v>
      </c>
      <c r="B21" s="129" t="s">
        <v>160</v>
      </c>
      <c r="C21" s="129" t="s">
        <v>160</v>
      </c>
      <c r="D21" s="129" t="s">
        <v>160</v>
      </c>
      <c r="E21" s="129" t="s">
        <v>160</v>
      </c>
      <c r="F21" s="129" t="s">
        <v>160</v>
      </c>
      <c r="G21" s="129" t="s">
        <v>160</v>
      </c>
      <c r="H21" s="129" t="s">
        <v>160</v>
      </c>
    </row>
    <row r="22" spans="1:8" x14ac:dyDescent="0.25">
      <c r="A22" s="313" t="s">
        <v>758</v>
      </c>
      <c r="B22" s="129">
        <v>367</v>
      </c>
      <c r="C22" s="129">
        <v>529</v>
      </c>
      <c r="D22" s="129" t="s">
        <v>160</v>
      </c>
      <c r="E22" s="129" t="s">
        <v>160</v>
      </c>
      <c r="F22" s="129">
        <v>367</v>
      </c>
      <c r="G22" s="129">
        <v>529</v>
      </c>
      <c r="H22" s="304">
        <v>44.141689373297012</v>
      </c>
    </row>
    <row r="23" spans="1:8" x14ac:dyDescent="0.25">
      <c r="A23" s="3" t="s">
        <v>548</v>
      </c>
      <c r="B23" s="129" t="s">
        <v>160</v>
      </c>
      <c r="C23" s="129" t="s">
        <v>673</v>
      </c>
      <c r="D23" s="129" t="s">
        <v>160</v>
      </c>
      <c r="E23" s="129" t="s">
        <v>160</v>
      </c>
      <c r="F23" s="129">
        <v>6050</v>
      </c>
      <c r="G23" s="129">
        <v>6190</v>
      </c>
      <c r="H23" s="304">
        <v>2.3140495867768562</v>
      </c>
    </row>
    <row r="24" spans="1:8" x14ac:dyDescent="0.25">
      <c r="A24" s="3" t="s">
        <v>31</v>
      </c>
      <c r="B24" s="129">
        <v>3903</v>
      </c>
      <c r="C24" s="129">
        <v>3492</v>
      </c>
      <c r="D24" s="129">
        <v>150</v>
      </c>
      <c r="E24" s="129">
        <v>137</v>
      </c>
      <c r="F24" s="129">
        <v>4053</v>
      </c>
      <c r="G24" s="129">
        <v>3629</v>
      </c>
      <c r="H24" s="304">
        <v>-10.461386627189739</v>
      </c>
    </row>
    <row r="25" spans="1:8" x14ac:dyDescent="0.25">
      <c r="A25" s="3" t="s">
        <v>32</v>
      </c>
      <c r="B25" s="129">
        <v>959</v>
      </c>
      <c r="C25" s="129">
        <v>1054</v>
      </c>
      <c r="D25" s="129">
        <v>2</v>
      </c>
      <c r="E25" s="129">
        <v>2</v>
      </c>
      <c r="F25" s="129">
        <v>961</v>
      </c>
      <c r="G25" s="129">
        <v>1056</v>
      </c>
      <c r="H25" s="304">
        <v>9.8855359001040597</v>
      </c>
    </row>
    <row r="26" spans="1:8" x14ac:dyDescent="0.25">
      <c r="A26" s="3" t="s">
        <v>759</v>
      </c>
      <c r="B26" s="129">
        <v>9645</v>
      </c>
      <c r="C26" s="129">
        <v>10079</v>
      </c>
      <c r="D26" s="129" t="s">
        <v>160</v>
      </c>
      <c r="E26" s="129" t="s">
        <v>160</v>
      </c>
      <c r="F26" s="129">
        <v>9645</v>
      </c>
      <c r="G26" s="129">
        <v>10079</v>
      </c>
      <c r="H26" s="304">
        <v>4.4997407983411009</v>
      </c>
    </row>
    <row r="27" spans="1:8" x14ac:dyDescent="0.25">
      <c r="A27" s="3" t="s">
        <v>760</v>
      </c>
      <c r="B27" s="129">
        <v>1073</v>
      </c>
      <c r="C27" s="129">
        <v>1035</v>
      </c>
      <c r="D27" s="129" t="s">
        <v>160</v>
      </c>
      <c r="E27" s="129" t="s">
        <v>160</v>
      </c>
      <c r="F27" s="129">
        <v>1073</v>
      </c>
      <c r="G27" s="129">
        <v>1035</v>
      </c>
      <c r="H27" s="304">
        <v>-3.5414725069897512</v>
      </c>
    </row>
    <row r="28" spans="1:8" x14ac:dyDescent="0.25">
      <c r="A28" s="3" t="s">
        <v>35</v>
      </c>
      <c r="B28" s="129" t="s">
        <v>160</v>
      </c>
      <c r="C28" s="129" t="s">
        <v>160</v>
      </c>
      <c r="D28" s="129" t="s">
        <v>160</v>
      </c>
      <c r="E28" s="129" t="s">
        <v>160</v>
      </c>
      <c r="F28" s="129" t="s">
        <v>160</v>
      </c>
      <c r="G28" s="129" t="s">
        <v>160</v>
      </c>
      <c r="H28" s="129" t="s">
        <v>160</v>
      </c>
    </row>
    <row r="29" spans="1:8" x14ac:dyDescent="0.25">
      <c r="A29" s="3" t="s">
        <v>36</v>
      </c>
      <c r="B29" s="129">
        <v>4430</v>
      </c>
      <c r="C29" s="129">
        <v>4734</v>
      </c>
      <c r="D29" s="129" t="s">
        <v>160</v>
      </c>
      <c r="E29" s="129" t="s">
        <v>160</v>
      </c>
      <c r="F29" s="129">
        <v>4430</v>
      </c>
      <c r="G29" s="129">
        <v>4734</v>
      </c>
      <c r="H29" s="304">
        <v>6.8623024830699819</v>
      </c>
    </row>
    <row r="30" spans="1:8" x14ac:dyDescent="0.25">
      <c r="A30" s="3" t="s">
        <v>37</v>
      </c>
      <c r="B30" s="129">
        <v>702</v>
      </c>
      <c r="C30" s="129">
        <v>583</v>
      </c>
      <c r="D30" s="129">
        <v>15</v>
      </c>
      <c r="E30" s="129">
        <v>21</v>
      </c>
      <c r="F30" s="129">
        <v>717</v>
      </c>
      <c r="G30" s="129">
        <v>604</v>
      </c>
      <c r="H30" s="304">
        <v>-15.760111576011159</v>
      </c>
    </row>
    <row r="31" spans="1:8" x14ac:dyDescent="0.25">
      <c r="A31" s="3" t="s">
        <v>761</v>
      </c>
      <c r="B31" s="129">
        <v>4597</v>
      </c>
      <c r="C31" s="129">
        <v>4276</v>
      </c>
      <c r="D31" s="129" t="s">
        <v>160</v>
      </c>
      <c r="E31" s="129" t="s">
        <v>160</v>
      </c>
      <c r="F31" s="129">
        <v>4597</v>
      </c>
      <c r="G31" s="129">
        <v>4276</v>
      </c>
      <c r="H31" s="304">
        <v>-6.9828148792690836</v>
      </c>
    </row>
    <row r="32" spans="1:8" x14ac:dyDescent="0.25">
      <c r="A32" s="3" t="s">
        <v>39</v>
      </c>
      <c r="B32" s="129" t="s">
        <v>160</v>
      </c>
      <c r="C32" s="129" t="s">
        <v>160</v>
      </c>
      <c r="D32" s="129" t="s">
        <v>160</v>
      </c>
      <c r="E32" s="129" t="s">
        <v>160</v>
      </c>
      <c r="F32" s="129" t="s">
        <v>160</v>
      </c>
      <c r="G32" s="129" t="s">
        <v>160</v>
      </c>
      <c r="H32" s="129" t="s">
        <v>160</v>
      </c>
    </row>
    <row r="33" spans="1:8" x14ac:dyDescent="0.25">
      <c r="A33" s="3" t="s">
        <v>40</v>
      </c>
      <c r="B33" s="129" t="s">
        <v>160</v>
      </c>
      <c r="C33" s="129" t="s">
        <v>160</v>
      </c>
      <c r="D33" s="129" t="s">
        <v>160</v>
      </c>
      <c r="E33" s="129" t="s">
        <v>160</v>
      </c>
      <c r="F33" s="129" t="s">
        <v>160</v>
      </c>
      <c r="G33" s="129" t="s">
        <v>160</v>
      </c>
      <c r="H33" s="129" t="s">
        <v>160</v>
      </c>
    </row>
    <row r="34" spans="1:8" x14ac:dyDescent="0.25">
      <c r="A34" s="3" t="s">
        <v>762</v>
      </c>
      <c r="B34" s="129" t="s">
        <v>160</v>
      </c>
      <c r="C34" s="129" t="s">
        <v>160</v>
      </c>
      <c r="D34" s="129" t="s">
        <v>160</v>
      </c>
      <c r="E34" s="129" t="s">
        <v>160</v>
      </c>
      <c r="F34" s="129">
        <v>3889</v>
      </c>
      <c r="G34" s="129">
        <v>3787</v>
      </c>
      <c r="H34" s="304">
        <v>-2.6227822062226847</v>
      </c>
    </row>
    <row r="35" spans="1:8" x14ac:dyDescent="0.25">
      <c r="A35" s="3" t="s">
        <v>64</v>
      </c>
      <c r="B35" s="129">
        <v>15012</v>
      </c>
      <c r="C35" s="129">
        <v>14227</v>
      </c>
      <c r="D35" s="129">
        <v>245</v>
      </c>
      <c r="E35" s="129">
        <v>250</v>
      </c>
      <c r="F35" s="129">
        <v>15257</v>
      </c>
      <c r="G35" s="129">
        <v>14477</v>
      </c>
      <c r="H35" s="304">
        <v>-5.1124074195451286</v>
      </c>
    </row>
    <row r="36" spans="1:8" x14ac:dyDescent="0.25">
      <c r="A36" s="3" t="s">
        <v>43</v>
      </c>
      <c r="B36" s="129">
        <v>370</v>
      </c>
      <c r="C36" s="129">
        <v>375</v>
      </c>
      <c r="D36" s="129" t="s">
        <v>18</v>
      </c>
      <c r="E36" s="129" t="s">
        <v>18</v>
      </c>
      <c r="F36" s="129">
        <v>370</v>
      </c>
      <c r="G36" s="129">
        <v>375</v>
      </c>
      <c r="H36" s="304">
        <v>1.3513513513513598</v>
      </c>
    </row>
    <row r="37" spans="1:8" x14ac:dyDescent="0.25">
      <c r="A37" s="309" t="s">
        <v>763</v>
      </c>
      <c r="B37" s="379">
        <v>1488</v>
      </c>
      <c r="C37" s="379">
        <v>1551</v>
      </c>
      <c r="D37" s="379" t="s">
        <v>160</v>
      </c>
      <c r="E37" s="379" t="s">
        <v>160</v>
      </c>
      <c r="F37" s="379">
        <v>1488</v>
      </c>
      <c r="G37" s="379">
        <v>1551</v>
      </c>
      <c r="H37" s="311">
        <v>4.2338709677419262</v>
      </c>
    </row>
    <row r="39" spans="1:8" ht="11.25" customHeight="1" x14ac:dyDescent="0.25">
      <c r="A39" s="1005" t="s">
        <v>764</v>
      </c>
      <c r="B39" s="1005"/>
      <c r="C39" s="1005"/>
      <c r="D39" s="1005"/>
      <c r="E39" s="1005"/>
      <c r="F39" s="1005"/>
      <c r="G39" s="1005"/>
      <c r="H39" s="1005"/>
    </row>
    <row r="40" spans="1:8" ht="11.25" customHeight="1" x14ac:dyDescent="0.25">
      <c r="A40" s="1005"/>
      <c r="B40" s="1005"/>
      <c r="C40" s="1005"/>
      <c r="D40" s="1005"/>
      <c r="E40" s="1005"/>
      <c r="F40" s="1005"/>
      <c r="G40" s="1005"/>
      <c r="H40" s="1005"/>
    </row>
    <row r="41" spans="1:8" x14ac:dyDescent="0.25">
      <c r="A41" s="3" t="s">
        <v>162</v>
      </c>
      <c r="B41" s="238"/>
      <c r="C41" s="238"/>
      <c r="D41" s="238"/>
      <c r="E41" s="238"/>
      <c r="F41" s="238"/>
      <c r="G41" s="238"/>
      <c r="H41" s="238"/>
    </row>
    <row r="42" spans="1:8" x14ac:dyDescent="0.25">
      <c r="A42" s="3" t="s">
        <v>163</v>
      </c>
    </row>
    <row r="43" spans="1:8" x14ac:dyDescent="0.25">
      <c r="A43" s="3" t="s">
        <v>765</v>
      </c>
    </row>
    <row r="44" spans="1:8" x14ac:dyDescent="0.25">
      <c r="A44" s="3" t="s">
        <v>766</v>
      </c>
    </row>
    <row r="45" spans="1:8" x14ac:dyDescent="0.25">
      <c r="A45" s="3" t="s">
        <v>767</v>
      </c>
    </row>
    <row r="46" spans="1:8" x14ac:dyDescent="0.25">
      <c r="A46" s="1005" t="s">
        <v>768</v>
      </c>
      <c r="B46" s="1005"/>
      <c r="C46" s="1005"/>
      <c r="D46" s="1005"/>
      <c r="E46" s="1005"/>
      <c r="F46" s="1005"/>
      <c r="G46" s="1005"/>
      <c r="H46" s="1005"/>
    </row>
    <row r="47" spans="1:8" x14ac:dyDescent="0.25">
      <c r="A47" s="1005"/>
      <c r="B47" s="1005"/>
      <c r="C47" s="1005"/>
      <c r="D47" s="1005"/>
      <c r="E47" s="1005"/>
      <c r="F47" s="1005"/>
      <c r="G47" s="1005"/>
      <c r="H47" s="1005"/>
    </row>
    <row r="48" spans="1:8" x14ac:dyDescent="0.25">
      <c r="A48" s="1005" t="s">
        <v>769</v>
      </c>
      <c r="B48" s="1005"/>
      <c r="C48" s="1005"/>
      <c r="D48" s="1005"/>
      <c r="E48" s="1005"/>
      <c r="F48" s="1005"/>
      <c r="G48" s="1005"/>
      <c r="H48" s="1005"/>
    </row>
    <row r="49" spans="1:8" x14ac:dyDescent="0.25">
      <c r="A49" s="1005"/>
      <c r="B49" s="1005"/>
      <c r="C49" s="1005"/>
      <c r="D49" s="1005"/>
      <c r="E49" s="1005"/>
      <c r="F49" s="1005"/>
      <c r="G49" s="1005"/>
      <c r="H49" s="1005"/>
    </row>
  </sheetData>
  <mergeCells count="9">
    <mergeCell ref="A39:H40"/>
    <mergeCell ref="A46:H47"/>
    <mergeCell ref="A48:H49"/>
    <mergeCell ref="A5:A7"/>
    <mergeCell ref="B5:H5"/>
    <mergeCell ref="B6:C6"/>
    <mergeCell ref="D6:E6"/>
    <mergeCell ref="F6:G6"/>
    <mergeCell ref="H6:H7"/>
  </mergeCells>
  <hyperlinks>
    <hyperlink ref="H1" location="Índice!A1" display="(Voltar ao índice)" xr:uid="{F5E18F8F-3353-464E-99D5-F43812B7E33A}"/>
  </hyperlink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555A-AC46-4193-9F2E-A18588A098BC}">
  <sheetPr codeName="Planilha58"/>
  <dimension ref="A1:AE44"/>
  <sheetViews>
    <sheetView zoomScaleNormal="100" workbookViewId="0">
      <pane xSplit="1" ySplit="7" topLeftCell="B8" activePane="bottomRight" state="frozen"/>
      <selection pane="topRight" activeCell="U11" sqref="U11"/>
      <selection pane="bottomLeft" activeCell="U11" sqref="U11"/>
      <selection pane="bottomRight" activeCell="B8" sqref="B8"/>
    </sheetView>
  </sheetViews>
  <sheetFormatPr defaultColWidth="9.140625" defaultRowHeight="12" customHeight="1" x14ac:dyDescent="0.25"/>
  <cols>
    <col min="1" max="1" width="15.5703125" style="3" customWidth="1"/>
    <col min="2" max="3" width="9.140625" style="3"/>
    <col min="4" max="6" width="9.5703125" style="3" customWidth="1"/>
    <col min="7" max="8" width="9.140625" style="3" customWidth="1"/>
    <col min="9" max="11" width="9.5703125" style="3" customWidth="1"/>
    <col min="12" max="32" width="9.140625" style="3" customWidth="1"/>
    <col min="33" max="16384" width="9.140625" style="3"/>
  </cols>
  <sheetData>
    <row r="1" spans="1:31" ht="12" customHeight="1" x14ac:dyDescent="0.25">
      <c r="A1" s="408" t="s">
        <v>889</v>
      </c>
      <c r="AE1" s="929" t="s">
        <v>1</v>
      </c>
    </row>
    <row r="2" spans="1:31" ht="12" customHeight="1" x14ac:dyDescent="0.25">
      <c r="A2" s="3" t="s">
        <v>890</v>
      </c>
    </row>
    <row r="3" spans="1:31" ht="12" customHeight="1" x14ac:dyDescent="0.25">
      <c r="A3" s="3" t="s">
        <v>3</v>
      </c>
    </row>
    <row r="4" spans="1:31" ht="12" customHeight="1" x14ac:dyDescent="0.25">
      <c r="A4" s="51"/>
    </row>
    <row r="5" spans="1:31" ht="14.25" customHeight="1" x14ac:dyDescent="0.25">
      <c r="A5" s="1004" t="s">
        <v>4</v>
      </c>
      <c r="B5" s="1024" t="s">
        <v>891</v>
      </c>
      <c r="C5" s="1024"/>
      <c r="D5" s="1024"/>
      <c r="E5" s="1024"/>
      <c r="F5" s="1019"/>
      <c r="G5" s="1024" t="s">
        <v>892</v>
      </c>
      <c r="H5" s="1024"/>
      <c r="I5" s="1024"/>
      <c r="J5" s="1024"/>
      <c r="K5" s="1019"/>
      <c r="L5" s="1024" t="s">
        <v>893</v>
      </c>
      <c r="M5" s="1024"/>
      <c r="N5" s="1024"/>
      <c r="O5" s="1024"/>
      <c r="P5" s="1019"/>
      <c r="Q5" s="1024" t="s">
        <v>894</v>
      </c>
      <c r="R5" s="1024"/>
      <c r="S5" s="1024"/>
      <c r="T5" s="1024"/>
      <c r="U5" s="1019"/>
      <c r="V5" s="1018" t="s">
        <v>895</v>
      </c>
      <c r="W5" s="1024"/>
      <c r="X5" s="1024"/>
      <c r="Y5" s="1024"/>
      <c r="Z5" s="1019"/>
      <c r="AA5" s="1018" t="s">
        <v>896</v>
      </c>
      <c r="AB5" s="1024"/>
      <c r="AC5" s="1024"/>
      <c r="AD5" s="1024"/>
      <c r="AE5" s="1019"/>
    </row>
    <row r="6" spans="1:31" ht="18.75" customHeight="1" x14ac:dyDescent="0.25">
      <c r="A6" s="1004"/>
      <c r="B6" s="1018" t="s">
        <v>12</v>
      </c>
      <c r="C6" s="1019"/>
      <c r="D6" s="1020" t="s">
        <v>546</v>
      </c>
      <c r="E6" s="1020"/>
      <c r="F6" s="1004" t="s">
        <v>14</v>
      </c>
      <c r="G6" s="1018" t="s">
        <v>12</v>
      </c>
      <c r="H6" s="1019"/>
      <c r="I6" s="1020" t="s">
        <v>546</v>
      </c>
      <c r="J6" s="1020"/>
      <c r="K6" s="1021" t="s">
        <v>14</v>
      </c>
      <c r="L6" s="1018" t="s">
        <v>12</v>
      </c>
      <c r="M6" s="1019"/>
      <c r="N6" s="1020" t="s">
        <v>546</v>
      </c>
      <c r="O6" s="1020"/>
      <c r="P6" s="1021" t="s">
        <v>14</v>
      </c>
      <c r="Q6" s="1018" t="s">
        <v>12</v>
      </c>
      <c r="R6" s="1019"/>
      <c r="S6" s="1020" t="s">
        <v>546</v>
      </c>
      <c r="T6" s="1020"/>
      <c r="U6" s="1021" t="s">
        <v>14</v>
      </c>
      <c r="V6" s="1018" t="s">
        <v>12</v>
      </c>
      <c r="W6" s="1019"/>
      <c r="X6" s="1020" t="s">
        <v>546</v>
      </c>
      <c r="Y6" s="1020"/>
      <c r="Z6" s="1021" t="s">
        <v>14</v>
      </c>
      <c r="AA6" s="1018" t="s">
        <v>12</v>
      </c>
      <c r="AB6" s="1019"/>
      <c r="AC6" s="1020" t="s">
        <v>546</v>
      </c>
      <c r="AD6" s="1020"/>
      <c r="AE6" s="1021" t="s">
        <v>14</v>
      </c>
    </row>
    <row r="7" spans="1:31" ht="17.25" customHeight="1" x14ac:dyDescent="0.25">
      <c r="A7" s="1004"/>
      <c r="B7" s="290" t="s">
        <v>148</v>
      </c>
      <c r="C7" s="291">
        <v>2024</v>
      </c>
      <c r="D7" s="290">
        <v>2023</v>
      </c>
      <c r="E7" s="291">
        <v>2024</v>
      </c>
      <c r="F7" s="1021"/>
      <c r="G7" s="290" t="s">
        <v>148</v>
      </c>
      <c r="H7" s="291">
        <v>2024</v>
      </c>
      <c r="I7" s="290">
        <v>2023</v>
      </c>
      <c r="J7" s="291">
        <v>2024</v>
      </c>
      <c r="K7" s="1115"/>
      <c r="L7" s="290" t="s">
        <v>148</v>
      </c>
      <c r="M7" s="291">
        <v>2024</v>
      </c>
      <c r="N7" s="290">
        <v>2023</v>
      </c>
      <c r="O7" s="291">
        <v>2024</v>
      </c>
      <c r="P7" s="1115"/>
      <c r="Q7" s="290" t="s">
        <v>148</v>
      </c>
      <c r="R7" s="291">
        <v>2024</v>
      </c>
      <c r="S7" s="290">
        <v>2023</v>
      </c>
      <c r="T7" s="291">
        <v>2024</v>
      </c>
      <c r="U7" s="1115"/>
      <c r="V7" s="290" t="s">
        <v>148</v>
      </c>
      <c r="W7" s="291">
        <v>2024</v>
      </c>
      <c r="X7" s="290">
        <v>2023</v>
      </c>
      <c r="Y7" s="291">
        <v>2024</v>
      </c>
      <c r="Z7" s="1115"/>
      <c r="AA7" s="290" t="s">
        <v>148</v>
      </c>
      <c r="AB7" s="188">
        <v>2024</v>
      </c>
      <c r="AC7" s="290">
        <v>2023</v>
      </c>
      <c r="AD7" s="188">
        <v>2024</v>
      </c>
      <c r="AE7" s="1022"/>
    </row>
    <row r="8" spans="1:31" ht="12" customHeight="1" x14ac:dyDescent="0.25">
      <c r="A8" s="526"/>
      <c r="B8" s="299"/>
      <c r="C8" s="299"/>
      <c r="D8" s="299"/>
      <c r="E8" s="299"/>
      <c r="F8" s="299"/>
      <c r="G8" s="299"/>
      <c r="H8" s="299"/>
      <c r="I8" s="299"/>
      <c r="J8" s="299"/>
      <c r="K8" s="299"/>
      <c r="L8" s="299"/>
      <c r="M8" s="299"/>
      <c r="N8" s="299"/>
      <c r="O8" s="299"/>
      <c r="P8" s="299"/>
      <c r="Q8" s="299"/>
      <c r="R8" s="299"/>
      <c r="S8" s="299"/>
      <c r="T8" s="299"/>
      <c r="U8" s="299"/>
      <c r="V8" s="299"/>
      <c r="W8" s="299"/>
      <c r="X8" s="299"/>
      <c r="Y8" s="299"/>
      <c r="Z8" s="299"/>
      <c r="AA8" s="299"/>
    </row>
    <row r="9" spans="1:31" s="413" customFormat="1" ht="11.25" x14ac:dyDescent="0.25">
      <c r="A9" s="527" t="s">
        <v>16</v>
      </c>
      <c r="B9" s="370">
        <v>3304</v>
      </c>
      <c r="C9" s="370">
        <v>3347</v>
      </c>
      <c r="D9" s="424">
        <v>24.61769186488106</v>
      </c>
      <c r="E9" s="424">
        <v>25.710570416697134</v>
      </c>
      <c r="F9" s="424">
        <v>4.4394030025826536</v>
      </c>
      <c r="G9" s="370">
        <v>4236</v>
      </c>
      <c r="H9" s="370">
        <v>4609</v>
      </c>
      <c r="I9" s="424">
        <v>29.034092096880375</v>
      </c>
      <c r="J9" s="424">
        <v>31.718336219456479</v>
      </c>
      <c r="K9" s="424">
        <v>9.2451457191062616</v>
      </c>
      <c r="L9" s="370">
        <v>2820</v>
      </c>
      <c r="M9" s="370">
        <v>3062</v>
      </c>
      <c r="N9" s="424">
        <v>24.349448782877261</v>
      </c>
      <c r="O9" s="424">
        <v>26.345296495576537</v>
      </c>
      <c r="P9" s="424">
        <v>8.1966853972594844</v>
      </c>
      <c r="Q9" s="370">
        <v>1157</v>
      </c>
      <c r="R9" s="370">
        <v>1428</v>
      </c>
      <c r="S9" s="424">
        <v>9.702983864617126</v>
      </c>
      <c r="T9" s="424">
        <v>12.164532975212209</v>
      </c>
      <c r="U9" s="424">
        <v>25.36899107470807</v>
      </c>
      <c r="V9" s="370">
        <v>64</v>
      </c>
      <c r="W9" s="370">
        <v>88</v>
      </c>
      <c r="X9" s="424">
        <v>1.0357026109415508</v>
      </c>
      <c r="Y9" s="424">
        <v>1.4389171494397215</v>
      </c>
      <c r="Z9" s="424">
        <v>38.931497732887912</v>
      </c>
      <c r="AA9" s="370">
        <v>11517</v>
      </c>
      <c r="AB9" s="370">
        <v>12446</v>
      </c>
      <c r="AC9" s="424">
        <v>22.355933363129598</v>
      </c>
      <c r="AD9" s="424">
        <v>24.446759961652017</v>
      </c>
      <c r="AE9" s="424">
        <v>9.3524460131497058</v>
      </c>
    </row>
    <row r="10" spans="1:31" ht="11.25" x14ac:dyDescent="0.25">
      <c r="A10" s="526"/>
      <c r="B10" s="272"/>
      <c r="C10" s="272"/>
      <c r="D10" s="469"/>
      <c r="E10" s="469"/>
      <c r="F10" s="469"/>
      <c r="G10" s="272"/>
      <c r="H10" s="272"/>
      <c r="I10" s="469"/>
      <c r="J10" s="469"/>
      <c r="K10" s="469"/>
      <c r="L10" s="272"/>
      <c r="M10" s="272"/>
      <c r="N10" s="464"/>
      <c r="O10" s="469"/>
      <c r="P10" s="469"/>
      <c r="Q10" s="272"/>
      <c r="R10" s="272"/>
      <c r="S10" s="469"/>
      <c r="T10" s="469"/>
      <c r="U10" s="469"/>
      <c r="V10" s="272"/>
      <c r="W10" s="272"/>
      <c r="X10" s="469"/>
      <c r="Y10" s="469"/>
      <c r="Z10" s="469"/>
      <c r="AA10" s="272"/>
      <c r="AB10" s="272"/>
      <c r="AC10" s="469"/>
      <c r="AD10" s="469"/>
      <c r="AE10" s="469"/>
    </row>
    <row r="11" spans="1:31" ht="11.25" x14ac:dyDescent="0.25">
      <c r="A11" s="151" t="s">
        <v>17</v>
      </c>
      <c r="B11" s="528">
        <v>31</v>
      </c>
      <c r="C11" s="528">
        <v>30</v>
      </c>
      <c r="D11" s="433">
        <v>41.402890188850606</v>
      </c>
      <c r="E11" s="433">
        <v>41.394155145293482</v>
      </c>
      <c r="F11" s="529">
        <v>-2.1097666170843965E-2</v>
      </c>
      <c r="G11" s="528">
        <v>18</v>
      </c>
      <c r="H11" s="528">
        <v>47</v>
      </c>
      <c r="I11" s="433">
        <v>23.172584258091096</v>
      </c>
      <c r="J11" s="433">
        <v>60.852452224351332</v>
      </c>
      <c r="K11" s="433">
        <v>162.60537688239788</v>
      </c>
      <c r="L11" s="528">
        <v>10</v>
      </c>
      <c r="M11" s="528">
        <v>45</v>
      </c>
      <c r="N11" s="466">
        <v>16.183062806466751</v>
      </c>
      <c r="O11" s="433">
        <v>72.857975519720227</v>
      </c>
      <c r="P11" s="433">
        <v>350.21128812900724</v>
      </c>
      <c r="Q11" s="528">
        <v>13</v>
      </c>
      <c r="R11" s="528">
        <v>28</v>
      </c>
      <c r="S11" s="433">
        <v>19.378689404328902</v>
      </c>
      <c r="T11" s="433">
        <v>43.347008282374794</v>
      </c>
      <c r="U11" s="433">
        <v>123.6839002780639</v>
      </c>
      <c r="V11" s="375">
        <v>2</v>
      </c>
      <c r="W11" s="375">
        <v>9</v>
      </c>
      <c r="X11" s="433">
        <v>5.8018101647714087</v>
      </c>
      <c r="Y11" s="433">
        <v>26.455026455026456</v>
      </c>
      <c r="Z11" s="433">
        <v>355.978835978836</v>
      </c>
      <c r="AA11" s="528">
        <v>72</v>
      </c>
      <c r="AB11" s="528">
        <v>150</v>
      </c>
      <c r="AC11" s="433">
        <v>25.58371738520195</v>
      </c>
      <c r="AD11" s="433">
        <v>54.334242526324935</v>
      </c>
      <c r="AE11" s="433">
        <v>112.37821583251528</v>
      </c>
    </row>
    <row r="12" spans="1:31" ht="11.25" x14ac:dyDescent="0.25">
      <c r="A12" s="154" t="s">
        <v>19</v>
      </c>
      <c r="B12" s="272">
        <v>40</v>
      </c>
      <c r="C12" s="272">
        <v>57</v>
      </c>
      <c r="D12" s="435">
        <v>16.984200447533681</v>
      </c>
      <c r="E12" s="435">
        <v>24.842121778695919</v>
      </c>
      <c r="F12" s="435">
        <v>46.266065661650302</v>
      </c>
      <c r="G12" s="272">
        <v>46</v>
      </c>
      <c r="H12" s="272">
        <v>71</v>
      </c>
      <c r="I12" s="435">
        <v>18.940563687645398</v>
      </c>
      <c r="J12" s="435">
        <v>29.379877680396589</v>
      </c>
      <c r="K12" s="435">
        <v>55.116173757598233</v>
      </c>
      <c r="L12" s="272">
        <v>34</v>
      </c>
      <c r="M12" s="272">
        <v>36</v>
      </c>
      <c r="N12" s="409">
        <v>17.026646702088769</v>
      </c>
      <c r="O12" s="435">
        <v>18.188891639678058</v>
      </c>
      <c r="P12" s="435">
        <v>6.8260354368350651</v>
      </c>
      <c r="Q12" s="272">
        <v>9</v>
      </c>
      <c r="R12" s="272">
        <v>20</v>
      </c>
      <c r="S12" s="435">
        <v>4.3734541054585563</v>
      </c>
      <c r="T12" s="435">
        <v>9.937641300837246</v>
      </c>
      <c r="U12" s="435">
        <v>127.22637670837717</v>
      </c>
      <c r="V12" s="129">
        <v>1</v>
      </c>
      <c r="W12" s="129">
        <v>2</v>
      </c>
      <c r="X12" s="435">
        <v>0.96845734429627051</v>
      </c>
      <c r="Y12" s="435">
        <v>1.9719198611768418</v>
      </c>
      <c r="Z12" s="435">
        <v>103.61452910553717</v>
      </c>
      <c r="AA12" s="272">
        <v>129</v>
      </c>
      <c r="AB12" s="272">
        <v>184</v>
      </c>
      <c r="AC12" s="435">
        <v>14.595203721890089</v>
      </c>
      <c r="AD12" s="435">
        <v>21.142402121594092</v>
      </c>
      <c r="AE12" s="435">
        <v>44.858561240117687</v>
      </c>
    </row>
    <row r="13" spans="1:31" ht="11.25" x14ac:dyDescent="0.25">
      <c r="A13" s="154" t="s">
        <v>20</v>
      </c>
      <c r="B13" s="272">
        <v>77</v>
      </c>
      <c r="C13" s="272">
        <v>74</v>
      </c>
      <c r="D13" s="435">
        <v>106.77390279414823</v>
      </c>
      <c r="E13" s="435">
        <v>106.91942032335899</v>
      </c>
      <c r="F13" s="435">
        <v>0.13628567037706762</v>
      </c>
      <c r="G13" s="272">
        <v>67</v>
      </c>
      <c r="H13" s="272">
        <v>81</v>
      </c>
      <c r="I13" s="435">
        <v>89.080345153098534</v>
      </c>
      <c r="J13" s="435">
        <v>108.63296809409492</v>
      </c>
      <c r="K13" s="435">
        <v>21.949424317330756</v>
      </c>
      <c r="L13" s="272">
        <v>23</v>
      </c>
      <c r="M13" s="272">
        <v>43</v>
      </c>
      <c r="N13" s="409">
        <v>40.273157065312553</v>
      </c>
      <c r="O13" s="435">
        <v>75.173510952605724</v>
      </c>
      <c r="P13" s="435">
        <v>86.659096108839705</v>
      </c>
      <c r="Q13" s="272">
        <v>10</v>
      </c>
      <c r="R13" s="272">
        <v>19</v>
      </c>
      <c r="S13" s="435">
        <v>17.429801474561206</v>
      </c>
      <c r="T13" s="435">
        <v>33.158234585783845</v>
      </c>
      <c r="U13" s="435">
        <v>90.238739289017644</v>
      </c>
      <c r="V13" s="129">
        <v>1</v>
      </c>
      <c r="W13" s="129">
        <v>2</v>
      </c>
      <c r="X13" s="435">
        <v>3.3691587210673499</v>
      </c>
      <c r="Y13" s="435">
        <v>6.9555540098768871</v>
      </c>
      <c r="Z13" s="435">
        <v>106.44779856715587</v>
      </c>
      <c r="AA13" s="272">
        <v>177</v>
      </c>
      <c r="AB13" s="272">
        <v>217</v>
      </c>
      <c r="AC13" s="435">
        <v>67.606021137385369</v>
      </c>
      <c r="AD13" s="435">
        <v>84.018646719013759</v>
      </c>
      <c r="AE13" s="435">
        <v>24.276869582778016</v>
      </c>
    </row>
    <row r="14" spans="1:31" ht="11.25" x14ac:dyDescent="0.25">
      <c r="A14" s="154" t="s">
        <v>21</v>
      </c>
      <c r="B14" s="272">
        <v>113</v>
      </c>
      <c r="C14" s="272">
        <v>35</v>
      </c>
      <c r="D14" s="435">
        <v>30.375119282824617</v>
      </c>
      <c r="E14" s="435">
        <v>9.630173810879894</v>
      </c>
      <c r="F14" s="435">
        <v>-68.295848581818731</v>
      </c>
      <c r="G14" s="272">
        <v>123</v>
      </c>
      <c r="H14" s="272">
        <v>49</v>
      </c>
      <c r="I14" s="435">
        <v>31.362189947780678</v>
      </c>
      <c r="J14" s="435">
        <v>12.674795780586351</v>
      </c>
      <c r="K14" s="435">
        <v>-59.585743847319335</v>
      </c>
      <c r="L14" s="272">
        <v>98</v>
      </c>
      <c r="M14" s="272">
        <v>24</v>
      </c>
      <c r="N14" s="409">
        <v>31.604747162022704</v>
      </c>
      <c r="O14" s="435">
        <v>7.668393120173306</v>
      </c>
      <c r="P14" s="435">
        <v>-75.73657817649655</v>
      </c>
      <c r="Q14" s="272">
        <v>26</v>
      </c>
      <c r="R14" s="272">
        <v>10</v>
      </c>
      <c r="S14" s="435">
        <v>8.286297968900886</v>
      </c>
      <c r="T14" s="435">
        <v>3.2024184664258448</v>
      </c>
      <c r="U14" s="435">
        <v>-61.352844437349852</v>
      </c>
      <c r="V14" s="129">
        <v>2</v>
      </c>
      <c r="W14" s="129" t="s">
        <v>18</v>
      </c>
      <c r="X14" s="435">
        <v>1.3141122514685206</v>
      </c>
      <c r="Y14" s="435" t="s">
        <v>18</v>
      </c>
      <c r="Z14" s="435" t="s">
        <v>160</v>
      </c>
      <c r="AA14" s="272">
        <v>360</v>
      </c>
      <c r="AB14" s="272">
        <v>118</v>
      </c>
      <c r="AC14" s="435">
        <v>25.935515662890165</v>
      </c>
      <c r="AD14" s="435">
        <v>8.5801208779063352</v>
      </c>
      <c r="AE14" s="435">
        <v>-66.917484929041905</v>
      </c>
    </row>
    <row r="15" spans="1:31" ht="11.25" x14ac:dyDescent="0.25">
      <c r="A15" s="154" t="s">
        <v>22</v>
      </c>
      <c r="B15" s="272">
        <v>156</v>
      </c>
      <c r="C15" s="272">
        <v>193</v>
      </c>
      <c r="D15" s="435">
        <v>17.006098212397447</v>
      </c>
      <c r="E15" s="435">
        <v>21.863370923982306</v>
      </c>
      <c r="F15" s="435">
        <v>28.561946725933328</v>
      </c>
      <c r="G15" s="272">
        <v>237</v>
      </c>
      <c r="H15" s="272">
        <v>255</v>
      </c>
      <c r="I15" s="435">
        <v>23.640308221740106</v>
      </c>
      <c r="J15" s="435">
        <v>25.491205534090742</v>
      </c>
      <c r="K15" s="435">
        <v>7.829412776642708</v>
      </c>
      <c r="L15" s="272">
        <v>142</v>
      </c>
      <c r="M15" s="272">
        <v>146</v>
      </c>
      <c r="N15" s="409">
        <v>17.308250184661965</v>
      </c>
      <c r="O15" s="435">
        <v>18.039256387255882</v>
      </c>
      <c r="P15" s="435">
        <v>4.2234552585894036</v>
      </c>
      <c r="Q15" s="272">
        <v>70</v>
      </c>
      <c r="R15" s="272">
        <v>91</v>
      </c>
      <c r="S15" s="435">
        <v>8.1036151384792063</v>
      </c>
      <c r="T15" s="435">
        <v>10.724846404878273</v>
      </c>
      <c r="U15" s="435">
        <v>32.346443181295868</v>
      </c>
      <c r="V15" s="129">
        <v>2</v>
      </c>
      <c r="W15" s="129">
        <v>6</v>
      </c>
      <c r="X15" s="435">
        <v>0.44753742531719215</v>
      </c>
      <c r="Y15" s="435">
        <v>1.3726270709510933</v>
      </c>
      <c r="Z15" s="435">
        <v>206.70665586866704</v>
      </c>
      <c r="AA15" s="272">
        <v>605</v>
      </c>
      <c r="AB15" s="272">
        <v>685</v>
      </c>
      <c r="AC15" s="435">
        <v>16.786563424214773</v>
      </c>
      <c r="AD15" s="435">
        <v>19.34512924946829</v>
      </c>
      <c r="AE15" s="435">
        <v>15.241748776064323</v>
      </c>
    </row>
    <row r="16" spans="1:31" ht="11.25" x14ac:dyDescent="0.25">
      <c r="A16" s="149" t="s">
        <v>23</v>
      </c>
      <c r="B16" s="272">
        <v>24</v>
      </c>
      <c r="C16" s="272">
        <v>6</v>
      </c>
      <c r="D16" s="435">
        <v>3.9853935327026448</v>
      </c>
      <c r="E16" s="435">
        <v>1.0331788157015627</v>
      </c>
      <c r="F16" s="435">
        <v>-74.075864598472279</v>
      </c>
      <c r="G16" s="272">
        <v>19</v>
      </c>
      <c r="H16" s="272">
        <v>19</v>
      </c>
      <c r="I16" s="435">
        <v>2.9510437375745524</v>
      </c>
      <c r="J16" s="435">
        <v>2.9367077651190217</v>
      </c>
      <c r="K16" s="435">
        <v>-0.48579328977731429</v>
      </c>
      <c r="L16" s="272">
        <v>15</v>
      </c>
      <c r="M16" s="272">
        <v>9</v>
      </c>
      <c r="N16" s="409">
        <v>2.9225011154212588</v>
      </c>
      <c r="O16" s="435">
        <v>1.7654189731538621</v>
      </c>
      <c r="P16" s="435">
        <v>-39.592188217201453</v>
      </c>
      <c r="Q16" s="272">
        <v>6</v>
      </c>
      <c r="R16" s="272">
        <v>6</v>
      </c>
      <c r="S16" s="435">
        <v>1.1053958053913837</v>
      </c>
      <c r="T16" s="435">
        <v>1.1268579069741236</v>
      </c>
      <c r="U16" s="435">
        <v>1.9415761737164194</v>
      </c>
      <c r="V16" s="129">
        <v>2</v>
      </c>
      <c r="W16" s="129" t="s">
        <v>18</v>
      </c>
      <c r="X16" s="435">
        <v>0.72822073827018452</v>
      </c>
      <c r="Y16" s="435" t="s">
        <v>18</v>
      </c>
      <c r="Z16" s="435" t="s">
        <v>160</v>
      </c>
      <c r="AA16" s="272">
        <v>64</v>
      </c>
      <c r="AB16" s="272">
        <v>40</v>
      </c>
      <c r="AC16" s="435">
        <v>2.7800824468200633</v>
      </c>
      <c r="AD16" s="435">
        <v>1.7621432596037909</v>
      </c>
      <c r="AE16" s="435">
        <v>-36.615431617167324</v>
      </c>
    </row>
    <row r="17" spans="1:31" ht="11.25" x14ac:dyDescent="0.25">
      <c r="A17" s="154" t="s">
        <v>24</v>
      </c>
      <c r="B17" s="272">
        <v>65</v>
      </c>
      <c r="C17" s="272">
        <v>92</v>
      </c>
      <c r="D17" s="435">
        <v>34.477454396936281</v>
      </c>
      <c r="E17" s="435">
        <v>51.009658567959285</v>
      </c>
      <c r="F17" s="435">
        <v>47.95076800244302</v>
      </c>
      <c r="G17" s="272">
        <v>98</v>
      </c>
      <c r="H17" s="272">
        <v>130</v>
      </c>
      <c r="I17" s="435">
        <v>47.888507735459974</v>
      </c>
      <c r="J17" s="435">
        <v>64.089923092092292</v>
      </c>
      <c r="K17" s="435">
        <v>33.831531034815818</v>
      </c>
      <c r="L17" s="272">
        <v>61</v>
      </c>
      <c r="M17" s="272">
        <v>67</v>
      </c>
      <c r="N17" s="409">
        <v>38.809008779742967</v>
      </c>
      <c r="O17" s="435">
        <v>42.654239640431129</v>
      </c>
      <c r="P17" s="435">
        <v>9.9080883062781169</v>
      </c>
      <c r="Q17" s="272">
        <v>22</v>
      </c>
      <c r="R17" s="272">
        <v>18</v>
      </c>
      <c r="S17" s="435">
        <v>13.299801712047204</v>
      </c>
      <c r="T17" s="435">
        <v>11.048706380627936</v>
      </c>
      <c r="U17" s="435">
        <v>-16.925781151911345</v>
      </c>
      <c r="V17" s="129">
        <v>1</v>
      </c>
      <c r="W17" s="129" t="s">
        <v>18</v>
      </c>
      <c r="X17" s="435">
        <v>1.1374105710938476</v>
      </c>
      <c r="Y17" s="435" t="s">
        <v>18</v>
      </c>
      <c r="Z17" s="435" t="s">
        <v>160</v>
      </c>
      <c r="AA17" s="272">
        <v>246</v>
      </c>
      <c r="AB17" s="272">
        <v>307</v>
      </c>
      <c r="AC17" s="435">
        <v>34.368726135739699</v>
      </c>
      <c r="AD17" s="435">
        <v>43.658186265447462</v>
      </c>
      <c r="AE17" s="435">
        <v>27.028817108376167</v>
      </c>
    </row>
    <row r="18" spans="1:31" ht="11.25" x14ac:dyDescent="0.25">
      <c r="A18" s="154" t="s">
        <v>25</v>
      </c>
      <c r="B18" s="272">
        <v>27</v>
      </c>
      <c r="C18" s="272">
        <v>26</v>
      </c>
      <c r="D18" s="435">
        <v>10.139664489768327</v>
      </c>
      <c r="E18" s="435">
        <v>9.9429428051336188</v>
      </c>
      <c r="F18" s="435">
        <v>-1.9401202557857267</v>
      </c>
      <c r="G18" s="272">
        <v>54</v>
      </c>
      <c r="H18" s="272">
        <v>48</v>
      </c>
      <c r="I18" s="435">
        <v>19.266447837876409</v>
      </c>
      <c r="J18" s="435">
        <v>17.11260450275406</v>
      </c>
      <c r="K18" s="435">
        <v>-11.179244629038742</v>
      </c>
      <c r="L18" s="272">
        <v>27</v>
      </c>
      <c r="M18" s="272">
        <v>36</v>
      </c>
      <c r="N18" s="409">
        <v>12.398572786510352</v>
      </c>
      <c r="O18" s="435">
        <v>16.327493230893431</v>
      </c>
      <c r="P18" s="435">
        <v>31.688489570813715</v>
      </c>
      <c r="Q18" s="272">
        <v>11</v>
      </c>
      <c r="R18" s="272">
        <v>23</v>
      </c>
      <c r="S18" s="435">
        <v>5.0100656774064261</v>
      </c>
      <c r="T18" s="435">
        <v>10.576803689924905</v>
      </c>
      <c r="U18" s="435">
        <v>111.11107859568472</v>
      </c>
      <c r="V18" s="129" t="s">
        <v>18</v>
      </c>
      <c r="W18" s="129">
        <v>2</v>
      </c>
      <c r="X18" s="435" t="s">
        <v>18</v>
      </c>
      <c r="Y18" s="435">
        <v>1.7610904672173009</v>
      </c>
      <c r="Z18" s="435" t="s">
        <v>160</v>
      </c>
      <c r="AA18" s="272">
        <v>119</v>
      </c>
      <c r="AB18" s="272">
        <v>133</v>
      </c>
      <c r="AC18" s="435">
        <v>12.094897173046471</v>
      </c>
      <c r="AD18" s="435">
        <v>13.572384178069679</v>
      </c>
      <c r="AE18" s="435">
        <v>12.215788062388789</v>
      </c>
    </row>
    <row r="19" spans="1:31" ht="11.25" x14ac:dyDescent="0.25">
      <c r="A19" s="157" t="s">
        <v>26</v>
      </c>
      <c r="B19" s="272">
        <v>106</v>
      </c>
      <c r="C19" s="272">
        <v>86</v>
      </c>
      <c r="D19" s="435">
        <v>22.611403826873438</v>
      </c>
      <c r="E19" s="435">
        <v>18.667610176886459</v>
      </c>
      <c r="F19" s="435">
        <v>-17.44161344506977</v>
      </c>
      <c r="G19" s="272">
        <v>152</v>
      </c>
      <c r="H19" s="272">
        <v>133</v>
      </c>
      <c r="I19" s="435">
        <v>29.877208603849837</v>
      </c>
      <c r="J19" s="435">
        <v>26.139371986847767</v>
      </c>
      <c r="K19" s="435">
        <v>-12.510662112257808</v>
      </c>
      <c r="L19" s="272">
        <v>83</v>
      </c>
      <c r="M19" s="272">
        <v>98</v>
      </c>
      <c r="N19" s="409">
        <v>21.098172593219605</v>
      </c>
      <c r="O19" s="435">
        <v>24.390486714651214</v>
      </c>
      <c r="P19" s="435">
        <v>15.604735940446668</v>
      </c>
      <c r="Q19" s="272">
        <v>38</v>
      </c>
      <c r="R19" s="272">
        <v>23</v>
      </c>
      <c r="S19" s="435">
        <v>9.3835038003190387</v>
      </c>
      <c r="T19" s="435">
        <v>5.7651912790202182</v>
      </c>
      <c r="U19" s="435">
        <v>-38.560356539481532</v>
      </c>
      <c r="V19" s="129" t="s">
        <v>18</v>
      </c>
      <c r="W19" s="129">
        <v>3</v>
      </c>
      <c r="X19" s="435" t="s">
        <v>18</v>
      </c>
      <c r="Y19" s="435">
        <v>1.4001549504811865</v>
      </c>
      <c r="Z19" s="435" t="s">
        <v>160</v>
      </c>
      <c r="AA19" s="272">
        <v>379</v>
      </c>
      <c r="AB19" s="272">
        <v>340</v>
      </c>
      <c r="AC19" s="435">
        <v>21.341243670829055</v>
      </c>
      <c r="AD19" s="435">
        <v>19.206391887220068</v>
      </c>
      <c r="AE19" s="435">
        <v>-10.003408501103783</v>
      </c>
    </row>
    <row r="20" spans="1:31" ht="11.25" x14ac:dyDescent="0.25">
      <c r="A20" s="149" t="s">
        <v>27</v>
      </c>
      <c r="B20" s="272">
        <v>39</v>
      </c>
      <c r="C20" s="272">
        <v>28</v>
      </c>
      <c r="D20" s="435">
        <v>7.4868116932480477</v>
      </c>
      <c r="E20" s="435">
        <v>5.5860237685311347</v>
      </c>
      <c r="F20" s="435">
        <v>-25.388483143380391</v>
      </c>
      <c r="G20" s="272">
        <v>38</v>
      </c>
      <c r="H20" s="272">
        <v>40</v>
      </c>
      <c r="I20" s="435">
        <v>6.8573614677640853</v>
      </c>
      <c r="J20" s="435">
        <v>7.2751611448193572</v>
      </c>
      <c r="K20" s="435">
        <v>6.0927177168553115</v>
      </c>
      <c r="L20" s="272">
        <v>28</v>
      </c>
      <c r="M20" s="272">
        <v>26</v>
      </c>
      <c r="N20" s="409">
        <v>5.9910733007818351</v>
      </c>
      <c r="O20" s="435">
        <v>5.6923794364982232</v>
      </c>
      <c r="P20" s="435">
        <v>-4.9856486356899099</v>
      </c>
      <c r="Q20" s="272">
        <v>11</v>
      </c>
      <c r="R20" s="272">
        <v>11</v>
      </c>
      <c r="S20" s="435">
        <v>2.1572265127060644</v>
      </c>
      <c r="T20" s="435">
        <v>2.2295594998489983</v>
      </c>
      <c r="U20" s="435">
        <v>3.3530548005456406</v>
      </c>
      <c r="V20" s="129">
        <v>1</v>
      </c>
      <c r="W20" s="129">
        <v>2</v>
      </c>
      <c r="X20" s="435">
        <v>0.40101697905889339</v>
      </c>
      <c r="Y20" s="435">
        <v>0.79177504087538653</v>
      </c>
      <c r="Z20" s="435">
        <v>97.441774842931622</v>
      </c>
      <c r="AA20" s="272">
        <v>116</v>
      </c>
      <c r="AB20" s="272">
        <v>105</v>
      </c>
      <c r="AC20" s="435">
        <v>5.6520821832239383</v>
      </c>
      <c r="AD20" s="435">
        <v>5.2468807294063673</v>
      </c>
      <c r="AE20" s="435">
        <v>-7.1690651459431649</v>
      </c>
    </row>
    <row r="21" spans="1:31" ht="11.25" x14ac:dyDescent="0.25">
      <c r="A21" s="157" t="s">
        <v>28</v>
      </c>
      <c r="B21" s="272">
        <v>201</v>
      </c>
      <c r="C21" s="272">
        <v>209</v>
      </c>
      <c r="D21" s="435">
        <v>68.137210035492373</v>
      </c>
      <c r="E21" s="435">
        <v>71.130290953520273</v>
      </c>
      <c r="F21" s="435">
        <v>4.3927259664268803</v>
      </c>
      <c r="G21" s="272">
        <v>234</v>
      </c>
      <c r="H21" s="272">
        <v>211</v>
      </c>
      <c r="I21" s="435">
        <v>79.220792411054347</v>
      </c>
      <c r="J21" s="435">
        <v>70.495472921051757</v>
      </c>
      <c r="K21" s="435">
        <v>-11.013926047002121</v>
      </c>
      <c r="L21" s="272">
        <v>102</v>
      </c>
      <c r="M21" s="272">
        <v>132</v>
      </c>
      <c r="N21" s="409">
        <v>46.174321644892302</v>
      </c>
      <c r="O21" s="435">
        <v>58.411473429417264</v>
      </c>
      <c r="P21" s="435">
        <v>26.502071602991496</v>
      </c>
      <c r="Q21" s="272">
        <v>36</v>
      </c>
      <c r="R21" s="272">
        <v>53</v>
      </c>
      <c r="S21" s="435">
        <v>15.959993616002555</v>
      </c>
      <c r="T21" s="435">
        <v>23.722456214164545</v>
      </c>
      <c r="U21" s="435">
        <v>48.637003152550307</v>
      </c>
      <c r="V21" s="129">
        <v>3</v>
      </c>
      <c r="W21" s="129">
        <v>1</v>
      </c>
      <c r="X21" s="435">
        <v>2.6673779674579885</v>
      </c>
      <c r="Y21" s="435">
        <v>0.86327457311072364</v>
      </c>
      <c r="Z21" s="435">
        <v>-67.635836254078967</v>
      </c>
      <c r="AA21" s="272">
        <v>573</v>
      </c>
      <c r="AB21" s="272">
        <v>605</v>
      </c>
      <c r="AC21" s="435">
        <v>55.264284804925758</v>
      </c>
      <c r="AD21" s="435">
        <v>58.031513509832273</v>
      </c>
      <c r="AE21" s="435">
        <v>5.0072641212573377</v>
      </c>
    </row>
    <row r="22" spans="1:31" ht="11.25" x14ac:dyDescent="0.25">
      <c r="A22" s="154" t="s">
        <v>29</v>
      </c>
      <c r="B22" s="272">
        <v>155</v>
      </c>
      <c r="C22" s="272">
        <v>112</v>
      </c>
      <c r="D22" s="435">
        <v>73.66535019556963</v>
      </c>
      <c r="E22" s="435">
        <v>54.412514878422044</v>
      </c>
      <c r="F22" s="435">
        <v>-26.135537625266714</v>
      </c>
      <c r="G22" s="272">
        <v>190</v>
      </c>
      <c r="H22" s="272">
        <v>177</v>
      </c>
      <c r="I22" s="435">
        <v>85.167802984459115</v>
      </c>
      <c r="J22" s="435">
        <v>79.166648030450077</v>
      </c>
      <c r="K22" s="435">
        <v>-7.0462718817627445</v>
      </c>
      <c r="L22" s="272">
        <v>113</v>
      </c>
      <c r="M22" s="272">
        <v>101</v>
      </c>
      <c r="N22" s="409">
        <v>65.479536196276356</v>
      </c>
      <c r="O22" s="435">
        <v>57.685278260074938</v>
      </c>
      <c r="P22" s="435">
        <v>-11.903349334726443</v>
      </c>
      <c r="Q22" s="272">
        <v>34</v>
      </c>
      <c r="R22" s="272">
        <v>38</v>
      </c>
      <c r="S22" s="435">
        <v>19.984130249507743</v>
      </c>
      <c r="T22" s="435">
        <v>22.504782266231572</v>
      </c>
      <c r="U22" s="435">
        <v>12.613268554862023</v>
      </c>
      <c r="V22" s="129">
        <v>1</v>
      </c>
      <c r="W22" s="129" t="s">
        <v>18</v>
      </c>
      <c r="X22" s="435">
        <v>1.1384075954554769</v>
      </c>
      <c r="Y22" s="435" t="s">
        <v>18</v>
      </c>
      <c r="Z22" s="435" t="s">
        <v>160</v>
      </c>
      <c r="AA22" s="272">
        <v>492</v>
      </c>
      <c r="AB22" s="272">
        <v>428</v>
      </c>
      <c r="AC22" s="435">
        <v>63.385072042545296</v>
      </c>
      <c r="AD22" s="435">
        <v>55.34327702025589</v>
      </c>
      <c r="AE22" s="435">
        <v>-12.687206566384591</v>
      </c>
    </row>
    <row r="23" spans="1:31" ht="11.25" x14ac:dyDescent="0.25">
      <c r="A23" s="154" t="s">
        <v>63</v>
      </c>
      <c r="B23" s="272">
        <v>367</v>
      </c>
      <c r="C23" s="272">
        <v>374</v>
      </c>
      <c r="D23" s="435">
        <v>30.063362427350288</v>
      </c>
      <c r="E23" s="435">
        <v>31.404661660953931</v>
      </c>
      <c r="F23" s="435">
        <v>4.461574239558086</v>
      </c>
      <c r="G23" s="272">
        <v>533</v>
      </c>
      <c r="H23" s="272">
        <v>619</v>
      </c>
      <c r="I23" s="435">
        <v>40.549741904316299</v>
      </c>
      <c r="J23" s="435">
        <v>47.221304665907361</v>
      </c>
      <c r="K23" s="435">
        <v>16.452787239271949</v>
      </c>
      <c r="L23" s="272">
        <v>437</v>
      </c>
      <c r="M23" s="272">
        <v>443</v>
      </c>
      <c r="N23" s="409">
        <v>41.673342030378627</v>
      </c>
      <c r="O23" s="435">
        <v>42.01314072410549</v>
      </c>
      <c r="P23" s="435">
        <v>0.81538623295236423</v>
      </c>
      <c r="Q23" s="272">
        <v>167</v>
      </c>
      <c r="R23" s="272">
        <v>201</v>
      </c>
      <c r="S23" s="435">
        <v>15.189564859896729</v>
      </c>
      <c r="T23" s="435">
        <v>18.726469631908412</v>
      </c>
      <c r="U23" s="435">
        <v>23.285096081651211</v>
      </c>
      <c r="V23" s="129">
        <v>1</v>
      </c>
      <c r="W23" s="129">
        <v>6</v>
      </c>
      <c r="X23" s="435">
        <v>0.16824763359703346</v>
      </c>
      <c r="Y23" s="435">
        <v>1.0347128930400036</v>
      </c>
      <c r="Z23" s="435">
        <v>514.99402453304265</v>
      </c>
      <c r="AA23" s="272">
        <v>1504</v>
      </c>
      <c r="AB23" s="272">
        <v>1637</v>
      </c>
      <c r="AC23" s="435">
        <v>32.114375004937799</v>
      </c>
      <c r="AD23" s="435">
        <v>35.359930394722234</v>
      </c>
      <c r="AE23" s="435">
        <v>10.10623868372158</v>
      </c>
    </row>
    <row r="24" spans="1:31" ht="11.25" x14ac:dyDescent="0.25">
      <c r="A24" s="149" t="s">
        <v>31</v>
      </c>
      <c r="B24" s="272">
        <v>109</v>
      </c>
      <c r="C24" s="272">
        <v>176</v>
      </c>
      <c r="D24" s="435">
        <v>16.625611067470999</v>
      </c>
      <c r="E24" s="435">
        <v>27.506532801540363</v>
      </c>
      <c r="F24" s="435">
        <v>65.446747731026477</v>
      </c>
      <c r="G24" s="272">
        <v>114</v>
      </c>
      <c r="H24" s="272">
        <v>204</v>
      </c>
      <c r="I24" s="435">
        <v>16.463924508573516</v>
      </c>
      <c r="J24" s="435">
        <v>29.721448833214595</v>
      </c>
      <c r="K24" s="435">
        <v>80.524690924920606</v>
      </c>
      <c r="L24" s="272">
        <v>86</v>
      </c>
      <c r="M24" s="272">
        <v>118</v>
      </c>
      <c r="N24" s="409">
        <v>15.229082589439871</v>
      </c>
      <c r="O24" s="435">
        <v>21.10704671275635</v>
      </c>
      <c r="P24" s="435">
        <v>38.596967931557266</v>
      </c>
      <c r="Q24" s="272">
        <v>19</v>
      </c>
      <c r="R24" s="272">
        <v>21</v>
      </c>
      <c r="S24" s="435">
        <v>3.0811993325149234</v>
      </c>
      <c r="T24" s="435">
        <v>3.4959854433825162</v>
      </c>
      <c r="U24" s="435">
        <v>13.461839566511834</v>
      </c>
      <c r="V24" s="129" t="s">
        <v>18</v>
      </c>
      <c r="W24" s="129" t="s">
        <v>18</v>
      </c>
      <c r="X24" s="435" t="s">
        <v>18</v>
      </c>
      <c r="Y24" s="435" t="s">
        <v>18</v>
      </c>
      <c r="Z24" s="435" t="s">
        <v>18</v>
      </c>
      <c r="AA24" s="272">
        <v>328</v>
      </c>
      <c r="AB24" s="272">
        <v>519</v>
      </c>
      <c r="AC24" s="435">
        <v>12.967553441738916</v>
      </c>
      <c r="AD24" s="435">
        <v>20.877204626774713</v>
      </c>
      <c r="AE24" s="435">
        <v>60.995709179627113</v>
      </c>
    </row>
    <row r="25" spans="1:31" ht="11.25" x14ac:dyDescent="0.25">
      <c r="A25" s="158" t="s">
        <v>32</v>
      </c>
      <c r="B25" s="272">
        <v>12</v>
      </c>
      <c r="C25" s="272">
        <v>37</v>
      </c>
      <c r="D25" s="435">
        <v>4.3952662981968418</v>
      </c>
      <c r="E25" s="435">
        <v>13.962316838931468</v>
      </c>
      <c r="F25" s="435">
        <v>217.66714214015903</v>
      </c>
      <c r="G25" s="272">
        <v>7</v>
      </c>
      <c r="H25" s="272">
        <v>24</v>
      </c>
      <c r="I25" s="435">
        <v>2.4283127389286285</v>
      </c>
      <c r="J25" s="435">
        <v>8.2749489711480102</v>
      </c>
      <c r="K25" s="435">
        <v>240.76949144527887</v>
      </c>
      <c r="L25" s="272">
        <v>4</v>
      </c>
      <c r="M25" s="272">
        <v>17</v>
      </c>
      <c r="N25" s="409">
        <v>1.7068050316612333</v>
      </c>
      <c r="O25" s="435">
        <v>7.3505884794659151</v>
      </c>
      <c r="P25" s="435">
        <v>330.66362842342852</v>
      </c>
      <c r="Q25" s="272">
        <v>3</v>
      </c>
      <c r="R25" s="272">
        <v>15</v>
      </c>
      <c r="S25" s="435">
        <v>1.2221054432576444</v>
      </c>
      <c r="T25" s="435">
        <v>6.2024735464503236</v>
      </c>
      <c r="U25" s="435">
        <v>407.52360041184409</v>
      </c>
      <c r="V25" s="129" t="s">
        <v>18</v>
      </c>
      <c r="W25" s="129">
        <v>3</v>
      </c>
      <c r="X25" s="435" t="s">
        <v>18</v>
      </c>
      <c r="Y25" s="435">
        <v>2.3638612886195838</v>
      </c>
      <c r="Z25" s="435" t="s">
        <v>160</v>
      </c>
      <c r="AA25" s="272">
        <v>26</v>
      </c>
      <c r="AB25" s="272">
        <v>93</v>
      </c>
      <c r="AC25" s="435">
        <v>2.4973081899222089</v>
      </c>
      <c r="AD25" s="435">
        <v>9.045425543503633</v>
      </c>
      <c r="AE25" s="435">
        <v>262.20701874146329</v>
      </c>
    </row>
    <row r="26" spans="1:31" ht="11.25" x14ac:dyDescent="0.25">
      <c r="A26" s="158" t="s">
        <v>33</v>
      </c>
      <c r="B26" s="272">
        <v>147</v>
      </c>
      <c r="C26" s="272">
        <v>151</v>
      </c>
      <c r="D26" s="435">
        <v>20.147915855724474</v>
      </c>
      <c r="E26" s="435">
        <v>21.211797692830693</v>
      </c>
      <c r="F26" s="435">
        <v>5.2803567610887558</v>
      </c>
      <c r="G26" s="272">
        <v>214</v>
      </c>
      <c r="H26" s="272">
        <v>226</v>
      </c>
      <c r="I26" s="435">
        <v>26.726714350122453</v>
      </c>
      <c r="J26" s="435">
        <v>28.338664596857416</v>
      </c>
      <c r="K26" s="435">
        <v>6.031232367803474</v>
      </c>
      <c r="L26" s="272">
        <v>178</v>
      </c>
      <c r="M26" s="272">
        <v>202</v>
      </c>
      <c r="N26" s="409">
        <v>28.58790217798057</v>
      </c>
      <c r="O26" s="435">
        <v>31.990117904172177</v>
      </c>
      <c r="P26" s="435">
        <v>11.900893269503744</v>
      </c>
      <c r="Q26" s="272">
        <v>98</v>
      </c>
      <c r="R26" s="272">
        <v>90</v>
      </c>
      <c r="S26" s="435">
        <v>15.456803753795198</v>
      </c>
      <c r="T26" s="435">
        <v>14.379891160201574</v>
      </c>
      <c r="U26" s="435">
        <v>-6.9672398689101804</v>
      </c>
      <c r="V26" s="129">
        <v>9</v>
      </c>
      <c r="W26" s="129">
        <v>6</v>
      </c>
      <c r="X26" s="435">
        <v>2.7059286897592627</v>
      </c>
      <c r="Y26" s="435">
        <v>1.8217922792443206</v>
      </c>
      <c r="Z26" s="435">
        <v>-32.674046949611245</v>
      </c>
      <c r="AA26" s="272">
        <v>637</v>
      </c>
      <c r="AB26" s="272">
        <v>669</v>
      </c>
      <c r="AC26" s="435">
        <v>22.856388324655441</v>
      </c>
      <c r="AD26" s="435">
        <v>24.180571398829791</v>
      </c>
      <c r="AE26" s="435">
        <v>5.7934921973037179</v>
      </c>
    </row>
    <row r="27" spans="1:31" ht="11.25" x14ac:dyDescent="0.25">
      <c r="A27" s="157" t="s">
        <v>60</v>
      </c>
      <c r="B27" s="272">
        <v>145</v>
      </c>
      <c r="C27" s="272">
        <v>157</v>
      </c>
      <c r="D27" s="435">
        <v>23.196622571753551</v>
      </c>
      <c r="E27" s="435">
        <v>26.02893024412484</v>
      </c>
      <c r="F27" s="435">
        <v>12.21000024296719</v>
      </c>
      <c r="G27" s="272">
        <v>168</v>
      </c>
      <c r="H27" s="272">
        <v>161</v>
      </c>
      <c r="I27" s="435">
        <v>24.737786822122061</v>
      </c>
      <c r="J27" s="435">
        <v>23.876046245380504</v>
      </c>
      <c r="K27" s="435">
        <v>-3.4834990815384326</v>
      </c>
      <c r="L27" s="272">
        <v>91</v>
      </c>
      <c r="M27" s="272">
        <v>101</v>
      </c>
      <c r="N27" s="409">
        <v>16.402809747234503</v>
      </c>
      <c r="O27" s="435">
        <v>18.253781785978926</v>
      </c>
      <c r="P27" s="435">
        <v>11.284481544733493</v>
      </c>
      <c r="Q27" s="272">
        <v>33</v>
      </c>
      <c r="R27" s="272">
        <v>49</v>
      </c>
      <c r="S27" s="435">
        <v>5.7164733170615945</v>
      </c>
      <c r="T27" s="435">
        <v>8.6547972304648866</v>
      </c>
      <c r="U27" s="435">
        <v>51.40099061834966</v>
      </c>
      <c r="V27" s="129">
        <v>2</v>
      </c>
      <c r="W27" s="129">
        <v>3</v>
      </c>
      <c r="X27" s="435">
        <v>0.67085728852901128</v>
      </c>
      <c r="Y27" s="435">
        <v>1.0207241016777302</v>
      </c>
      <c r="Z27" s="435">
        <v>52.152196768387491</v>
      </c>
      <c r="AA27" s="272">
        <v>437</v>
      </c>
      <c r="AB27" s="272">
        <v>468</v>
      </c>
      <c r="AC27" s="435">
        <v>17.93721236838519</v>
      </c>
      <c r="AD27" s="435">
        <v>19.524723180727598</v>
      </c>
      <c r="AE27" s="435">
        <v>8.8503764115567929</v>
      </c>
    </row>
    <row r="28" spans="1:31" ht="11.25" x14ac:dyDescent="0.25">
      <c r="A28" s="154" t="s">
        <v>35</v>
      </c>
      <c r="B28" s="272">
        <v>78</v>
      </c>
      <c r="C28" s="272">
        <v>83</v>
      </c>
      <c r="D28" s="435">
        <v>35.063901713186276</v>
      </c>
      <c r="E28" s="435">
        <v>38.484365147075188</v>
      </c>
      <c r="F28" s="435">
        <v>9.7549424529746354</v>
      </c>
      <c r="G28" s="272">
        <v>85</v>
      </c>
      <c r="H28" s="272">
        <v>91</v>
      </c>
      <c r="I28" s="435">
        <v>36.386519008745609</v>
      </c>
      <c r="J28" s="435">
        <v>38.75424273783819</v>
      </c>
      <c r="K28" s="435">
        <v>6.5071454857319244</v>
      </c>
      <c r="L28" s="272">
        <v>53</v>
      </c>
      <c r="M28" s="272">
        <v>61</v>
      </c>
      <c r="N28" s="409">
        <v>27.641165518428313</v>
      </c>
      <c r="O28" s="435">
        <v>32.417150266777206</v>
      </c>
      <c r="P28" s="435">
        <v>17.278521577408725</v>
      </c>
      <c r="Q28" s="272">
        <v>19</v>
      </c>
      <c r="R28" s="272">
        <v>29</v>
      </c>
      <c r="S28" s="435">
        <v>9.0573233226075551</v>
      </c>
      <c r="T28" s="435">
        <v>14.234945318175571</v>
      </c>
      <c r="U28" s="435">
        <v>57.165034427383191</v>
      </c>
      <c r="V28" s="129">
        <v>2</v>
      </c>
      <c r="W28" s="129">
        <v>1</v>
      </c>
      <c r="X28" s="435">
        <v>1.8450184501845019</v>
      </c>
      <c r="Y28" s="435">
        <v>0.93497265204992752</v>
      </c>
      <c r="Z28" s="435">
        <v>-49.32448225889393</v>
      </c>
      <c r="AA28" s="272">
        <v>235</v>
      </c>
      <c r="AB28" s="272">
        <v>264</v>
      </c>
      <c r="AC28" s="435">
        <v>27.402946924573101</v>
      </c>
      <c r="AD28" s="435">
        <v>31.339738194474947</v>
      </c>
      <c r="AE28" s="435">
        <v>14.366306225158576</v>
      </c>
    </row>
    <row r="29" spans="1:31" ht="11.25" x14ac:dyDescent="0.25">
      <c r="A29" s="157" t="s">
        <v>36</v>
      </c>
      <c r="B29" s="272">
        <v>117</v>
      </c>
      <c r="C29" s="272">
        <v>164</v>
      </c>
      <c r="D29" s="435">
        <v>12.206661916153795</v>
      </c>
      <c r="E29" s="435">
        <v>17.849563012222596</v>
      </c>
      <c r="F29" s="435">
        <v>46.228044446788672</v>
      </c>
      <c r="G29" s="272">
        <v>198</v>
      </c>
      <c r="H29" s="272">
        <v>231</v>
      </c>
      <c r="I29" s="435">
        <v>17.926322813237594</v>
      </c>
      <c r="J29" s="435">
        <v>21.200284873091974</v>
      </c>
      <c r="K29" s="435">
        <v>18.263433577335462</v>
      </c>
      <c r="L29" s="272">
        <v>137</v>
      </c>
      <c r="M29" s="272">
        <v>187</v>
      </c>
      <c r="N29" s="409">
        <v>16.075453720880841</v>
      </c>
      <c r="O29" s="435">
        <v>21.634303907594912</v>
      </c>
      <c r="P29" s="435">
        <v>34.579740536303063</v>
      </c>
      <c r="Q29" s="272">
        <v>46</v>
      </c>
      <c r="R29" s="272">
        <v>76</v>
      </c>
      <c r="S29" s="435">
        <v>5.3959577238442682</v>
      </c>
      <c r="T29" s="435">
        <v>8.999898159047147</v>
      </c>
      <c r="U29" s="435">
        <v>66.789634382741355</v>
      </c>
      <c r="V29" s="129">
        <v>6</v>
      </c>
      <c r="W29" s="129">
        <v>2</v>
      </c>
      <c r="X29" s="435">
        <v>1.3510744419499607</v>
      </c>
      <c r="Y29" s="435">
        <v>0.45766276204053519</v>
      </c>
      <c r="Z29" s="435">
        <v>-66.126014390442791</v>
      </c>
      <c r="AA29" s="272">
        <v>498</v>
      </c>
      <c r="AB29" s="272">
        <v>658</v>
      </c>
      <c r="AC29" s="435">
        <v>13.217490083564796</v>
      </c>
      <c r="AD29" s="435">
        <v>17.70140050898252</v>
      </c>
      <c r="AE29" s="435">
        <v>33.924068768496475</v>
      </c>
    </row>
    <row r="30" spans="1:31" ht="11.25" x14ac:dyDescent="0.25">
      <c r="A30" s="158" t="s">
        <v>37</v>
      </c>
      <c r="B30" s="272">
        <v>35</v>
      </c>
      <c r="C30" s="272">
        <v>49</v>
      </c>
      <c r="D30" s="435">
        <v>16.35452880266158</v>
      </c>
      <c r="E30" s="435">
        <v>23.779250905067407</v>
      </c>
      <c r="F30" s="435">
        <v>45.398569362619035</v>
      </c>
      <c r="G30" s="272">
        <v>48</v>
      </c>
      <c r="H30" s="272">
        <v>55</v>
      </c>
      <c r="I30" s="435">
        <v>20.521853636429711</v>
      </c>
      <c r="J30" s="435">
        <v>23.624313284166124</v>
      </c>
      <c r="K30" s="435">
        <v>15.117833421387573</v>
      </c>
      <c r="L30" s="272">
        <v>32</v>
      </c>
      <c r="M30" s="272">
        <v>39</v>
      </c>
      <c r="N30" s="409">
        <v>16.812815568667215</v>
      </c>
      <c r="O30" s="435">
        <v>20.619646822459554</v>
      </c>
      <c r="P30" s="435">
        <v>22.642437480173427</v>
      </c>
      <c r="Q30" s="272">
        <v>13</v>
      </c>
      <c r="R30" s="272">
        <v>23</v>
      </c>
      <c r="S30" s="435">
        <v>6.5080700068084427</v>
      </c>
      <c r="T30" s="435">
        <v>11.753943959239367</v>
      </c>
      <c r="U30" s="435">
        <v>80.605677980460143</v>
      </c>
      <c r="V30" s="129" t="s">
        <v>18</v>
      </c>
      <c r="W30" s="129">
        <v>1</v>
      </c>
      <c r="X30" s="435" t="s">
        <v>18</v>
      </c>
      <c r="Y30" s="435">
        <v>0.98561980701564167</v>
      </c>
      <c r="Z30" s="435" t="s">
        <v>160</v>
      </c>
      <c r="AA30" s="272">
        <v>128</v>
      </c>
      <c r="AB30" s="272">
        <v>166</v>
      </c>
      <c r="AC30" s="435">
        <v>15.274681737685981</v>
      </c>
      <c r="AD30" s="435">
        <v>20.153164046755343</v>
      </c>
      <c r="AE30" s="435">
        <v>31.938356509472008</v>
      </c>
    </row>
    <row r="31" spans="1:31" ht="11.25" x14ac:dyDescent="0.25">
      <c r="A31" s="157" t="s">
        <v>38</v>
      </c>
      <c r="B31" s="272">
        <v>104</v>
      </c>
      <c r="C31" s="272">
        <v>124</v>
      </c>
      <c r="D31" s="435">
        <v>16.468594864648736</v>
      </c>
      <c r="E31" s="435">
        <v>20.222677776092556</v>
      </c>
      <c r="F31" s="435">
        <v>22.795405086455101</v>
      </c>
      <c r="G31" s="272">
        <v>171</v>
      </c>
      <c r="H31" s="272">
        <v>205</v>
      </c>
      <c r="I31" s="435">
        <v>24.357343596653784</v>
      </c>
      <c r="J31" s="435">
        <v>29.432920937431355</v>
      </c>
      <c r="K31" s="435">
        <v>20.837975703864743</v>
      </c>
      <c r="L31" s="272">
        <v>139</v>
      </c>
      <c r="M31" s="272">
        <v>123</v>
      </c>
      <c r="N31" s="409">
        <v>25.823663393192216</v>
      </c>
      <c r="O31" s="435">
        <v>22.482877369613021</v>
      </c>
      <c r="P31" s="435">
        <v>-12.936917480344457</v>
      </c>
      <c r="Q31" s="272">
        <v>79</v>
      </c>
      <c r="R31" s="272">
        <v>79</v>
      </c>
      <c r="S31" s="435">
        <v>14.490919329602381</v>
      </c>
      <c r="T31" s="435">
        <v>14.871763979458141</v>
      </c>
      <c r="U31" s="435">
        <v>2.6281607204710733</v>
      </c>
      <c r="V31" s="129">
        <v>3</v>
      </c>
      <c r="W31" s="129">
        <v>6</v>
      </c>
      <c r="X31" s="435">
        <v>1.0091733860794623</v>
      </c>
      <c r="Y31" s="435">
        <v>2.0716086040810691</v>
      </c>
      <c r="Z31" s="435">
        <v>105.27776818699724</v>
      </c>
      <c r="AA31" s="272">
        <v>493</v>
      </c>
      <c r="AB31" s="272">
        <v>531</v>
      </c>
      <c r="AC31" s="435">
        <v>20.397296303207259</v>
      </c>
      <c r="AD31" s="435">
        <v>22.236525440302049</v>
      </c>
      <c r="AE31" s="435">
        <v>9.01702416709802</v>
      </c>
    </row>
    <row r="32" spans="1:31" ht="11.25" x14ac:dyDescent="0.25">
      <c r="A32" s="157" t="s">
        <v>39</v>
      </c>
      <c r="B32" s="272">
        <v>130</v>
      </c>
      <c r="C32" s="272">
        <v>121</v>
      </c>
      <c r="D32" s="435">
        <v>103.21228384965939</v>
      </c>
      <c r="E32" s="435">
        <v>99.111274931400246</v>
      </c>
      <c r="F32" s="435">
        <v>-3.9733729022339404</v>
      </c>
      <c r="G32" s="272">
        <v>150</v>
      </c>
      <c r="H32" s="272">
        <v>145</v>
      </c>
      <c r="I32" s="435">
        <v>113.35469439574392</v>
      </c>
      <c r="J32" s="435">
        <v>109.86263382405309</v>
      </c>
      <c r="K32" s="435">
        <v>-3.0806492755380277</v>
      </c>
      <c r="L32" s="272">
        <v>86</v>
      </c>
      <c r="M32" s="272">
        <v>125</v>
      </c>
      <c r="N32" s="409">
        <v>80.178256775528851</v>
      </c>
      <c r="O32" s="435">
        <v>117.11137760455703</v>
      </c>
      <c r="P32" s="435">
        <v>46.063761316771988</v>
      </c>
      <c r="Q32" s="272">
        <v>49</v>
      </c>
      <c r="R32" s="272">
        <v>68</v>
      </c>
      <c r="S32" s="435">
        <v>46.121119707836826</v>
      </c>
      <c r="T32" s="435">
        <v>64.640012167531708</v>
      </c>
      <c r="U32" s="435">
        <v>40.152738218426599</v>
      </c>
      <c r="V32" s="129">
        <v>3</v>
      </c>
      <c r="W32" s="129">
        <v>5</v>
      </c>
      <c r="X32" s="435">
        <v>5.3105804464427964</v>
      </c>
      <c r="Y32" s="435">
        <v>9.0955395474059522</v>
      </c>
      <c r="Z32" s="435">
        <v>71.272041524169879</v>
      </c>
      <c r="AA32" s="272">
        <v>415</v>
      </c>
      <c r="AB32" s="272">
        <v>459</v>
      </c>
      <c r="AC32" s="435">
        <v>87.963797068579964</v>
      </c>
      <c r="AD32" s="435">
        <v>98.497431341496394</v>
      </c>
      <c r="AE32" s="435">
        <v>11.974965410717786</v>
      </c>
    </row>
    <row r="33" spans="1:31" ht="11.25" x14ac:dyDescent="0.25">
      <c r="A33" s="149" t="s">
        <v>40</v>
      </c>
      <c r="B33" s="272">
        <v>60</v>
      </c>
      <c r="C33" s="272">
        <v>77</v>
      </c>
      <c r="D33" s="435">
        <v>84.179808070037595</v>
      </c>
      <c r="E33" s="435">
        <v>109.71317840502687</v>
      </c>
      <c r="F33" s="435">
        <v>30.331941733278267</v>
      </c>
      <c r="G33" s="272">
        <v>46</v>
      </c>
      <c r="H33" s="272">
        <v>69</v>
      </c>
      <c r="I33" s="435">
        <v>68.447288148203256</v>
      </c>
      <c r="J33" s="435">
        <v>98.156367360874015</v>
      </c>
      <c r="K33" s="435">
        <v>43.404318880163871</v>
      </c>
      <c r="L33" s="272">
        <v>34</v>
      </c>
      <c r="M33" s="272">
        <v>35</v>
      </c>
      <c r="N33" s="409">
        <v>68.212824010914048</v>
      </c>
      <c r="O33" s="435">
        <v>67.850496277915639</v>
      </c>
      <c r="P33" s="435">
        <v>-0.53117245657566814</v>
      </c>
      <c r="Q33" s="272">
        <v>11</v>
      </c>
      <c r="R33" s="272">
        <v>17</v>
      </c>
      <c r="S33" s="435">
        <v>22.668260314058443</v>
      </c>
      <c r="T33" s="435">
        <v>34.707335497437782</v>
      </c>
      <c r="U33" s="435">
        <v>53.109832940787797</v>
      </c>
      <c r="V33" s="129">
        <v>1</v>
      </c>
      <c r="W33" s="129">
        <v>2</v>
      </c>
      <c r="X33" s="435">
        <v>4.055807916937054</v>
      </c>
      <c r="Y33" s="435">
        <v>8.1076698556834774</v>
      </c>
      <c r="Z33" s="435">
        <v>99.902707961731821</v>
      </c>
      <c r="AA33" s="272">
        <v>151</v>
      </c>
      <c r="AB33" s="272">
        <v>198</v>
      </c>
      <c r="AC33" s="435">
        <v>63.753161270165634</v>
      </c>
      <c r="AD33" s="435">
        <v>82.14267934484991</v>
      </c>
      <c r="AE33" s="435">
        <v>28.844872486801631</v>
      </c>
    </row>
    <row r="34" spans="1:31" ht="11.25" x14ac:dyDescent="0.25">
      <c r="A34" s="154" t="s">
        <v>41</v>
      </c>
      <c r="B34" s="272">
        <v>209</v>
      </c>
      <c r="C34" s="272">
        <v>192</v>
      </c>
      <c r="D34" s="435">
        <v>41.459863281637446</v>
      </c>
      <c r="E34" s="435">
        <v>38.302329060894721</v>
      </c>
      <c r="F34" s="435">
        <v>-7.61588189351603</v>
      </c>
      <c r="G34" s="272">
        <v>356</v>
      </c>
      <c r="H34" s="272">
        <v>381</v>
      </c>
      <c r="I34" s="435">
        <v>67.894488912791829</v>
      </c>
      <c r="J34" s="435">
        <v>71.476946339761255</v>
      </c>
      <c r="K34" s="435">
        <v>5.2765069512062723</v>
      </c>
      <c r="L34" s="272">
        <v>253</v>
      </c>
      <c r="M34" s="272">
        <v>253</v>
      </c>
      <c r="N34" s="409">
        <v>63.2962062305483</v>
      </c>
      <c r="O34" s="435">
        <v>61.716649834853079</v>
      </c>
      <c r="P34" s="435">
        <v>-2.4954993194092667</v>
      </c>
      <c r="Q34" s="272">
        <v>109</v>
      </c>
      <c r="R34" s="272">
        <v>139</v>
      </c>
      <c r="S34" s="435">
        <v>27.502472699380313</v>
      </c>
      <c r="T34" s="435">
        <v>34.939722694229665</v>
      </c>
      <c r="U34" s="435">
        <v>27.042113907877564</v>
      </c>
      <c r="V34" s="129">
        <v>5</v>
      </c>
      <c r="W34" s="129">
        <v>10</v>
      </c>
      <c r="X34" s="435">
        <v>2.4842375129801408</v>
      </c>
      <c r="Y34" s="435">
        <v>4.873413094860986</v>
      </c>
      <c r="Z34" s="435">
        <v>96.173396037915168</v>
      </c>
      <c r="AA34" s="272">
        <v>927</v>
      </c>
      <c r="AB34" s="272">
        <v>965</v>
      </c>
      <c r="AC34" s="435">
        <v>50.808969783735755</v>
      </c>
      <c r="AD34" s="435">
        <v>52.386432728220271</v>
      </c>
      <c r="AE34" s="435">
        <v>3.104693819219051</v>
      </c>
    </row>
    <row r="35" spans="1:31" ht="11.25" x14ac:dyDescent="0.25">
      <c r="A35" s="154" t="s">
        <v>64</v>
      </c>
      <c r="B35" s="272">
        <v>674</v>
      </c>
      <c r="C35" s="272">
        <v>560</v>
      </c>
      <c r="D35" s="435">
        <v>25.001066440148598</v>
      </c>
      <c r="E35" s="435">
        <v>21.567494704409782</v>
      </c>
      <c r="F35" s="435">
        <v>-13.733701096145756</v>
      </c>
      <c r="G35" s="272">
        <v>777</v>
      </c>
      <c r="H35" s="272">
        <v>796</v>
      </c>
      <c r="I35" s="435">
        <v>25.65999352720884</v>
      </c>
      <c r="J35" s="435">
        <v>26.503702194280127</v>
      </c>
      <c r="K35" s="435">
        <v>3.2880314883035888</v>
      </c>
      <c r="L35" s="272">
        <v>500</v>
      </c>
      <c r="M35" s="272">
        <v>499</v>
      </c>
      <c r="N35" s="409">
        <v>20.798063284346963</v>
      </c>
      <c r="O35" s="435">
        <v>20.626892176331406</v>
      </c>
      <c r="P35" s="435">
        <v>-0.82301465129391849</v>
      </c>
      <c r="Q35" s="272">
        <v>197</v>
      </c>
      <c r="R35" s="272">
        <v>241</v>
      </c>
      <c r="S35" s="435">
        <v>8.190396365293342</v>
      </c>
      <c r="T35" s="435">
        <v>10.100874626770587</v>
      </c>
      <c r="U35" s="435">
        <v>23.325834016688884</v>
      </c>
      <c r="V35" s="129">
        <v>13</v>
      </c>
      <c r="W35" s="129">
        <v>15</v>
      </c>
      <c r="X35" s="435">
        <v>1.0392093695116755</v>
      </c>
      <c r="Y35" s="435">
        <v>1.213821052026798</v>
      </c>
      <c r="Z35" s="435">
        <v>16.802358373382688</v>
      </c>
      <c r="AA35" s="272">
        <v>2148</v>
      </c>
      <c r="AB35" s="272">
        <v>2096</v>
      </c>
      <c r="AC35" s="435">
        <v>20.392525740579543</v>
      </c>
      <c r="AD35" s="435">
        <v>20.144242773493175</v>
      </c>
      <c r="AE35" s="435">
        <v>-1.2175194492573538</v>
      </c>
    </row>
    <row r="36" spans="1:31" ht="11.25" x14ac:dyDescent="0.25">
      <c r="A36" s="382" t="s">
        <v>43</v>
      </c>
      <c r="B36" s="272">
        <v>30</v>
      </c>
      <c r="C36" s="272">
        <v>55</v>
      </c>
      <c r="D36" s="435">
        <v>19.767664055138603</v>
      </c>
      <c r="E36" s="435">
        <v>37.474108797558046</v>
      </c>
      <c r="F36" s="435">
        <v>89.572772448126742</v>
      </c>
      <c r="G36" s="272">
        <v>54</v>
      </c>
      <c r="H36" s="272">
        <v>64</v>
      </c>
      <c r="I36" s="435">
        <v>32.718746023763508</v>
      </c>
      <c r="J36" s="435">
        <v>39.035577269095413</v>
      </c>
      <c r="K36" s="435">
        <v>19.306458874505793</v>
      </c>
      <c r="L36" s="272">
        <v>32</v>
      </c>
      <c r="M36" s="272">
        <v>49</v>
      </c>
      <c r="N36" s="409">
        <v>23.896290100961828</v>
      </c>
      <c r="O36" s="435">
        <v>36.750367503675037</v>
      </c>
      <c r="P36" s="435">
        <v>53.791100411004102</v>
      </c>
      <c r="Q36" s="272">
        <v>19</v>
      </c>
      <c r="R36" s="272">
        <v>19</v>
      </c>
      <c r="S36" s="435">
        <v>13.4661043977462</v>
      </c>
      <c r="T36" s="435">
        <v>13.730903204359199</v>
      </c>
      <c r="U36" s="435">
        <v>1.9664098746874359</v>
      </c>
      <c r="V36" s="129">
        <v>2</v>
      </c>
      <c r="W36" s="129" t="s">
        <v>18</v>
      </c>
      <c r="X36" s="435">
        <v>2.8438984159485825</v>
      </c>
      <c r="Y36" s="435" t="s">
        <v>18</v>
      </c>
      <c r="Z36" s="435" t="s">
        <v>160</v>
      </c>
      <c r="AA36" s="272">
        <v>135</v>
      </c>
      <c r="AB36" s="272">
        <v>187</v>
      </c>
      <c r="AC36" s="435">
        <v>22.811259637757196</v>
      </c>
      <c r="AD36" s="435">
        <v>32.107028005226404</v>
      </c>
      <c r="AE36" s="435">
        <v>40.750789369311512</v>
      </c>
    </row>
    <row r="37" spans="1:31" ht="11.25" x14ac:dyDescent="0.25">
      <c r="A37" s="159" t="s">
        <v>44</v>
      </c>
      <c r="B37" s="530">
        <v>53</v>
      </c>
      <c r="C37" s="530">
        <v>79</v>
      </c>
      <c r="D37" s="441">
        <v>45.0048826051883</v>
      </c>
      <c r="E37" s="441">
        <v>68.593060813392142</v>
      </c>
      <c r="F37" s="441">
        <v>52.412486918662736</v>
      </c>
      <c r="G37" s="530">
        <v>39</v>
      </c>
      <c r="H37" s="530">
        <v>77</v>
      </c>
      <c r="I37" s="441">
        <v>31.667410986155655</v>
      </c>
      <c r="J37" s="441">
        <v>62.413876955499717</v>
      </c>
      <c r="K37" s="441">
        <v>97.091820934732525</v>
      </c>
      <c r="L37" s="530">
        <v>22</v>
      </c>
      <c r="M37" s="530">
        <v>47</v>
      </c>
      <c r="N37" s="468">
        <v>22.597941532962178</v>
      </c>
      <c r="O37" s="441">
        <v>48.282380013149243</v>
      </c>
      <c r="P37" s="441">
        <v>113.65831017273327</v>
      </c>
      <c r="Q37" s="530">
        <v>9</v>
      </c>
      <c r="R37" s="530">
        <v>21</v>
      </c>
      <c r="S37" s="441">
        <v>8.9554020975541793</v>
      </c>
      <c r="T37" s="441">
        <v>21.334308616012922</v>
      </c>
      <c r="U37" s="441">
        <v>138.22837192134077</v>
      </c>
      <c r="V37" s="379">
        <v>1</v>
      </c>
      <c r="W37" s="379">
        <v>1</v>
      </c>
      <c r="X37" s="441">
        <v>2.0195492366103882</v>
      </c>
      <c r="Y37" s="441">
        <v>1.9908024924847207</v>
      </c>
      <c r="Z37" s="441">
        <v>-1.4234237821265538</v>
      </c>
      <c r="AA37" s="530">
        <v>123</v>
      </c>
      <c r="AB37" s="530">
        <v>224</v>
      </c>
      <c r="AC37" s="441">
        <v>28.032782401794098</v>
      </c>
      <c r="AD37" s="441">
        <v>51.57499441654636</v>
      </c>
      <c r="AE37" s="441">
        <v>83.981003659649417</v>
      </c>
    </row>
    <row r="38" spans="1:31" ht="11.25" x14ac:dyDescent="0.25"/>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162</v>
      </c>
    </row>
    <row r="43" spans="1:31" ht="12" customHeight="1" x14ac:dyDescent="0.25">
      <c r="A43" s="3" t="s">
        <v>898</v>
      </c>
    </row>
    <row r="44" spans="1:31" ht="12" customHeight="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22EF6791-026A-49F4-B963-C9DDC6A1EFE2}"/>
  </hyperlink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487AC-E62B-49E6-8854-9AF68F27B04E}">
  <sheetPr codeName="Planilha5">
    <pageSetUpPr fitToPage="1"/>
  </sheetPr>
  <dimension ref="A1:K49"/>
  <sheetViews>
    <sheetView zoomScaleNormal="100" workbookViewId="0">
      <pane xSplit="1" topLeftCell="B1" activePane="topRight" state="frozen"/>
      <selection pane="topRight" activeCell="K1" sqref="K1"/>
    </sheetView>
  </sheetViews>
  <sheetFormatPr defaultColWidth="9.28515625" defaultRowHeight="11.25" customHeight="1" x14ac:dyDescent="0.25"/>
  <cols>
    <col min="1" max="1" width="17" style="5" customWidth="1"/>
    <col min="2" max="6" width="9.28515625" style="5" customWidth="1"/>
    <col min="7" max="8" width="8.7109375" style="5" customWidth="1"/>
    <col min="9" max="11" width="9.28515625" style="5" customWidth="1"/>
    <col min="12" max="12" width="9.7109375" style="5" customWidth="1"/>
    <col min="13" max="16384" width="9.28515625" style="5"/>
  </cols>
  <sheetData>
    <row r="1" spans="1:11" ht="11.25" customHeight="1" x14ac:dyDescent="0.25">
      <c r="A1" s="50" t="s">
        <v>124</v>
      </c>
      <c r="D1" s="1"/>
      <c r="E1" s="1"/>
      <c r="F1" s="1"/>
      <c r="G1" s="1"/>
      <c r="H1" s="1"/>
      <c r="I1" s="1"/>
      <c r="J1" s="1"/>
      <c r="K1" s="929" t="s">
        <v>1</v>
      </c>
    </row>
    <row r="2" spans="1:11" ht="11.25" customHeight="1" x14ac:dyDescent="0.25">
      <c r="A2" s="51" t="s">
        <v>125</v>
      </c>
    </row>
    <row r="3" spans="1:11" ht="11.25" customHeight="1" x14ac:dyDescent="0.25">
      <c r="A3" s="51" t="s">
        <v>126</v>
      </c>
      <c r="E3" s="52"/>
    </row>
    <row r="5" spans="1:11" ht="19.5" customHeight="1" x14ac:dyDescent="0.25">
      <c r="A5" s="972" t="s">
        <v>127</v>
      </c>
      <c r="B5" s="967" t="s">
        <v>128</v>
      </c>
      <c r="C5" s="968"/>
      <c r="D5" s="968"/>
      <c r="E5" s="968"/>
      <c r="F5" s="968"/>
      <c r="G5" s="968"/>
      <c r="H5" s="968"/>
      <c r="I5" s="968"/>
      <c r="J5" s="968"/>
      <c r="K5" s="969"/>
    </row>
    <row r="6" spans="1:11" ht="17.25" customHeight="1" x14ac:dyDescent="0.25">
      <c r="A6" s="973"/>
      <c r="B6" s="974" t="s">
        <v>129</v>
      </c>
      <c r="C6" s="975"/>
      <c r="D6" s="975"/>
      <c r="E6" s="975"/>
      <c r="F6" s="976"/>
      <c r="G6" s="974" t="s">
        <v>130</v>
      </c>
      <c r="H6" s="975"/>
      <c r="I6" s="975"/>
      <c r="J6" s="975"/>
      <c r="K6" s="976"/>
    </row>
    <row r="7" spans="1:11" ht="17.25" customHeight="1" x14ac:dyDescent="0.25">
      <c r="A7" s="973"/>
      <c r="B7" s="947" t="s">
        <v>12</v>
      </c>
      <c r="C7" s="948"/>
      <c r="D7" s="947" t="s">
        <v>131</v>
      </c>
      <c r="E7" s="948"/>
      <c r="F7" s="977" t="s">
        <v>14</v>
      </c>
      <c r="G7" s="947" t="s">
        <v>12</v>
      </c>
      <c r="H7" s="948"/>
      <c r="I7" s="947" t="s">
        <v>131</v>
      </c>
      <c r="J7" s="948"/>
      <c r="K7" s="977" t="s">
        <v>14</v>
      </c>
    </row>
    <row r="8" spans="1:11" ht="17.25" customHeight="1" x14ac:dyDescent="0.25">
      <c r="A8" s="973"/>
      <c r="B8" s="54" t="s">
        <v>132</v>
      </c>
      <c r="C8" s="55">
        <v>2024</v>
      </c>
      <c r="D8" s="55">
        <v>2023</v>
      </c>
      <c r="E8" s="55">
        <v>2024</v>
      </c>
      <c r="F8" s="978"/>
      <c r="G8" s="54" t="s">
        <v>132</v>
      </c>
      <c r="H8" s="54">
        <v>2024</v>
      </c>
      <c r="I8" s="54">
        <v>2023</v>
      </c>
      <c r="J8" s="54">
        <v>2024</v>
      </c>
      <c r="K8" s="978"/>
    </row>
    <row r="9" spans="1:11" ht="11.25" customHeight="1" x14ac:dyDescent="0.25">
      <c r="A9" s="56"/>
      <c r="C9" s="19"/>
      <c r="D9" s="57"/>
      <c r="E9" s="58"/>
      <c r="F9" s="59"/>
      <c r="G9" s="60"/>
      <c r="I9" s="61"/>
      <c r="J9" s="60"/>
      <c r="K9" s="59"/>
    </row>
    <row r="10" spans="1:11" ht="11.25" customHeight="1" x14ac:dyDescent="0.25">
      <c r="A10" s="53" t="s">
        <v>16</v>
      </c>
      <c r="B10" s="32">
        <v>38653</v>
      </c>
      <c r="C10" s="32">
        <v>36427</v>
      </c>
      <c r="D10" s="62">
        <v>18.258802121492074</v>
      </c>
      <c r="E10" s="62">
        <v>17.135364297600358</v>
      </c>
      <c r="F10" s="63">
        <v>-6.1528561206616095</v>
      </c>
      <c r="G10" s="32">
        <v>37137</v>
      </c>
      <c r="H10" s="32">
        <v>35010</v>
      </c>
      <c r="I10" s="62">
        <v>17.542678042735393</v>
      </c>
      <c r="J10" s="62">
        <v>16.468803471572969</v>
      </c>
      <c r="K10" s="63">
        <v>-6.1214973480467343</v>
      </c>
    </row>
    <row r="11" spans="1:11" ht="11.25" customHeight="1" x14ac:dyDescent="0.2">
      <c r="B11" s="6"/>
      <c r="C11" s="6"/>
      <c r="D11" s="64"/>
      <c r="E11" s="64"/>
      <c r="F11" s="65"/>
      <c r="G11" s="66"/>
      <c r="H11" s="6"/>
      <c r="I11" s="64"/>
      <c r="J11" s="64"/>
      <c r="K11" s="65"/>
    </row>
    <row r="12" spans="1:11" ht="11.25" customHeight="1" x14ac:dyDescent="0.2">
      <c r="A12" s="19" t="s">
        <v>17</v>
      </c>
      <c r="B12" s="20">
        <v>190</v>
      </c>
      <c r="C12" s="20">
        <v>164</v>
      </c>
      <c r="D12" s="22">
        <v>21.675097138659019</v>
      </c>
      <c r="E12" s="22">
        <v>18.623010091627481</v>
      </c>
      <c r="F12" s="67">
        <v>-14.08107667295263</v>
      </c>
      <c r="G12" s="68">
        <v>178</v>
      </c>
      <c r="H12" s="20">
        <v>159</v>
      </c>
      <c r="I12" s="69">
        <v>20.306143635164766</v>
      </c>
      <c r="J12" s="69">
        <v>18.05523539371201</v>
      </c>
      <c r="K12" s="67">
        <v>-11.084863191624372</v>
      </c>
    </row>
    <row r="13" spans="1:11" ht="11.25" customHeight="1" x14ac:dyDescent="0.2">
      <c r="A13" s="5" t="s">
        <v>19</v>
      </c>
      <c r="B13" s="16">
        <v>1122</v>
      </c>
      <c r="C13" s="16">
        <v>1054</v>
      </c>
      <c r="D13" s="18">
        <v>34.859801150000607</v>
      </c>
      <c r="E13" s="18">
        <v>32.731862076504356</v>
      </c>
      <c r="F13" s="65">
        <v>-6.1042777161573465</v>
      </c>
      <c r="G13" s="70">
        <v>1080</v>
      </c>
      <c r="H13" s="16">
        <v>995</v>
      </c>
      <c r="I13" s="64">
        <v>33.55488880748721</v>
      </c>
      <c r="J13" s="64">
        <v>30.899623117762655</v>
      </c>
      <c r="K13" s="65">
        <v>-7.9132006813030342</v>
      </c>
    </row>
    <row r="14" spans="1:11" ht="11.25" customHeight="1" x14ac:dyDescent="0.2">
      <c r="A14" s="5" t="s">
        <v>20</v>
      </c>
      <c r="B14" s="16">
        <v>307</v>
      </c>
      <c r="C14" s="16">
        <v>218</v>
      </c>
      <c r="D14" s="18">
        <v>38.417066688023382</v>
      </c>
      <c r="E14" s="18">
        <v>27.15370616949642</v>
      </c>
      <c r="F14" s="65">
        <v>-29.318637495137921</v>
      </c>
      <c r="G14" s="70">
        <v>295</v>
      </c>
      <c r="H14" s="16">
        <v>218</v>
      </c>
      <c r="I14" s="64">
        <v>36.915422387514326</v>
      </c>
      <c r="J14" s="64">
        <v>27.15370616949642</v>
      </c>
      <c r="K14" s="65">
        <v>-26.443463427143531</v>
      </c>
    </row>
    <row r="15" spans="1:11" ht="11.25" customHeight="1" x14ac:dyDescent="0.2">
      <c r="A15" s="5" t="s">
        <v>21</v>
      </c>
      <c r="B15" s="16">
        <v>1277</v>
      </c>
      <c r="C15" s="16">
        <v>1084</v>
      </c>
      <c r="D15" s="18">
        <v>30.113869099232158</v>
      </c>
      <c r="E15" s="18">
        <v>25.319950509307066</v>
      </c>
      <c r="F15" s="65">
        <v>-15.919304736724538</v>
      </c>
      <c r="G15" s="70">
        <v>1221</v>
      </c>
      <c r="H15" s="16">
        <v>1056</v>
      </c>
      <c r="I15" s="64">
        <v>28.793292224089637</v>
      </c>
      <c r="J15" s="64">
        <v>24.66592964744305</v>
      </c>
      <c r="K15" s="65">
        <v>-14.334458680600159</v>
      </c>
    </row>
    <row r="16" spans="1:11" ht="11.25" customHeight="1" x14ac:dyDescent="0.2">
      <c r="A16" s="5" t="s">
        <v>22</v>
      </c>
      <c r="B16" s="16">
        <v>4729</v>
      </c>
      <c r="C16" s="16">
        <v>4308</v>
      </c>
      <c r="D16" s="18">
        <v>31.890632327376863</v>
      </c>
      <c r="E16" s="18">
        <v>29.009098877594329</v>
      </c>
      <c r="F16" s="65">
        <v>-9.0356736116168239</v>
      </c>
      <c r="G16" s="70">
        <v>4461</v>
      </c>
      <c r="H16" s="16">
        <v>4072</v>
      </c>
      <c r="I16" s="64">
        <v>30.083339144095621</v>
      </c>
      <c r="J16" s="64">
        <v>27.4199281869926</v>
      </c>
      <c r="K16" s="65">
        <v>-8.85344191462789</v>
      </c>
    </row>
    <row r="17" spans="1:11" ht="11.25" customHeight="1" x14ac:dyDescent="0.2">
      <c r="A17" s="5" t="s">
        <v>133</v>
      </c>
      <c r="B17" s="16">
        <v>2935</v>
      </c>
      <c r="C17" s="16">
        <v>3225</v>
      </c>
      <c r="D17" s="18">
        <v>31.913718353769713</v>
      </c>
      <c r="E17" s="18">
        <v>34.926577295060589</v>
      </c>
      <c r="F17" s="65">
        <v>9.4406390001088312</v>
      </c>
      <c r="G17" s="70">
        <v>2785</v>
      </c>
      <c r="H17" s="16">
        <v>3048</v>
      </c>
      <c r="I17" s="64">
        <v>30.282693565672453</v>
      </c>
      <c r="J17" s="64">
        <v>33.009676773750293</v>
      </c>
      <c r="K17" s="65">
        <v>9.0050880122799484</v>
      </c>
    </row>
    <row r="18" spans="1:11" ht="11.25" customHeight="1" x14ac:dyDescent="0.2">
      <c r="A18" s="5" t="s">
        <v>24</v>
      </c>
      <c r="B18" s="16">
        <v>264</v>
      </c>
      <c r="C18" s="16">
        <v>231</v>
      </c>
      <c r="D18" s="18">
        <v>8.8962485126584507</v>
      </c>
      <c r="E18" s="18">
        <v>7.7443544996711164</v>
      </c>
      <c r="F18" s="65">
        <v>-12.948087177963918</v>
      </c>
      <c r="G18" s="70">
        <v>259</v>
      </c>
      <c r="H18" s="16">
        <v>228</v>
      </c>
      <c r="I18" s="64">
        <v>8.7277589574944656</v>
      </c>
      <c r="J18" s="64">
        <v>7.6437784672078548</v>
      </c>
      <c r="K18" s="65">
        <v>-12.419917822728188</v>
      </c>
    </row>
    <row r="19" spans="1:11" ht="11.25" customHeight="1" x14ac:dyDescent="0.2">
      <c r="A19" s="5" t="s">
        <v>25</v>
      </c>
      <c r="B19" s="16">
        <v>977</v>
      </c>
      <c r="C19" s="16">
        <v>852</v>
      </c>
      <c r="D19" s="18">
        <v>23.969178139324466</v>
      </c>
      <c r="E19" s="18">
        <v>20.769702756788</v>
      </c>
      <c r="F19" s="65">
        <v>-13.348289891038533</v>
      </c>
      <c r="G19" s="70">
        <v>935</v>
      </c>
      <c r="H19" s="16">
        <v>811</v>
      </c>
      <c r="I19" s="64">
        <v>22.938773347255246</v>
      </c>
      <c r="J19" s="64">
        <v>19.770221755581066</v>
      </c>
      <c r="K19" s="65">
        <v>-13.813082084676143</v>
      </c>
    </row>
    <row r="20" spans="1:11" ht="11.25" customHeight="1" x14ac:dyDescent="0.2">
      <c r="A20" s="5" t="s">
        <v>26</v>
      </c>
      <c r="B20" s="16">
        <v>1074</v>
      </c>
      <c r="C20" s="16">
        <v>960</v>
      </c>
      <c r="D20" s="18">
        <v>14.763976392484228</v>
      </c>
      <c r="E20" s="18">
        <v>13.060366237157476</v>
      </c>
      <c r="F20" s="65">
        <v>-11.53896558784796</v>
      </c>
      <c r="G20" s="70">
        <v>1036</v>
      </c>
      <c r="H20" s="16">
        <v>932</v>
      </c>
      <c r="I20" s="64">
        <v>14.241601063886092</v>
      </c>
      <c r="J20" s="64">
        <v>12.679438888573717</v>
      </c>
      <c r="K20" s="65">
        <v>-10.969006703001337</v>
      </c>
    </row>
    <row r="21" spans="1:11" ht="11.25" customHeight="1" x14ac:dyDescent="0.2">
      <c r="A21" s="5" t="s">
        <v>134</v>
      </c>
      <c r="B21" s="16">
        <v>1767</v>
      </c>
      <c r="C21" s="16">
        <v>1983</v>
      </c>
      <c r="D21" s="18">
        <v>25.231200328305462</v>
      </c>
      <c r="E21" s="18">
        <v>28.284286317423007</v>
      </c>
      <c r="F21" s="65">
        <v>12.100438938263514</v>
      </c>
      <c r="G21" s="70">
        <v>1767</v>
      </c>
      <c r="H21" s="16">
        <v>1983</v>
      </c>
      <c r="I21" s="64">
        <v>25.231200328305462</v>
      </c>
      <c r="J21" s="64">
        <v>28.284286317423007</v>
      </c>
      <c r="K21" s="65">
        <v>12.100438938263514</v>
      </c>
    </row>
    <row r="22" spans="1:11" ht="11.25" customHeight="1" x14ac:dyDescent="0.2">
      <c r="A22" s="5" t="s">
        <v>28</v>
      </c>
      <c r="B22" s="16">
        <v>919</v>
      </c>
      <c r="C22" s="16">
        <v>902</v>
      </c>
      <c r="D22" s="18">
        <v>24.322535345090195</v>
      </c>
      <c r="E22" s="18">
        <v>23.511631610789181</v>
      </c>
      <c r="F22" s="65">
        <v>-3.3339605546701567</v>
      </c>
      <c r="G22" s="70">
        <v>864</v>
      </c>
      <c r="H22" s="16">
        <v>851</v>
      </c>
      <c r="I22" s="64">
        <v>22.866888507244756</v>
      </c>
      <c r="J22" s="64">
        <v>22.182259978693562</v>
      </c>
      <c r="K22" s="65">
        <v>-2.9939732654676088</v>
      </c>
    </row>
    <row r="23" spans="1:11" ht="11.25" customHeight="1" x14ac:dyDescent="0.2">
      <c r="A23" s="5" t="s">
        <v>29</v>
      </c>
      <c r="B23" s="16">
        <v>448</v>
      </c>
      <c r="C23" s="16">
        <v>421</v>
      </c>
      <c r="D23" s="18">
        <v>15.56631685307447</v>
      </c>
      <c r="E23" s="18">
        <v>14.50776130769721</v>
      </c>
      <c r="F23" s="65">
        <v>-6.8002955057938852</v>
      </c>
      <c r="G23" s="70">
        <v>419</v>
      </c>
      <c r="H23" s="16">
        <v>391</v>
      </c>
      <c r="I23" s="64">
        <v>14.558675806781702</v>
      </c>
      <c r="J23" s="64">
        <v>13.473954088621401</v>
      </c>
      <c r="K23" s="65">
        <v>-7.4506894209088514</v>
      </c>
    </row>
    <row r="24" spans="1:11" ht="11.25" customHeight="1" x14ac:dyDescent="0.2">
      <c r="A24" s="5" t="s">
        <v>135</v>
      </c>
      <c r="B24" s="16">
        <v>2949</v>
      </c>
      <c r="C24" s="16">
        <v>3130</v>
      </c>
      <c r="D24" s="18">
        <v>13.879344584309393</v>
      </c>
      <c r="E24" s="18">
        <v>14.679197855467681</v>
      </c>
      <c r="F24" s="65">
        <v>5.7629037617707324</v>
      </c>
      <c r="G24" s="70">
        <v>2831</v>
      </c>
      <c r="H24" s="16">
        <v>2936</v>
      </c>
      <c r="I24" s="64">
        <v>13.3239825426178</v>
      </c>
      <c r="J24" s="64">
        <v>13.769368978802909</v>
      </c>
      <c r="K24" s="65">
        <v>3.3427425678508982</v>
      </c>
    </row>
    <row r="25" spans="1:11" ht="11.25" customHeight="1" x14ac:dyDescent="0.2">
      <c r="A25" s="5" t="s">
        <v>31</v>
      </c>
      <c r="B25" s="16">
        <v>2096</v>
      </c>
      <c r="C25" s="16">
        <v>1851</v>
      </c>
      <c r="D25" s="18">
        <v>24.326494988463484</v>
      </c>
      <c r="E25" s="18">
        <v>21.363511399528132</v>
      </c>
      <c r="F25" s="65">
        <v>-12.180067824569496</v>
      </c>
      <c r="G25" s="70">
        <v>2004</v>
      </c>
      <c r="H25" s="16">
        <v>1782</v>
      </c>
      <c r="I25" s="64">
        <v>23.258728987061463</v>
      </c>
      <c r="J25" s="64">
        <v>20.567140634229677</v>
      </c>
      <c r="K25" s="65">
        <v>-11.572379360579344</v>
      </c>
    </row>
    <row r="26" spans="1:11" ht="11.25" customHeight="1" x14ac:dyDescent="0.2">
      <c r="A26" s="5" t="s">
        <v>32</v>
      </c>
      <c r="B26" s="16">
        <v>967</v>
      </c>
      <c r="C26" s="16">
        <v>981</v>
      </c>
      <c r="D26" s="18">
        <v>23.445447994747443</v>
      </c>
      <c r="E26" s="18">
        <v>23.66684036824735</v>
      </c>
      <c r="F26" s="65">
        <v>0.94428723882566956</v>
      </c>
      <c r="G26" s="70">
        <v>926</v>
      </c>
      <c r="H26" s="16">
        <v>911</v>
      </c>
      <c r="I26" s="64">
        <v>22.4513803962111</v>
      </c>
      <c r="J26" s="64">
        <v>21.978075000482505</v>
      </c>
      <c r="K26" s="65">
        <v>-2.1081349448271336</v>
      </c>
    </row>
    <row r="27" spans="1:11" ht="11.25" customHeight="1" x14ac:dyDescent="0.2">
      <c r="A27" s="5" t="s">
        <v>33</v>
      </c>
      <c r="B27" s="16">
        <v>1837</v>
      </c>
      <c r="C27" s="16">
        <v>1663</v>
      </c>
      <c r="D27" s="18">
        <v>15.628905631187434</v>
      </c>
      <c r="E27" s="18">
        <v>14.063823372586031</v>
      </c>
      <c r="F27" s="65">
        <v>-10.014023345807955</v>
      </c>
      <c r="G27" s="70">
        <v>1732</v>
      </c>
      <c r="H27" s="16">
        <v>1594</v>
      </c>
      <c r="I27" s="64">
        <v>14.735582228207205</v>
      </c>
      <c r="J27" s="64">
        <v>13.480297327662138</v>
      </c>
      <c r="K27" s="65">
        <v>-8.5187329628697679</v>
      </c>
    </row>
    <row r="28" spans="1:11" ht="11.25" customHeight="1" x14ac:dyDescent="0.2">
      <c r="A28" s="5" t="s">
        <v>136</v>
      </c>
      <c r="B28" s="16">
        <v>3531</v>
      </c>
      <c r="C28" s="16">
        <v>3349</v>
      </c>
      <c r="D28" s="18">
        <v>37.111843071242021</v>
      </c>
      <c r="E28" s="18">
        <v>35.108395204585285</v>
      </c>
      <c r="F28" s="65">
        <v>-5.3984057402129082</v>
      </c>
      <c r="G28" s="70">
        <v>3372</v>
      </c>
      <c r="H28" s="16">
        <v>3236</v>
      </c>
      <c r="I28" s="64">
        <v>35.440706552316087</v>
      </c>
      <c r="J28" s="64">
        <v>33.923788259790385</v>
      </c>
      <c r="K28" s="65">
        <v>-4.2801581573620462</v>
      </c>
    </row>
    <row r="29" spans="1:11" ht="11.25" customHeight="1" x14ac:dyDescent="0.2">
      <c r="A29" s="5" t="s">
        <v>35</v>
      </c>
      <c r="B29" s="16">
        <v>678</v>
      </c>
      <c r="C29" s="16">
        <v>626</v>
      </c>
      <c r="D29" s="18">
        <v>20.143314632929684</v>
      </c>
      <c r="E29" s="18">
        <v>18.544598574613573</v>
      </c>
      <c r="F29" s="65">
        <v>-7.9367079720960021</v>
      </c>
      <c r="G29" s="70">
        <v>678</v>
      </c>
      <c r="H29" s="16">
        <v>626</v>
      </c>
      <c r="I29" s="64">
        <v>20.143314632929684</v>
      </c>
      <c r="J29" s="64">
        <v>18.544598574613573</v>
      </c>
      <c r="K29" s="65">
        <v>-7.9367079720960021</v>
      </c>
    </row>
    <row r="30" spans="1:11" ht="11.25" customHeight="1" x14ac:dyDescent="0.2">
      <c r="A30" s="5" t="s">
        <v>137</v>
      </c>
      <c r="B30" s="16">
        <v>3293</v>
      </c>
      <c r="C30" s="16">
        <v>2938</v>
      </c>
      <c r="D30" s="18">
        <v>19.129985901438573</v>
      </c>
      <c r="E30" s="18">
        <v>17.06187438221119</v>
      </c>
      <c r="F30" s="65">
        <v>-10.810836609512931</v>
      </c>
      <c r="G30" s="70">
        <v>3293</v>
      </c>
      <c r="H30" s="16">
        <v>2938</v>
      </c>
      <c r="I30" s="64">
        <v>19.129985901438573</v>
      </c>
      <c r="J30" s="64">
        <v>17.06187438221119</v>
      </c>
      <c r="K30" s="65">
        <v>-10.810836609512931</v>
      </c>
    </row>
    <row r="31" spans="1:11" ht="11.25" customHeight="1" x14ac:dyDescent="0.2">
      <c r="A31" s="5" t="s">
        <v>138</v>
      </c>
      <c r="B31" s="16">
        <v>838</v>
      </c>
      <c r="C31" s="16">
        <v>655</v>
      </c>
      <c r="D31" s="18">
        <v>24.386851122057063</v>
      </c>
      <c r="E31" s="18">
        <v>19.007153363932431</v>
      </c>
      <c r="F31" s="65">
        <v>-22.059829418726718</v>
      </c>
      <c r="G31" s="70">
        <v>838</v>
      </c>
      <c r="H31" s="16">
        <v>655</v>
      </c>
      <c r="I31" s="64">
        <v>24.386851122057063</v>
      </c>
      <c r="J31" s="64">
        <v>19.007153363932431</v>
      </c>
      <c r="K31" s="65">
        <v>-22.059829418726718</v>
      </c>
    </row>
    <row r="32" spans="1:11" ht="11.25" customHeight="1" x14ac:dyDescent="0.2">
      <c r="A32" s="5" t="s">
        <v>38</v>
      </c>
      <c r="B32" s="16">
        <v>1757</v>
      </c>
      <c r="C32" s="16">
        <v>1474</v>
      </c>
      <c r="D32" s="18">
        <v>15.656338295243074</v>
      </c>
      <c r="E32" s="18">
        <v>13.125655893210235</v>
      </c>
      <c r="F32" s="65">
        <v>-16.163948135955565</v>
      </c>
      <c r="G32" s="70">
        <v>1643</v>
      </c>
      <c r="H32" s="16">
        <v>1394</v>
      </c>
      <c r="I32" s="64">
        <v>14.640503027367314</v>
      </c>
      <c r="J32" s="64">
        <v>12.413272941068566</v>
      </c>
      <c r="K32" s="65">
        <v>-15.212797553030889</v>
      </c>
    </row>
    <row r="33" spans="1:11" ht="11.25" customHeight="1" x14ac:dyDescent="0.2">
      <c r="A33" s="5" t="s">
        <v>39</v>
      </c>
      <c r="B33" s="16">
        <v>439</v>
      </c>
      <c r="C33" s="16">
        <v>431</v>
      </c>
      <c r="D33" s="18">
        <v>25.226188116109423</v>
      </c>
      <c r="E33" s="18">
        <v>24.681785357802848</v>
      </c>
      <c r="F33" s="65">
        <v>-2.1580856996738174</v>
      </c>
      <c r="G33" s="70">
        <v>426</v>
      </c>
      <c r="H33" s="16">
        <v>418</v>
      </c>
      <c r="I33" s="64">
        <v>24.479171155951281</v>
      </c>
      <c r="J33" s="64">
        <v>23.937323154435248</v>
      </c>
      <c r="K33" s="65">
        <v>-2.2135063236579433</v>
      </c>
    </row>
    <row r="34" spans="1:11" ht="11.25" customHeight="1" x14ac:dyDescent="0.2">
      <c r="A34" s="5" t="s">
        <v>40</v>
      </c>
      <c r="B34" s="16">
        <v>148</v>
      </c>
      <c r="C34" s="16">
        <v>118</v>
      </c>
      <c r="D34" s="18">
        <v>21.286694377723762</v>
      </c>
      <c r="E34" s="18">
        <v>16.462214335240439</v>
      </c>
      <c r="F34" s="65">
        <v>-22.664298913090409</v>
      </c>
      <c r="G34" s="70">
        <v>135</v>
      </c>
      <c r="H34" s="16">
        <v>109</v>
      </c>
      <c r="I34" s="64">
        <v>19.416917168869645</v>
      </c>
      <c r="J34" s="64">
        <v>15.206621716450913</v>
      </c>
      <c r="K34" s="65">
        <v>-21.683645327430902</v>
      </c>
    </row>
    <row r="35" spans="1:11" ht="11.25" customHeight="1" x14ac:dyDescent="0.2">
      <c r="A35" s="5" t="s">
        <v>41</v>
      </c>
      <c r="B35" s="16">
        <v>570</v>
      </c>
      <c r="C35" s="16">
        <v>562</v>
      </c>
      <c r="D35" s="18">
        <v>7.1904220550680362</v>
      </c>
      <c r="E35" s="18">
        <v>6.9740536662116162</v>
      </c>
      <c r="F35" s="65">
        <v>-3.0091194536197907</v>
      </c>
      <c r="G35" s="70">
        <v>570</v>
      </c>
      <c r="H35" s="16">
        <v>562</v>
      </c>
      <c r="I35" s="64">
        <v>7.1904220550680362</v>
      </c>
      <c r="J35" s="64">
        <v>6.9740536662116162</v>
      </c>
      <c r="K35" s="65">
        <v>-3.0091194536197907</v>
      </c>
    </row>
    <row r="36" spans="1:11" ht="11.25" customHeight="1" x14ac:dyDescent="0.2">
      <c r="A36" s="5" t="s">
        <v>64</v>
      </c>
      <c r="B36" s="16">
        <v>2728</v>
      </c>
      <c r="C36" s="16">
        <v>2630</v>
      </c>
      <c r="D36" s="18">
        <v>5.9497624566063188</v>
      </c>
      <c r="E36" s="18">
        <v>5.7207249946566687</v>
      </c>
      <c r="F36" s="65">
        <v>-3.8495227938947107</v>
      </c>
      <c r="G36" s="70">
        <v>2605</v>
      </c>
      <c r="H36" s="16">
        <v>2517</v>
      </c>
      <c r="I36" s="64">
        <v>5.681499706546723</v>
      </c>
      <c r="J36" s="64">
        <v>5.4749295861410019</v>
      </c>
      <c r="K36" s="65">
        <v>-3.6358379138468067</v>
      </c>
    </row>
    <row r="37" spans="1:11" ht="11.25" customHeight="1" x14ac:dyDescent="0.2">
      <c r="A37" s="5" t="s">
        <v>43</v>
      </c>
      <c r="B37" s="16">
        <v>451</v>
      </c>
      <c r="C37" s="16">
        <v>365</v>
      </c>
      <c r="D37" s="18">
        <v>19.763417432298244</v>
      </c>
      <c r="E37" s="18">
        <v>15.931372014122616</v>
      </c>
      <c r="F37" s="65">
        <v>-19.389589028834308</v>
      </c>
      <c r="G37" s="70">
        <v>433</v>
      </c>
      <c r="H37" s="16">
        <v>346</v>
      </c>
      <c r="I37" s="64">
        <v>18.974633587993658</v>
      </c>
      <c r="J37" s="64">
        <v>15.102067717497055</v>
      </c>
      <c r="K37" s="65">
        <v>-20.409173397408832</v>
      </c>
    </row>
    <row r="38" spans="1:11" ht="11.25" customHeight="1" x14ac:dyDescent="0.2">
      <c r="A38" s="23" t="s">
        <v>44</v>
      </c>
      <c r="B38" s="24">
        <v>362</v>
      </c>
      <c r="C38" s="24">
        <v>252</v>
      </c>
      <c r="D38" s="26">
        <v>23.098652302112505</v>
      </c>
      <c r="E38" s="26">
        <v>15.976243579388617</v>
      </c>
      <c r="F38" s="71">
        <v>-30.834737150757942</v>
      </c>
      <c r="G38" s="72">
        <v>351</v>
      </c>
      <c r="H38" s="24">
        <v>242</v>
      </c>
      <c r="I38" s="73">
        <v>22.396759552600802</v>
      </c>
      <c r="J38" s="73">
        <v>15.342265659571609</v>
      </c>
      <c r="K38" s="71">
        <v>-31.497832873818552</v>
      </c>
    </row>
    <row r="39" spans="1:11" ht="11.25" customHeight="1" x14ac:dyDescent="0.2">
      <c r="B39" s="6"/>
      <c r="C39" s="6"/>
      <c r="D39" s="52"/>
      <c r="E39" s="52"/>
      <c r="F39" s="65"/>
      <c r="G39" s="70"/>
      <c r="H39" s="70"/>
      <c r="I39" s="64"/>
      <c r="J39" s="64"/>
      <c r="K39" s="65"/>
    </row>
    <row r="40" spans="1:11" ht="11.25" customHeight="1" x14ac:dyDescent="0.25">
      <c r="A40" s="965" t="s">
        <v>139</v>
      </c>
      <c r="B40" s="965"/>
      <c r="C40" s="965"/>
      <c r="D40" s="965"/>
      <c r="E40" s="965"/>
      <c r="F40" s="965"/>
      <c r="G40" s="965"/>
      <c r="H40" s="965"/>
      <c r="I40" s="965"/>
      <c r="J40" s="965"/>
      <c r="K40" s="965"/>
    </row>
    <row r="41" spans="1:11" ht="11.25" customHeight="1" x14ac:dyDescent="0.25">
      <c r="A41" s="965"/>
      <c r="B41" s="965"/>
      <c r="C41" s="965"/>
      <c r="D41" s="965"/>
      <c r="E41" s="965"/>
      <c r="F41" s="965"/>
      <c r="G41" s="965"/>
      <c r="H41" s="965"/>
      <c r="I41" s="965"/>
      <c r="J41" s="965"/>
      <c r="K41" s="965"/>
    </row>
    <row r="42" spans="1:11" ht="11.25" customHeight="1" x14ac:dyDescent="0.25">
      <c r="A42" s="965"/>
      <c r="B42" s="965"/>
      <c r="C42" s="965"/>
      <c r="D42" s="965"/>
      <c r="E42" s="965"/>
      <c r="F42" s="965"/>
      <c r="G42" s="965"/>
      <c r="H42" s="965"/>
      <c r="I42" s="965"/>
      <c r="J42" s="965"/>
      <c r="K42" s="965"/>
    </row>
    <row r="43" spans="1:11" ht="11.25" customHeight="1" x14ac:dyDescent="0.25">
      <c r="A43" s="51" t="s">
        <v>140</v>
      </c>
    </row>
    <row r="44" spans="1:11" ht="11.25" customHeight="1" x14ac:dyDescent="0.25">
      <c r="A44" s="74" t="s">
        <v>141</v>
      </c>
      <c r="B44" s="74"/>
      <c r="C44" s="74"/>
      <c r="D44" s="74"/>
      <c r="E44" s="74"/>
      <c r="F44" s="74"/>
      <c r="G44" s="75"/>
      <c r="H44" s="75"/>
      <c r="I44" s="74"/>
      <c r="J44" s="74"/>
      <c r="K44" s="74"/>
    </row>
    <row r="45" spans="1:11" ht="11.25" customHeight="1" x14ac:dyDescent="0.25">
      <c r="A45" s="74" t="s">
        <v>49</v>
      </c>
      <c r="B45" s="74"/>
      <c r="C45" s="74"/>
      <c r="D45" s="74"/>
      <c r="E45" s="74"/>
      <c r="F45" s="74"/>
      <c r="G45" s="74"/>
      <c r="H45" s="74"/>
      <c r="I45" s="74"/>
      <c r="J45" s="74"/>
      <c r="K45" s="74"/>
    </row>
    <row r="46" spans="1:11" ht="11.25" customHeight="1" x14ac:dyDescent="0.25">
      <c r="A46" s="74" t="s">
        <v>142</v>
      </c>
    </row>
    <row r="47" spans="1:11" ht="11.25" customHeight="1" x14ac:dyDescent="0.25">
      <c r="A47" s="971" t="s">
        <v>143</v>
      </c>
      <c r="B47" s="971"/>
      <c r="C47" s="971"/>
      <c r="D47" s="971"/>
      <c r="E47" s="971"/>
      <c r="F47" s="971"/>
      <c r="G47" s="971"/>
      <c r="H47" s="971"/>
      <c r="I47" s="971"/>
      <c r="J47" s="971"/>
      <c r="K47" s="971"/>
    </row>
    <row r="48" spans="1:11" ht="11.25" customHeight="1" x14ac:dyDescent="0.25">
      <c r="A48" s="971"/>
      <c r="B48" s="971"/>
      <c r="C48" s="971"/>
      <c r="D48" s="971"/>
      <c r="E48" s="971"/>
      <c r="F48" s="971"/>
      <c r="G48" s="971"/>
      <c r="H48" s="971"/>
      <c r="I48" s="971"/>
      <c r="J48" s="971"/>
      <c r="K48" s="971"/>
    </row>
    <row r="49" spans="1:1" ht="11.25" customHeight="1" x14ac:dyDescent="0.25">
      <c r="A49" s="74" t="s">
        <v>144</v>
      </c>
    </row>
  </sheetData>
  <mergeCells count="12">
    <mergeCell ref="A40:K42"/>
    <mergeCell ref="A47:K48"/>
    <mergeCell ref="A5:A8"/>
    <mergeCell ref="B5:K5"/>
    <mergeCell ref="B6:F6"/>
    <mergeCell ref="G6:K6"/>
    <mergeCell ref="B7:C7"/>
    <mergeCell ref="D7:E7"/>
    <mergeCell ref="F7:F8"/>
    <mergeCell ref="G7:H7"/>
    <mergeCell ref="I7:J7"/>
    <mergeCell ref="K7:K8"/>
  </mergeCells>
  <hyperlinks>
    <hyperlink ref="K1" location="Índice!A1" display="(Voltar ao índice)" xr:uid="{BE1322F8-4799-4EA9-AB90-42F871496379}"/>
  </hyperlinks>
  <pageMargins left="0.511811024" right="0.511811024" top="0.78740157499999996" bottom="0.78740157499999996" header="0.31496062000000002" footer="0.31496062000000002"/>
  <pageSetup paperSize="9" scale="7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E17E-6160-4831-B0A3-EAEA5565D9A0}">
  <sheetPr codeName="Planilha59"/>
  <dimension ref="A1:AE44"/>
  <sheetViews>
    <sheetView zoomScaleNormal="100" workbookViewId="0">
      <pane xSplit="1" topLeftCell="B1" activePane="topRight" state="frozen"/>
      <selection pane="topRight" activeCell="B1" sqref="B1"/>
    </sheetView>
  </sheetViews>
  <sheetFormatPr defaultColWidth="9.140625" defaultRowHeight="12" customHeight="1" x14ac:dyDescent="0.25"/>
  <cols>
    <col min="1" max="1" width="15.5703125" style="3" customWidth="1"/>
    <col min="2" max="6" width="9.140625" style="3"/>
    <col min="7" max="31" width="9.140625" style="3" customWidth="1"/>
    <col min="32" max="16384" width="9.140625" style="3"/>
  </cols>
  <sheetData>
    <row r="1" spans="1:31" ht="12" customHeight="1" x14ac:dyDescent="0.25">
      <c r="A1" s="408" t="s">
        <v>899</v>
      </c>
      <c r="AE1" s="929" t="s">
        <v>1</v>
      </c>
    </row>
    <row r="2" spans="1:31" ht="12" customHeight="1" x14ac:dyDescent="0.25">
      <c r="A2" s="3" t="s">
        <v>900</v>
      </c>
    </row>
    <row r="3" spans="1:31" ht="12" customHeight="1" x14ac:dyDescent="0.25">
      <c r="A3" s="3" t="s">
        <v>3</v>
      </c>
    </row>
    <row r="4" spans="1:31" ht="12" customHeight="1" x14ac:dyDescent="0.25">
      <c r="A4" s="51"/>
    </row>
    <row r="5" spans="1:31" ht="21" customHeight="1" x14ac:dyDescent="0.25">
      <c r="A5" s="1004" t="s">
        <v>4</v>
      </c>
      <c r="B5" s="1024" t="s">
        <v>891</v>
      </c>
      <c r="C5" s="1024"/>
      <c r="D5" s="1024"/>
      <c r="E5" s="1024"/>
      <c r="F5" s="1019"/>
      <c r="G5" s="1116" t="s">
        <v>892</v>
      </c>
      <c r="H5" s="1116"/>
      <c r="I5" s="1116"/>
      <c r="J5" s="1116"/>
      <c r="K5" s="1116"/>
      <c r="L5" s="1116" t="s">
        <v>893</v>
      </c>
      <c r="M5" s="1116"/>
      <c r="N5" s="1116"/>
      <c r="O5" s="1116"/>
      <c r="P5" s="1116"/>
      <c r="Q5" s="1116" t="s">
        <v>894</v>
      </c>
      <c r="R5" s="1116"/>
      <c r="S5" s="1116"/>
      <c r="T5" s="1116"/>
      <c r="U5" s="1116"/>
      <c r="V5" s="1116" t="s">
        <v>895</v>
      </c>
      <c r="W5" s="1116"/>
      <c r="X5" s="1116"/>
      <c r="Y5" s="1116"/>
      <c r="Z5" s="1116"/>
      <c r="AA5" s="1116" t="s">
        <v>896</v>
      </c>
      <c r="AB5" s="1116"/>
      <c r="AC5" s="1116"/>
      <c r="AD5" s="1116"/>
      <c r="AE5" s="1116"/>
    </row>
    <row r="6" spans="1:31" ht="14.25" customHeight="1" x14ac:dyDescent="0.25">
      <c r="A6" s="1004"/>
      <c r="B6" s="1116" t="s">
        <v>12</v>
      </c>
      <c r="C6" s="1116"/>
      <c r="D6" s="1116" t="s">
        <v>158</v>
      </c>
      <c r="E6" s="1116"/>
      <c r="F6" s="1116" t="s">
        <v>14</v>
      </c>
      <c r="G6" s="1116" t="s">
        <v>12</v>
      </c>
      <c r="H6" s="1116"/>
      <c r="I6" s="1116" t="s">
        <v>158</v>
      </c>
      <c r="J6" s="1116"/>
      <c r="K6" s="1116" t="s">
        <v>14</v>
      </c>
      <c r="L6" s="1116" t="s">
        <v>12</v>
      </c>
      <c r="M6" s="1116"/>
      <c r="N6" s="1116" t="s">
        <v>158</v>
      </c>
      <c r="O6" s="1116"/>
      <c r="P6" s="1116" t="s">
        <v>14</v>
      </c>
      <c r="Q6" s="1116" t="s">
        <v>12</v>
      </c>
      <c r="R6" s="1116"/>
      <c r="S6" s="1116" t="s">
        <v>158</v>
      </c>
      <c r="T6" s="1116"/>
      <c r="U6" s="1116" t="s">
        <v>14</v>
      </c>
      <c r="V6" s="1116" t="s">
        <v>12</v>
      </c>
      <c r="W6" s="1116"/>
      <c r="X6" s="1116" t="s">
        <v>158</v>
      </c>
      <c r="Y6" s="1116"/>
      <c r="Z6" s="1116" t="s">
        <v>14</v>
      </c>
      <c r="AA6" s="1116" t="s">
        <v>12</v>
      </c>
      <c r="AB6" s="1116"/>
      <c r="AC6" s="1116" t="s">
        <v>158</v>
      </c>
      <c r="AD6" s="1116"/>
      <c r="AE6" s="1116" t="s">
        <v>14</v>
      </c>
    </row>
    <row r="7" spans="1:31" ht="21.75" customHeight="1" x14ac:dyDescent="0.25">
      <c r="A7" s="1004"/>
      <c r="B7" s="368" t="s">
        <v>148</v>
      </c>
      <c r="C7" s="368">
        <v>2024</v>
      </c>
      <c r="D7" s="368">
        <v>2023</v>
      </c>
      <c r="E7" s="368">
        <v>2024</v>
      </c>
      <c r="F7" s="1116"/>
      <c r="G7" s="368" t="s">
        <v>148</v>
      </c>
      <c r="H7" s="368">
        <v>2024</v>
      </c>
      <c r="I7" s="368">
        <v>2023</v>
      </c>
      <c r="J7" s="368">
        <v>2024</v>
      </c>
      <c r="K7" s="1116"/>
      <c r="L7" s="368" t="s">
        <v>148</v>
      </c>
      <c r="M7" s="368">
        <v>2024</v>
      </c>
      <c r="N7" s="368">
        <v>2023</v>
      </c>
      <c r="O7" s="368">
        <v>2024</v>
      </c>
      <c r="P7" s="1116"/>
      <c r="Q7" s="368" t="s">
        <v>148</v>
      </c>
      <c r="R7" s="368">
        <v>2024</v>
      </c>
      <c r="S7" s="368">
        <v>2023</v>
      </c>
      <c r="T7" s="368">
        <v>2024</v>
      </c>
      <c r="U7" s="1116"/>
      <c r="V7" s="368" t="s">
        <v>148</v>
      </c>
      <c r="W7" s="368">
        <v>2024</v>
      </c>
      <c r="X7" s="368">
        <v>2023</v>
      </c>
      <c r="Y7" s="368">
        <v>2024</v>
      </c>
      <c r="Z7" s="1116"/>
      <c r="AA7" s="368" t="s">
        <v>148</v>
      </c>
      <c r="AB7" s="368">
        <v>2024</v>
      </c>
      <c r="AC7" s="368">
        <v>2023</v>
      </c>
      <c r="AD7" s="368">
        <v>2024</v>
      </c>
      <c r="AE7" s="1116"/>
    </row>
    <row r="8" spans="1:31" ht="12" customHeight="1" x14ac:dyDescent="0.25">
      <c r="A8" s="531"/>
    </row>
    <row r="9" spans="1:31" ht="11.25" x14ac:dyDescent="0.25">
      <c r="A9" s="532" t="s">
        <v>16</v>
      </c>
      <c r="B9" s="370">
        <v>290</v>
      </c>
      <c r="C9" s="370">
        <v>285</v>
      </c>
      <c r="D9" s="424">
        <v>2.3144693440554449</v>
      </c>
      <c r="E9" s="424">
        <v>2.3450372634649366</v>
      </c>
      <c r="F9" s="424">
        <v>1.3207312288669115</v>
      </c>
      <c r="G9" s="370">
        <v>358</v>
      </c>
      <c r="H9" s="370">
        <v>438</v>
      </c>
      <c r="I9" s="424">
        <v>2.6264931576918613</v>
      </c>
      <c r="J9" s="424">
        <v>3.2262303428289592</v>
      </c>
      <c r="K9" s="424">
        <v>22.834142300379767</v>
      </c>
      <c r="L9" s="370">
        <v>343</v>
      </c>
      <c r="M9" s="370">
        <v>349</v>
      </c>
      <c r="N9" s="424">
        <v>3.1733340759366819</v>
      </c>
      <c r="O9" s="424">
        <v>3.2169542522374197</v>
      </c>
      <c r="P9" s="424">
        <v>1.3745850659566017</v>
      </c>
      <c r="Q9" s="370">
        <v>273</v>
      </c>
      <c r="R9" s="370">
        <v>293</v>
      </c>
      <c r="S9" s="424">
        <v>2.4534187446584221</v>
      </c>
      <c r="T9" s="424">
        <v>2.6744733295677725</v>
      </c>
      <c r="U9" s="424">
        <v>9.010063422341986</v>
      </c>
      <c r="V9" s="370">
        <v>39</v>
      </c>
      <c r="W9" s="370">
        <v>44</v>
      </c>
      <c r="X9" s="424">
        <v>0.67646453270437168</v>
      </c>
      <c r="Y9" s="424">
        <v>0.77081619800165901</v>
      </c>
      <c r="Z9" s="424">
        <v>13.947762334277591</v>
      </c>
      <c r="AA9" s="370">
        <v>1264</v>
      </c>
      <c r="AB9" s="370">
        <v>1365</v>
      </c>
      <c r="AC9" s="424">
        <v>2.6280573439617463</v>
      </c>
      <c r="AD9" s="424">
        <v>2.8716444361415703</v>
      </c>
      <c r="AE9" s="424">
        <v>9.2687129806924737</v>
      </c>
    </row>
    <row r="10" spans="1:31" ht="12" customHeight="1" x14ac:dyDescent="0.25">
      <c r="A10" s="526"/>
      <c r="B10" s="272"/>
      <c r="C10" s="272"/>
      <c r="D10" s="464"/>
      <c r="E10" s="464"/>
      <c r="F10" s="464"/>
      <c r="G10" s="129"/>
      <c r="H10" s="129"/>
      <c r="I10" s="469"/>
      <c r="J10" s="469"/>
      <c r="K10" s="469"/>
      <c r="L10" s="129"/>
      <c r="M10" s="129"/>
      <c r="N10" s="469"/>
      <c r="O10" s="469"/>
      <c r="P10" s="469"/>
      <c r="Q10" s="129"/>
      <c r="R10" s="129"/>
      <c r="S10" s="469"/>
      <c r="T10" s="469"/>
      <c r="U10" s="469"/>
      <c r="V10" s="129"/>
      <c r="W10" s="129"/>
      <c r="X10" s="469"/>
      <c r="Y10" s="469"/>
      <c r="Z10" s="469"/>
      <c r="AA10" s="129"/>
      <c r="AB10" s="129"/>
      <c r="AC10" s="469"/>
      <c r="AD10" s="469"/>
      <c r="AE10" s="469"/>
    </row>
    <row r="11" spans="1:31" ht="11.25" x14ac:dyDescent="0.25">
      <c r="A11" s="151" t="s">
        <v>17</v>
      </c>
      <c r="B11" s="375">
        <v>1</v>
      </c>
      <c r="C11" s="375">
        <v>3</v>
      </c>
      <c r="D11" s="433">
        <v>1.3355771028661485</v>
      </c>
      <c r="E11" s="433">
        <v>4.1394155145293485</v>
      </c>
      <c r="F11" s="433">
        <v>209.93459723487041</v>
      </c>
      <c r="G11" s="375">
        <v>4</v>
      </c>
      <c r="H11" s="375">
        <v>3</v>
      </c>
      <c r="I11" s="433">
        <v>5.1494631684646874</v>
      </c>
      <c r="J11" s="433">
        <v>3.8841990781500852</v>
      </c>
      <c r="K11" s="433">
        <v>-24.570796001864416</v>
      </c>
      <c r="L11" s="375">
        <v>2</v>
      </c>
      <c r="M11" s="375">
        <v>1</v>
      </c>
      <c r="N11" s="433">
        <v>3.2366125612933501</v>
      </c>
      <c r="O11" s="433">
        <v>1.6190661226604495</v>
      </c>
      <c r="P11" s="433">
        <v>-49.976523541221418</v>
      </c>
      <c r="Q11" s="375" t="s">
        <v>18</v>
      </c>
      <c r="R11" s="375">
        <v>2</v>
      </c>
      <c r="S11" s="433" t="s">
        <v>18</v>
      </c>
      <c r="T11" s="433">
        <v>3.0962148773124856</v>
      </c>
      <c r="U11" s="433" t="s">
        <v>160</v>
      </c>
      <c r="V11" s="375" t="s">
        <v>18</v>
      </c>
      <c r="W11" s="375" t="s">
        <v>18</v>
      </c>
      <c r="X11" s="433" t="s">
        <v>18</v>
      </c>
      <c r="Y11" s="433" t="s">
        <v>18</v>
      </c>
      <c r="Z11" s="433" t="s">
        <v>18</v>
      </c>
      <c r="AA11" s="375">
        <v>7</v>
      </c>
      <c r="AB11" s="375">
        <v>9</v>
      </c>
      <c r="AC11" s="433">
        <v>2.487305856894634</v>
      </c>
      <c r="AD11" s="433">
        <v>3.2600545515794965</v>
      </c>
      <c r="AE11" s="433">
        <v>31.067698913780895</v>
      </c>
    </row>
    <row r="12" spans="1:31" ht="11.25" x14ac:dyDescent="0.25">
      <c r="A12" s="154" t="s">
        <v>19</v>
      </c>
      <c r="B12" s="129">
        <v>3</v>
      </c>
      <c r="C12" s="129">
        <v>3</v>
      </c>
      <c r="D12" s="435">
        <v>1.273815033565026</v>
      </c>
      <c r="E12" s="435">
        <v>1.3074800936155746</v>
      </c>
      <c r="F12" s="435">
        <v>2.6428530958949592</v>
      </c>
      <c r="G12" s="129">
        <v>3</v>
      </c>
      <c r="H12" s="129">
        <v>10</v>
      </c>
      <c r="I12" s="435">
        <v>1.2352541535420913</v>
      </c>
      <c r="J12" s="435">
        <v>4.1380109409009274</v>
      </c>
      <c r="K12" s="435">
        <v>234.99267572063457</v>
      </c>
      <c r="L12" s="129">
        <v>1</v>
      </c>
      <c r="M12" s="129">
        <v>5</v>
      </c>
      <c r="N12" s="435">
        <v>0.50078372653202263</v>
      </c>
      <c r="O12" s="435">
        <v>2.5262349499552856</v>
      </c>
      <c r="P12" s="435">
        <v>404.45627845172112</v>
      </c>
      <c r="Q12" s="129">
        <v>2</v>
      </c>
      <c r="R12" s="129">
        <v>5</v>
      </c>
      <c r="S12" s="435">
        <v>0.97187869010190153</v>
      </c>
      <c r="T12" s="435">
        <v>2.4844103252093115</v>
      </c>
      <c r="U12" s="435">
        <v>155.62967379692427</v>
      </c>
      <c r="V12" s="129" t="s">
        <v>18</v>
      </c>
      <c r="W12" s="129">
        <v>1</v>
      </c>
      <c r="X12" s="435" t="s">
        <v>18</v>
      </c>
      <c r="Y12" s="435">
        <v>0.98595993058842091</v>
      </c>
      <c r="Z12" s="435" t="s">
        <v>160</v>
      </c>
      <c r="AA12" s="129">
        <v>9</v>
      </c>
      <c r="AB12" s="129">
        <v>23</v>
      </c>
      <c r="AC12" s="435">
        <v>1.0182700271086109</v>
      </c>
      <c r="AD12" s="435">
        <v>2.6428002651992615</v>
      </c>
      <c r="AE12" s="435">
        <v>159.53825555521087</v>
      </c>
    </row>
    <row r="13" spans="1:31" ht="11.25" x14ac:dyDescent="0.25">
      <c r="A13" s="154" t="s">
        <v>20</v>
      </c>
      <c r="B13" s="129">
        <v>7</v>
      </c>
      <c r="C13" s="129">
        <v>3</v>
      </c>
      <c r="D13" s="435">
        <v>9.7067184358316574</v>
      </c>
      <c r="E13" s="435">
        <v>4.3345710941902302</v>
      </c>
      <c r="F13" s="435">
        <v>-55.344629363210217</v>
      </c>
      <c r="G13" s="129">
        <v>3</v>
      </c>
      <c r="H13" s="129">
        <v>5</v>
      </c>
      <c r="I13" s="435">
        <v>3.988672171034263</v>
      </c>
      <c r="J13" s="435">
        <v>6.7057387712404273</v>
      </c>
      <c r="K13" s="435">
        <v>68.119576733768739</v>
      </c>
      <c r="L13" s="129">
        <v>3</v>
      </c>
      <c r="M13" s="129">
        <v>3</v>
      </c>
      <c r="N13" s="435">
        <v>5.2530204867798984</v>
      </c>
      <c r="O13" s="435">
        <v>5.2446635548329574</v>
      </c>
      <c r="P13" s="435">
        <v>-0.15908812782993165</v>
      </c>
      <c r="Q13" s="129">
        <v>4</v>
      </c>
      <c r="R13" s="129">
        <v>6</v>
      </c>
      <c r="S13" s="435">
        <v>6.9719205898244825</v>
      </c>
      <c r="T13" s="435">
        <v>10.471021448142265</v>
      </c>
      <c r="U13" s="435">
        <v>50.188478386066528</v>
      </c>
      <c r="V13" s="129">
        <v>2</v>
      </c>
      <c r="W13" s="129" t="s">
        <v>18</v>
      </c>
      <c r="X13" s="435">
        <v>6.7383174421346999</v>
      </c>
      <c r="Y13" s="435" t="s">
        <v>18</v>
      </c>
      <c r="Z13" s="435" t="s">
        <v>160</v>
      </c>
      <c r="AA13" s="129">
        <v>17</v>
      </c>
      <c r="AB13" s="129">
        <v>17</v>
      </c>
      <c r="AC13" s="435">
        <v>6.4932336685624366</v>
      </c>
      <c r="AD13" s="435">
        <v>6.5821059641623689</v>
      </c>
      <c r="AE13" s="435">
        <v>1.3686908578419921</v>
      </c>
    </row>
    <row r="14" spans="1:31" ht="11.25" x14ac:dyDescent="0.25">
      <c r="A14" s="154" t="s">
        <v>21</v>
      </c>
      <c r="B14" s="129">
        <v>1</v>
      </c>
      <c r="C14" s="129">
        <v>2</v>
      </c>
      <c r="D14" s="435">
        <v>0.26880636533473112</v>
      </c>
      <c r="E14" s="435">
        <v>0.55029564633599404</v>
      </c>
      <c r="F14" s="435">
        <v>104.71823487168481</v>
      </c>
      <c r="G14" s="129">
        <v>5</v>
      </c>
      <c r="H14" s="129">
        <v>4</v>
      </c>
      <c r="I14" s="435">
        <v>1.2748857702349869</v>
      </c>
      <c r="J14" s="435">
        <v>1.0346772065784777</v>
      </c>
      <c r="K14" s="435">
        <v>-18.841575399514731</v>
      </c>
      <c r="L14" s="129">
        <v>4</v>
      </c>
      <c r="M14" s="129">
        <v>5</v>
      </c>
      <c r="N14" s="435">
        <v>1.2899896800825592</v>
      </c>
      <c r="O14" s="435">
        <v>1.5975819000361051</v>
      </c>
      <c r="P14" s="435">
        <v>23.844548890798876</v>
      </c>
      <c r="Q14" s="129">
        <v>2</v>
      </c>
      <c r="R14" s="129">
        <v>3</v>
      </c>
      <c r="S14" s="435">
        <v>0.6374075360692989</v>
      </c>
      <c r="T14" s="435">
        <v>0.96072553992775334</v>
      </c>
      <c r="U14" s="435">
        <v>50.723906694335554</v>
      </c>
      <c r="V14" s="129" t="s">
        <v>18</v>
      </c>
      <c r="W14" s="129">
        <v>1</v>
      </c>
      <c r="X14" s="435" t="s">
        <v>18</v>
      </c>
      <c r="Y14" s="435">
        <v>0.65112220912743113</v>
      </c>
      <c r="Z14" s="435" t="s">
        <v>160</v>
      </c>
      <c r="AA14" s="129">
        <v>12</v>
      </c>
      <c r="AB14" s="129">
        <v>14</v>
      </c>
      <c r="AC14" s="435">
        <v>0.86451718876300565</v>
      </c>
      <c r="AD14" s="435">
        <v>1.0179804431414294</v>
      </c>
      <c r="AE14" s="435">
        <v>17.751324828833837</v>
      </c>
    </row>
    <row r="15" spans="1:31" ht="11.25" x14ac:dyDescent="0.25">
      <c r="A15" s="154" t="s">
        <v>22</v>
      </c>
      <c r="B15" s="129">
        <v>15</v>
      </c>
      <c r="C15" s="129">
        <v>35</v>
      </c>
      <c r="D15" s="435">
        <v>1.635201751192062</v>
      </c>
      <c r="E15" s="435">
        <v>3.9648600121211435</v>
      </c>
      <c r="F15" s="435">
        <v>142.46916377326286</v>
      </c>
      <c r="G15" s="129">
        <v>24</v>
      </c>
      <c r="H15" s="129">
        <v>30</v>
      </c>
      <c r="I15" s="435">
        <v>2.3939552629610232</v>
      </c>
      <c r="J15" s="435">
        <v>2.9989653569518517</v>
      </c>
      <c r="K15" s="435">
        <v>25.272406019923132</v>
      </c>
      <c r="L15" s="129">
        <v>23</v>
      </c>
      <c r="M15" s="129">
        <v>23</v>
      </c>
      <c r="N15" s="435">
        <v>2.8034489735720083</v>
      </c>
      <c r="O15" s="435">
        <v>2.84180066374579</v>
      </c>
      <c r="P15" s="435">
        <v>1.3680181282171189</v>
      </c>
      <c r="Q15" s="129">
        <v>18</v>
      </c>
      <c r="R15" s="129">
        <v>12</v>
      </c>
      <c r="S15" s="435">
        <v>2.083786749894653</v>
      </c>
      <c r="T15" s="435">
        <v>1.4142654599839479</v>
      </c>
      <c r="U15" s="435">
        <v>-32.130029137797003</v>
      </c>
      <c r="V15" s="129">
        <v>2</v>
      </c>
      <c r="W15" s="129">
        <v>1</v>
      </c>
      <c r="X15" s="435">
        <v>0.44753742531719215</v>
      </c>
      <c r="Y15" s="435">
        <v>0.22877117849184889</v>
      </c>
      <c r="Z15" s="435">
        <v>-48.882224021888817</v>
      </c>
      <c r="AA15" s="129">
        <v>80</v>
      </c>
      <c r="AB15" s="129">
        <v>100</v>
      </c>
      <c r="AC15" s="435">
        <v>2.2197108660118703</v>
      </c>
      <c r="AD15" s="435">
        <v>2.824106459776393</v>
      </c>
      <c r="AE15" s="435">
        <v>27.228573010071067</v>
      </c>
    </row>
    <row r="16" spans="1:31" ht="11.25" x14ac:dyDescent="0.25">
      <c r="A16" s="149" t="s">
        <v>23</v>
      </c>
      <c r="B16" s="129">
        <v>1</v>
      </c>
      <c r="C16" s="129" t="s">
        <v>18</v>
      </c>
      <c r="D16" s="435">
        <v>0.16605806386261021</v>
      </c>
      <c r="E16" s="435" t="s">
        <v>18</v>
      </c>
      <c r="F16" s="435" t="s">
        <v>160</v>
      </c>
      <c r="G16" s="129">
        <v>2</v>
      </c>
      <c r="H16" s="129">
        <v>5</v>
      </c>
      <c r="I16" s="435">
        <v>0.31063618290258449</v>
      </c>
      <c r="J16" s="435">
        <v>0.77281783292605832</v>
      </c>
      <c r="K16" s="435">
        <v>148.78551677555669</v>
      </c>
      <c r="L16" s="129">
        <v>7</v>
      </c>
      <c r="M16" s="129">
        <v>4</v>
      </c>
      <c r="N16" s="435">
        <v>1.3638338538632542</v>
      </c>
      <c r="O16" s="435">
        <v>0.78463065473504978</v>
      </c>
      <c r="P16" s="435">
        <v>-42.468750683049009</v>
      </c>
      <c r="Q16" s="129">
        <v>4</v>
      </c>
      <c r="R16" s="129">
        <v>3</v>
      </c>
      <c r="S16" s="435">
        <v>0.73693053692758925</v>
      </c>
      <c r="T16" s="435">
        <v>0.56342895348706179</v>
      </c>
      <c r="U16" s="435">
        <v>-23.54381786971269</v>
      </c>
      <c r="V16" s="129">
        <v>1</v>
      </c>
      <c r="W16" s="129">
        <v>1</v>
      </c>
      <c r="X16" s="435">
        <v>0.36411036913509226</v>
      </c>
      <c r="Y16" s="435">
        <v>0.36539557725193295</v>
      </c>
      <c r="Z16" s="435">
        <v>0.35297212762535057</v>
      </c>
      <c r="AA16" s="129">
        <v>14</v>
      </c>
      <c r="AB16" s="129">
        <v>12</v>
      </c>
      <c r="AC16" s="435">
        <v>0.60814303524188895</v>
      </c>
      <c r="AD16" s="435">
        <v>0.52864297788113734</v>
      </c>
      <c r="AE16" s="435">
        <v>-13.072591932115184</v>
      </c>
    </row>
    <row r="17" spans="1:31" ht="11.25" x14ac:dyDescent="0.25">
      <c r="A17" s="154" t="s">
        <v>24</v>
      </c>
      <c r="B17" s="129">
        <v>3</v>
      </c>
      <c r="C17" s="129">
        <v>4</v>
      </c>
      <c r="D17" s="435">
        <v>1.5912671260124436</v>
      </c>
      <c r="E17" s="435">
        <v>2.2178112420851859</v>
      </c>
      <c r="F17" s="435">
        <v>39.373911886359345</v>
      </c>
      <c r="G17" s="129">
        <v>7</v>
      </c>
      <c r="H17" s="129">
        <v>15</v>
      </c>
      <c r="I17" s="435">
        <v>3.4206076953899984</v>
      </c>
      <c r="J17" s="435">
        <v>7.3949911260106482</v>
      </c>
      <c r="K17" s="435">
        <v>116.18939628701015</v>
      </c>
      <c r="L17" s="129">
        <v>8</v>
      </c>
      <c r="M17" s="129">
        <v>8</v>
      </c>
      <c r="N17" s="435">
        <v>5.089706069474488</v>
      </c>
      <c r="O17" s="435">
        <v>5.0930435391559552</v>
      </c>
      <c r="P17" s="435">
        <v>6.5572935566615698E-2</v>
      </c>
      <c r="Q17" s="129">
        <v>8</v>
      </c>
      <c r="R17" s="129">
        <v>6</v>
      </c>
      <c r="S17" s="435">
        <v>4.8362915316535284</v>
      </c>
      <c r="T17" s="435">
        <v>3.6829021268759781</v>
      </c>
      <c r="U17" s="435">
        <v>-23.848632722585407</v>
      </c>
      <c r="V17" s="129" t="s">
        <v>18</v>
      </c>
      <c r="W17" s="129" t="s">
        <v>18</v>
      </c>
      <c r="X17" s="435" t="s">
        <v>18</v>
      </c>
      <c r="Y17" s="435" t="s">
        <v>18</v>
      </c>
      <c r="Z17" s="435" t="s">
        <v>18</v>
      </c>
      <c r="AA17" s="129">
        <v>26</v>
      </c>
      <c r="AB17" s="129">
        <v>33</v>
      </c>
      <c r="AC17" s="435">
        <v>3.632466989956229</v>
      </c>
      <c r="AD17" s="435">
        <v>4.6928995008461447</v>
      </c>
      <c r="AE17" s="435">
        <v>29.193176808543942</v>
      </c>
    </row>
    <row r="18" spans="1:31" ht="11.25" x14ac:dyDescent="0.25">
      <c r="A18" s="154" t="s">
        <v>25</v>
      </c>
      <c r="B18" s="129" t="s">
        <v>160</v>
      </c>
      <c r="C18" s="129" t="s">
        <v>160</v>
      </c>
      <c r="D18" s="435" t="s">
        <v>160</v>
      </c>
      <c r="E18" s="435" t="s">
        <v>160</v>
      </c>
      <c r="F18" s="435" t="s">
        <v>160</v>
      </c>
      <c r="G18" s="129" t="s">
        <v>160</v>
      </c>
      <c r="H18" s="129" t="s">
        <v>160</v>
      </c>
      <c r="I18" s="435" t="s">
        <v>160</v>
      </c>
      <c r="J18" s="435" t="s">
        <v>160</v>
      </c>
      <c r="K18" s="435" t="s">
        <v>160</v>
      </c>
      <c r="L18" s="129" t="s">
        <v>160</v>
      </c>
      <c r="M18" s="129" t="s">
        <v>160</v>
      </c>
      <c r="N18" s="129" t="s">
        <v>160</v>
      </c>
      <c r="O18" s="129" t="s">
        <v>160</v>
      </c>
      <c r="P18" s="129" t="s">
        <v>160</v>
      </c>
      <c r="Q18" s="129" t="s">
        <v>160</v>
      </c>
      <c r="R18" s="129" t="s">
        <v>160</v>
      </c>
      <c r="S18" s="129" t="s">
        <v>160</v>
      </c>
      <c r="T18" s="129" t="s">
        <v>160</v>
      </c>
      <c r="U18" s="129" t="s">
        <v>160</v>
      </c>
      <c r="V18" s="129" t="s">
        <v>160</v>
      </c>
      <c r="W18" s="129" t="s">
        <v>160</v>
      </c>
      <c r="X18" s="129" t="s">
        <v>160</v>
      </c>
      <c r="Y18" s="129" t="s">
        <v>160</v>
      </c>
      <c r="Z18" s="129" t="s">
        <v>160</v>
      </c>
      <c r="AA18" s="129" t="s">
        <v>160</v>
      </c>
      <c r="AB18" s="129" t="s">
        <v>160</v>
      </c>
      <c r="AC18" s="129" t="s">
        <v>160</v>
      </c>
      <c r="AD18" s="129" t="s">
        <v>160</v>
      </c>
      <c r="AE18" s="129" t="s">
        <v>160</v>
      </c>
    </row>
    <row r="19" spans="1:31" ht="11.25" x14ac:dyDescent="0.25">
      <c r="A19" s="157" t="s">
        <v>26</v>
      </c>
      <c r="B19" s="129">
        <v>25</v>
      </c>
      <c r="C19" s="129">
        <v>21</v>
      </c>
      <c r="D19" s="435">
        <v>5.3328782610550567</v>
      </c>
      <c r="E19" s="435">
        <v>4.5583699269141356</v>
      </c>
      <c r="F19" s="435">
        <v>-14.523270478476903</v>
      </c>
      <c r="G19" s="129">
        <v>24</v>
      </c>
      <c r="H19" s="129">
        <v>21</v>
      </c>
      <c r="I19" s="435">
        <v>4.7174539900815526</v>
      </c>
      <c r="J19" s="435">
        <v>4.127269261081226</v>
      </c>
      <c r="K19" s="435">
        <v>-12.510662112257798</v>
      </c>
      <c r="L19" s="129">
        <v>22</v>
      </c>
      <c r="M19" s="129">
        <v>19</v>
      </c>
      <c r="N19" s="435">
        <v>5.5922867114557988</v>
      </c>
      <c r="O19" s="435">
        <v>4.7287678324323785</v>
      </c>
      <c r="P19" s="435">
        <v>-15.44124834040611</v>
      </c>
      <c r="Q19" s="129">
        <v>19</v>
      </c>
      <c r="R19" s="129">
        <v>17</v>
      </c>
      <c r="S19" s="435">
        <v>4.6917519001595194</v>
      </c>
      <c r="T19" s="435">
        <v>4.2612283366671173</v>
      </c>
      <c r="U19" s="435">
        <v>-9.1761792322770592</v>
      </c>
      <c r="V19" s="129">
        <v>2</v>
      </c>
      <c r="W19" s="129">
        <v>5</v>
      </c>
      <c r="X19" s="435">
        <v>0.92717073849149312</v>
      </c>
      <c r="Y19" s="435">
        <v>2.333591584135311</v>
      </c>
      <c r="Z19" s="435">
        <v>151.68952030691401</v>
      </c>
      <c r="AA19" s="129">
        <v>90</v>
      </c>
      <c r="AB19" s="129">
        <v>78</v>
      </c>
      <c r="AC19" s="435">
        <v>5.0678415049462133</v>
      </c>
      <c r="AD19" s="435">
        <v>4.4061722564798975</v>
      </c>
      <c r="AE19" s="435">
        <v>-13.056234055870263</v>
      </c>
    </row>
    <row r="20" spans="1:31" ht="11.25" x14ac:dyDescent="0.25">
      <c r="A20" s="149" t="s">
        <v>27</v>
      </c>
      <c r="B20" s="129">
        <v>6</v>
      </c>
      <c r="C20" s="129">
        <v>3</v>
      </c>
      <c r="D20" s="435">
        <v>1.1518171835766227</v>
      </c>
      <c r="E20" s="435">
        <v>0.59850254662833591</v>
      </c>
      <c r="F20" s="435">
        <v>-48.038407903425629</v>
      </c>
      <c r="G20" s="129">
        <v>7</v>
      </c>
      <c r="H20" s="129">
        <v>5</v>
      </c>
      <c r="I20" s="435">
        <v>1.2631981651144368</v>
      </c>
      <c r="J20" s="435">
        <v>0.90939514310241965</v>
      </c>
      <c r="K20" s="435">
        <v>-28.008512977848188</v>
      </c>
      <c r="L20" s="129">
        <v>4</v>
      </c>
      <c r="M20" s="129" t="s">
        <v>18</v>
      </c>
      <c r="N20" s="435">
        <v>0.855867614397405</v>
      </c>
      <c r="O20" s="435" t="s">
        <v>18</v>
      </c>
      <c r="P20" s="435" t="s">
        <v>160</v>
      </c>
      <c r="Q20" s="129">
        <v>7</v>
      </c>
      <c r="R20" s="129">
        <v>4</v>
      </c>
      <c r="S20" s="435">
        <v>1.3727805080856772</v>
      </c>
      <c r="T20" s="435">
        <v>0.81074890903599928</v>
      </c>
      <c r="U20" s="435">
        <v>-40.94111154254535</v>
      </c>
      <c r="V20" s="129" t="s">
        <v>18</v>
      </c>
      <c r="W20" s="129" t="s">
        <v>18</v>
      </c>
      <c r="X20" s="435" t="s">
        <v>18</v>
      </c>
      <c r="Y20" s="435" t="s">
        <v>18</v>
      </c>
      <c r="Z20" s="435" t="s">
        <v>18</v>
      </c>
      <c r="AA20" s="129">
        <v>24</v>
      </c>
      <c r="AB20" s="129">
        <v>12</v>
      </c>
      <c r="AC20" s="435">
        <v>1.1693963137704699</v>
      </c>
      <c r="AD20" s="435">
        <v>0.59964351193215637</v>
      </c>
      <c r="AE20" s="435">
        <v>-48.721959794901927</v>
      </c>
    </row>
    <row r="21" spans="1:31" ht="11.25" x14ac:dyDescent="0.25">
      <c r="A21" s="157" t="s">
        <v>28</v>
      </c>
      <c r="B21" s="129">
        <v>16</v>
      </c>
      <c r="C21" s="129">
        <v>15</v>
      </c>
      <c r="D21" s="435">
        <v>5.4238575152630739</v>
      </c>
      <c r="E21" s="435">
        <v>5.1050448052765738</v>
      </c>
      <c r="F21" s="435">
        <v>-5.8779698598154795</v>
      </c>
      <c r="G21" s="129">
        <v>18</v>
      </c>
      <c r="H21" s="129">
        <v>5</v>
      </c>
      <c r="I21" s="435">
        <v>6.0939071085426422</v>
      </c>
      <c r="J21" s="435">
        <v>1.6705088369917476</v>
      </c>
      <c r="K21" s="435">
        <v>-72.587228403104916</v>
      </c>
      <c r="L21" s="129">
        <v>11</v>
      </c>
      <c r="M21" s="129">
        <v>6</v>
      </c>
      <c r="N21" s="435">
        <v>4.9795837068021109</v>
      </c>
      <c r="O21" s="435">
        <v>2.6550669740644208</v>
      </c>
      <c r="P21" s="435">
        <v>-46.680945026838295</v>
      </c>
      <c r="Q21" s="129">
        <v>2</v>
      </c>
      <c r="R21" s="129">
        <v>7</v>
      </c>
      <c r="S21" s="435">
        <v>0.8866663120001419</v>
      </c>
      <c r="T21" s="435">
        <v>3.133154594323619</v>
      </c>
      <c r="U21" s="435">
        <v>253.36344145700639</v>
      </c>
      <c r="V21" s="129">
        <v>2</v>
      </c>
      <c r="W21" s="129">
        <v>4</v>
      </c>
      <c r="X21" s="435">
        <v>1.7782519783053259</v>
      </c>
      <c r="Y21" s="435">
        <v>3.4530982924428946</v>
      </c>
      <c r="Z21" s="435">
        <v>94.184982475526184</v>
      </c>
      <c r="AA21" s="129">
        <v>47</v>
      </c>
      <c r="AB21" s="129">
        <v>33</v>
      </c>
      <c r="AC21" s="435">
        <v>4.5330216157617986</v>
      </c>
      <c r="AD21" s="435">
        <v>3.1653552823544873</v>
      </c>
      <c r="AE21" s="435">
        <v>-30.171184903504322</v>
      </c>
    </row>
    <row r="22" spans="1:31" ht="11.25" x14ac:dyDescent="0.25">
      <c r="A22" s="154" t="s">
        <v>29</v>
      </c>
      <c r="B22" s="129">
        <v>24</v>
      </c>
      <c r="C22" s="129">
        <v>16</v>
      </c>
      <c r="D22" s="435">
        <v>11.406247772217233</v>
      </c>
      <c r="E22" s="435">
        <v>7.7732164112031477</v>
      </c>
      <c r="F22" s="435">
        <v>-31.851240070930608</v>
      </c>
      <c r="G22" s="129">
        <v>24</v>
      </c>
      <c r="H22" s="129">
        <v>29</v>
      </c>
      <c r="I22" s="435">
        <v>10.758038271721151</v>
      </c>
      <c r="J22" s="435">
        <v>12.970806739452273</v>
      </c>
      <c r="K22" s="435">
        <v>20.568512695736185</v>
      </c>
      <c r="L22" s="129">
        <v>13</v>
      </c>
      <c r="M22" s="129">
        <v>15</v>
      </c>
      <c r="N22" s="435">
        <v>7.5330439871822357</v>
      </c>
      <c r="O22" s="435">
        <v>8.5671205336744958</v>
      </c>
      <c r="P22" s="435">
        <v>13.727207065985292</v>
      </c>
      <c r="Q22" s="129">
        <v>8</v>
      </c>
      <c r="R22" s="129">
        <v>12</v>
      </c>
      <c r="S22" s="435">
        <v>4.7021482940018222</v>
      </c>
      <c r="T22" s="435">
        <v>7.1067733472310231</v>
      </c>
      <c r="U22" s="435">
        <v>51.13886042889375</v>
      </c>
      <c r="V22" s="129" t="s">
        <v>18</v>
      </c>
      <c r="W22" s="129" t="s">
        <v>18</v>
      </c>
      <c r="X22" s="435" t="s">
        <v>18</v>
      </c>
      <c r="Y22" s="435" t="s">
        <v>18</v>
      </c>
      <c r="Z22" s="435" t="s">
        <v>18</v>
      </c>
      <c r="AA22" s="129">
        <v>69</v>
      </c>
      <c r="AB22" s="129">
        <v>72</v>
      </c>
      <c r="AC22" s="435">
        <v>8.8893698596252548</v>
      </c>
      <c r="AD22" s="435">
        <v>9.3100839847159449</v>
      </c>
      <c r="AE22" s="435">
        <v>4.7327778204115045</v>
      </c>
    </row>
    <row r="23" spans="1:31" ht="11.25" x14ac:dyDescent="0.25">
      <c r="A23" s="154" t="s">
        <v>63</v>
      </c>
      <c r="B23" s="129">
        <v>30</v>
      </c>
      <c r="C23" s="129">
        <v>25</v>
      </c>
      <c r="D23" s="435">
        <v>2.4574955662684159</v>
      </c>
      <c r="E23" s="435">
        <v>2.099242089635958</v>
      </c>
      <c r="F23" s="435">
        <v>-14.577990762215197</v>
      </c>
      <c r="G23" s="129">
        <v>40</v>
      </c>
      <c r="H23" s="129">
        <v>48</v>
      </c>
      <c r="I23" s="435">
        <v>3.0431326006991597</v>
      </c>
      <c r="J23" s="435">
        <v>3.6617489886325583</v>
      </c>
      <c r="K23" s="435">
        <v>20.328275796830919</v>
      </c>
      <c r="L23" s="129">
        <v>43</v>
      </c>
      <c r="M23" s="129">
        <v>39</v>
      </c>
      <c r="N23" s="435">
        <v>4.1005805659182633</v>
      </c>
      <c r="O23" s="435">
        <v>3.6986737883524019</v>
      </c>
      <c r="P23" s="435">
        <v>-9.8012164644754485</v>
      </c>
      <c r="Q23" s="129">
        <v>32</v>
      </c>
      <c r="R23" s="129">
        <v>36</v>
      </c>
      <c r="S23" s="435">
        <v>2.9105753024951815</v>
      </c>
      <c r="T23" s="435">
        <v>3.35399456093882</v>
      </c>
      <c r="U23" s="435">
        <v>15.234763315125477</v>
      </c>
      <c r="V23" s="129">
        <v>7</v>
      </c>
      <c r="W23" s="129">
        <v>7</v>
      </c>
      <c r="X23" s="435">
        <v>1.1777334351792341</v>
      </c>
      <c r="Y23" s="435">
        <v>1.2071650418800044</v>
      </c>
      <c r="Z23" s="435">
        <v>2.4990040888404508</v>
      </c>
      <c r="AA23" s="129">
        <v>145</v>
      </c>
      <c r="AB23" s="129">
        <v>148</v>
      </c>
      <c r="AC23" s="435">
        <v>3.096133228534562</v>
      </c>
      <c r="AD23" s="435">
        <v>3.1968660344648079</v>
      </c>
      <c r="AE23" s="435">
        <v>3.2535035960944203</v>
      </c>
    </row>
    <row r="24" spans="1:31" ht="11.25" x14ac:dyDescent="0.25">
      <c r="A24" s="149" t="s">
        <v>31</v>
      </c>
      <c r="B24" s="129">
        <v>5</v>
      </c>
      <c r="C24" s="129">
        <v>3</v>
      </c>
      <c r="D24" s="435">
        <v>0.76264270951701829</v>
      </c>
      <c r="E24" s="435">
        <v>0.4688613545717108</v>
      </c>
      <c r="F24" s="435">
        <v>-38.521492604493559</v>
      </c>
      <c r="G24" s="129">
        <v>4</v>
      </c>
      <c r="H24" s="129">
        <v>11</v>
      </c>
      <c r="I24" s="435">
        <v>0.57768156170433393</v>
      </c>
      <c r="J24" s="435">
        <v>1.6026271429674535</v>
      </c>
      <c r="K24" s="435">
        <v>177.42397355373822</v>
      </c>
      <c r="L24" s="129">
        <v>2</v>
      </c>
      <c r="M24" s="129">
        <v>4</v>
      </c>
      <c r="N24" s="435">
        <v>0.35416471138232258</v>
      </c>
      <c r="O24" s="435">
        <v>0.7154931089069948</v>
      </c>
      <c r="P24" s="435">
        <v>102.02269901888008</v>
      </c>
      <c r="Q24" s="129">
        <v>4</v>
      </c>
      <c r="R24" s="129">
        <v>7</v>
      </c>
      <c r="S24" s="435">
        <v>0.64867354368735231</v>
      </c>
      <c r="T24" s="435">
        <v>1.1653284811275051</v>
      </c>
      <c r="U24" s="435">
        <v>79.647912646977034</v>
      </c>
      <c r="V24" s="129" t="s">
        <v>18</v>
      </c>
      <c r="W24" s="129">
        <v>2</v>
      </c>
      <c r="X24" s="435" t="s">
        <v>18</v>
      </c>
      <c r="Y24" s="435">
        <v>0.64569033982682589</v>
      </c>
      <c r="Z24" s="435" t="s">
        <v>160</v>
      </c>
      <c r="AA24" s="129">
        <v>15</v>
      </c>
      <c r="AB24" s="129">
        <v>25</v>
      </c>
      <c r="AC24" s="435">
        <v>0.59302835861610903</v>
      </c>
      <c r="AD24" s="435">
        <v>1.0056456949313446</v>
      </c>
      <c r="AE24" s="435">
        <v>69.578010953492921</v>
      </c>
    </row>
    <row r="25" spans="1:31" ht="11.25" x14ac:dyDescent="0.25">
      <c r="A25" s="158" t="s">
        <v>32</v>
      </c>
      <c r="B25" s="129" t="s">
        <v>18</v>
      </c>
      <c r="C25" s="129">
        <v>7</v>
      </c>
      <c r="D25" s="435" t="s">
        <v>18</v>
      </c>
      <c r="E25" s="435">
        <v>2.6415194019600072</v>
      </c>
      <c r="F25" s="435" t="s">
        <v>160</v>
      </c>
      <c r="G25" s="129" t="s">
        <v>18</v>
      </c>
      <c r="H25" s="129">
        <v>12</v>
      </c>
      <c r="I25" s="435" t="s">
        <v>18</v>
      </c>
      <c r="J25" s="435">
        <v>4.1374744855740051</v>
      </c>
      <c r="K25" s="435" t="s">
        <v>160</v>
      </c>
      <c r="L25" s="129" t="s">
        <v>18</v>
      </c>
      <c r="M25" s="129">
        <v>12</v>
      </c>
      <c r="N25" s="435" t="s">
        <v>18</v>
      </c>
      <c r="O25" s="435">
        <v>5.1886506913877053</v>
      </c>
      <c r="P25" s="435" t="s">
        <v>160</v>
      </c>
      <c r="Q25" s="129" t="s">
        <v>18</v>
      </c>
      <c r="R25" s="129">
        <v>9</v>
      </c>
      <c r="S25" s="435" t="s">
        <v>18</v>
      </c>
      <c r="T25" s="435">
        <v>3.7214841278701947</v>
      </c>
      <c r="U25" s="435" t="s">
        <v>160</v>
      </c>
      <c r="V25" s="129" t="s">
        <v>18</v>
      </c>
      <c r="W25" s="129">
        <v>4</v>
      </c>
      <c r="X25" s="435" t="s">
        <v>18</v>
      </c>
      <c r="Y25" s="435">
        <v>3.1518150514927785</v>
      </c>
      <c r="Z25" s="435" t="s">
        <v>160</v>
      </c>
      <c r="AA25" s="129" t="s">
        <v>18</v>
      </c>
      <c r="AB25" s="129">
        <v>40</v>
      </c>
      <c r="AC25" s="435" t="s">
        <v>18</v>
      </c>
      <c r="AD25" s="435">
        <v>3.8905056101090896</v>
      </c>
      <c r="AE25" s="435" t="s">
        <v>160</v>
      </c>
    </row>
    <row r="26" spans="1:31" ht="11.25" x14ac:dyDescent="0.25">
      <c r="A26" s="158" t="s">
        <v>33</v>
      </c>
      <c r="B26" s="129">
        <v>11</v>
      </c>
      <c r="C26" s="129">
        <v>8</v>
      </c>
      <c r="D26" s="435">
        <v>1.5076671728773416</v>
      </c>
      <c r="E26" s="435">
        <v>1.1238038512757984</v>
      </c>
      <c r="F26" s="435">
        <v>-25.46074680852476</v>
      </c>
      <c r="G26" s="129">
        <v>21</v>
      </c>
      <c r="H26" s="129">
        <v>30</v>
      </c>
      <c r="I26" s="435">
        <v>2.6227149595914558</v>
      </c>
      <c r="J26" s="435">
        <v>3.761769636750985</v>
      </c>
      <c r="K26" s="435">
        <v>43.430364897028738</v>
      </c>
      <c r="L26" s="129">
        <v>21</v>
      </c>
      <c r="M26" s="129">
        <v>23</v>
      </c>
      <c r="N26" s="435">
        <v>3.3727300322336626</v>
      </c>
      <c r="O26" s="435">
        <v>3.6424391673067329</v>
      </c>
      <c r="P26" s="435">
        <v>7.9967602652872172</v>
      </c>
      <c r="Q26" s="129">
        <v>23</v>
      </c>
      <c r="R26" s="129">
        <v>23</v>
      </c>
      <c r="S26" s="435">
        <v>3.6276172075233628</v>
      </c>
      <c r="T26" s="435">
        <v>3.6748610742737355</v>
      </c>
      <c r="U26" s="435">
        <v>1.3023388094089094</v>
      </c>
      <c r="V26" s="129">
        <v>4</v>
      </c>
      <c r="W26" s="129">
        <v>2</v>
      </c>
      <c r="X26" s="435">
        <v>1.2026349732263388</v>
      </c>
      <c r="Y26" s="435">
        <v>0.60726409308144025</v>
      </c>
      <c r="Z26" s="435">
        <v>-49.505535212208429</v>
      </c>
      <c r="AA26" s="129">
        <v>76</v>
      </c>
      <c r="AB26" s="129">
        <v>84</v>
      </c>
      <c r="AC26" s="435">
        <v>2.7269788268034749</v>
      </c>
      <c r="AD26" s="435">
        <v>3.0361255568037406</v>
      </c>
      <c r="AE26" s="435">
        <v>11.336601771955923</v>
      </c>
    </row>
    <row r="27" spans="1:31" ht="11.25" x14ac:dyDescent="0.25">
      <c r="A27" s="157" t="s">
        <v>60</v>
      </c>
      <c r="B27" s="129" t="s">
        <v>160</v>
      </c>
      <c r="C27" s="129" t="s">
        <v>160</v>
      </c>
      <c r="D27" s="435" t="s">
        <v>160</v>
      </c>
      <c r="E27" s="435" t="s">
        <v>160</v>
      </c>
      <c r="F27" s="435" t="s">
        <v>160</v>
      </c>
      <c r="G27" s="129" t="s">
        <v>160</v>
      </c>
      <c r="H27" s="129" t="s">
        <v>160</v>
      </c>
      <c r="I27" s="435" t="s">
        <v>160</v>
      </c>
      <c r="J27" s="435" t="s">
        <v>160</v>
      </c>
      <c r="K27" s="435" t="s">
        <v>160</v>
      </c>
      <c r="L27" s="435" t="s">
        <v>160</v>
      </c>
      <c r="M27" s="435" t="s">
        <v>160</v>
      </c>
      <c r="N27" s="435" t="s">
        <v>160</v>
      </c>
      <c r="O27" s="435" t="s">
        <v>160</v>
      </c>
      <c r="P27" s="435" t="s">
        <v>160</v>
      </c>
      <c r="Q27" s="435" t="s">
        <v>160</v>
      </c>
      <c r="R27" s="435" t="s">
        <v>160</v>
      </c>
      <c r="S27" s="435" t="s">
        <v>160</v>
      </c>
      <c r="T27" s="435" t="s">
        <v>160</v>
      </c>
      <c r="U27" s="435" t="s">
        <v>160</v>
      </c>
      <c r="V27" s="435" t="s">
        <v>160</v>
      </c>
      <c r="W27" s="435" t="s">
        <v>160</v>
      </c>
      <c r="X27" s="435" t="s">
        <v>160</v>
      </c>
      <c r="Y27" s="435" t="s">
        <v>160</v>
      </c>
      <c r="Z27" s="435" t="s">
        <v>160</v>
      </c>
      <c r="AA27" s="435" t="s">
        <v>160</v>
      </c>
      <c r="AB27" s="435" t="s">
        <v>160</v>
      </c>
      <c r="AC27" s="435" t="s">
        <v>160</v>
      </c>
      <c r="AD27" s="435" t="s">
        <v>160</v>
      </c>
      <c r="AE27" s="435" t="s">
        <v>160</v>
      </c>
    </row>
    <row r="28" spans="1:31" ht="11.25" x14ac:dyDescent="0.25">
      <c r="A28" s="154" t="s">
        <v>35</v>
      </c>
      <c r="B28" s="129">
        <v>7</v>
      </c>
      <c r="C28" s="129">
        <v>9</v>
      </c>
      <c r="D28" s="435">
        <v>3.1467604101577424</v>
      </c>
      <c r="E28" s="435">
        <v>4.1730034496828514</v>
      </c>
      <c r="F28" s="435">
        <v>32.612684340771423</v>
      </c>
      <c r="G28" s="129">
        <v>9</v>
      </c>
      <c r="H28" s="129">
        <v>16</v>
      </c>
      <c r="I28" s="435">
        <v>3.8526902479848291</v>
      </c>
      <c r="J28" s="435">
        <v>6.813932789070452</v>
      </c>
      <c r="K28" s="435">
        <v>76.86168236946942</v>
      </c>
      <c r="L28" s="129">
        <v>8</v>
      </c>
      <c r="M28" s="129">
        <v>8</v>
      </c>
      <c r="N28" s="435">
        <v>4.1722513990080472</v>
      </c>
      <c r="O28" s="435">
        <v>4.251429543183896</v>
      </c>
      <c r="P28" s="435">
        <v>1.8977318623387252</v>
      </c>
      <c r="Q28" s="129">
        <v>7</v>
      </c>
      <c r="R28" s="129">
        <v>7</v>
      </c>
      <c r="S28" s="435">
        <v>3.336908592539626</v>
      </c>
      <c r="T28" s="435">
        <v>3.4360212836975519</v>
      </c>
      <c r="U28" s="435">
        <v>2.9701949696648411</v>
      </c>
      <c r="V28" s="129">
        <v>1</v>
      </c>
      <c r="W28" s="129">
        <v>2</v>
      </c>
      <c r="X28" s="435">
        <v>0.92250922509225097</v>
      </c>
      <c r="Y28" s="435">
        <v>1.869945304099855</v>
      </c>
      <c r="Z28" s="435">
        <v>102.70207096442428</v>
      </c>
      <c r="AA28" s="129">
        <v>31</v>
      </c>
      <c r="AB28" s="129">
        <v>40</v>
      </c>
      <c r="AC28" s="435">
        <v>3.6148568283479405</v>
      </c>
      <c r="AD28" s="435">
        <v>4.7484451809810526</v>
      </c>
      <c r="AE28" s="435">
        <v>31.359149378847849</v>
      </c>
    </row>
    <row r="29" spans="1:31" ht="11.25" x14ac:dyDescent="0.25">
      <c r="A29" s="157" t="s">
        <v>36</v>
      </c>
      <c r="B29" s="129">
        <v>16</v>
      </c>
      <c r="C29" s="129">
        <v>30</v>
      </c>
      <c r="D29" s="435">
        <v>1.6692870996449636</v>
      </c>
      <c r="E29" s="435">
        <v>3.265163965650475</v>
      </c>
      <c r="F29" s="435">
        <v>95.602300308013781</v>
      </c>
      <c r="G29" s="129">
        <v>18</v>
      </c>
      <c r="H29" s="129">
        <v>19</v>
      </c>
      <c r="I29" s="435">
        <v>1.6296657102943266</v>
      </c>
      <c r="J29" s="435">
        <v>1.7437463748430626</v>
      </c>
      <c r="K29" s="435">
        <v>7.0002494271130145</v>
      </c>
      <c r="L29" s="129">
        <v>28</v>
      </c>
      <c r="M29" s="129">
        <v>18</v>
      </c>
      <c r="N29" s="435">
        <v>3.2854941911289308</v>
      </c>
      <c r="O29" s="435">
        <v>2.0824463654369434</v>
      </c>
      <c r="P29" s="435">
        <v>-36.61695184061815</v>
      </c>
      <c r="Q29" s="129">
        <v>10</v>
      </c>
      <c r="R29" s="129">
        <v>20</v>
      </c>
      <c r="S29" s="435">
        <v>1.1730342877922322</v>
      </c>
      <c r="T29" s="435">
        <v>2.3683942523808281</v>
      </c>
      <c r="U29" s="435">
        <v>101.9032416212132</v>
      </c>
      <c r="V29" s="129">
        <v>3</v>
      </c>
      <c r="W29" s="129" t="s">
        <v>18</v>
      </c>
      <c r="X29" s="435">
        <v>0.67553722097498037</v>
      </c>
      <c r="Y29" s="435" t="s">
        <v>18</v>
      </c>
      <c r="Z29" s="435" t="s">
        <v>160</v>
      </c>
      <c r="AA29" s="129">
        <v>72</v>
      </c>
      <c r="AB29" s="129">
        <v>87</v>
      </c>
      <c r="AC29" s="435">
        <v>1.910962421720211</v>
      </c>
      <c r="AD29" s="435">
        <v>2.3404587299110626</v>
      </c>
      <c r="AE29" s="435">
        <v>22.475392676964702</v>
      </c>
    </row>
    <row r="30" spans="1:31" ht="11.25" x14ac:dyDescent="0.25">
      <c r="A30" s="158" t="s">
        <v>37</v>
      </c>
      <c r="B30" s="129">
        <v>11</v>
      </c>
      <c r="C30" s="129">
        <v>5</v>
      </c>
      <c r="D30" s="435">
        <v>5.1399947665507835</v>
      </c>
      <c r="E30" s="435">
        <v>2.4264541739864702</v>
      </c>
      <c r="F30" s="435">
        <v>-52.792672284863954</v>
      </c>
      <c r="G30" s="129">
        <v>6</v>
      </c>
      <c r="H30" s="129">
        <v>9</v>
      </c>
      <c r="I30" s="435">
        <v>2.5652317045537139</v>
      </c>
      <c r="J30" s="435">
        <v>3.865796719227184</v>
      </c>
      <c r="K30" s="435">
        <v>50.699709206180103</v>
      </c>
      <c r="L30" s="129">
        <v>4</v>
      </c>
      <c r="M30" s="129">
        <v>12</v>
      </c>
      <c r="N30" s="435">
        <v>2.1016019460834019</v>
      </c>
      <c r="O30" s="435">
        <v>6.3445067146029395</v>
      </c>
      <c r="P30" s="435">
        <v>201.88907687427306</v>
      </c>
      <c r="Q30" s="129">
        <v>7</v>
      </c>
      <c r="R30" s="129">
        <v>7</v>
      </c>
      <c r="S30" s="435">
        <v>3.504345388281469</v>
      </c>
      <c r="T30" s="435">
        <v>3.5772872919424157</v>
      </c>
      <c r="U30" s="435">
        <v>2.0814701628687704</v>
      </c>
      <c r="V30" s="129" t="s">
        <v>18</v>
      </c>
      <c r="W30" s="129">
        <v>1</v>
      </c>
      <c r="X30" s="435" t="s">
        <v>18</v>
      </c>
      <c r="Y30" s="435">
        <v>0.98561980701564167</v>
      </c>
      <c r="Z30" s="435" t="s">
        <v>160</v>
      </c>
      <c r="AA30" s="129">
        <v>28</v>
      </c>
      <c r="AB30" s="129">
        <v>33</v>
      </c>
      <c r="AC30" s="435">
        <v>3.3413366301188083</v>
      </c>
      <c r="AD30" s="435">
        <v>4.0063518888128087</v>
      </c>
      <c r="AE30" s="435">
        <v>19.902671664373848</v>
      </c>
    </row>
    <row r="31" spans="1:31" ht="11.25" x14ac:dyDescent="0.25">
      <c r="A31" s="157" t="s">
        <v>38</v>
      </c>
      <c r="B31" s="129">
        <v>21</v>
      </c>
      <c r="C31" s="129">
        <v>12</v>
      </c>
      <c r="D31" s="435">
        <v>3.3253893476694563</v>
      </c>
      <c r="E31" s="435">
        <v>1.9570333331702472</v>
      </c>
      <c r="F31" s="435">
        <v>-41.148745949348722</v>
      </c>
      <c r="G31" s="129">
        <v>19</v>
      </c>
      <c r="H31" s="129">
        <v>36</v>
      </c>
      <c r="I31" s="435">
        <v>2.7063715107393094</v>
      </c>
      <c r="J31" s="435">
        <v>5.1687080670611154</v>
      </c>
      <c r="K31" s="435">
        <v>90.982946966108159</v>
      </c>
      <c r="L31" s="129">
        <v>32</v>
      </c>
      <c r="M31" s="129">
        <v>28</v>
      </c>
      <c r="N31" s="435">
        <v>5.9450160329651141</v>
      </c>
      <c r="O31" s="435">
        <v>5.1180533849525576</v>
      </c>
      <c r="P31" s="435">
        <v>-13.910183646722707</v>
      </c>
      <c r="Q31" s="129">
        <v>27</v>
      </c>
      <c r="R31" s="129">
        <v>21</v>
      </c>
      <c r="S31" s="435">
        <v>4.9525926822691675</v>
      </c>
      <c r="T31" s="435">
        <v>3.9532537160584935</v>
      </c>
      <c r="U31" s="435">
        <v>-20.178097217411374</v>
      </c>
      <c r="V31" s="129">
        <v>3</v>
      </c>
      <c r="W31" s="129">
        <v>5</v>
      </c>
      <c r="X31" s="435">
        <v>1.0091733860794623</v>
      </c>
      <c r="Y31" s="435">
        <v>1.7263405034008907</v>
      </c>
      <c r="Z31" s="435">
        <v>71.064806822497673</v>
      </c>
      <c r="AA31" s="129">
        <v>99</v>
      </c>
      <c r="AB31" s="129">
        <v>97</v>
      </c>
      <c r="AC31" s="435">
        <v>4.0960087911105854</v>
      </c>
      <c r="AD31" s="435">
        <v>4.0620394872114849</v>
      </c>
      <c r="AE31" s="435">
        <v>-0.82932692851691581</v>
      </c>
    </row>
    <row r="32" spans="1:31" ht="11.25" x14ac:dyDescent="0.25">
      <c r="A32" s="157" t="s">
        <v>39</v>
      </c>
      <c r="B32" s="129">
        <v>4</v>
      </c>
      <c r="C32" s="129">
        <v>1</v>
      </c>
      <c r="D32" s="435">
        <v>3.1757625799895202</v>
      </c>
      <c r="E32" s="435">
        <v>0.81910144571405175</v>
      </c>
      <c r="F32" s="435">
        <v>-74.207724126633082</v>
      </c>
      <c r="G32" s="129">
        <v>5</v>
      </c>
      <c r="H32" s="129">
        <v>6</v>
      </c>
      <c r="I32" s="435">
        <v>3.7784898131914635</v>
      </c>
      <c r="J32" s="435">
        <v>4.5460400203056457</v>
      </c>
      <c r="K32" s="435">
        <v>20.313676761401101</v>
      </c>
      <c r="L32" s="129">
        <v>8</v>
      </c>
      <c r="M32" s="129">
        <v>2</v>
      </c>
      <c r="N32" s="435">
        <v>7.4584424907468696</v>
      </c>
      <c r="O32" s="435">
        <v>1.8737820416729127</v>
      </c>
      <c r="P32" s="435">
        <v>-74.877033053515206</v>
      </c>
      <c r="Q32" s="129">
        <v>2</v>
      </c>
      <c r="R32" s="129">
        <v>6</v>
      </c>
      <c r="S32" s="435">
        <v>1.8824946819525237</v>
      </c>
      <c r="T32" s="435">
        <v>5.703530485370444</v>
      </c>
      <c r="U32" s="435">
        <v>202.97724291336334</v>
      </c>
      <c r="V32" s="129">
        <v>1</v>
      </c>
      <c r="W32" s="129" t="s">
        <v>18</v>
      </c>
      <c r="X32" s="435">
        <v>1.7701934821475989</v>
      </c>
      <c r="Y32" s="435" t="s">
        <v>18</v>
      </c>
      <c r="Z32" s="435" t="s">
        <v>160</v>
      </c>
      <c r="AA32" s="129">
        <v>19</v>
      </c>
      <c r="AB32" s="129">
        <v>15</v>
      </c>
      <c r="AC32" s="435">
        <v>4.0272581790434208</v>
      </c>
      <c r="AD32" s="435">
        <v>3.2188703052776599</v>
      </c>
      <c r="AE32" s="435">
        <v>-20.072909106556814</v>
      </c>
    </row>
    <row r="33" spans="1:31" ht="11.25" x14ac:dyDescent="0.25">
      <c r="A33" s="149" t="s">
        <v>40</v>
      </c>
      <c r="B33" s="129" t="s">
        <v>18</v>
      </c>
      <c r="C33" s="129" t="s">
        <v>18</v>
      </c>
      <c r="D33" s="435" t="s">
        <v>18</v>
      </c>
      <c r="E33" s="435" t="s">
        <v>18</v>
      </c>
      <c r="F33" s="435" t="s">
        <v>18</v>
      </c>
      <c r="G33" s="129">
        <v>1</v>
      </c>
      <c r="H33" s="129">
        <v>2</v>
      </c>
      <c r="I33" s="435">
        <v>1.4879845249609405</v>
      </c>
      <c r="J33" s="435">
        <v>2.8451120974166382</v>
      </c>
      <c r="K33" s="435">
        <v>91.205758506885175</v>
      </c>
      <c r="L33" s="129">
        <v>2</v>
      </c>
      <c r="M33" s="129">
        <v>4</v>
      </c>
      <c r="N33" s="435">
        <v>4.0125190594655322</v>
      </c>
      <c r="O33" s="435">
        <v>7.7543424317617866</v>
      </c>
      <c r="P33" s="435">
        <v>93.253722084367269</v>
      </c>
      <c r="Q33" s="129" t="s">
        <v>18</v>
      </c>
      <c r="R33" s="129">
        <v>3</v>
      </c>
      <c r="S33" s="435" t="s">
        <v>18</v>
      </c>
      <c r="T33" s="435">
        <v>6.1248239113125491</v>
      </c>
      <c r="U33" s="435" t="s">
        <v>160</v>
      </c>
      <c r="V33" s="129" t="s">
        <v>18</v>
      </c>
      <c r="W33" s="129" t="s">
        <v>18</v>
      </c>
      <c r="X33" s="435" t="s">
        <v>18</v>
      </c>
      <c r="Y33" s="435" t="s">
        <v>18</v>
      </c>
      <c r="Z33" s="435" t="s">
        <v>18</v>
      </c>
      <c r="AA33" s="129">
        <v>3</v>
      </c>
      <c r="AB33" s="129">
        <v>9</v>
      </c>
      <c r="AC33" s="435">
        <v>1.266619098082761</v>
      </c>
      <c r="AD33" s="435">
        <v>3.7337581520386318</v>
      </c>
      <c r="AE33" s="435">
        <v>194.78145068950064</v>
      </c>
    </row>
    <row r="34" spans="1:31" ht="11.25" x14ac:dyDescent="0.25">
      <c r="A34" s="154" t="s">
        <v>41</v>
      </c>
      <c r="B34" s="129">
        <v>38</v>
      </c>
      <c r="C34" s="129">
        <v>21</v>
      </c>
      <c r="D34" s="435">
        <v>7.5381569602977176</v>
      </c>
      <c r="E34" s="435">
        <v>4.1893172410353596</v>
      </c>
      <c r="F34" s="435">
        <v>-44.425178951568242</v>
      </c>
      <c r="G34" s="129">
        <v>43</v>
      </c>
      <c r="H34" s="129">
        <v>38</v>
      </c>
      <c r="I34" s="435">
        <v>8.2007388293540675</v>
      </c>
      <c r="J34" s="435">
        <v>7.12893428060611</v>
      </c>
      <c r="K34" s="435">
        <v>-13.069609593119779</v>
      </c>
      <c r="L34" s="129">
        <v>35</v>
      </c>
      <c r="M34" s="129">
        <v>38</v>
      </c>
      <c r="N34" s="435">
        <v>8.7563921662813868</v>
      </c>
      <c r="O34" s="435">
        <v>9.2696944415984852</v>
      </c>
      <c r="P34" s="435">
        <v>5.8620293103556209</v>
      </c>
      <c r="Q34" s="129">
        <v>29</v>
      </c>
      <c r="R34" s="129">
        <v>30</v>
      </c>
      <c r="S34" s="435">
        <v>7.3171716356149457</v>
      </c>
      <c r="T34" s="435">
        <v>7.5409473440783454</v>
      </c>
      <c r="U34" s="435">
        <v>3.0582268615131802</v>
      </c>
      <c r="V34" s="129">
        <v>4</v>
      </c>
      <c r="W34" s="129">
        <v>3</v>
      </c>
      <c r="X34" s="435">
        <v>1.9873900103841129</v>
      </c>
      <c r="Y34" s="435">
        <v>1.4620239284582959</v>
      </c>
      <c r="Z34" s="435">
        <v>-26.434976485781814</v>
      </c>
      <c r="AA34" s="129">
        <v>145</v>
      </c>
      <c r="AB34" s="129">
        <v>127</v>
      </c>
      <c r="AC34" s="435">
        <v>7.9474656080277075</v>
      </c>
      <c r="AD34" s="435">
        <v>6.894380265786503</v>
      </c>
      <c r="AE34" s="435">
        <v>-13.250580677914314</v>
      </c>
    </row>
    <row r="35" spans="1:31" ht="11.25" x14ac:dyDescent="0.25">
      <c r="A35" s="154" t="s">
        <v>64</v>
      </c>
      <c r="B35" s="129">
        <v>39</v>
      </c>
      <c r="C35" s="129">
        <v>43</v>
      </c>
      <c r="D35" s="435">
        <v>1.4466492450531088</v>
      </c>
      <c r="E35" s="435">
        <v>1.6560754862314655</v>
      </c>
      <c r="F35" s="435">
        <v>14.476642620490111</v>
      </c>
      <c r="G35" s="129">
        <v>56</v>
      </c>
      <c r="H35" s="129">
        <v>67</v>
      </c>
      <c r="I35" s="435">
        <v>1.8493689028618983</v>
      </c>
      <c r="J35" s="435">
        <v>2.2308392550461917</v>
      </c>
      <c r="K35" s="435">
        <v>20.627055618485212</v>
      </c>
      <c r="L35" s="129">
        <v>43</v>
      </c>
      <c r="M35" s="129">
        <v>64</v>
      </c>
      <c r="N35" s="435">
        <v>1.7886334424538386</v>
      </c>
      <c r="O35" s="435">
        <v>2.6455332651006209</v>
      </c>
      <c r="P35" s="435">
        <v>47.908073410010466</v>
      </c>
      <c r="Q35" s="129">
        <v>45</v>
      </c>
      <c r="R35" s="129">
        <v>39</v>
      </c>
      <c r="S35" s="435">
        <v>1.8709027230365498</v>
      </c>
      <c r="T35" s="435">
        <v>1.6345813711371491</v>
      </c>
      <c r="U35" s="435">
        <v>-12.631407768536562</v>
      </c>
      <c r="V35" s="129">
        <v>3</v>
      </c>
      <c r="W35" s="129">
        <v>4</v>
      </c>
      <c r="X35" s="435">
        <v>0.23981754681038667</v>
      </c>
      <c r="Y35" s="435">
        <v>0.32368561387381278</v>
      </c>
      <c r="Z35" s="435">
        <v>34.971614120353323</v>
      </c>
      <c r="AA35" s="129">
        <v>183</v>
      </c>
      <c r="AB35" s="129">
        <v>213</v>
      </c>
      <c r="AC35" s="435">
        <v>1.7373520533175308</v>
      </c>
      <c r="AD35" s="435">
        <v>2.047101007039144</v>
      </c>
      <c r="AE35" s="435">
        <v>17.828796019214256</v>
      </c>
    </row>
    <row r="36" spans="1:31" ht="11.25" x14ac:dyDescent="0.25">
      <c r="A36" s="382" t="s">
        <v>43</v>
      </c>
      <c r="B36" s="129">
        <v>3</v>
      </c>
      <c r="C36" s="129">
        <v>8</v>
      </c>
      <c r="D36" s="435">
        <v>1.9767664055138605</v>
      </c>
      <c r="E36" s="435">
        <v>5.4507794614629894</v>
      </c>
      <c r="F36" s="435">
        <v>175.74221447000252</v>
      </c>
      <c r="G36" s="129">
        <v>13</v>
      </c>
      <c r="H36" s="129">
        <v>7</v>
      </c>
      <c r="I36" s="435">
        <v>7.8767351538689923</v>
      </c>
      <c r="J36" s="435">
        <v>4.2695162638073105</v>
      </c>
      <c r="K36" s="435">
        <v>-45.795863636342318</v>
      </c>
      <c r="L36" s="129">
        <v>9</v>
      </c>
      <c r="M36" s="129">
        <v>4</v>
      </c>
      <c r="N36" s="435">
        <v>6.7208315908955134</v>
      </c>
      <c r="O36" s="435">
        <v>3.0000300003000029</v>
      </c>
      <c r="P36" s="435">
        <v>-55.362220288869558</v>
      </c>
      <c r="Q36" s="129">
        <v>8</v>
      </c>
      <c r="R36" s="129">
        <v>4</v>
      </c>
      <c r="S36" s="435">
        <v>5.6699386937878735</v>
      </c>
      <c r="T36" s="435">
        <v>2.8907164640756213</v>
      </c>
      <c r="U36" s="435">
        <v>-49.016795062656286</v>
      </c>
      <c r="V36" s="129">
        <v>2</v>
      </c>
      <c r="W36" s="129">
        <v>1</v>
      </c>
      <c r="X36" s="435">
        <v>2.8438984159485825</v>
      </c>
      <c r="Y36" s="435">
        <v>1.4190435646374344</v>
      </c>
      <c r="Z36" s="435">
        <v>-50.102171136653894</v>
      </c>
      <c r="AA36" s="129">
        <v>33</v>
      </c>
      <c r="AB36" s="129">
        <v>23</v>
      </c>
      <c r="AC36" s="435">
        <v>5.5760856892295365</v>
      </c>
      <c r="AD36" s="435">
        <v>3.9489927493059218</v>
      </c>
      <c r="AE36" s="435">
        <v>-29.179841031970135</v>
      </c>
    </row>
    <row r="37" spans="1:31" ht="11.25" x14ac:dyDescent="0.25">
      <c r="A37" s="159" t="s">
        <v>44</v>
      </c>
      <c r="B37" s="379">
        <v>3</v>
      </c>
      <c r="C37" s="379">
        <v>8</v>
      </c>
      <c r="D37" s="441">
        <v>2.5474461851993375</v>
      </c>
      <c r="E37" s="441">
        <v>6.9461327405966724</v>
      </c>
      <c r="F37" s="441">
        <v>172.67044073212242</v>
      </c>
      <c r="G37" s="379">
        <v>2</v>
      </c>
      <c r="H37" s="379">
        <v>5</v>
      </c>
      <c r="I37" s="441">
        <v>1.6239697941618285</v>
      </c>
      <c r="J37" s="441">
        <v>4.0528491529545274</v>
      </c>
      <c r="K37" s="441">
        <v>149.56431871605744</v>
      </c>
      <c r="L37" s="379">
        <v>10</v>
      </c>
      <c r="M37" s="379">
        <v>4</v>
      </c>
      <c r="N37" s="441">
        <v>10.271791605891901</v>
      </c>
      <c r="O37" s="441">
        <v>4.1091387245233397</v>
      </c>
      <c r="P37" s="441">
        <v>-59.995890861275484</v>
      </c>
      <c r="Q37" s="379">
        <v>5</v>
      </c>
      <c r="R37" s="379">
        <v>4</v>
      </c>
      <c r="S37" s="441">
        <v>4.9752233875301002</v>
      </c>
      <c r="T37" s="441">
        <v>4.0636778316215088</v>
      </c>
      <c r="U37" s="441">
        <v>-18.321701055540331</v>
      </c>
      <c r="V37" s="379">
        <v>2</v>
      </c>
      <c r="W37" s="379" t="s">
        <v>18</v>
      </c>
      <c r="X37" s="441">
        <v>4.0390984732207764</v>
      </c>
      <c r="Y37" s="441" t="s">
        <v>18</v>
      </c>
      <c r="Z37" s="441" t="s">
        <v>160</v>
      </c>
      <c r="AA37" s="379">
        <v>20</v>
      </c>
      <c r="AB37" s="379">
        <v>21</v>
      </c>
      <c r="AC37" s="441">
        <v>4.5581760002917227</v>
      </c>
      <c r="AD37" s="441">
        <v>4.8351557265512213</v>
      </c>
      <c r="AE37" s="441">
        <v>6.0765474225166427</v>
      </c>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901</v>
      </c>
    </row>
    <row r="43" spans="1:31" ht="12" customHeight="1" x14ac:dyDescent="0.25">
      <c r="A43" s="3" t="s">
        <v>898</v>
      </c>
    </row>
    <row r="44" spans="1:31" ht="12" customHeight="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0F5195E5-F8B7-4183-9588-F0B36FB2BC65}"/>
  </hyperlinks>
  <pageMargins left="0.511811024" right="0.511811024" top="0.78740157499999996" bottom="0.78740157499999996" header="0.31496062000000002" footer="0.31496062000000002"/>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E584-F8D4-47EA-B7DB-4656933D3097}">
  <sheetPr codeName="Planilha60"/>
  <dimension ref="A1:AE45"/>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2" customHeight="1" x14ac:dyDescent="0.25"/>
  <cols>
    <col min="1" max="1" width="15.85546875" style="3" customWidth="1"/>
    <col min="2" max="6" width="9.140625" style="3"/>
    <col min="7" max="31" width="9.140625" style="3" customWidth="1"/>
    <col min="32" max="16384" width="9.140625" style="3"/>
  </cols>
  <sheetData>
    <row r="1" spans="1:31" ht="12" customHeight="1" x14ac:dyDescent="0.25">
      <c r="A1" s="408" t="s">
        <v>902</v>
      </c>
      <c r="AE1" s="929" t="s">
        <v>1</v>
      </c>
    </row>
    <row r="2" spans="1:31" ht="12" customHeight="1" x14ac:dyDescent="0.25">
      <c r="A2" s="3" t="s">
        <v>903</v>
      </c>
    </row>
    <row r="3" spans="1:31" ht="12" customHeight="1" x14ac:dyDescent="0.25">
      <c r="A3" s="3" t="s">
        <v>3</v>
      </c>
    </row>
    <row r="4" spans="1:31" ht="12" customHeight="1" x14ac:dyDescent="0.25">
      <c r="A4" s="51"/>
    </row>
    <row r="5" spans="1:31" ht="21.7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6.5" customHeight="1" x14ac:dyDescent="0.25">
      <c r="A6" s="1004"/>
      <c r="B6" s="1018" t="s">
        <v>12</v>
      </c>
      <c r="C6" s="1019"/>
      <c r="D6" s="1004" t="s">
        <v>158</v>
      </c>
      <c r="E6" s="1004"/>
      <c r="F6" s="1004" t="s">
        <v>14</v>
      </c>
      <c r="G6" s="1018" t="s">
        <v>12</v>
      </c>
      <c r="H6" s="1019"/>
      <c r="I6" s="1004" t="s">
        <v>158</v>
      </c>
      <c r="J6" s="1004"/>
      <c r="K6" s="1004" t="s">
        <v>14</v>
      </c>
      <c r="L6" s="1018" t="s">
        <v>12</v>
      </c>
      <c r="M6" s="1019"/>
      <c r="N6" s="1004" t="s">
        <v>158</v>
      </c>
      <c r="O6" s="1004"/>
      <c r="P6" s="1004" t="s">
        <v>14</v>
      </c>
      <c r="Q6" s="1018" t="s">
        <v>12</v>
      </c>
      <c r="R6" s="1019"/>
      <c r="S6" s="1004" t="s">
        <v>158</v>
      </c>
      <c r="T6" s="1004"/>
      <c r="U6" s="1004" t="s">
        <v>14</v>
      </c>
      <c r="V6" s="1018" t="s">
        <v>12</v>
      </c>
      <c r="W6" s="1019"/>
      <c r="X6" s="1004" t="s">
        <v>158</v>
      </c>
      <c r="Y6" s="1004"/>
      <c r="Z6" s="1004" t="s">
        <v>14</v>
      </c>
      <c r="AA6" s="1018" t="s">
        <v>12</v>
      </c>
      <c r="AB6" s="1019"/>
      <c r="AC6" s="1004" t="s">
        <v>158</v>
      </c>
      <c r="AD6" s="1004"/>
      <c r="AE6" s="1004" t="s">
        <v>14</v>
      </c>
    </row>
    <row r="7" spans="1:31" ht="22.5" customHeight="1" x14ac:dyDescent="0.25">
      <c r="A7" s="1021"/>
      <c r="B7" s="291" t="s">
        <v>148</v>
      </c>
      <c r="C7" s="291">
        <v>2024</v>
      </c>
      <c r="D7" s="291">
        <v>2023</v>
      </c>
      <c r="E7" s="291">
        <v>2024</v>
      </c>
      <c r="F7" s="1021"/>
      <c r="G7" s="291" t="s">
        <v>148</v>
      </c>
      <c r="H7" s="291">
        <v>2024</v>
      </c>
      <c r="I7" s="291">
        <v>2023</v>
      </c>
      <c r="J7" s="291">
        <v>2024</v>
      </c>
      <c r="K7" s="1021"/>
      <c r="L7" s="291" t="s">
        <v>148</v>
      </c>
      <c r="M7" s="291">
        <v>2024</v>
      </c>
      <c r="N7" s="291">
        <v>2023</v>
      </c>
      <c r="O7" s="291">
        <v>2024</v>
      </c>
      <c r="P7" s="1021"/>
      <c r="Q7" s="291" t="s">
        <v>148</v>
      </c>
      <c r="R7" s="291">
        <v>2024</v>
      </c>
      <c r="S7" s="291">
        <v>2023</v>
      </c>
      <c r="T7" s="291">
        <v>2024</v>
      </c>
      <c r="U7" s="1021"/>
      <c r="V7" s="291" t="s">
        <v>148</v>
      </c>
      <c r="W7" s="291">
        <v>2024</v>
      </c>
      <c r="X7" s="291">
        <v>2023</v>
      </c>
      <c r="Y7" s="291">
        <v>2024</v>
      </c>
      <c r="Z7" s="1021"/>
      <c r="AA7" s="291" t="s">
        <v>148</v>
      </c>
      <c r="AB7" s="291">
        <v>2024</v>
      </c>
      <c r="AC7" s="291">
        <v>2023</v>
      </c>
      <c r="AD7" s="291">
        <v>2024</v>
      </c>
      <c r="AE7" s="1021"/>
    </row>
    <row r="8" spans="1:31" ht="11.25" x14ac:dyDescent="0.25">
      <c r="A8" s="531"/>
      <c r="B8" s="299"/>
      <c r="C8" s="299"/>
      <c r="D8" s="299"/>
      <c r="E8" s="299"/>
      <c r="F8" s="299"/>
      <c r="G8" s="299"/>
      <c r="H8" s="299"/>
      <c r="I8" s="299"/>
      <c r="J8" s="299"/>
      <c r="K8" s="299"/>
      <c r="L8" s="299"/>
      <c r="M8" s="299"/>
      <c r="N8" s="299"/>
      <c r="O8" s="299"/>
      <c r="P8" s="299"/>
      <c r="Q8" s="299"/>
      <c r="R8" s="299"/>
      <c r="S8" s="299"/>
      <c r="T8" s="299"/>
      <c r="U8" s="299"/>
      <c r="V8" s="299"/>
      <c r="W8" s="299"/>
      <c r="X8" s="299"/>
      <c r="Y8" s="299"/>
      <c r="Z8" s="299"/>
      <c r="AA8" s="299"/>
      <c r="AB8" s="299"/>
      <c r="AC8" s="299"/>
      <c r="AD8" s="299"/>
      <c r="AE8" s="299"/>
    </row>
    <row r="9" spans="1:31" ht="11.25" x14ac:dyDescent="0.25">
      <c r="A9" s="532" t="s">
        <v>16</v>
      </c>
      <c r="B9" s="370">
        <v>80</v>
      </c>
      <c r="C9" s="370">
        <v>94</v>
      </c>
      <c r="D9" s="424">
        <v>0.60813559234421144</v>
      </c>
      <c r="E9" s="424">
        <v>0.73687923803551125</v>
      </c>
      <c r="F9" s="424">
        <v>21.170220475835833</v>
      </c>
      <c r="G9" s="370">
        <v>263</v>
      </c>
      <c r="H9" s="370">
        <v>332</v>
      </c>
      <c r="I9" s="424">
        <v>1.8379443256613717</v>
      </c>
      <c r="J9" s="424">
        <v>2.3297375845336861</v>
      </c>
      <c r="K9" s="424">
        <v>26.757788688476513</v>
      </c>
      <c r="L9" s="370">
        <v>1127</v>
      </c>
      <c r="M9" s="370">
        <v>1233</v>
      </c>
      <c r="N9" s="424">
        <v>9.9176282454052433</v>
      </c>
      <c r="O9" s="424">
        <v>10.81381547806931</v>
      </c>
      <c r="P9" s="424">
        <v>9.0363059643747246</v>
      </c>
      <c r="Q9" s="370">
        <v>1332</v>
      </c>
      <c r="R9" s="370">
        <v>1499</v>
      </c>
      <c r="S9" s="424">
        <v>11.380132390582206</v>
      </c>
      <c r="T9" s="424">
        <v>13.010359335883214</v>
      </c>
      <c r="U9" s="424">
        <v>14.325201933943443</v>
      </c>
      <c r="V9" s="370">
        <v>207</v>
      </c>
      <c r="W9" s="370">
        <v>211</v>
      </c>
      <c r="X9" s="424">
        <v>3.4139289952246226</v>
      </c>
      <c r="Y9" s="424">
        <v>3.5154104933170549</v>
      </c>
      <c r="Z9" s="424">
        <v>2.9725720199331507</v>
      </c>
      <c r="AA9" s="370">
        <v>2802</v>
      </c>
      <c r="AB9" s="370">
        <v>3158</v>
      </c>
      <c r="AC9" s="424">
        <v>5.5449310692045986</v>
      </c>
      <c r="AD9" s="424">
        <v>6.3247659991795429</v>
      </c>
      <c r="AE9" s="424">
        <v>14.063924695222752</v>
      </c>
    </row>
    <row r="10" spans="1:31" ht="11.25" x14ac:dyDescent="0.25">
      <c r="A10" s="526"/>
      <c r="B10" s="129"/>
      <c r="C10" s="129"/>
      <c r="D10" s="469"/>
      <c r="E10" s="469"/>
      <c r="F10" s="469"/>
      <c r="G10" s="129"/>
      <c r="H10" s="129"/>
      <c r="I10" s="469"/>
      <c r="J10" s="469"/>
      <c r="K10" s="469"/>
      <c r="L10" s="129"/>
      <c r="M10" s="129"/>
      <c r="N10" s="469"/>
      <c r="O10" s="469"/>
      <c r="P10" s="469"/>
      <c r="Q10" s="129"/>
      <c r="R10" s="129"/>
      <c r="S10" s="469"/>
      <c r="T10" s="469"/>
      <c r="U10" s="469"/>
      <c r="V10" s="129"/>
      <c r="W10" s="129"/>
      <c r="X10" s="469"/>
      <c r="Y10" s="469"/>
      <c r="Z10" s="469"/>
      <c r="AA10" s="129"/>
      <c r="AB10" s="129"/>
      <c r="AC10" s="469"/>
      <c r="AD10" s="469"/>
      <c r="AE10" s="469"/>
    </row>
    <row r="11" spans="1:31" ht="11.25" x14ac:dyDescent="0.25">
      <c r="A11" s="151" t="s">
        <v>17</v>
      </c>
      <c r="B11" s="375">
        <v>1</v>
      </c>
      <c r="C11" s="375" t="s">
        <v>18</v>
      </c>
      <c r="D11" s="433">
        <v>1.3355771028661485</v>
      </c>
      <c r="E11" s="433" t="s">
        <v>18</v>
      </c>
      <c r="F11" s="433" t="s">
        <v>160</v>
      </c>
      <c r="G11" s="375" t="s">
        <v>18</v>
      </c>
      <c r="H11" s="375" t="s">
        <v>18</v>
      </c>
      <c r="I11" s="433" t="s">
        <v>18</v>
      </c>
      <c r="J11" s="433" t="s">
        <v>18</v>
      </c>
      <c r="K11" s="433" t="s">
        <v>18</v>
      </c>
      <c r="L11" s="375">
        <v>4</v>
      </c>
      <c r="M11" s="375">
        <v>1</v>
      </c>
      <c r="N11" s="433">
        <v>6.4732251225867001</v>
      </c>
      <c r="O11" s="433">
        <v>1.6190661226604495</v>
      </c>
      <c r="P11" s="433">
        <v>-74.988261770610706</v>
      </c>
      <c r="Q11" s="375">
        <v>3</v>
      </c>
      <c r="R11" s="375">
        <v>3</v>
      </c>
      <c r="S11" s="433">
        <v>4.4720052471528238</v>
      </c>
      <c r="T11" s="433">
        <v>4.6443223159687284</v>
      </c>
      <c r="U11" s="433">
        <v>3.8532394148153903</v>
      </c>
      <c r="V11" s="375">
        <v>2</v>
      </c>
      <c r="W11" s="375">
        <v>3</v>
      </c>
      <c r="X11" s="433">
        <v>5.8018101647714087</v>
      </c>
      <c r="Y11" s="433">
        <v>8.8183421516754859</v>
      </c>
      <c r="Z11" s="433">
        <v>51.992945326278672</v>
      </c>
      <c r="AA11" s="375">
        <v>8</v>
      </c>
      <c r="AB11" s="375">
        <v>4</v>
      </c>
      <c r="AC11" s="433">
        <v>2.8426352650224391</v>
      </c>
      <c r="AD11" s="433">
        <v>1.4489131340353318</v>
      </c>
      <c r="AE11" s="433">
        <v>-49.029228200196329</v>
      </c>
    </row>
    <row r="12" spans="1:31" ht="11.25" x14ac:dyDescent="0.25">
      <c r="A12" s="154" t="s">
        <v>19</v>
      </c>
      <c r="B12" s="129" t="s">
        <v>18</v>
      </c>
      <c r="C12" s="129">
        <v>2</v>
      </c>
      <c r="D12" s="435" t="s">
        <v>18</v>
      </c>
      <c r="E12" s="435">
        <v>0.87165339574371647</v>
      </c>
      <c r="F12" s="435" t="s">
        <v>160</v>
      </c>
      <c r="G12" s="129">
        <v>2</v>
      </c>
      <c r="H12" s="129">
        <v>8</v>
      </c>
      <c r="I12" s="435">
        <v>0.82350276902806085</v>
      </c>
      <c r="J12" s="435">
        <v>3.310408752720742</v>
      </c>
      <c r="K12" s="435">
        <v>301.99121086476151</v>
      </c>
      <c r="L12" s="129">
        <v>7</v>
      </c>
      <c r="M12" s="129">
        <v>15</v>
      </c>
      <c r="N12" s="435">
        <v>3.5054860857241583</v>
      </c>
      <c r="O12" s="435">
        <v>7.5787048498658569</v>
      </c>
      <c r="P12" s="435">
        <v>116.1955479078805</v>
      </c>
      <c r="Q12" s="129">
        <v>20</v>
      </c>
      <c r="R12" s="129">
        <v>27</v>
      </c>
      <c r="S12" s="435">
        <v>9.7187869010190138</v>
      </c>
      <c r="T12" s="435">
        <v>13.415815756130282</v>
      </c>
      <c r="U12" s="435">
        <v>38.040023850339132</v>
      </c>
      <c r="V12" s="129">
        <v>5</v>
      </c>
      <c r="W12" s="129">
        <v>5</v>
      </c>
      <c r="X12" s="435">
        <v>4.8422867214813525</v>
      </c>
      <c r="Y12" s="435">
        <v>4.9297996529421049</v>
      </c>
      <c r="Z12" s="435">
        <v>1.8072645527685838</v>
      </c>
      <c r="AA12" s="129">
        <v>29</v>
      </c>
      <c r="AB12" s="129">
        <v>52</v>
      </c>
      <c r="AC12" s="435">
        <v>3.2810923095721911</v>
      </c>
      <c r="AD12" s="435">
        <v>5.9750266865374613</v>
      </c>
      <c r="AE12" s="435">
        <v>82.10480299825889</v>
      </c>
    </row>
    <row r="13" spans="1:31" ht="11.25" x14ac:dyDescent="0.25">
      <c r="A13" s="154" t="s">
        <v>20</v>
      </c>
      <c r="B13" s="129">
        <v>5</v>
      </c>
      <c r="C13" s="129" t="s">
        <v>18</v>
      </c>
      <c r="D13" s="435">
        <v>6.9333703113083267</v>
      </c>
      <c r="E13" s="435" t="s">
        <v>18</v>
      </c>
      <c r="F13" s="435" t="s">
        <v>160</v>
      </c>
      <c r="G13" s="129">
        <v>6</v>
      </c>
      <c r="H13" s="129">
        <v>5</v>
      </c>
      <c r="I13" s="435">
        <v>7.9773443420685259</v>
      </c>
      <c r="J13" s="435">
        <v>6.7057387712404273</v>
      </c>
      <c r="K13" s="435">
        <v>-15.940211633115631</v>
      </c>
      <c r="L13" s="129">
        <v>6</v>
      </c>
      <c r="M13" s="129">
        <v>17</v>
      </c>
      <c r="N13" s="435">
        <v>10.506040973559797</v>
      </c>
      <c r="O13" s="435">
        <v>29.719760144053428</v>
      </c>
      <c r="P13" s="435">
        <v>182.88258363781523</v>
      </c>
      <c r="Q13" s="129">
        <v>26</v>
      </c>
      <c r="R13" s="129">
        <v>18</v>
      </c>
      <c r="S13" s="435">
        <v>45.317483833859136</v>
      </c>
      <c r="T13" s="435">
        <v>31.4130643444268</v>
      </c>
      <c r="U13" s="435">
        <v>-30.682240744892365</v>
      </c>
      <c r="V13" s="129" t="s">
        <v>18</v>
      </c>
      <c r="W13" s="129">
        <v>3</v>
      </c>
      <c r="X13" s="435" t="s">
        <v>18</v>
      </c>
      <c r="Y13" s="435">
        <v>10.43333101481533</v>
      </c>
      <c r="Z13" s="435" t="s">
        <v>160</v>
      </c>
      <c r="AA13" s="129">
        <v>43</v>
      </c>
      <c r="AB13" s="129">
        <v>40</v>
      </c>
      <c r="AC13" s="435">
        <v>16.424061632246161</v>
      </c>
      <c r="AD13" s="435">
        <v>15.48730815097028</v>
      </c>
      <c r="AE13" s="435">
        <v>-5.7035433880539443</v>
      </c>
    </row>
    <row r="14" spans="1:31" ht="11.25" x14ac:dyDescent="0.25">
      <c r="A14" s="154" t="s">
        <v>21</v>
      </c>
      <c r="B14" s="129" t="s">
        <v>18</v>
      </c>
      <c r="C14" s="129" t="s">
        <v>18</v>
      </c>
      <c r="D14" s="435" t="s">
        <v>18</v>
      </c>
      <c r="E14" s="435" t="s">
        <v>18</v>
      </c>
      <c r="F14" s="435" t="s">
        <v>18</v>
      </c>
      <c r="G14" s="129" t="s">
        <v>18</v>
      </c>
      <c r="H14" s="129">
        <v>3</v>
      </c>
      <c r="I14" s="435" t="s">
        <v>18</v>
      </c>
      <c r="J14" s="435">
        <v>0.77600790493385829</v>
      </c>
      <c r="K14" s="435" t="s">
        <v>160</v>
      </c>
      <c r="L14" s="129">
        <v>3</v>
      </c>
      <c r="M14" s="129">
        <v>2</v>
      </c>
      <c r="N14" s="435">
        <v>0.96749226006191957</v>
      </c>
      <c r="O14" s="435">
        <v>0.63903276001444209</v>
      </c>
      <c r="P14" s="435">
        <v>-33.94957392490727</v>
      </c>
      <c r="Q14" s="129">
        <v>8</v>
      </c>
      <c r="R14" s="129">
        <v>2</v>
      </c>
      <c r="S14" s="435">
        <v>2.5496301442771956</v>
      </c>
      <c r="T14" s="435">
        <v>0.64048369328516896</v>
      </c>
      <c r="U14" s="435">
        <v>-74.879348884277405</v>
      </c>
      <c r="V14" s="129">
        <v>12</v>
      </c>
      <c r="W14" s="129">
        <v>3</v>
      </c>
      <c r="X14" s="435">
        <v>7.8846735088111224</v>
      </c>
      <c r="Y14" s="435">
        <v>1.9533666273822936</v>
      </c>
      <c r="Z14" s="435">
        <v>-75.225776626014934</v>
      </c>
      <c r="AA14" s="129">
        <v>11</v>
      </c>
      <c r="AB14" s="129">
        <v>7</v>
      </c>
      <c r="AC14" s="435">
        <v>0.79247408969942179</v>
      </c>
      <c r="AD14" s="435">
        <v>0.50899022157071472</v>
      </c>
      <c r="AE14" s="435">
        <v>-35.772004638817897</v>
      </c>
    </row>
    <row r="15" spans="1:31" ht="11.25" x14ac:dyDescent="0.25">
      <c r="A15" s="154" t="s">
        <v>22</v>
      </c>
      <c r="B15" s="129">
        <v>2</v>
      </c>
      <c r="C15" s="129">
        <v>6</v>
      </c>
      <c r="D15" s="435">
        <v>0.21802690015894161</v>
      </c>
      <c r="E15" s="435">
        <v>0.67969028779219598</v>
      </c>
      <c r="F15" s="435">
        <v>211.74606770848081</v>
      </c>
      <c r="G15" s="129">
        <v>11</v>
      </c>
      <c r="H15" s="129">
        <v>21</v>
      </c>
      <c r="I15" s="435">
        <v>1.0972294955238024</v>
      </c>
      <c r="J15" s="435">
        <v>2.0992757498662962</v>
      </c>
      <c r="K15" s="435">
        <v>91.325129194064417</v>
      </c>
      <c r="L15" s="129">
        <v>64</v>
      </c>
      <c r="M15" s="129">
        <v>68</v>
      </c>
      <c r="N15" s="435">
        <v>7.8009014916786317</v>
      </c>
      <c r="O15" s="435">
        <v>8.4018454406397272</v>
      </c>
      <c r="P15" s="435">
        <v>7.7035192612306957</v>
      </c>
      <c r="Q15" s="129">
        <v>67</v>
      </c>
      <c r="R15" s="129">
        <v>85</v>
      </c>
      <c r="S15" s="435">
        <v>7.7563173468300981</v>
      </c>
      <c r="T15" s="435">
        <v>10.017713674886298</v>
      </c>
      <c r="U15" s="435">
        <v>29.15554156613258</v>
      </c>
      <c r="V15" s="129">
        <v>1</v>
      </c>
      <c r="W15" s="129">
        <v>2</v>
      </c>
      <c r="X15" s="435">
        <v>0.22376871265859608</v>
      </c>
      <c r="Y15" s="435">
        <v>0.45754235698369777</v>
      </c>
      <c r="Z15" s="435">
        <v>104.47110391244472</v>
      </c>
      <c r="AA15" s="129">
        <v>144</v>
      </c>
      <c r="AB15" s="129">
        <v>180</v>
      </c>
      <c r="AC15" s="435">
        <v>3.9954795588213665</v>
      </c>
      <c r="AD15" s="435">
        <v>5.0833916275975071</v>
      </c>
      <c r="AE15" s="435">
        <v>27.228573010071045</v>
      </c>
    </row>
    <row r="16" spans="1:31" ht="11.25" x14ac:dyDescent="0.25">
      <c r="A16" s="3" t="s">
        <v>23</v>
      </c>
      <c r="B16" s="129" t="s">
        <v>18</v>
      </c>
      <c r="C16" s="129">
        <v>1</v>
      </c>
      <c r="D16" s="435" t="s">
        <v>18</v>
      </c>
      <c r="E16" s="435">
        <v>0.17219646928359381</v>
      </c>
      <c r="F16" s="435" t="s">
        <v>160</v>
      </c>
      <c r="G16" s="129">
        <v>11</v>
      </c>
      <c r="H16" s="129">
        <v>8</v>
      </c>
      <c r="I16" s="435">
        <v>1.7084990059642147</v>
      </c>
      <c r="J16" s="435">
        <v>1.2365085326816934</v>
      </c>
      <c r="K16" s="435">
        <v>-27.62603148347441</v>
      </c>
      <c r="L16" s="129">
        <v>32</v>
      </c>
      <c r="M16" s="129">
        <v>15</v>
      </c>
      <c r="N16" s="435">
        <v>6.2346690462320185</v>
      </c>
      <c r="O16" s="435">
        <v>2.942364955256437</v>
      </c>
      <c r="P16" s="435">
        <v>-52.806397044688637</v>
      </c>
      <c r="Q16" s="129">
        <v>24</v>
      </c>
      <c r="R16" s="129">
        <v>15</v>
      </c>
      <c r="S16" s="435">
        <v>4.4215832215655348</v>
      </c>
      <c r="T16" s="435">
        <v>2.8171447674353089</v>
      </c>
      <c r="U16" s="435">
        <v>-36.286514891427238</v>
      </c>
      <c r="V16" s="129" t="s">
        <v>18</v>
      </c>
      <c r="W16" s="129" t="s">
        <v>18</v>
      </c>
      <c r="X16" s="435" t="s">
        <v>18</v>
      </c>
      <c r="Y16" s="435" t="s">
        <v>18</v>
      </c>
      <c r="Z16" s="435" t="s">
        <v>18</v>
      </c>
      <c r="AA16" s="129">
        <v>67</v>
      </c>
      <c r="AB16" s="129">
        <v>39</v>
      </c>
      <c r="AC16" s="435">
        <v>2.9103988115147539</v>
      </c>
      <c r="AD16" s="435">
        <v>1.7180896781136961</v>
      </c>
      <c r="AE16" s="435">
        <v>-40.96720795389912</v>
      </c>
    </row>
    <row r="17" spans="1:31" ht="11.25" x14ac:dyDescent="0.25">
      <c r="A17" s="154" t="s">
        <v>24</v>
      </c>
      <c r="B17" s="129">
        <v>3</v>
      </c>
      <c r="C17" s="129">
        <v>2</v>
      </c>
      <c r="D17" s="435">
        <v>1.5912671260124436</v>
      </c>
      <c r="E17" s="435">
        <v>1.1089056210425929</v>
      </c>
      <c r="F17" s="435">
        <v>-30.313044056820328</v>
      </c>
      <c r="G17" s="129">
        <v>9</v>
      </c>
      <c r="H17" s="129">
        <v>6</v>
      </c>
      <c r="I17" s="435">
        <v>4.3979241797871405</v>
      </c>
      <c r="J17" s="435">
        <v>2.9579964504042593</v>
      </c>
      <c r="K17" s="435">
        <v>-32.741076710707951</v>
      </c>
      <c r="L17" s="129">
        <v>46</v>
      </c>
      <c r="M17" s="129">
        <v>62</v>
      </c>
      <c r="N17" s="435">
        <v>29.265809899478306</v>
      </c>
      <c r="O17" s="435">
        <v>39.471087428458659</v>
      </c>
      <c r="P17" s="435">
        <v>34.870989608807214</v>
      </c>
      <c r="Q17" s="129">
        <v>44</v>
      </c>
      <c r="R17" s="129">
        <v>38</v>
      </c>
      <c r="S17" s="435">
        <v>26.599603424094408</v>
      </c>
      <c r="T17" s="435">
        <v>23.325046803547863</v>
      </c>
      <c r="U17" s="435">
        <v>-12.310546771461983</v>
      </c>
      <c r="V17" s="129" t="s">
        <v>18</v>
      </c>
      <c r="W17" s="129" t="s">
        <v>18</v>
      </c>
      <c r="X17" s="435" t="s">
        <v>18</v>
      </c>
      <c r="Y17" s="435" t="s">
        <v>18</v>
      </c>
      <c r="Z17" s="435" t="s">
        <v>18</v>
      </c>
      <c r="AA17" s="129">
        <v>102</v>
      </c>
      <c r="AB17" s="129">
        <v>108</v>
      </c>
      <c r="AC17" s="435">
        <v>14.250447422135975</v>
      </c>
      <c r="AD17" s="435">
        <v>15.35858018458738</v>
      </c>
      <c r="AE17" s="435">
        <v>7.7761261076622956</v>
      </c>
    </row>
    <row r="18" spans="1:31" ht="11.25" x14ac:dyDescent="0.25">
      <c r="A18" s="154" t="s">
        <v>25</v>
      </c>
      <c r="B18" s="533" t="s">
        <v>160</v>
      </c>
      <c r="C18" s="533" t="s">
        <v>160</v>
      </c>
      <c r="D18" s="533" t="s">
        <v>160</v>
      </c>
      <c r="E18" s="533" t="s">
        <v>160</v>
      </c>
      <c r="F18" s="533" t="s">
        <v>160</v>
      </c>
      <c r="G18" s="533" t="s">
        <v>160</v>
      </c>
      <c r="H18" s="533" t="s">
        <v>160</v>
      </c>
      <c r="I18" s="533" t="s">
        <v>160</v>
      </c>
      <c r="J18" s="533" t="s">
        <v>160</v>
      </c>
      <c r="K18" s="533" t="s">
        <v>160</v>
      </c>
      <c r="L18" s="533" t="s">
        <v>160</v>
      </c>
      <c r="M18" s="533" t="s">
        <v>160</v>
      </c>
      <c r="N18" s="533" t="s">
        <v>160</v>
      </c>
      <c r="O18" s="533" t="s">
        <v>160</v>
      </c>
      <c r="P18" s="533" t="s">
        <v>160</v>
      </c>
      <c r="Q18" s="533" t="s">
        <v>160</v>
      </c>
      <c r="R18" s="533" t="s">
        <v>160</v>
      </c>
      <c r="S18" s="533" t="s">
        <v>160</v>
      </c>
      <c r="T18" s="533" t="s">
        <v>160</v>
      </c>
      <c r="U18" s="533" t="s">
        <v>160</v>
      </c>
      <c r="V18" s="533" t="s">
        <v>160</v>
      </c>
      <c r="W18" s="533" t="s">
        <v>160</v>
      </c>
      <c r="X18" s="533" t="s">
        <v>160</v>
      </c>
      <c r="Y18" s="533" t="s">
        <v>160</v>
      </c>
      <c r="Z18" s="533" t="s">
        <v>160</v>
      </c>
      <c r="AA18" s="533" t="s">
        <v>160</v>
      </c>
      <c r="AB18" s="533" t="s">
        <v>160</v>
      </c>
      <c r="AC18" s="533" t="s">
        <v>160</v>
      </c>
      <c r="AD18" s="533" t="s">
        <v>160</v>
      </c>
      <c r="AE18" s="533" t="s">
        <v>160</v>
      </c>
    </row>
    <row r="19" spans="1:31" ht="11.25" x14ac:dyDescent="0.25">
      <c r="A19" s="157" t="s">
        <v>26</v>
      </c>
      <c r="B19" s="129">
        <v>3</v>
      </c>
      <c r="C19" s="129">
        <v>2</v>
      </c>
      <c r="D19" s="435">
        <v>0.63994539132660677</v>
      </c>
      <c r="E19" s="435">
        <v>0.43413046922991771</v>
      </c>
      <c r="F19" s="435">
        <v>-32.161325776568958</v>
      </c>
      <c r="G19" s="129">
        <v>11</v>
      </c>
      <c r="H19" s="129">
        <v>16</v>
      </c>
      <c r="I19" s="435">
        <v>2.1621664121207118</v>
      </c>
      <c r="J19" s="435">
        <v>3.1445861036809344</v>
      </c>
      <c r="K19" s="435">
        <v>45.43682142377925</v>
      </c>
      <c r="L19" s="129">
        <v>48</v>
      </c>
      <c r="M19" s="129">
        <v>50</v>
      </c>
      <c r="N19" s="435">
        <v>12.201352824994471</v>
      </c>
      <c r="O19" s="435">
        <v>12.444125874822047</v>
      </c>
      <c r="P19" s="435">
        <v>1.9897223964399746</v>
      </c>
      <c r="Q19" s="129">
        <v>45</v>
      </c>
      <c r="R19" s="129">
        <v>49</v>
      </c>
      <c r="S19" s="435">
        <v>11.11204397406202</v>
      </c>
      <c r="T19" s="435">
        <v>12.282364029216986</v>
      </c>
      <c r="U19" s="435">
        <v>10.531996254575237</v>
      </c>
      <c r="V19" s="129">
        <v>2</v>
      </c>
      <c r="W19" s="129">
        <v>1</v>
      </c>
      <c r="X19" s="435">
        <v>0.92717073849149312</v>
      </c>
      <c r="Y19" s="435">
        <v>0.46671831682706216</v>
      </c>
      <c r="Z19" s="435">
        <v>-49.662095938617199</v>
      </c>
      <c r="AA19" s="129">
        <v>107</v>
      </c>
      <c r="AB19" s="129">
        <v>117</v>
      </c>
      <c r="AC19" s="435">
        <v>6.0251004558804979</v>
      </c>
      <c r="AD19" s="435">
        <v>6.6092583847198467</v>
      </c>
      <c r="AE19" s="435">
        <v>9.6954056304440641</v>
      </c>
    </row>
    <row r="20" spans="1:31" ht="11.25" x14ac:dyDescent="0.25">
      <c r="A20" s="149" t="s">
        <v>27</v>
      </c>
      <c r="B20" s="129">
        <v>1</v>
      </c>
      <c r="C20" s="129">
        <v>2</v>
      </c>
      <c r="D20" s="435">
        <v>0.19196953059610378</v>
      </c>
      <c r="E20" s="435">
        <v>0.39900169775222388</v>
      </c>
      <c r="F20" s="435">
        <v>107.84636838629748</v>
      </c>
      <c r="G20" s="129">
        <v>4</v>
      </c>
      <c r="H20" s="129">
        <v>7</v>
      </c>
      <c r="I20" s="435">
        <v>0.72182752292253527</v>
      </c>
      <c r="J20" s="435">
        <v>1.2731532003433876</v>
      </c>
      <c r="K20" s="435">
        <v>76.379143204271969</v>
      </c>
      <c r="L20" s="129">
        <v>15</v>
      </c>
      <c r="M20" s="129">
        <v>23</v>
      </c>
      <c r="N20" s="435">
        <v>3.209503553990269</v>
      </c>
      <c r="O20" s="435">
        <v>5.0355664245945819</v>
      </c>
      <c r="P20" s="435">
        <v>56.895493022091514</v>
      </c>
      <c r="Q20" s="129">
        <v>28</v>
      </c>
      <c r="R20" s="129">
        <v>26</v>
      </c>
      <c r="S20" s="435">
        <v>5.4911220323427088</v>
      </c>
      <c r="T20" s="435">
        <v>5.2698679087339952</v>
      </c>
      <c r="U20" s="435">
        <v>-4.0293062566362003</v>
      </c>
      <c r="V20" s="129">
        <v>3</v>
      </c>
      <c r="W20" s="129">
        <v>3</v>
      </c>
      <c r="X20" s="435">
        <v>1.20305093717668</v>
      </c>
      <c r="Y20" s="435">
        <v>1.1876625613130796</v>
      </c>
      <c r="Z20" s="435">
        <v>-1.2791125785341917</v>
      </c>
      <c r="AA20" s="129">
        <v>48</v>
      </c>
      <c r="AB20" s="129">
        <v>58</v>
      </c>
      <c r="AC20" s="435">
        <v>2.3387926275409399</v>
      </c>
      <c r="AD20" s="435">
        <v>2.8982769743387555</v>
      </c>
      <c r="AE20" s="435">
        <v>23.921930495653655</v>
      </c>
    </row>
    <row r="21" spans="1:31" ht="11.25" x14ac:dyDescent="0.25">
      <c r="A21" s="157" t="s">
        <v>28</v>
      </c>
      <c r="B21" s="129">
        <v>6</v>
      </c>
      <c r="C21" s="129">
        <v>1</v>
      </c>
      <c r="D21" s="435">
        <v>2.0339465682236524</v>
      </c>
      <c r="E21" s="435">
        <v>0.34033632035177164</v>
      </c>
      <c r="F21" s="435">
        <v>-83.267194641744965</v>
      </c>
      <c r="G21" s="129">
        <v>8</v>
      </c>
      <c r="H21" s="129">
        <v>5</v>
      </c>
      <c r="I21" s="435">
        <v>2.7084031593522853</v>
      </c>
      <c r="J21" s="435">
        <v>1.6705088369917476</v>
      </c>
      <c r="K21" s="435">
        <v>-38.321263906986069</v>
      </c>
      <c r="L21" s="129">
        <v>24</v>
      </c>
      <c r="M21" s="129">
        <v>41</v>
      </c>
      <c r="N21" s="435">
        <v>10.864546269386425</v>
      </c>
      <c r="O21" s="435">
        <v>18.142957656106876</v>
      </c>
      <c r="P21" s="435">
        <v>66.992318006221723</v>
      </c>
      <c r="Q21" s="129">
        <v>27</v>
      </c>
      <c r="R21" s="129">
        <v>43</v>
      </c>
      <c r="S21" s="435">
        <v>11.969995212001914</v>
      </c>
      <c r="T21" s="435">
        <v>19.246521079416517</v>
      </c>
      <c r="U21" s="435">
        <v>60.789714102129921</v>
      </c>
      <c r="V21" s="129">
        <v>3</v>
      </c>
      <c r="W21" s="129">
        <v>3</v>
      </c>
      <c r="X21" s="435">
        <v>2.6673779674579885</v>
      </c>
      <c r="Y21" s="435">
        <v>2.5898237193321707</v>
      </c>
      <c r="Z21" s="435">
        <v>-2.90750876223691</v>
      </c>
      <c r="AA21" s="129">
        <v>65</v>
      </c>
      <c r="AB21" s="129">
        <v>90</v>
      </c>
      <c r="AC21" s="435">
        <v>6.2690724473301467</v>
      </c>
      <c r="AD21" s="435">
        <v>8.6327871336940571</v>
      </c>
      <c r="AE21" s="435">
        <v>37.704376623858636</v>
      </c>
    </row>
    <row r="22" spans="1:31" ht="11.25" x14ac:dyDescent="0.25">
      <c r="A22" s="154" t="s">
        <v>29</v>
      </c>
      <c r="B22" s="129">
        <v>5</v>
      </c>
      <c r="C22" s="129">
        <v>1</v>
      </c>
      <c r="D22" s="435">
        <v>2.3763016192119233</v>
      </c>
      <c r="E22" s="435">
        <v>0.48582602570019673</v>
      </c>
      <c r="F22" s="435">
        <v>-79.555372021279183</v>
      </c>
      <c r="G22" s="129">
        <v>12</v>
      </c>
      <c r="H22" s="129">
        <v>11</v>
      </c>
      <c r="I22" s="435">
        <v>5.3790191358605757</v>
      </c>
      <c r="J22" s="435">
        <v>4.9199611770336213</v>
      </c>
      <c r="K22" s="435">
        <v>-8.5342317480622043</v>
      </c>
      <c r="L22" s="129">
        <v>40</v>
      </c>
      <c r="M22" s="129">
        <v>48</v>
      </c>
      <c r="N22" s="435">
        <v>23.178596883637649</v>
      </c>
      <c r="O22" s="435">
        <v>27.414785707758384</v>
      </c>
      <c r="P22" s="435">
        <v>18.276295348624693</v>
      </c>
      <c r="Q22" s="129">
        <v>40</v>
      </c>
      <c r="R22" s="129">
        <v>53</v>
      </c>
      <c r="S22" s="435">
        <v>23.510741470009112</v>
      </c>
      <c r="T22" s="435">
        <v>31.388248950270352</v>
      </c>
      <c r="U22" s="435">
        <v>33.505993378856161</v>
      </c>
      <c r="V22" s="129">
        <v>3</v>
      </c>
      <c r="W22" s="129">
        <v>3</v>
      </c>
      <c r="X22" s="435">
        <v>3.4152227863664306</v>
      </c>
      <c r="Y22" s="435">
        <v>3.4300610550867807</v>
      </c>
      <c r="Z22" s="435">
        <v>0.43447440031099127</v>
      </c>
      <c r="AA22" s="129">
        <v>97</v>
      </c>
      <c r="AB22" s="129">
        <v>113</v>
      </c>
      <c r="AC22" s="435">
        <v>12.496650382371735</v>
      </c>
      <c r="AD22" s="435">
        <v>14.611659587123636</v>
      </c>
      <c r="AE22" s="435">
        <v>16.924608915485194</v>
      </c>
    </row>
    <row r="23" spans="1:31" ht="11.25" x14ac:dyDescent="0.25">
      <c r="A23" s="154" t="s">
        <v>63</v>
      </c>
      <c r="B23" s="129">
        <v>5</v>
      </c>
      <c r="C23" s="129">
        <v>2</v>
      </c>
      <c r="D23" s="435">
        <v>0.40958259437806926</v>
      </c>
      <c r="E23" s="435">
        <v>0.16793936717087662</v>
      </c>
      <c r="F23" s="435">
        <v>-58.997435565863299</v>
      </c>
      <c r="G23" s="129">
        <v>13</v>
      </c>
      <c r="H23" s="129">
        <v>12</v>
      </c>
      <c r="I23" s="435">
        <v>0.98901809522722683</v>
      </c>
      <c r="J23" s="435">
        <v>0.91543724715813957</v>
      </c>
      <c r="K23" s="435">
        <v>-7.4397878485915943</v>
      </c>
      <c r="L23" s="129">
        <v>69</v>
      </c>
      <c r="M23" s="129">
        <v>92</v>
      </c>
      <c r="N23" s="435">
        <v>6.5800013732176774</v>
      </c>
      <c r="O23" s="435">
        <v>8.7250766289338717</v>
      </c>
      <c r="P23" s="435">
        <v>32.599921094959193</v>
      </c>
      <c r="Q23" s="129">
        <v>93</v>
      </c>
      <c r="R23" s="129">
        <v>100</v>
      </c>
      <c r="S23" s="435">
        <v>8.4588594728766218</v>
      </c>
      <c r="T23" s="435">
        <v>9.3166515581633895</v>
      </c>
      <c r="U23" s="435">
        <v>10.140753467264506</v>
      </c>
      <c r="V23" s="129">
        <v>4</v>
      </c>
      <c r="W23" s="129">
        <v>3</v>
      </c>
      <c r="X23" s="435">
        <v>0.67299053438813383</v>
      </c>
      <c r="Y23" s="435">
        <v>0.51735644652000179</v>
      </c>
      <c r="Z23" s="435">
        <v>-23.125746933369673</v>
      </c>
      <c r="AA23" s="129">
        <v>180</v>
      </c>
      <c r="AB23" s="129">
        <v>206</v>
      </c>
      <c r="AC23" s="435">
        <v>3.843475731973939</v>
      </c>
      <c r="AD23" s="435">
        <v>4.4496919128361521</v>
      </c>
      <c r="AE23" s="435">
        <v>15.772603318894163</v>
      </c>
    </row>
    <row r="24" spans="1:31" ht="11.25" x14ac:dyDescent="0.25">
      <c r="A24" s="149" t="s">
        <v>31</v>
      </c>
      <c r="B24" s="129" t="s">
        <v>18</v>
      </c>
      <c r="C24" s="129">
        <v>4</v>
      </c>
      <c r="D24" s="435" t="s">
        <v>18</v>
      </c>
      <c r="E24" s="435">
        <v>0.62514847276228103</v>
      </c>
      <c r="F24" s="435" t="s">
        <v>160</v>
      </c>
      <c r="G24" s="129">
        <v>6</v>
      </c>
      <c r="H24" s="129">
        <v>6</v>
      </c>
      <c r="I24" s="435">
        <v>0.86652234255650085</v>
      </c>
      <c r="J24" s="435">
        <v>0.87416025980042922</v>
      </c>
      <c r="K24" s="435">
        <v>0.88144492863211354</v>
      </c>
      <c r="L24" s="129">
        <v>58</v>
      </c>
      <c r="M24" s="129">
        <v>42</v>
      </c>
      <c r="N24" s="435">
        <v>10.270776630087354</v>
      </c>
      <c r="O24" s="435">
        <v>7.5126776435234461</v>
      </c>
      <c r="P24" s="435">
        <v>-26.853850355233067</v>
      </c>
      <c r="Q24" s="129">
        <v>79</v>
      </c>
      <c r="R24" s="129">
        <v>73</v>
      </c>
      <c r="S24" s="435">
        <v>12.811302487825209</v>
      </c>
      <c r="T24" s="435">
        <v>12.152711303186841</v>
      </c>
      <c r="U24" s="435">
        <v>-5.1407043527716079</v>
      </c>
      <c r="V24" s="129">
        <v>40</v>
      </c>
      <c r="W24" s="129">
        <v>2</v>
      </c>
      <c r="X24" s="435">
        <v>12.865293939803291</v>
      </c>
      <c r="Y24" s="435">
        <v>0.64569033982682589</v>
      </c>
      <c r="Z24" s="435">
        <v>-94.981145842077055</v>
      </c>
      <c r="AA24" s="129">
        <v>143</v>
      </c>
      <c r="AB24" s="129">
        <v>125</v>
      </c>
      <c r="AC24" s="435">
        <v>5.6535370188069063</v>
      </c>
      <c r="AD24" s="435">
        <v>5.0282284746567232</v>
      </c>
      <c r="AE24" s="435">
        <v>-11.060483765650575</v>
      </c>
    </row>
    <row r="25" spans="1:31" ht="11.25" x14ac:dyDescent="0.25">
      <c r="A25" s="158" t="s">
        <v>32</v>
      </c>
      <c r="B25" s="129" t="s">
        <v>18</v>
      </c>
      <c r="C25" s="129">
        <v>2</v>
      </c>
      <c r="D25" s="435" t="s">
        <v>18</v>
      </c>
      <c r="E25" s="435">
        <v>0.75471982913143065</v>
      </c>
      <c r="F25" s="435" t="s">
        <v>160</v>
      </c>
      <c r="G25" s="129">
        <v>1</v>
      </c>
      <c r="H25" s="129">
        <v>2</v>
      </c>
      <c r="I25" s="435">
        <v>0.3469018198469469</v>
      </c>
      <c r="J25" s="435">
        <v>0.68957908092900089</v>
      </c>
      <c r="K25" s="435">
        <v>98.782203343079388</v>
      </c>
      <c r="L25" s="129">
        <v>3</v>
      </c>
      <c r="M25" s="129">
        <v>6</v>
      </c>
      <c r="N25" s="435">
        <v>1.2801037737459251</v>
      </c>
      <c r="O25" s="435">
        <v>2.5943253456938526</v>
      </c>
      <c r="P25" s="435">
        <v>102.66523690514285</v>
      </c>
      <c r="Q25" s="129">
        <v>6</v>
      </c>
      <c r="R25" s="129">
        <v>6</v>
      </c>
      <c r="S25" s="435">
        <v>2.4442108865152887</v>
      </c>
      <c r="T25" s="435">
        <v>2.4809894185801298</v>
      </c>
      <c r="U25" s="435">
        <v>1.5047200823688378</v>
      </c>
      <c r="V25" s="129">
        <v>1</v>
      </c>
      <c r="W25" s="129">
        <v>2</v>
      </c>
      <c r="X25" s="435">
        <v>0.77762311718002752</v>
      </c>
      <c r="Y25" s="435">
        <v>1.5759075257463893</v>
      </c>
      <c r="Z25" s="435">
        <v>102.65698008840842</v>
      </c>
      <c r="AA25" s="129">
        <v>10</v>
      </c>
      <c r="AB25" s="129">
        <v>16</v>
      </c>
      <c r="AC25" s="435">
        <v>0.96050314997008046</v>
      </c>
      <c r="AD25" s="435">
        <v>1.5562022440436358</v>
      </c>
      <c r="AE25" s="435">
        <v>62.019483652095396</v>
      </c>
    </row>
    <row r="26" spans="1:31" ht="11.25" x14ac:dyDescent="0.25">
      <c r="A26" s="158" t="s">
        <v>33</v>
      </c>
      <c r="B26" s="129">
        <v>9</v>
      </c>
      <c r="C26" s="129">
        <v>6</v>
      </c>
      <c r="D26" s="435">
        <v>1.2335458687178251</v>
      </c>
      <c r="E26" s="435">
        <v>0.8428528884568488</v>
      </c>
      <c r="F26" s="435">
        <v>-31.672351241147702</v>
      </c>
      <c r="G26" s="129">
        <v>20</v>
      </c>
      <c r="H26" s="129">
        <v>22</v>
      </c>
      <c r="I26" s="435">
        <v>2.4978237710394819</v>
      </c>
      <c r="J26" s="435">
        <v>2.7586310669507221</v>
      </c>
      <c r="K26" s="435">
        <v>10.441380970712121</v>
      </c>
      <c r="L26" s="129">
        <v>115</v>
      </c>
      <c r="M26" s="129">
        <v>122</v>
      </c>
      <c r="N26" s="435">
        <v>18.469712081279582</v>
      </c>
      <c r="O26" s="435">
        <v>19.320764278757455</v>
      </c>
      <c r="P26" s="435">
        <v>4.607826011215832</v>
      </c>
      <c r="Q26" s="129">
        <v>107</v>
      </c>
      <c r="R26" s="129">
        <v>121</v>
      </c>
      <c r="S26" s="435">
        <v>16.876306139347818</v>
      </c>
      <c r="T26" s="435">
        <v>19.332964782048784</v>
      </c>
      <c r="U26" s="435">
        <v>14.556850429331591</v>
      </c>
      <c r="V26" s="129">
        <v>13</v>
      </c>
      <c r="W26" s="129">
        <v>1</v>
      </c>
      <c r="X26" s="435">
        <v>3.9085636629856011</v>
      </c>
      <c r="Y26" s="435">
        <v>0.30363204654072012</v>
      </c>
      <c r="Z26" s="435">
        <v>-92.231620801878222</v>
      </c>
      <c r="AA26" s="129">
        <v>251</v>
      </c>
      <c r="AB26" s="129">
        <v>271</v>
      </c>
      <c r="AC26" s="435">
        <v>9.0062063885220027</v>
      </c>
      <c r="AD26" s="435">
        <v>9.7951193558787342</v>
      </c>
      <c r="AE26" s="435">
        <v>8.7596589876306261</v>
      </c>
    </row>
    <row r="27" spans="1:31" ht="11.25" x14ac:dyDescent="0.25">
      <c r="A27" s="157" t="s">
        <v>60</v>
      </c>
      <c r="B27" s="129">
        <v>1</v>
      </c>
      <c r="C27" s="129">
        <v>3</v>
      </c>
      <c r="D27" s="435">
        <v>0.15997670739140382</v>
      </c>
      <c r="E27" s="435">
        <v>0.49736809383678032</v>
      </c>
      <c r="F27" s="435">
        <v>210.90031914452686</v>
      </c>
      <c r="G27" s="129">
        <v>8</v>
      </c>
      <c r="H27" s="129">
        <v>3</v>
      </c>
      <c r="I27" s="435">
        <v>1.1779898486724791</v>
      </c>
      <c r="J27" s="435">
        <v>0.44489527165305293</v>
      </c>
      <c r="K27" s="435">
        <v>-62.232673553645469</v>
      </c>
      <c r="L27" s="129">
        <v>27</v>
      </c>
      <c r="M27" s="129">
        <v>23</v>
      </c>
      <c r="N27" s="435">
        <v>4.8667677272014469</v>
      </c>
      <c r="O27" s="435">
        <v>4.1568017928466867</v>
      </c>
      <c r="P27" s="435">
        <v>-14.588038183671737</v>
      </c>
      <c r="Q27" s="129">
        <v>44</v>
      </c>
      <c r="R27" s="129">
        <v>38</v>
      </c>
      <c r="S27" s="435">
        <v>7.6219644227487917</v>
      </c>
      <c r="T27" s="435">
        <v>6.7118835664829728</v>
      </c>
      <c r="U27" s="435">
        <v>-11.940240150551718</v>
      </c>
      <c r="V27" s="129">
        <v>21</v>
      </c>
      <c r="W27" s="129">
        <v>29</v>
      </c>
      <c r="X27" s="435">
        <v>7.0440015295546186</v>
      </c>
      <c r="Y27" s="435">
        <v>9.8669996495513921</v>
      </c>
      <c r="Z27" s="435">
        <v>40.076625596293233</v>
      </c>
      <c r="AA27" s="129">
        <v>80</v>
      </c>
      <c r="AB27" s="129">
        <v>67</v>
      </c>
      <c r="AC27" s="435">
        <v>3.2837002047387078</v>
      </c>
      <c r="AD27" s="435">
        <v>2.7952060963862158</v>
      </c>
      <c r="AE27" s="435">
        <v>-14.876330904007196</v>
      </c>
    </row>
    <row r="28" spans="1:31" ht="11.25" x14ac:dyDescent="0.25">
      <c r="A28" s="154" t="s">
        <v>35</v>
      </c>
      <c r="B28" s="129">
        <v>4</v>
      </c>
      <c r="C28" s="129">
        <v>5</v>
      </c>
      <c r="D28" s="435">
        <v>1.7981488058044246</v>
      </c>
      <c r="E28" s="435">
        <v>2.3183352498238063</v>
      </c>
      <c r="F28" s="435">
        <v>28.928998664638872</v>
      </c>
      <c r="G28" s="129">
        <v>3</v>
      </c>
      <c r="H28" s="129">
        <v>1</v>
      </c>
      <c r="I28" s="435">
        <v>1.2842300826616095</v>
      </c>
      <c r="J28" s="435">
        <v>0.42587079931690325</v>
      </c>
      <c r="K28" s="435">
        <v>-66.838434555724476</v>
      </c>
      <c r="L28" s="129">
        <v>18</v>
      </c>
      <c r="M28" s="129">
        <v>22</v>
      </c>
      <c r="N28" s="435">
        <v>9.3875656477681062</v>
      </c>
      <c r="O28" s="435">
        <v>11.691431243755714</v>
      </c>
      <c r="P28" s="435">
        <v>24.541672276191772</v>
      </c>
      <c r="Q28" s="129">
        <v>37</v>
      </c>
      <c r="R28" s="129">
        <v>45</v>
      </c>
      <c r="S28" s="435">
        <v>17.637945417709449</v>
      </c>
      <c r="T28" s="435">
        <v>22.088708252341405</v>
      </c>
      <c r="U28" s="435">
        <v>25.234020909051846</v>
      </c>
      <c r="V28" s="129">
        <v>17</v>
      </c>
      <c r="W28" s="129">
        <v>21</v>
      </c>
      <c r="X28" s="435">
        <v>15.682656826568266</v>
      </c>
      <c r="Y28" s="435">
        <v>19.634425693048478</v>
      </c>
      <c r="Z28" s="435">
        <v>25.198337948614991</v>
      </c>
      <c r="AA28" s="129">
        <v>62</v>
      </c>
      <c r="AB28" s="129">
        <v>73</v>
      </c>
      <c r="AC28" s="435">
        <v>7.2297136566958811</v>
      </c>
      <c r="AD28" s="435">
        <v>8.665912455290421</v>
      </c>
      <c r="AE28" s="435">
        <v>19.865223808198664</v>
      </c>
    </row>
    <row r="29" spans="1:31" ht="11.25" x14ac:dyDescent="0.25">
      <c r="A29" s="157" t="s">
        <v>36</v>
      </c>
      <c r="B29" s="129">
        <v>4</v>
      </c>
      <c r="C29" s="129">
        <v>9</v>
      </c>
      <c r="D29" s="435">
        <v>0.41732177491124089</v>
      </c>
      <c r="E29" s="435">
        <v>0.97954918969514249</v>
      </c>
      <c r="F29" s="435">
        <v>134.72276036961654</v>
      </c>
      <c r="G29" s="129">
        <v>8</v>
      </c>
      <c r="H29" s="129">
        <v>10</v>
      </c>
      <c r="I29" s="435">
        <v>0.72429587124192296</v>
      </c>
      <c r="J29" s="435">
        <v>0.91776124991740149</v>
      </c>
      <c r="K29" s="435">
        <v>26.710821690002273</v>
      </c>
      <c r="L29" s="129">
        <v>44</v>
      </c>
      <c r="M29" s="129">
        <v>60</v>
      </c>
      <c r="N29" s="435">
        <v>5.1629194432026058</v>
      </c>
      <c r="O29" s="435">
        <v>6.9414878847898116</v>
      </c>
      <c r="P29" s="435">
        <v>34.448890035052401</v>
      </c>
      <c r="Q29" s="129">
        <v>92</v>
      </c>
      <c r="R29" s="129">
        <v>89</v>
      </c>
      <c r="S29" s="435">
        <v>10.791915447688536</v>
      </c>
      <c r="T29" s="435">
        <v>10.539354423094686</v>
      </c>
      <c r="U29" s="435">
        <v>-2.340279868000128</v>
      </c>
      <c r="V29" s="129">
        <v>29</v>
      </c>
      <c r="W29" s="129">
        <v>60</v>
      </c>
      <c r="X29" s="435">
        <v>6.5301931360914773</v>
      </c>
      <c r="Y29" s="435">
        <v>13.729882861216055</v>
      </c>
      <c r="Z29" s="435">
        <v>110.25232447311373</v>
      </c>
      <c r="AA29" s="129">
        <v>148</v>
      </c>
      <c r="AB29" s="129">
        <v>168</v>
      </c>
      <c r="AC29" s="435">
        <v>3.9280894224248781</v>
      </c>
      <c r="AD29" s="435">
        <v>4.5195065129317067</v>
      </c>
      <c r="AE29" s="435">
        <v>15.056100483113145</v>
      </c>
    </row>
    <row r="30" spans="1:31" ht="11.25" x14ac:dyDescent="0.25">
      <c r="A30" s="158" t="s">
        <v>37</v>
      </c>
      <c r="B30" s="129">
        <v>2</v>
      </c>
      <c r="C30" s="129">
        <v>4</v>
      </c>
      <c r="D30" s="435">
        <v>0.93454450300923331</v>
      </c>
      <c r="E30" s="435">
        <v>1.9411633391891758</v>
      </c>
      <c r="F30" s="435">
        <v>107.71224194659857</v>
      </c>
      <c r="G30" s="129">
        <v>7</v>
      </c>
      <c r="H30" s="129">
        <v>13</v>
      </c>
      <c r="I30" s="435">
        <v>2.9927703219793327</v>
      </c>
      <c r="J30" s="435">
        <v>5.583928594439266</v>
      </c>
      <c r="K30" s="435">
        <v>86.580592350508724</v>
      </c>
      <c r="L30" s="129">
        <v>12</v>
      </c>
      <c r="M30" s="129">
        <v>15</v>
      </c>
      <c r="N30" s="435">
        <v>6.3048058382502061</v>
      </c>
      <c r="O30" s="435">
        <v>7.9306333932536752</v>
      </c>
      <c r="P30" s="435">
        <v>25.787115364280446</v>
      </c>
      <c r="Q30" s="129">
        <v>12</v>
      </c>
      <c r="R30" s="129">
        <v>31</v>
      </c>
      <c r="S30" s="435">
        <v>6.0074492370539465</v>
      </c>
      <c r="T30" s="435">
        <v>15.842272292887843</v>
      </c>
      <c r="U30" s="435">
        <v>163.71046458741105</v>
      </c>
      <c r="V30" s="129" t="s">
        <v>18</v>
      </c>
      <c r="W30" s="129">
        <v>1</v>
      </c>
      <c r="X30" s="435" t="s">
        <v>18</v>
      </c>
      <c r="Y30" s="435">
        <v>0.98561980701564167</v>
      </c>
      <c r="Z30" s="435" t="s">
        <v>160</v>
      </c>
      <c r="AA30" s="129">
        <v>33</v>
      </c>
      <c r="AB30" s="129">
        <v>63</v>
      </c>
      <c r="AC30" s="435">
        <v>3.9380038854971668</v>
      </c>
      <c r="AD30" s="435">
        <v>7.6484899695517257</v>
      </c>
      <c r="AE30" s="435">
        <v>94.222509472870058</v>
      </c>
    </row>
    <row r="31" spans="1:31" ht="11.25" x14ac:dyDescent="0.25">
      <c r="A31" s="157" t="s">
        <v>38</v>
      </c>
      <c r="B31" s="129">
        <v>3</v>
      </c>
      <c r="C31" s="129" t="s">
        <v>18</v>
      </c>
      <c r="D31" s="435">
        <v>0.47505562109563665</v>
      </c>
      <c r="E31" s="435" t="s">
        <v>18</v>
      </c>
      <c r="F31" s="435" t="s">
        <v>160</v>
      </c>
      <c r="G31" s="129">
        <v>19</v>
      </c>
      <c r="H31" s="129">
        <v>13</v>
      </c>
      <c r="I31" s="435">
        <v>2.7063715107393094</v>
      </c>
      <c r="J31" s="435">
        <v>1.866477913105403</v>
      </c>
      <c r="K31" s="435">
        <v>-31.033935817794266</v>
      </c>
      <c r="L31" s="129">
        <v>62</v>
      </c>
      <c r="M31" s="129">
        <v>58</v>
      </c>
      <c r="N31" s="435">
        <v>11.518468563869908</v>
      </c>
      <c r="O31" s="435">
        <v>10.601682011687441</v>
      </c>
      <c r="P31" s="435">
        <v>-7.9592746822104488</v>
      </c>
      <c r="Q31" s="129">
        <v>63</v>
      </c>
      <c r="R31" s="129">
        <v>79</v>
      </c>
      <c r="S31" s="435">
        <v>11.556049591961392</v>
      </c>
      <c r="T31" s="435">
        <v>14.871763979458141</v>
      </c>
      <c r="U31" s="435">
        <v>28.692455506622473</v>
      </c>
      <c r="V31" s="129">
        <v>22</v>
      </c>
      <c r="W31" s="129">
        <v>23</v>
      </c>
      <c r="X31" s="435">
        <v>7.4006048312493906</v>
      </c>
      <c r="Y31" s="435">
        <v>7.9411663156440975</v>
      </c>
      <c r="Z31" s="435">
        <v>7.3042879159303409</v>
      </c>
      <c r="AA31" s="129">
        <v>147</v>
      </c>
      <c r="AB31" s="129">
        <v>150</v>
      </c>
      <c r="AC31" s="435">
        <v>6.0819524474066267</v>
      </c>
      <c r="AD31" s="435">
        <v>6.2815043616672446</v>
      </c>
      <c r="AE31" s="435">
        <v>3.2810502217212711</v>
      </c>
    </row>
    <row r="32" spans="1:31" ht="11.25" x14ac:dyDescent="0.25">
      <c r="A32" s="157" t="s">
        <v>39</v>
      </c>
      <c r="B32" s="129" t="s">
        <v>18</v>
      </c>
      <c r="C32" s="129" t="s">
        <v>18</v>
      </c>
      <c r="D32" s="435" t="s">
        <v>18</v>
      </c>
      <c r="E32" s="435" t="s">
        <v>18</v>
      </c>
      <c r="F32" s="435" t="s">
        <v>18</v>
      </c>
      <c r="G32" s="129">
        <v>1</v>
      </c>
      <c r="H32" s="129">
        <v>2</v>
      </c>
      <c r="I32" s="435">
        <v>0.7556979626382927</v>
      </c>
      <c r="J32" s="435">
        <v>1.515346673435215</v>
      </c>
      <c r="K32" s="435">
        <v>100.52279460233513</v>
      </c>
      <c r="L32" s="129">
        <v>3</v>
      </c>
      <c r="M32" s="129">
        <v>5</v>
      </c>
      <c r="N32" s="435">
        <v>2.7969159340300762</v>
      </c>
      <c r="O32" s="435">
        <v>4.6844551041822813</v>
      </c>
      <c r="P32" s="435">
        <v>67.486446309898554</v>
      </c>
      <c r="Q32" s="129">
        <v>5</v>
      </c>
      <c r="R32" s="129">
        <v>11</v>
      </c>
      <c r="S32" s="435">
        <v>4.7062367048813085</v>
      </c>
      <c r="T32" s="435">
        <v>10.45647255651248</v>
      </c>
      <c r="U32" s="435">
        <v>122.18331146979979</v>
      </c>
      <c r="V32" s="129" t="s">
        <v>18</v>
      </c>
      <c r="W32" s="129">
        <v>3</v>
      </c>
      <c r="X32" s="435" t="s">
        <v>18</v>
      </c>
      <c r="Y32" s="435">
        <v>5.4573237284435709</v>
      </c>
      <c r="Z32" s="435" t="s">
        <v>18</v>
      </c>
      <c r="AA32" s="129">
        <v>9</v>
      </c>
      <c r="AB32" s="129">
        <v>18</v>
      </c>
      <c r="AC32" s="435">
        <v>1.9076486111258306</v>
      </c>
      <c r="AD32" s="435">
        <v>3.8626443663331917</v>
      </c>
      <c r="AE32" s="435">
        <v>102.48196359672276</v>
      </c>
    </row>
    <row r="33" spans="1:31" ht="11.25" x14ac:dyDescent="0.25">
      <c r="A33" s="149" t="s">
        <v>40</v>
      </c>
      <c r="B33" s="129" t="s">
        <v>18</v>
      </c>
      <c r="C33" s="129" t="s">
        <v>18</v>
      </c>
      <c r="D33" s="435" t="s">
        <v>18</v>
      </c>
      <c r="E33" s="435" t="s">
        <v>18</v>
      </c>
      <c r="F33" s="435" t="s">
        <v>18</v>
      </c>
      <c r="G33" s="129" t="s">
        <v>18</v>
      </c>
      <c r="H33" s="129">
        <v>2</v>
      </c>
      <c r="I33" s="435" t="s">
        <v>18</v>
      </c>
      <c r="J33" s="435">
        <v>2.8451120974166382</v>
      </c>
      <c r="K33" s="435" t="s">
        <v>160</v>
      </c>
      <c r="L33" s="129">
        <v>6</v>
      </c>
      <c r="M33" s="129">
        <v>8</v>
      </c>
      <c r="N33" s="435">
        <v>12.037557178396597</v>
      </c>
      <c r="O33" s="435">
        <v>15.508684863523573</v>
      </c>
      <c r="P33" s="435">
        <v>28.8358147229115</v>
      </c>
      <c r="Q33" s="129">
        <v>6</v>
      </c>
      <c r="R33" s="129">
        <v>38</v>
      </c>
      <c r="S33" s="435">
        <v>12.364505625850059</v>
      </c>
      <c r="T33" s="435">
        <v>77.581102876625621</v>
      </c>
      <c r="U33" s="435">
        <v>527.45009969852254</v>
      </c>
      <c r="V33" s="129" t="s">
        <v>18</v>
      </c>
      <c r="W33" s="129">
        <v>5</v>
      </c>
      <c r="X33" s="435" t="s">
        <v>18</v>
      </c>
      <c r="Y33" s="435">
        <v>20.269174639208689</v>
      </c>
      <c r="Z33" s="435" t="s">
        <v>160</v>
      </c>
      <c r="AA33" s="129">
        <v>12</v>
      </c>
      <c r="AB33" s="129">
        <v>48</v>
      </c>
      <c r="AC33" s="435">
        <v>5.0664763923310439</v>
      </c>
      <c r="AD33" s="435">
        <v>19.913376810872702</v>
      </c>
      <c r="AE33" s="435">
        <v>293.04193425266749</v>
      </c>
    </row>
    <row r="34" spans="1:31" ht="11.25" x14ac:dyDescent="0.25">
      <c r="A34" s="382" t="s">
        <v>904</v>
      </c>
      <c r="B34" s="129">
        <v>5</v>
      </c>
      <c r="C34" s="129">
        <v>6</v>
      </c>
      <c r="D34" s="435">
        <v>0.99186275793391021</v>
      </c>
      <c r="E34" s="435">
        <v>1.19694778315296</v>
      </c>
      <c r="F34" s="435">
        <v>20.6767542765947</v>
      </c>
      <c r="G34" s="129">
        <v>13</v>
      </c>
      <c r="H34" s="129">
        <v>26</v>
      </c>
      <c r="I34" s="435">
        <v>2.4792931344558808</v>
      </c>
      <c r="J34" s="435">
        <v>4.8776918762041808</v>
      </c>
      <c r="K34" s="435">
        <v>96.73719934188685</v>
      </c>
      <c r="L34" s="129">
        <v>73</v>
      </c>
      <c r="M34" s="129">
        <v>77</v>
      </c>
      <c r="N34" s="435">
        <v>18.263332232529748</v>
      </c>
      <c r="O34" s="435">
        <v>18.783328210607458</v>
      </c>
      <c r="P34" s="435">
        <v>2.8472130466504764</v>
      </c>
      <c r="Q34" s="129">
        <v>95</v>
      </c>
      <c r="R34" s="129">
        <v>107</v>
      </c>
      <c r="S34" s="435">
        <v>23.970045013221373</v>
      </c>
      <c r="T34" s="435">
        <v>26.896045527212767</v>
      </c>
      <c r="U34" s="435">
        <v>12.206904544307173</v>
      </c>
      <c r="V34" s="129">
        <v>17</v>
      </c>
      <c r="W34" s="129">
        <v>22</v>
      </c>
      <c r="X34" s="435">
        <v>8.4464075441324802</v>
      </c>
      <c r="Y34" s="435">
        <v>10.721508808694169</v>
      </c>
      <c r="Z34" s="435">
        <v>26.935726848062735</v>
      </c>
      <c r="AA34" s="129">
        <v>186</v>
      </c>
      <c r="AB34" s="129">
        <v>216</v>
      </c>
      <c r="AC34" s="435">
        <v>10.194680021332093</v>
      </c>
      <c r="AD34" s="435">
        <v>11.725875097715626</v>
      </c>
      <c r="AE34" s="435">
        <v>15.01955012986722</v>
      </c>
    </row>
    <row r="35" spans="1:31" ht="11.25" x14ac:dyDescent="0.25">
      <c r="A35" s="154" t="s">
        <v>64</v>
      </c>
      <c r="B35" s="129">
        <v>20</v>
      </c>
      <c r="C35" s="129">
        <v>36</v>
      </c>
      <c r="D35" s="435">
        <v>0.74187140771954285</v>
      </c>
      <c r="E35" s="435">
        <v>1.3864818024263432</v>
      </c>
      <c r="F35" s="435">
        <v>86.889774696707136</v>
      </c>
      <c r="G35" s="129">
        <v>77</v>
      </c>
      <c r="H35" s="129">
        <v>122</v>
      </c>
      <c r="I35" s="435">
        <v>2.5428822414351102</v>
      </c>
      <c r="J35" s="435">
        <v>4.062125210681125</v>
      </c>
      <c r="K35" s="435">
        <v>59.744920330585558</v>
      </c>
      <c r="L35" s="129">
        <v>322</v>
      </c>
      <c r="M35" s="129">
        <v>339</v>
      </c>
      <c r="N35" s="435">
        <v>13.393952755119443</v>
      </c>
      <c r="O35" s="435">
        <v>14.013059013579852</v>
      </c>
      <c r="P35" s="435">
        <v>4.6222819340898003</v>
      </c>
      <c r="Q35" s="129">
        <v>329</v>
      </c>
      <c r="R35" s="129">
        <v>364</v>
      </c>
      <c r="S35" s="435">
        <v>13.678377686200555</v>
      </c>
      <c r="T35" s="435">
        <v>15.256092797280056</v>
      </c>
      <c r="U35" s="435">
        <v>11.534373061442672</v>
      </c>
      <c r="V35" s="129">
        <v>11</v>
      </c>
      <c r="W35" s="129">
        <v>13</v>
      </c>
      <c r="X35" s="435">
        <v>0.87933100497141781</v>
      </c>
      <c r="Y35" s="435">
        <v>1.0519782450898916</v>
      </c>
      <c r="Z35" s="435">
        <v>19.6339306975859</v>
      </c>
      <c r="AA35" s="129">
        <v>748</v>
      </c>
      <c r="AB35" s="129">
        <v>861</v>
      </c>
      <c r="AC35" s="435">
        <v>7.1013078463470656</v>
      </c>
      <c r="AD35" s="435">
        <v>8.2749012538061191</v>
      </c>
      <c r="AE35" s="435">
        <v>16.526440380454055</v>
      </c>
    </row>
    <row r="36" spans="1:31" ht="11.25" x14ac:dyDescent="0.25">
      <c r="A36" s="382" t="s">
        <v>43</v>
      </c>
      <c r="B36" s="129">
        <v>1</v>
      </c>
      <c r="C36" s="129" t="s">
        <v>18</v>
      </c>
      <c r="D36" s="435">
        <v>0.65892213517128684</v>
      </c>
      <c r="E36" s="435" t="s">
        <v>18</v>
      </c>
      <c r="F36" s="435" t="s">
        <v>160</v>
      </c>
      <c r="G36" s="129">
        <v>10</v>
      </c>
      <c r="H36" s="129">
        <v>7</v>
      </c>
      <c r="I36" s="435">
        <v>6.0590270414376857</v>
      </c>
      <c r="J36" s="435">
        <v>4.2695162638073105</v>
      </c>
      <c r="K36" s="435">
        <v>-29.534622727244997</v>
      </c>
      <c r="L36" s="129">
        <v>18</v>
      </c>
      <c r="M36" s="129">
        <v>18</v>
      </c>
      <c r="N36" s="435">
        <v>13.441663181791027</v>
      </c>
      <c r="O36" s="435">
        <v>13.500135001350014</v>
      </c>
      <c r="P36" s="435">
        <v>0.43500435004351079</v>
      </c>
      <c r="Q36" s="129">
        <v>22</v>
      </c>
      <c r="R36" s="129">
        <v>31</v>
      </c>
      <c r="S36" s="435">
        <v>15.592331407916651</v>
      </c>
      <c r="T36" s="435">
        <v>22.403052596586065</v>
      </c>
      <c r="U36" s="435">
        <v>43.679941187059576</v>
      </c>
      <c r="V36" s="129">
        <v>1</v>
      </c>
      <c r="W36" s="129" t="s">
        <v>18</v>
      </c>
      <c r="X36" s="435">
        <v>1.4219492079742913</v>
      </c>
      <c r="Y36" s="435" t="s">
        <v>18</v>
      </c>
      <c r="Z36" s="435" t="s">
        <v>160</v>
      </c>
      <c r="AA36" s="129">
        <v>51</v>
      </c>
      <c r="AB36" s="129">
        <v>56</v>
      </c>
      <c r="AC36" s="435">
        <v>8.6175869742638298</v>
      </c>
      <c r="AD36" s="435">
        <v>9.6149388678752867</v>
      </c>
      <c r="AE36" s="435">
        <v>11.573447376742685</v>
      </c>
    </row>
    <row r="37" spans="1:31" ht="11.25" x14ac:dyDescent="0.25">
      <c r="A37" s="159" t="s">
        <v>44</v>
      </c>
      <c r="B37" s="379" t="s">
        <v>18</v>
      </c>
      <c r="C37" s="379" t="s">
        <v>18</v>
      </c>
      <c r="D37" s="441" t="s">
        <v>18</v>
      </c>
      <c r="E37" s="441" t="s">
        <v>18</v>
      </c>
      <c r="F37" s="441" t="s">
        <v>18</v>
      </c>
      <c r="G37" s="379">
        <v>3</v>
      </c>
      <c r="H37" s="379">
        <v>1</v>
      </c>
      <c r="I37" s="441">
        <v>2.4359546912427432</v>
      </c>
      <c r="J37" s="441">
        <v>0.81056983059090548</v>
      </c>
      <c r="K37" s="441">
        <v>-66.724757504525684</v>
      </c>
      <c r="L37" s="379">
        <v>8</v>
      </c>
      <c r="M37" s="379">
        <v>4</v>
      </c>
      <c r="N37" s="441">
        <v>8.2174332847135201</v>
      </c>
      <c r="O37" s="441">
        <v>4.1091387245233397</v>
      </c>
      <c r="P37" s="441">
        <v>-49.994863576594348</v>
      </c>
      <c r="Q37" s="379">
        <v>10</v>
      </c>
      <c r="R37" s="379">
        <v>7</v>
      </c>
      <c r="S37" s="441">
        <v>9.9504467750602004</v>
      </c>
      <c r="T37" s="441">
        <v>7.1114362053376414</v>
      </c>
      <c r="U37" s="441">
        <v>-28.531488423597771</v>
      </c>
      <c r="V37" s="379" t="s">
        <v>18</v>
      </c>
      <c r="W37" s="379" t="s">
        <v>18</v>
      </c>
      <c r="X37" s="441" t="s">
        <v>18</v>
      </c>
      <c r="Y37" s="441" t="s">
        <v>18</v>
      </c>
      <c r="Z37" s="441" t="s">
        <v>18</v>
      </c>
      <c r="AA37" s="379">
        <v>21</v>
      </c>
      <c r="AB37" s="379">
        <v>12</v>
      </c>
      <c r="AC37" s="441">
        <v>4.786084800306309</v>
      </c>
      <c r="AD37" s="441">
        <v>2.7629461294578408</v>
      </c>
      <c r="AE37" s="441">
        <v>-42.271266708834489</v>
      </c>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162</v>
      </c>
    </row>
    <row r="43" spans="1:31" s="408" customFormat="1" ht="12" customHeight="1" x14ac:dyDescent="0.25">
      <c r="A43" s="3" t="s">
        <v>898</v>
      </c>
    </row>
    <row r="44" spans="1:31" s="408" customFormat="1" ht="12" customHeight="1" x14ac:dyDescent="0.25">
      <c r="A44" s="3" t="s">
        <v>154</v>
      </c>
    </row>
    <row r="45" spans="1:31" ht="12" customHeight="1" x14ac:dyDescent="0.25">
      <c r="A45" s="382" t="s">
        <v>905</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71C5346F-A9B6-4805-8D24-7872B8C41CCF}"/>
  </hyperlinks>
  <pageMargins left="0.511811024" right="0.511811024" top="0.78740157499999996" bottom="0.78740157499999996" header="0.31496062000000002" footer="0.31496062000000002"/>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3D4F-A6CE-41C7-823B-AA45FD38DBD6}">
  <sheetPr codeName="Planilha61"/>
  <dimension ref="A1:AE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1.25" x14ac:dyDescent="0.25"/>
  <cols>
    <col min="1" max="1" width="15.5703125" style="3" customWidth="1"/>
    <col min="2" max="6" width="9.140625" style="3"/>
    <col min="7" max="31" width="9.140625" style="3" customWidth="1"/>
    <col min="32" max="16384" width="9.140625" style="3"/>
  </cols>
  <sheetData>
    <row r="1" spans="1:31" ht="12" customHeight="1" x14ac:dyDescent="0.25">
      <c r="A1" s="408" t="s">
        <v>906</v>
      </c>
      <c r="AE1" s="929" t="s">
        <v>1</v>
      </c>
    </row>
    <row r="2" spans="1:31" ht="12" customHeight="1" x14ac:dyDescent="0.25">
      <c r="A2" s="3" t="s">
        <v>907</v>
      </c>
      <c r="G2" s="272"/>
      <c r="H2" s="272"/>
      <c r="J2" s="272"/>
    </row>
    <row r="3" spans="1:31" ht="12" customHeight="1" x14ac:dyDescent="0.25">
      <c r="A3" s="3" t="s">
        <v>3</v>
      </c>
      <c r="G3" s="409"/>
      <c r="H3" s="409"/>
    </row>
    <row r="4" spans="1:31" ht="12" customHeight="1" x14ac:dyDescent="0.25">
      <c r="A4" s="51"/>
    </row>
    <row r="5" spans="1:31" ht="18"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8.75" customHeight="1" x14ac:dyDescent="0.25">
      <c r="A6" s="1004"/>
      <c r="B6" s="1018" t="s">
        <v>12</v>
      </c>
      <c r="C6" s="1019"/>
      <c r="D6" s="1018" t="s">
        <v>158</v>
      </c>
      <c r="E6" s="1019"/>
      <c r="F6" s="1021" t="s">
        <v>14</v>
      </c>
      <c r="G6" s="1018" t="s">
        <v>12</v>
      </c>
      <c r="H6" s="1019"/>
      <c r="I6" s="1018" t="s">
        <v>158</v>
      </c>
      <c r="J6" s="1019"/>
      <c r="K6" s="1021" t="s">
        <v>14</v>
      </c>
      <c r="L6" s="1018" t="s">
        <v>12</v>
      </c>
      <c r="M6" s="1019"/>
      <c r="N6" s="1018" t="s">
        <v>158</v>
      </c>
      <c r="O6" s="1019"/>
      <c r="P6" s="1021" t="s">
        <v>14</v>
      </c>
      <c r="Q6" s="1018" t="s">
        <v>12</v>
      </c>
      <c r="R6" s="1019"/>
      <c r="S6" s="1018" t="s">
        <v>158</v>
      </c>
      <c r="T6" s="1019"/>
      <c r="U6" s="1021" t="s">
        <v>14</v>
      </c>
      <c r="V6" s="1018" t="s">
        <v>12</v>
      </c>
      <c r="W6" s="1019"/>
      <c r="X6" s="1018" t="s">
        <v>158</v>
      </c>
      <c r="Y6" s="1019"/>
      <c r="Z6" s="1021" t="s">
        <v>14</v>
      </c>
      <c r="AA6" s="1018" t="s">
        <v>12</v>
      </c>
      <c r="AB6" s="1019"/>
      <c r="AC6" s="1018" t="s">
        <v>158</v>
      </c>
      <c r="AD6" s="1019"/>
      <c r="AE6" s="1021" t="s">
        <v>14</v>
      </c>
    </row>
    <row r="7" spans="1:31" ht="16.5" customHeight="1" x14ac:dyDescent="0.25">
      <c r="A7" s="1021"/>
      <c r="B7" s="291" t="s">
        <v>148</v>
      </c>
      <c r="C7" s="291">
        <v>2024</v>
      </c>
      <c r="D7" s="291">
        <v>2023</v>
      </c>
      <c r="E7" s="291">
        <v>2024</v>
      </c>
      <c r="F7" s="1115"/>
      <c r="G7" s="291" t="s">
        <v>148</v>
      </c>
      <c r="H7" s="291">
        <v>2024</v>
      </c>
      <c r="I7" s="291">
        <v>2023</v>
      </c>
      <c r="J7" s="291">
        <v>2024</v>
      </c>
      <c r="K7" s="1115"/>
      <c r="L7" s="291" t="s">
        <v>148</v>
      </c>
      <c r="M7" s="291">
        <v>2024</v>
      </c>
      <c r="N7" s="291">
        <v>2023</v>
      </c>
      <c r="O7" s="291">
        <v>2024</v>
      </c>
      <c r="P7" s="1022"/>
      <c r="Q7" s="291" t="s">
        <v>148</v>
      </c>
      <c r="R7" s="291">
        <v>2024</v>
      </c>
      <c r="S7" s="291">
        <v>2023</v>
      </c>
      <c r="T7" s="291">
        <v>2024</v>
      </c>
      <c r="U7" s="1022"/>
      <c r="V7" s="291" t="s">
        <v>148</v>
      </c>
      <c r="W7" s="291">
        <v>2024</v>
      </c>
      <c r="X7" s="291">
        <v>2023</v>
      </c>
      <c r="Y7" s="291">
        <v>2024</v>
      </c>
      <c r="Z7" s="1115"/>
      <c r="AA7" s="291" t="s">
        <v>148</v>
      </c>
      <c r="AB7" s="291">
        <v>2024</v>
      </c>
      <c r="AC7" s="291">
        <v>2023</v>
      </c>
      <c r="AD7" s="291">
        <v>2024</v>
      </c>
      <c r="AE7" s="1115"/>
    </row>
    <row r="8" spans="1:31" x14ac:dyDescent="0.25">
      <c r="A8" s="531"/>
      <c r="B8" s="299"/>
      <c r="C8" s="299"/>
      <c r="D8" s="299"/>
      <c r="E8" s="299"/>
      <c r="F8" s="299"/>
      <c r="G8" s="299"/>
      <c r="H8" s="299"/>
      <c r="I8" s="299"/>
      <c r="J8" s="299"/>
      <c r="K8" s="299"/>
      <c r="L8" s="299"/>
      <c r="M8" s="299"/>
      <c r="N8" s="299"/>
      <c r="O8" s="299"/>
      <c r="P8" s="299"/>
      <c r="Q8" s="299"/>
      <c r="R8" s="299"/>
      <c r="S8" s="299"/>
      <c r="T8" s="299"/>
      <c r="U8" s="299"/>
      <c r="V8" s="299"/>
      <c r="W8" s="299"/>
      <c r="X8" s="299"/>
      <c r="Y8" s="299"/>
      <c r="Z8" s="299"/>
      <c r="AA8" s="299"/>
      <c r="AB8" s="299"/>
      <c r="AC8" s="299"/>
      <c r="AD8" s="299"/>
      <c r="AE8" s="299"/>
    </row>
    <row r="9" spans="1:31" x14ac:dyDescent="0.25">
      <c r="A9" s="532" t="s">
        <v>16</v>
      </c>
      <c r="B9" s="370">
        <v>7776</v>
      </c>
      <c r="C9" s="370">
        <v>8055</v>
      </c>
      <c r="D9" s="424">
        <v>57.938006035507001</v>
      </c>
      <c r="E9" s="424">
        <v>61.875902212875843</v>
      </c>
      <c r="F9" s="424">
        <v>6.7967409423022263</v>
      </c>
      <c r="G9" s="370">
        <v>11225</v>
      </c>
      <c r="H9" s="370">
        <v>11765</v>
      </c>
      <c r="I9" s="424">
        <v>76.937602404976928</v>
      </c>
      <c r="J9" s="424">
        <v>80.964683363398876</v>
      </c>
      <c r="K9" s="424">
        <v>5.234216862158747</v>
      </c>
      <c r="L9" s="370">
        <v>7791</v>
      </c>
      <c r="M9" s="370">
        <v>8617</v>
      </c>
      <c r="N9" s="424">
        <v>67.271828179927923</v>
      </c>
      <c r="O9" s="424">
        <v>74.14024164022959</v>
      </c>
      <c r="P9" s="424">
        <v>10.209940247098871</v>
      </c>
      <c r="Q9" s="370">
        <v>4354</v>
      </c>
      <c r="R9" s="370">
        <v>4832</v>
      </c>
      <c r="S9" s="424">
        <v>36.514081025534111</v>
      </c>
      <c r="T9" s="424">
        <v>41.161781047776884</v>
      </c>
      <c r="U9" s="424">
        <v>12.728514292863235</v>
      </c>
      <c r="V9" s="370">
        <v>236</v>
      </c>
      <c r="W9" s="370">
        <v>259</v>
      </c>
      <c r="X9" s="424">
        <v>3.8191533778469688</v>
      </c>
      <c r="Y9" s="424">
        <v>4.2349947921009985</v>
      </c>
      <c r="Z9" s="424">
        <v>10.888314061072313</v>
      </c>
      <c r="AA9" s="370">
        <v>31146</v>
      </c>
      <c r="AB9" s="370">
        <v>33269</v>
      </c>
      <c r="AC9" s="424">
        <v>60.458270428760478</v>
      </c>
      <c r="AD9" s="424">
        <v>65.347843256002008</v>
      </c>
      <c r="AE9" s="424">
        <v>8.087516881586998</v>
      </c>
    </row>
    <row r="10" spans="1:31" x14ac:dyDescent="0.25">
      <c r="A10" s="526"/>
      <c r="B10" s="272"/>
      <c r="C10" s="272"/>
      <c r="D10" s="464"/>
      <c r="E10" s="464"/>
      <c r="F10" s="464"/>
      <c r="G10" s="272"/>
      <c r="H10" s="272"/>
      <c r="I10" s="464"/>
      <c r="J10" s="464"/>
      <c r="K10" s="464"/>
      <c r="L10" s="272"/>
      <c r="M10" s="272"/>
      <c r="N10" s="464"/>
      <c r="O10" s="464"/>
      <c r="P10" s="464"/>
      <c r="Q10" s="272"/>
      <c r="R10" s="272"/>
      <c r="S10" s="464"/>
      <c r="T10" s="464"/>
      <c r="U10" s="464"/>
      <c r="V10" s="272"/>
      <c r="W10" s="272"/>
      <c r="X10" s="464"/>
      <c r="Y10" s="464"/>
      <c r="Z10" s="464"/>
      <c r="AA10" s="272"/>
      <c r="AB10" s="272"/>
      <c r="AC10" s="464"/>
      <c r="AD10" s="464"/>
      <c r="AE10" s="464"/>
    </row>
    <row r="11" spans="1:31" x14ac:dyDescent="0.25">
      <c r="A11" s="151" t="s">
        <v>17</v>
      </c>
      <c r="B11" s="375">
        <v>78</v>
      </c>
      <c r="C11" s="375">
        <v>69</v>
      </c>
      <c r="D11" s="466">
        <v>104.17501402355958</v>
      </c>
      <c r="E11" s="466">
        <v>95.206556834175018</v>
      </c>
      <c r="F11" s="466">
        <v>-8.6090290204869255</v>
      </c>
      <c r="G11" s="375">
        <v>80</v>
      </c>
      <c r="H11" s="375">
        <v>110</v>
      </c>
      <c r="I11" s="466">
        <v>102.98926336929374</v>
      </c>
      <c r="J11" s="466">
        <v>142.42063286550314</v>
      </c>
      <c r="K11" s="466">
        <v>38.286873996581924</v>
      </c>
      <c r="L11" s="375">
        <v>58</v>
      </c>
      <c r="M11" s="375">
        <v>68</v>
      </c>
      <c r="N11" s="466">
        <v>93.861764277507163</v>
      </c>
      <c r="O11" s="466">
        <v>110.09649634091056</v>
      </c>
      <c r="P11" s="466">
        <v>17.296427558515283</v>
      </c>
      <c r="Q11" s="375">
        <v>35</v>
      </c>
      <c r="R11" s="375">
        <v>64</v>
      </c>
      <c r="S11" s="466">
        <v>52.173394550116271</v>
      </c>
      <c r="T11" s="466">
        <v>99.078876073999538</v>
      </c>
      <c r="U11" s="466">
        <v>89.903066358519567</v>
      </c>
      <c r="V11" s="375">
        <v>2</v>
      </c>
      <c r="W11" s="375" t="s">
        <v>18</v>
      </c>
      <c r="X11" s="433">
        <v>5.8018101647714087</v>
      </c>
      <c r="Y11" s="433" t="s">
        <v>18</v>
      </c>
      <c r="Z11" s="433" t="s">
        <v>160</v>
      </c>
      <c r="AA11" s="375">
        <v>251</v>
      </c>
      <c r="AB11" s="375">
        <v>311</v>
      </c>
      <c r="AC11" s="433">
        <v>89.187681440079032</v>
      </c>
      <c r="AD11" s="433">
        <v>112.65299617124705</v>
      </c>
      <c r="AE11" s="433">
        <v>26.310040077601137</v>
      </c>
    </row>
    <row r="12" spans="1:31" x14ac:dyDescent="0.25">
      <c r="A12" s="154" t="s">
        <v>19</v>
      </c>
      <c r="B12" s="129">
        <v>88</v>
      </c>
      <c r="C12" s="129">
        <v>150</v>
      </c>
      <c r="D12" s="409">
        <v>37.3652409845741</v>
      </c>
      <c r="E12" s="409">
        <v>65.374004680778739</v>
      </c>
      <c r="F12" s="409">
        <v>74.959408686184588</v>
      </c>
      <c r="G12" s="129">
        <v>131</v>
      </c>
      <c r="H12" s="129">
        <v>203</v>
      </c>
      <c r="I12" s="409">
        <v>53.939431371337982</v>
      </c>
      <c r="J12" s="409">
        <v>84.001622100288841</v>
      </c>
      <c r="K12" s="409">
        <v>55.733236270127115</v>
      </c>
      <c r="L12" s="129">
        <v>82</v>
      </c>
      <c r="M12" s="129">
        <v>134</v>
      </c>
      <c r="N12" s="409">
        <v>41.064265575625853</v>
      </c>
      <c r="O12" s="409">
        <v>67.703096658801655</v>
      </c>
      <c r="P12" s="409">
        <v>64.871076372025939</v>
      </c>
      <c r="Q12" s="129">
        <v>36</v>
      </c>
      <c r="R12" s="129">
        <v>76</v>
      </c>
      <c r="S12" s="409">
        <v>17.493816421834225</v>
      </c>
      <c r="T12" s="409">
        <v>37.76303694318154</v>
      </c>
      <c r="U12" s="409">
        <v>115.86505787295836</v>
      </c>
      <c r="V12" s="129">
        <v>2</v>
      </c>
      <c r="W12" s="129">
        <v>3</v>
      </c>
      <c r="X12" s="435">
        <v>1.936914688592541</v>
      </c>
      <c r="Y12" s="435">
        <v>2.9578797917652624</v>
      </c>
      <c r="Z12" s="435">
        <v>52.710896829152844</v>
      </c>
      <c r="AA12" s="129">
        <v>337</v>
      </c>
      <c r="AB12" s="129">
        <v>563</v>
      </c>
      <c r="AC12" s="435">
        <v>38.128555459511318</v>
      </c>
      <c r="AD12" s="435">
        <v>64.691154317703663</v>
      </c>
      <c r="AE12" s="435">
        <v>69.665893548994134</v>
      </c>
    </row>
    <row r="13" spans="1:31" x14ac:dyDescent="0.25">
      <c r="A13" s="154" t="s">
        <v>20</v>
      </c>
      <c r="B13" s="129">
        <v>80</v>
      </c>
      <c r="C13" s="129">
        <v>86</v>
      </c>
      <c r="D13" s="409">
        <v>110.93392498093323</v>
      </c>
      <c r="E13" s="409">
        <v>124.25770470011993</v>
      </c>
      <c r="F13" s="409">
        <v>12.01055468061436</v>
      </c>
      <c r="G13" s="129">
        <v>108</v>
      </c>
      <c r="H13" s="129">
        <v>114</v>
      </c>
      <c r="I13" s="409">
        <v>143.59219815723347</v>
      </c>
      <c r="J13" s="409">
        <v>152.89084398428173</v>
      </c>
      <c r="K13" s="409">
        <v>6.4757319313868633</v>
      </c>
      <c r="L13" s="129">
        <v>86</v>
      </c>
      <c r="M13" s="129">
        <v>92</v>
      </c>
      <c r="N13" s="409">
        <v>150.58658728769041</v>
      </c>
      <c r="O13" s="409">
        <v>160.83634901487736</v>
      </c>
      <c r="P13" s="409">
        <v>6.806556886507531</v>
      </c>
      <c r="Q13" s="129">
        <v>34</v>
      </c>
      <c r="R13" s="129">
        <v>50</v>
      </c>
      <c r="S13" s="409">
        <v>59.261325013508092</v>
      </c>
      <c r="T13" s="409">
        <v>87.258512067852223</v>
      </c>
      <c r="U13" s="409">
        <v>47.243606260849582</v>
      </c>
      <c r="V13" s="129">
        <v>2</v>
      </c>
      <c r="W13" s="129">
        <v>2</v>
      </c>
      <c r="X13" s="435">
        <v>6.7383174421346999</v>
      </c>
      <c r="Y13" s="435">
        <v>6.9555540098768871</v>
      </c>
      <c r="Z13" s="435">
        <v>3.2238992835779356</v>
      </c>
      <c r="AA13" s="129">
        <v>308</v>
      </c>
      <c r="AB13" s="129">
        <v>342</v>
      </c>
      <c r="AC13" s="435">
        <v>117.64211587748413</v>
      </c>
      <c r="AD13" s="435">
        <v>132.4164846907959</v>
      </c>
      <c r="AE13" s="435">
        <v>12.558741147344055</v>
      </c>
    </row>
    <row r="14" spans="1:31" x14ac:dyDescent="0.25">
      <c r="A14" s="154" t="s">
        <v>21</v>
      </c>
      <c r="B14" s="129">
        <v>133</v>
      </c>
      <c r="C14" s="129">
        <v>53</v>
      </c>
      <c r="D14" s="409">
        <v>35.751246589519241</v>
      </c>
      <c r="E14" s="409">
        <v>14.582834627903841</v>
      </c>
      <c r="F14" s="409">
        <v>-59.210276510528971</v>
      </c>
      <c r="G14" s="129">
        <v>198</v>
      </c>
      <c r="H14" s="129">
        <v>80</v>
      </c>
      <c r="I14" s="409">
        <v>50.485476501305484</v>
      </c>
      <c r="J14" s="409">
        <v>20.693544131569556</v>
      </c>
      <c r="K14" s="409">
        <v>-59.010896666421587</v>
      </c>
      <c r="L14" s="129">
        <v>177</v>
      </c>
      <c r="M14" s="129">
        <v>84</v>
      </c>
      <c r="N14" s="409">
        <v>57.082043343653254</v>
      </c>
      <c r="O14" s="409">
        <v>26.839375920606571</v>
      </c>
      <c r="P14" s="409">
        <v>-52.981052624510248</v>
      </c>
      <c r="Q14" s="129">
        <v>124</v>
      </c>
      <c r="R14" s="129">
        <v>60</v>
      </c>
      <c r="S14" s="409">
        <v>39.519267236296535</v>
      </c>
      <c r="T14" s="409">
        <v>19.214510798555068</v>
      </c>
      <c r="U14" s="409">
        <v>-51.379384937311116</v>
      </c>
      <c r="V14" s="129" t="s">
        <v>18</v>
      </c>
      <c r="W14" s="129">
        <v>1</v>
      </c>
      <c r="X14" s="435" t="s">
        <v>18</v>
      </c>
      <c r="Y14" s="435">
        <v>0.65112220912743113</v>
      </c>
      <c r="Z14" s="435" t="s">
        <v>673</v>
      </c>
      <c r="AA14" s="129">
        <v>632</v>
      </c>
      <c r="AB14" s="129">
        <v>277</v>
      </c>
      <c r="AC14" s="435">
        <v>45.531238608184964</v>
      </c>
      <c r="AD14" s="435">
        <v>20.141470196441141</v>
      </c>
      <c r="AE14" s="435">
        <v>-55.763403737449856</v>
      </c>
    </row>
    <row r="15" spans="1:31" x14ac:dyDescent="0.25">
      <c r="A15" s="154" t="s">
        <v>22</v>
      </c>
      <c r="B15" s="129">
        <v>543</v>
      </c>
      <c r="C15" s="129">
        <v>584</v>
      </c>
      <c r="D15" s="409">
        <v>59.194303393152644</v>
      </c>
      <c r="E15" s="409">
        <v>66.15652134510708</v>
      </c>
      <c r="F15" s="409">
        <v>11.761635077810206</v>
      </c>
      <c r="G15" s="129">
        <v>851</v>
      </c>
      <c r="H15" s="129">
        <v>861</v>
      </c>
      <c r="I15" s="409">
        <v>84.885663699159622</v>
      </c>
      <c r="J15" s="409">
        <v>86.070305744518137</v>
      </c>
      <c r="K15" s="409">
        <v>1.3955737561963</v>
      </c>
      <c r="L15" s="129">
        <v>532</v>
      </c>
      <c r="M15" s="129">
        <v>679</v>
      </c>
      <c r="N15" s="409">
        <v>64.844993649578626</v>
      </c>
      <c r="O15" s="409">
        <v>83.894897855799613</v>
      </c>
      <c r="P15" s="409">
        <v>29.377602084698129</v>
      </c>
      <c r="Q15" s="129">
        <v>369</v>
      </c>
      <c r="R15" s="129">
        <v>445</v>
      </c>
      <c r="S15" s="409">
        <v>42.717628372840387</v>
      </c>
      <c r="T15" s="409">
        <v>52.445677474404739</v>
      </c>
      <c r="U15" s="409">
        <v>22.772914771058272</v>
      </c>
      <c r="V15" s="129">
        <v>14</v>
      </c>
      <c r="W15" s="129">
        <v>23</v>
      </c>
      <c r="X15" s="435">
        <v>3.132761977220345</v>
      </c>
      <c r="Y15" s="435">
        <v>5.2617371053125241</v>
      </c>
      <c r="Z15" s="435">
        <v>67.958406785222422</v>
      </c>
      <c r="AA15" s="129">
        <v>2295</v>
      </c>
      <c r="AB15" s="129">
        <v>2569</v>
      </c>
      <c r="AC15" s="435">
        <v>63.677955468715531</v>
      </c>
      <c r="AD15" s="435">
        <v>72.551294951655535</v>
      </c>
      <c r="AE15" s="435">
        <v>13.934711655903275</v>
      </c>
    </row>
    <row r="16" spans="1:31" x14ac:dyDescent="0.25">
      <c r="A16" s="149" t="s">
        <v>23</v>
      </c>
      <c r="B16" s="129">
        <v>21</v>
      </c>
      <c r="C16" s="129">
        <v>18</v>
      </c>
      <c r="D16" s="409">
        <v>3.4872193411148142</v>
      </c>
      <c r="E16" s="409">
        <v>3.0995364471046889</v>
      </c>
      <c r="F16" s="409">
        <v>-11.117250051904925</v>
      </c>
      <c r="G16" s="129">
        <v>28</v>
      </c>
      <c r="H16" s="129">
        <v>25</v>
      </c>
      <c r="I16" s="409">
        <v>4.3489065606361832</v>
      </c>
      <c r="J16" s="409">
        <v>3.8640891646302915</v>
      </c>
      <c r="K16" s="409">
        <v>-11.148029723015473</v>
      </c>
      <c r="L16" s="129">
        <v>53</v>
      </c>
      <c r="M16" s="129">
        <v>26</v>
      </c>
      <c r="N16" s="409">
        <v>10.326170607821782</v>
      </c>
      <c r="O16" s="409">
        <v>5.100099255777824</v>
      </c>
      <c r="P16" s="409">
        <v>-50.609965209032637</v>
      </c>
      <c r="Q16" s="129">
        <v>16</v>
      </c>
      <c r="R16" s="129">
        <v>28</v>
      </c>
      <c r="S16" s="409">
        <v>2.947722147710357</v>
      </c>
      <c r="T16" s="409">
        <v>5.25867023254591</v>
      </c>
      <c r="U16" s="409">
        <v>78.397758304003702</v>
      </c>
      <c r="V16" s="129">
        <v>5</v>
      </c>
      <c r="W16" s="129">
        <v>1</v>
      </c>
      <c r="X16" s="435">
        <v>1.8205518456754612</v>
      </c>
      <c r="Y16" s="435">
        <v>0.36539557725193295</v>
      </c>
      <c r="Z16" s="435">
        <v>-79.929405574474927</v>
      </c>
      <c r="AA16" s="129">
        <v>118</v>
      </c>
      <c r="AB16" s="129">
        <v>97</v>
      </c>
      <c r="AC16" s="435">
        <v>5.1257770113244927</v>
      </c>
      <c r="AD16" s="435">
        <v>4.2731974045391929</v>
      </c>
      <c r="AE16" s="435">
        <v>-16.633177855799751</v>
      </c>
    </row>
    <row r="17" spans="1:31" x14ac:dyDescent="0.25">
      <c r="A17" s="154" t="s">
        <v>24</v>
      </c>
      <c r="B17" s="129">
        <v>195</v>
      </c>
      <c r="C17" s="129">
        <v>205</v>
      </c>
      <c r="D17" s="409">
        <v>103.43236319080883</v>
      </c>
      <c r="E17" s="409">
        <v>113.6628261568658</v>
      </c>
      <c r="F17" s="409">
        <v>9.8909689873218234</v>
      </c>
      <c r="G17" s="129">
        <v>291</v>
      </c>
      <c r="H17" s="129">
        <v>206</v>
      </c>
      <c r="I17" s="409">
        <v>142.19954847978423</v>
      </c>
      <c r="J17" s="409">
        <v>101.55787813054624</v>
      </c>
      <c r="K17" s="409">
        <v>-28.580730940236286</v>
      </c>
      <c r="L17" s="129">
        <v>174</v>
      </c>
      <c r="M17" s="129">
        <v>146</v>
      </c>
      <c r="N17" s="409">
        <v>110.70110701107011</v>
      </c>
      <c r="O17" s="409">
        <v>92.948044589596179</v>
      </c>
      <c r="P17" s="409">
        <v>-16.036933054064782</v>
      </c>
      <c r="Q17" s="129">
        <v>69</v>
      </c>
      <c r="R17" s="129">
        <v>53</v>
      </c>
      <c r="S17" s="409">
        <v>41.71301446051168</v>
      </c>
      <c r="T17" s="409">
        <v>32.532302120737803</v>
      </c>
      <c r="U17" s="409">
        <v>-22.00922771588457</v>
      </c>
      <c r="V17" s="129">
        <v>1</v>
      </c>
      <c r="W17" s="129">
        <v>4</v>
      </c>
      <c r="X17" s="435">
        <v>1.1374105710938476</v>
      </c>
      <c r="Y17" s="435">
        <v>4.5830039299258702</v>
      </c>
      <c r="Z17" s="435">
        <v>302.93312251515266</v>
      </c>
      <c r="AA17" s="129">
        <v>729</v>
      </c>
      <c r="AB17" s="129">
        <v>610</v>
      </c>
      <c r="AC17" s="435">
        <v>101.84878598761887</v>
      </c>
      <c r="AD17" s="435">
        <v>86.747536227762055</v>
      </c>
      <c r="AE17" s="435">
        <v>-14.827127896932002</v>
      </c>
    </row>
    <row r="18" spans="1:31" x14ac:dyDescent="0.25">
      <c r="A18" s="154" t="s">
        <v>25</v>
      </c>
      <c r="B18" s="129">
        <v>127</v>
      </c>
      <c r="C18" s="129">
        <v>67</v>
      </c>
      <c r="D18" s="409">
        <v>47.693977414836205</v>
      </c>
      <c r="E18" s="409">
        <v>25.622198767075091</v>
      </c>
      <c r="F18" s="409">
        <v>-46.277915670113998</v>
      </c>
      <c r="G18" s="129">
        <v>234</v>
      </c>
      <c r="H18" s="129">
        <v>128</v>
      </c>
      <c r="I18" s="409">
        <v>83.48794063079778</v>
      </c>
      <c r="J18" s="409">
        <v>45.633612007344162</v>
      </c>
      <c r="K18" s="409">
        <v>-45.341073617869995</v>
      </c>
      <c r="L18" s="129">
        <v>164</v>
      </c>
      <c r="M18" s="129">
        <v>109</v>
      </c>
      <c r="N18" s="409">
        <v>75.309849518062876</v>
      </c>
      <c r="O18" s="409">
        <v>49.43602117131622</v>
      </c>
      <c r="P18" s="409">
        <v>-34.356499863329148</v>
      </c>
      <c r="Q18" s="129">
        <v>51</v>
      </c>
      <c r="R18" s="129">
        <v>28</v>
      </c>
      <c r="S18" s="409">
        <v>23.228486322520698</v>
      </c>
      <c r="T18" s="409">
        <v>12.876108839908579</v>
      </c>
      <c r="U18" s="409">
        <v>-44.567594026026512</v>
      </c>
      <c r="V18" s="129">
        <v>5</v>
      </c>
      <c r="W18" s="129">
        <v>12</v>
      </c>
      <c r="X18" s="435">
        <v>4.3109022718454977</v>
      </c>
      <c r="Y18" s="435">
        <v>10.566542803303806</v>
      </c>
      <c r="Z18" s="435">
        <v>145.11209340823834</v>
      </c>
      <c r="AA18" s="129">
        <v>576</v>
      </c>
      <c r="AB18" s="129">
        <v>332</v>
      </c>
      <c r="AC18" s="435">
        <v>58.543367829199724</v>
      </c>
      <c r="AD18" s="435">
        <v>33.879936444504771</v>
      </c>
      <c r="AE18" s="435">
        <v>-42.128480644725656</v>
      </c>
    </row>
    <row r="19" spans="1:31" x14ac:dyDescent="0.25">
      <c r="A19" s="157" t="s">
        <v>26</v>
      </c>
      <c r="B19" s="129">
        <v>368</v>
      </c>
      <c r="C19" s="129">
        <v>344</v>
      </c>
      <c r="D19" s="409">
        <v>78.499968002730427</v>
      </c>
      <c r="E19" s="409">
        <v>74.670440707545836</v>
      </c>
      <c r="F19" s="409">
        <v>-4.8783807084499582</v>
      </c>
      <c r="G19" s="129">
        <v>483</v>
      </c>
      <c r="H19" s="129">
        <v>464</v>
      </c>
      <c r="I19" s="409">
        <v>94.938761550391263</v>
      </c>
      <c r="J19" s="409">
        <v>91.192997006747106</v>
      </c>
      <c r="K19" s="409">
        <v>-3.9454533453714746</v>
      </c>
      <c r="L19" s="129">
        <v>327</v>
      </c>
      <c r="M19" s="129">
        <v>305</v>
      </c>
      <c r="N19" s="409">
        <v>83.12171612027484</v>
      </c>
      <c r="O19" s="409">
        <v>75.909167836414497</v>
      </c>
      <c r="P19" s="409">
        <v>-8.6770926064904437</v>
      </c>
      <c r="Q19" s="129">
        <v>173</v>
      </c>
      <c r="R19" s="129">
        <v>170</v>
      </c>
      <c r="S19" s="409">
        <v>42.719635722505096</v>
      </c>
      <c r="T19" s="409">
        <v>42.612283366671178</v>
      </c>
      <c r="U19" s="409">
        <v>-0.25129511059328591</v>
      </c>
      <c r="V19" s="129">
        <v>5</v>
      </c>
      <c r="W19" s="129">
        <v>4</v>
      </c>
      <c r="X19" s="435">
        <v>2.3179268462287328</v>
      </c>
      <c r="Y19" s="435">
        <v>1.8668732673082487</v>
      </c>
      <c r="Z19" s="435">
        <v>-19.459353501787525</v>
      </c>
      <c r="AA19" s="129">
        <v>1351</v>
      </c>
      <c r="AB19" s="129">
        <v>1283</v>
      </c>
      <c r="AC19" s="435">
        <v>76.073931924248157</v>
      </c>
      <c r="AD19" s="435">
        <v>72.475884680303963</v>
      </c>
      <c r="AE19" s="435">
        <v>-4.7296717192520159</v>
      </c>
    </row>
    <row r="20" spans="1:31" x14ac:dyDescent="0.25">
      <c r="A20" s="149" t="s">
        <v>27</v>
      </c>
      <c r="B20" s="129">
        <v>80</v>
      </c>
      <c r="C20" s="129">
        <v>62</v>
      </c>
      <c r="D20" s="409">
        <v>15.357562447688302</v>
      </c>
      <c r="E20" s="409">
        <v>12.369052630318944</v>
      </c>
      <c r="F20" s="409">
        <v>-19.459532250309707</v>
      </c>
      <c r="G20" s="129">
        <v>104</v>
      </c>
      <c r="H20" s="129">
        <v>108</v>
      </c>
      <c r="I20" s="409">
        <v>18.767515595985916</v>
      </c>
      <c r="J20" s="409">
        <v>19.642935091012266</v>
      </c>
      <c r="K20" s="409">
        <v>4.6645465168207334</v>
      </c>
      <c r="L20" s="129">
        <v>93</v>
      </c>
      <c r="M20" s="129">
        <v>88</v>
      </c>
      <c r="N20" s="409">
        <v>19.898922034739666</v>
      </c>
      <c r="O20" s="409">
        <v>19.266515015840142</v>
      </c>
      <c r="P20" s="409">
        <v>-3.1780968727625702</v>
      </c>
      <c r="Q20" s="129">
        <v>42</v>
      </c>
      <c r="R20" s="129">
        <v>40</v>
      </c>
      <c r="S20" s="409">
        <v>8.2366830485140632</v>
      </c>
      <c r="T20" s="409">
        <v>8.1074890903599925</v>
      </c>
      <c r="U20" s="409">
        <v>-1.5685192375755941</v>
      </c>
      <c r="V20" s="129">
        <v>1</v>
      </c>
      <c r="W20" s="129">
        <v>4</v>
      </c>
      <c r="X20" s="435">
        <v>0.40101697905889339</v>
      </c>
      <c r="Y20" s="435">
        <v>1.5835500817507731</v>
      </c>
      <c r="Z20" s="435">
        <v>294.88354968586322</v>
      </c>
      <c r="AA20" s="129">
        <v>319</v>
      </c>
      <c r="AB20" s="129">
        <v>298</v>
      </c>
      <c r="AC20" s="435">
        <v>15.543226003865831</v>
      </c>
      <c r="AD20" s="435">
        <v>14.891147212981883</v>
      </c>
      <c r="AE20" s="435">
        <v>-4.1952603064625453</v>
      </c>
    </row>
    <row r="21" spans="1:31" x14ac:dyDescent="0.25">
      <c r="A21" s="157" t="s">
        <v>28</v>
      </c>
      <c r="B21" s="129">
        <v>298</v>
      </c>
      <c r="C21" s="129">
        <v>349</v>
      </c>
      <c r="D21" s="409">
        <v>101.01934622177475</v>
      </c>
      <c r="E21" s="409">
        <v>118.7773758027683</v>
      </c>
      <c r="F21" s="409">
        <v>17.578840336194723</v>
      </c>
      <c r="G21" s="129">
        <v>369</v>
      </c>
      <c r="H21" s="129">
        <v>431</v>
      </c>
      <c r="I21" s="409">
        <v>124.92509572512418</v>
      </c>
      <c r="J21" s="409">
        <v>143.99786174868865</v>
      </c>
      <c r="K21" s="409">
        <v>15.267361544017355</v>
      </c>
      <c r="L21" s="129">
        <v>249</v>
      </c>
      <c r="M21" s="129">
        <v>316</v>
      </c>
      <c r="N21" s="409">
        <v>112.71966754488416</v>
      </c>
      <c r="O21" s="409">
        <v>139.83352730072616</v>
      </c>
      <c r="P21" s="409">
        <v>24.054240352550238</v>
      </c>
      <c r="Q21" s="129">
        <v>134</v>
      </c>
      <c r="R21" s="129">
        <v>166</v>
      </c>
      <c r="S21" s="409">
        <v>59.406642904009509</v>
      </c>
      <c r="T21" s="409">
        <v>74.300523236817241</v>
      </c>
      <c r="U21" s="409">
        <v>25.071068831264508</v>
      </c>
      <c r="V21" s="129">
        <v>12</v>
      </c>
      <c r="W21" s="129">
        <v>8</v>
      </c>
      <c r="X21" s="435">
        <v>10.669511869831954</v>
      </c>
      <c r="Y21" s="435">
        <v>6.9061965848857891</v>
      </c>
      <c r="Z21" s="435">
        <v>-35.271672508157934</v>
      </c>
      <c r="AA21" s="129">
        <v>1050</v>
      </c>
      <c r="AB21" s="129">
        <v>1262</v>
      </c>
      <c r="AC21" s="435">
        <v>101.26963184148698</v>
      </c>
      <c r="AD21" s="435">
        <v>121.05085958579888</v>
      </c>
      <c r="AE21" s="435">
        <v>19.533227666191767</v>
      </c>
    </row>
    <row r="22" spans="1:31" x14ac:dyDescent="0.25">
      <c r="A22" s="154" t="s">
        <v>29</v>
      </c>
      <c r="B22" s="129">
        <v>410</v>
      </c>
      <c r="C22" s="129">
        <v>350</v>
      </c>
      <c r="D22" s="409">
        <v>194.85673277537771</v>
      </c>
      <c r="E22" s="409">
        <v>170.03910899506886</v>
      </c>
      <c r="F22" s="409">
        <v>-12.736343993264798</v>
      </c>
      <c r="G22" s="129">
        <v>606</v>
      </c>
      <c r="H22" s="129">
        <v>537</v>
      </c>
      <c r="I22" s="409">
        <v>271.64046636095907</v>
      </c>
      <c r="J22" s="409">
        <v>240.18355927882314</v>
      </c>
      <c r="K22" s="409">
        <v>-11.580346442321154</v>
      </c>
      <c r="L22" s="129">
        <v>396</v>
      </c>
      <c r="M22" s="129">
        <v>401</v>
      </c>
      <c r="N22" s="409">
        <v>229.4681091480127</v>
      </c>
      <c r="O22" s="409">
        <v>229.02768893356486</v>
      </c>
      <c r="P22" s="409">
        <v>-0.19193090320178685</v>
      </c>
      <c r="Q22" s="129">
        <v>216</v>
      </c>
      <c r="R22" s="129">
        <v>179</v>
      </c>
      <c r="S22" s="409">
        <v>126.95800393804919</v>
      </c>
      <c r="T22" s="409">
        <v>106.00936909619611</v>
      </c>
      <c r="U22" s="409">
        <v>-16.500444392679047</v>
      </c>
      <c r="V22" s="129">
        <v>4</v>
      </c>
      <c r="W22" s="129">
        <v>3</v>
      </c>
      <c r="X22" s="435">
        <v>4.5536303818219075</v>
      </c>
      <c r="Y22" s="435">
        <v>3.4300610550867807</v>
      </c>
      <c r="Z22" s="435">
        <v>-24.674144199766758</v>
      </c>
      <c r="AA22" s="129">
        <v>1628</v>
      </c>
      <c r="AB22" s="129">
        <v>1467</v>
      </c>
      <c r="AC22" s="435">
        <v>209.73759610825965</v>
      </c>
      <c r="AD22" s="435">
        <v>189.69296118858739</v>
      </c>
      <c r="AE22" s="435">
        <v>-9.5570061312831527</v>
      </c>
    </row>
    <row r="23" spans="1:31" x14ac:dyDescent="0.25">
      <c r="A23" s="154" t="s">
        <v>63</v>
      </c>
      <c r="B23" s="129">
        <v>528</v>
      </c>
      <c r="C23" s="129">
        <v>508</v>
      </c>
      <c r="D23" s="409">
        <v>43.251921966324119</v>
      </c>
      <c r="E23" s="409">
        <v>42.656599261402661</v>
      </c>
      <c r="F23" s="409">
        <v>-1.3764075163757439</v>
      </c>
      <c r="G23" s="129">
        <v>647</v>
      </c>
      <c r="H23" s="129">
        <v>674</v>
      </c>
      <c r="I23" s="409">
        <v>49.222669816308908</v>
      </c>
      <c r="J23" s="409">
        <v>51.417058715382161</v>
      </c>
      <c r="K23" s="409">
        <v>4.4580858926636102</v>
      </c>
      <c r="L23" s="129">
        <v>458</v>
      </c>
      <c r="M23" s="129">
        <v>486</v>
      </c>
      <c r="N23" s="409">
        <v>43.675951143966614</v>
      </c>
      <c r="O23" s="409">
        <v>46.091165670237629</v>
      </c>
      <c r="P23" s="409">
        <v>5.5298498670581342</v>
      </c>
      <c r="Q23" s="129">
        <v>247</v>
      </c>
      <c r="R23" s="129">
        <v>195</v>
      </c>
      <c r="S23" s="409">
        <v>22.466003116134683</v>
      </c>
      <c r="T23" s="409">
        <v>18.167470538418609</v>
      </c>
      <c r="U23" s="409">
        <v>-19.133499427982116</v>
      </c>
      <c r="V23" s="129">
        <v>16</v>
      </c>
      <c r="W23" s="129">
        <v>17</v>
      </c>
      <c r="X23" s="435">
        <v>2.6919621375525353</v>
      </c>
      <c r="Y23" s="435">
        <v>2.9316865302800106</v>
      </c>
      <c r="Z23" s="435">
        <v>8.905191844392979</v>
      </c>
      <c r="AA23" s="129">
        <v>1880</v>
      </c>
      <c r="AB23" s="129">
        <v>1863</v>
      </c>
      <c r="AC23" s="435">
        <v>40.142968756172245</v>
      </c>
      <c r="AD23" s="435">
        <v>40.241631231134711</v>
      </c>
      <c r="AE23" s="435">
        <v>0.24577772401872533</v>
      </c>
    </row>
    <row r="24" spans="1:31" x14ac:dyDescent="0.25">
      <c r="A24" s="149" t="s">
        <v>31</v>
      </c>
      <c r="B24" s="129">
        <v>228</v>
      </c>
      <c r="C24" s="129">
        <v>304</v>
      </c>
      <c r="D24" s="409">
        <v>34.776507553976039</v>
      </c>
      <c r="E24" s="409">
        <v>47.511283929933356</v>
      </c>
      <c r="F24" s="409">
        <v>36.618905323347619</v>
      </c>
      <c r="G24" s="129">
        <v>401</v>
      </c>
      <c r="H24" s="129">
        <v>474</v>
      </c>
      <c r="I24" s="409">
        <v>57.912576560859478</v>
      </c>
      <c r="J24" s="409">
        <v>69.058660524233915</v>
      </c>
      <c r="K24" s="409">
        <v>19.246396249804533</v>
      </c>
      <c r="L24" s="129">
        <v>245</v>
      </c>
      <c r="M24" s="129">
        <v>347</v>
      </c>
      <c r="N24" s="409">
        <v>43.385177144334513</v>
      </c>
      <c r="O24" s="409">
        <v>62.069027197681805</v>
      </c>
      <c r="P24" s="409">
        <v>43.065054203166106</v>
      </c>
      <c r="Q24" s="129">
        <v>138</v>
      </c>
      <c r="R24" s="129">
        <v>230</v>
      </c>
      <c r="S24" s="409">
        <v>22.379237257213656</v>
      </c>
      <c r="T24" s="409">
        <v>38.289364379903745</v>
      </c>
      <c r="U24" s="409">
        <v>71.093250139978139</v>
      </c>
      <c r="V24" s="129">
        <v>3</v>
      </c>
      <c r="W24" s="129">
        <v>2</v>
      </c>
      <c r="X24" s="435">
        <v>0.9648970454852468</v>
      </c>
      <c r="Y24" s="435">
        <v>0.64569033982682589</v>
      </c>
      <c r="Z24" s="435">
        <v>-33.08194456102742</v>
      </c>
      <c r="AA24" s="129">
        <v>1012</v>
      </c>
      <c r="AB24" s="129">
        <v>1355</v>
      </c>
      <c r="AC24" s="435">
        <v>40.009646594633494</v>
      </c>
      <c r="AD24" s="435">
        <v>54.505996665278872</v>
      </c>
      <c r="AE24" s="435">
        <v>36.2321372580926</v>
      </c>
    </row>
    <row r="25" spans="1:31" x14ac:dyDescent="0.25">
      <c r="A25" s="158" t="s">
        <v>32</v>
      </c>
      <c r="B25" s="129">
        <v>21</v>
      </c>
      <c r="C25" s="129">
        <v>65</v>
      </c>
      <c r="D25" s="409">
        <v>7.6917160218444733</v>
      </c>
      <c r="E25" s="409">
        <v>24.528394446771497</v>
      </c>
      <c r="F25" s="409">
        <v>218.89365620247622</v>
      </c>
      <c r="G25" s="129">
        <v>27</v>
      </c>
      <c r="H25" s="129">
        <v>83</v>
      </c>
      <c r="I25" s="409">
        <v>9.3663491358675675</v>
      </c>
      <c r="J25" s="409">
        <v>28.617531858553541</v>
      </c>
      <c r="K25" s="409">
        <v>205.53560884214056</v>
      </c>
      <c r="L25" s="129">
        <v>12</v>
      </c>
      <c r="M25" s="129">
        <v>66</v>
      </c>
      <c r="N25" s="409">
        <v>5.1204150949837004</v>
      </c>
      <c r="O25" s="409">
        <v>28.537578802632375</v>
      </c>
      <c r="P25" s="409">
        <v>457.32940148914264</v>
      </c>
      <c r="Q25" s="129">
        <v>15</v>
      </c>
      <c r="R25" s="129">
        <v>42</v>
      </c>
      <c r="S25" s="409">
        <v>6.1105272162882214</v>
      </c>
      <c r="T25" s="409">
        <v>17.366925930060908</v>
      </c>
      <c r="U25" s="409">
        <v>184.21321623063278</v>
      </c>
      <c r="V25" s="129" t="s">
        <v>18</v>
      </c>
      <c r="W25" s="129">
        <v>5</v>
      </c>
      <c r="X25" s="435" t="s">
        <v>18</v>
      </c>
      <c r="Y25" s="435">
        <v>3.9397688143659733</v>
      </c>
      <c r="Z25" s="435" t="s">
        <v>160</v>
      </c>
      <c r="AA25" s="129">
        <v>75</v>
      </c>
      <c r="AB25" s="129">
        <v>256</v>
      </c>
      <c r="AC25" s="435">
        <v>7.2037736247756028</v>
      </c>
      <c r="AD25" s="435">
        <v>24.899235904698173</v>
      </c>
      <c r="AE25" s="435">
        <v>245.64156512447019</v>
      </c>
    </row>
    <row r="26" spans="1:31" x14ac:dyDescent="0.25">
      <c r="A26" s="158" t="s">
        <v>33</v>
      </c>
      <c r="B26" s="129">
        <v>429</v>
      </c>
      <c r="C26" s="129">
        <v>548</v>
      </c>
      <c r="D26" s="409">
        <v>58.799019742216331</v>
      </c>
      <c r="E26" s="409">
        <v>76.980563812392191</v>
      </c>
      <c r="F26" s="409">
        <v>30.92150881066804</v>
      </c>
      <c r="G26" s="129">
        <v>824</v>
      </c>
      <c r="H26" s="129">
        <v>858</v>
      </c>
      <c r="I26" s="409">
        <v>102.91033936682666</v>
      </c>
      <c r="J26" s="409">
        <v>107.58661161107815</v>
      </c>
      <c r="K26" s="409">
        <v>4.5440256761595021</v>
      </c>
      <c r="L26" s="129">
        <v>543</v>
      </c>
      <c r="M26" s="129">
        <v>688</v>
      </c>
      <c r="N26" s="409">
        <v>87.209162262041858</v>
      </c>
      <c r="O26" s="409">
        <v>108.95644117856662</v>
      </c>
      <c r="P26" s="409">
        <v>24.936919874519138</v>
      </c>
      <c r="Q26" s="129">
        <v>320</v>
      </c>
      <c r="R26" s="129">
        <v>400</v>
      </c>
      <c r="S26" s="409">
        <v>50.471195930759826</v>
      </c>
      <c r="T26" s="409">
        <v>63.910627378673659</v>
      </c>
      <c r="U26" s="409">
        <v>26.627923511761153</v>
      </c>
      <c r="V26" s="129">
        <v>20</v>
      </c>
      <c r="W26" s="129">
        <v>31</v>
      </c>
      <c r="X26" s="435">
        <v>6.0131748661316946</v>
      </c>
      <c r="Y26" s="435">
        <v>9.4125934427623239</v>
      </c>
      <c r="Z26" s="435">
        <v>56.532840842153867</v>
      </c>
      <c r="AA26" s="129">
        <v>2116</v>
      </c>
      <c r="AB26" s="129">
        <v>2494</v>
      </c>
      <c r="AC26" s="435">
        <v>75.924831546265168</v>
      </c>
      <c r="AD26" s="435">
        <v>90.144013555577715</v>
      </c>
      <c r="AE26" s="435">
        <v>18.727973075117088</v>
      </c>
    </row>
    <row r="27" spans="1:31" x14ac:dyDescent="0.25">
      <c r="A27" s="157" t="s">
        <v>60</v>
      </c>
      <c r="B27" s="129">
        <v>211</v>
      </c>
      <c r="C27" s="129">
        <v>210</v>
      </c>
      <c r="D27" s="409">
        <v>33.75508525958621</v>
      </c>
      <c r="E27" s="409">
        <v>34.815766568574624</v>
      </c>
      <c r="F27" s="409">
        <v>3.1422859721178975</v>
      </c>
      <c r="G27" s="129">
        <v>320</v>
      </c>
      <c r="H27" s="129">
        <v>284</v>
      </c>
      <c r="I27" s="409">
        <v>47.119593946899165</v>
      </c>
      <c r="J27" s="409">
        <v>42.116752383155671</v>
      </c>
      <c r="K27" s="409">
        <v>-10.617327410294287</v>
      </c>
      <c r="L27" s="129">
        <v>189</v>
      </c>
      <c r="M27" s="129">
        <v>199</v>
      </c>
      <c r="N27" s="409">
        <v>34.067374090410127</v>
      </c>
      <c r="O27" s="409">
        <v>35.96537203376046</v>
      </c>
      <c r="P27" s="409">
        <v>5.5713068413001388</v>
      </c>
      <c r="Q27" s="129">
        <v>133</v>
      </c>
      <c r="R27" s="129">
        <v>111</v>
      </c>
      <c r="S27" s="409">
        <v>23.039119732399758</v>
      </c>
      <c r="T27" s="409">
        <v>19.60576515472658</v>
      </c>
      <c r="U27" s="409">
        <v>-14.902281934169881</v>
      </c>
      <c r="V27" s="129">
        <v>12</v>
      </c>
      <c r="W27" s="129">
        <v>13</v>
      </c>
      <c r="X27" s="435">
        <v>4.025143731174067</v>
      </c>
      <c r="Y27" s="435">
        <v>4.4231377739368307</v>
      </c>
      <c r="Z27" s="435">
        <v>9.8876976660576368</v>
      </c>
      <c r="AA27" s="129">
        <v>853</v>
      </c>
      <c r="AB27" s="129">
        <v>804</v>
      </c>
      <c r="AC27" s="435">
        <v>35.012453433026472</v>
      </c>
      <c r="AD27" s="435">
        <v>33.542473156634586</v>
      </c>
      <c r="AE27" s="435">
        <v>-4.1984497864559494</v>
      </c>
    </row>
    <row r="28" spans="1:31" x14ac:dyDescent="0.25">
      <c r="A28" s="154" t="s">
        <v>35</v>
      </c>
      <c r="B28" s="129">
        <v>146</v>
      </c>
      <c r="C28" s="129">
        <v>120</v>
      </c>
      <c r="D28" s="409">
        <v>65.632431411861489</v>
      </c>
      <c r="E28" s="409">
        <v>55.640045995771359</v>
      </c>
      <c r="F28" s="409">
        <v>-15.224768001333322</v>
      </c>
      <c r="G28" s="129">
        <v>182</v>
      </c>
      <c r="H28" s="129">
        <v>210</v>
      </c>
      <c r="I28" s="409">
        <v>77.90995834813765</v>
      </c>
      <c r="J28" s="409">
        <v>89.432867856549677</v>
      </c>
      <c r="K28" s="409">
        <v>14.790034230184478</v>
      </c>
      <c r="L28" s="129">
        <v>124</v>
      </c>
      <c r="M28" s="129">
        <v>134</v>
      </c>
      <c r="N28" s="409">
        <v>64.669896684624732</v>
      </c>
      <c r="O28" s="409">
        <v>71.211444848330245</v>
      </c>
      <c r="P28" s="409">
        <v>10.115290883495053</v>
      </c>
      <c r="Q28" s="129">
        <v>79</v>
      </c>
      <c r="R28" s="129">
        <v>99</v>
      </c>
      <c r="S28" s="409">
        <v>37.659396972947206</v>
      </c>
      <c r="T28" s="409">
        <v>48.59515815515109</v>
      </c>
      <c r="U28" s="409">
        <v>29.038598759453404</v>
      </c>
      <c r="V28" s="129">
        <v>21</v>
      </c>
      <c r="W28" s="129">
        <v>28</v>
      </c>
      <c r="X28" s="435">
        <v>19.372693726937271</v>
      </c>
      <c r="Y28" s="435">
        <v>26.179234257397972</v>
      </c>
      <c r="Z28" s="435">
        <v>35.134713976282853</v>
      </c>
      <c r="AA28" s="129">
        <v>531</v>
      </c>
      <c r="AB28" s="129">
        <v>563</v>
      </c>
      <c r="AC28" s="435">
        <v>61.918999221056659</v>
      </c>
      <c r="AD28" s="435">
        <v>66.834365922308322</v>
      </c>
      <c r="AE28" s="435">
        <v>7.9383820201992306</v>
      </c>
    </row>
    <row r="29" spans="1:31" x14ac:dyDescent="0.25">
      <c r="A29" s="157" t="s">
        <v>36</v>
      </c>
      <c r="B29" s="129">
        <v>276</v>
      </c>
      <c r="C29" s="129">
        <v>286</v>
      </c>
      <c r="D29" s="409">
        <v>28.795202468875619</v>
      </c>
      <c r="E29" s="409">
        <v>31.12789647253453</v>
      </c>
      <c r="F29" s="409">
        <v>8.1009814262646316</v>
      </c>
      <c r="G29" s="129">
        <v>342</v>
      </c>
      <c r="H29" s="129">
        <v>441</v>
      </c>
      <c r="I29" s="409">
        <v>30.963648495592206</v>
      </c>
      <c r="J29" s="409">
        <v>40.473271121357406</v>
      </c>
      <c r="K29" s="409">
        <v>30.712216059160259</v>
      </c>
      <c r="L29" s="129">
        <v>242</v>
      </c>
      <c r="M29" s="129">
        <v>295</v>
      </c>
      <c r="N29" s="409">
        <v>28.396056937614333</v>
      </c>
      <c r="O29" s="409">
        <v>34.128982100216575</v>
      </c>
      <c r="P29" s="409">
        <v>20.189159273758971</v>
      </c>
      <c r="Q29" s="129">
        <v>132</v>
      </c>
      <c r="R29" s="129">
        <v>172</v>
      </c>
      <c r="S29" s="409">
        <v>15.484052598857463</v>
      </c>
      <c r="T29" s="409">
        <v>20.368190570475122</v>
      </c>
      <c r="U29" s="409">
        <v>31.543021056244982</v>
      </c>
      <c r="V29" s="129">
        <v>9</v>
      </c>
      <c r="W29" s="129">
        <v>9</v>
      </c>
      <c r="X29" s="435">
        <v>2.0266116629249411</v>
      </c>
      <c r="Y29" s="435">
        <v>2.0594824291824083</v>
      </c>
      <c r="Z29" s="435">
        <v>1.6219568286716557</v>
      </c>
      <c r="AA29" s="129">
        <v>992</v>
      </c>
      <c r="AB29" s="129">
        <v>1194</v>
      </c>
      <c r="AC29" s="435">
        <v>26.328815588145133</v>
      </c>
      <c r="AD29" s="435">
        <v>32.120778431193202</v>
      </c>
      <c r="AE29" s="435">
        <v>21.998569679890846</v>
      </c>
    </row>
    <row r="30" spans="1:31" x14ac:dyDescent="0.25">
      <c r="A30" s="158" t="s">
        <v>37</v>
      </c>
      <c r="B30" s="129">
        <v>144</v>
      </c>
      <c r="C30" s="129">
        <v>155</v>
      </c>
      <c r="D30" s="409">
        <v>67.287204216664804</v>
      </c>
      <c r="E30" s="409">
        <v>75.220079393580576</v>
      </c>
      <c r="F30" s="409">
        <v>11.789574658759649</v>
      </c>
      <c r="G30" s="129">
        <v>175</v>
      </c>
      <c r="H30" s="129">
        <v>228</v>
      </c>
      <c r="I30" s="409">
        <v>74.819258049483309</v>
      </c>
      <c r="J30" s="409">
        <v>97.933516887088672</v>
      </c>
      <c r="K30" s="409">
        <v>30.893461710510749</v>
      </c>
      <c r="L30" s="129">
        <v>119</v>
      </c>
      <c r="M30" s="129">
        <v>136</v>
      </c>
      <c r="N30" s="409">
        <v>62.522657895981219</v>
      </c>
      <c r="O30" s="409">
        <v>71.904409432166659</v>
      </c>
      <c r="P30" s="409">
        <v>15.005362618770679</v>
      </c>
      <c r="Q30" s="129">
        <v>62</v>
      </c>
      <c r="R30" s="129">
        <v>65</v>
      </c>
      <c r="S30" s="409">
        <v>31.038487724778726</v>
      </c>
      <c r="T30" s="409">
        <v>33.217667710893863</v>
      </c>
      <c r="U30" s="409">
        <v>7.0208961384914614</v>
      </c>
      <c r="V30" s="129">
        <v>1</v>
      </c>
      <c r="W30" s="129">
        <v>4</v>
      </c>
      <c r="X30" s="435">
        <v>0.98641703739506981</v>
      </c>
      <c r="Y30" s="435">
        <v>3.9424792280625667</v>
      </c>
      <c r="Z30" s="435">
        <v>299.67671670329884</v>
      </c>
      <c r="AA30" s="129">
        <v>500</v>
      </c>
      <c r="AB30" s="129">
        <v>584</v>
      </c>
      <c r="AC30" s="435">
        <v>59.666725537835859</v>
      </c>
      <c r="AD30" s="435">
        <v>70.900287971717589</v>
      </c>
      <c r="AE30" s="435">
        <v>18.827181033687367</v>
      </c>
    </row>
    <row r="31" spans="1:31" x14ac:dyDescent="0.25">
      <c r="A31" s="157" t="s">
        <v>38</v>
      </c>
      <c r="B31" s="129">
        <v>585</v>
      </c>
      <c r="C31" s="129">
        <v>615</v>
      </c>
      <c r="D31" s="409">
        <v>92.635846113649137</v>
      </c>
      <c r="E31" s="409">
        <v>100.29795832497517</v>
      </c>
      <c r="F31" s="409">
        <v>8.2712173880571846</v>
      </c>
      <c r="G31" s="129">
        <v>920</v>
      </c>
      <c r="H31" s="129">
        <v>947</v>
      </c>
      <c r="I31" s="409">
        <v>131.04535736211395</v>
      </c>
      <c r="J31" s="409">
        <v>135.96573720852436</v>
      </c>
      <c r="K31" s="409">
        <v>3.7547151196009709</v>
      </c>
      <c r="L31" s="129">
        <v>662</v>
      </c>
      <c r="M31" s="129">
        <v>706</v>
      </c>
      <c r="N31" s="409">
        <v>122.98751918196579</v>
      </c>
      <c r="O31" s="409">
        <v>129.04806034916092</v>
      </c>
      <c r="P31" s="409">
        <v>4.9277692626910063</v>
      </c>
      <c r="Q31" s="129">
        <v>372</v>
      </c>
      <c r="R31" s="129">
        <v>433</v>
      </c>
      <c r="S31" s="409">
        <v>68.235721400152983</v>
      </c>
      <c r="T31" s="409">
        <v>81.512326621587022</v>
      </c>
      <c r="U31" s="409">
        <v>19.456972021408525</v>
      </c>
      <c r="V31" s="129">
        <v>12</v>
      </c>
      <c r="W31" s="129">
        <v>12</v>
      </c>
      <c r="X31" s="435">
        <v>4.0366935443178491</v>
      </c>
      <c r="Y31" s="435">
        <v>4.1432172081621381</v>
      </c>
      <c r="Z31" s="435">
        <v>2.6388840934986169</v>
      </c>
      <c r="AA31" s="129">
        <v>2539</v>
      </c>
      <c r="AB31" s="129">
        <v>2701</v>
      </c>
      <c r="AC31" s="435">
        <v>105.04814465282601</v>
      </c>
      <c r="AD31" s="435">
        <v>113.10895520575485</v>
      </c>
      <c r="AE31" s="435">
        <v>7.6734439999573967</v>
      </c>
    </row>
    <row r="32" spans="1:31" x14ac:dyDescent="0.25">
      <c r="A32" s="3" t="s">
        <v>39</v>
      </c>
      <c r="B32" s="129">
        <v>173</v>
      </c>
      <c r="C32" s="129">
        <v>149</v>
      </c>
      <c r="D32" s="409">
        <v>137.35173158454674</v>
      </c>
      <c r="E32" s="409">
        <v>122.0461154113937</v>
      </c>
      <c r="F32" s="409">
        <v>-11.143373291753289</v>
      </c>
      <c r="G32" s="129">
        <v>253</v>
      </c>
      <c r="H32" s="129">
        <v>271</v>
      </c>
      <c r="I32" s="409">
        <v>191.19158454748805</v>
      </c>
      <c r="J32" s="409">
        <v>205.32947425047163</v>
      </c>
      <c r="K32" s="409">
        <v>7.3946192435431213</v>
      </c>
      <c r="L32" s="129">
        <v>171</v>
      </c>
      <c r="M32" s="129">
        <v>186</v>
      </c>
      <c r="N32" s="409">
        <v>159.42420823971435</v>
      </c>
      <c r="O32" s="409">
        <v>174.26172987558087</v>
      </c>
      <c r="P32" s="409">
        <v>9.3069439075127427</v>
      </c>
      <c r="Q32" s="129">
        <v>81</v>
      </c>
      <c r="R32" s="129">
        <v>105</v>
      </c>
      <c r="S32" s="409">
        <v>76.241034619077212</v>
      </c>
      <c r="T32" s="409">
        <v>99.811783493982773</v>
      </c>
      <c r="U32" s="409">
        <v>30.916092616885393</v>
      </c>
      <c r="V32" s="129">
        <v>9</v>
      </c>
      <c r="W32" s="129">
        <v>5</v>
      </c>
      <c r="X32" s="435">
        <v>15.93174133932839</v>
      </c>
      <c r="Y32" s="435">
        <v>9.0955395474059522</v>
      </c>
      <c r="Z32" s="435">
        <v>-42.909319491943378</v>
      </c>
      <c r="AA32" s="129">
        <v>678</v>
      </c>
      <c r="AB32" s="129">
        <v>711</v>
      </c>
      <c r="AC32" s="435">
        <v>143.70952870481258</v>
      </c>
      <c r="AD32" s="435">
        <v>152.57445247016108</v>
      </c>
      <c r="AE32" s="435">
        <v>6.1686402044763167</v>
      </c>
    </row>
    <row r="33" spans="1:31" x14ac:dyDescent="0.25">
      <c r="A33" s="149" t="s">
        <v>40</v>
      </c>
      <c r="B33" s="129">
        <v>89</v>
      </c>
      <c r="C33" s="129">
        <v>58</v>
      </c>
      <c r="D33" s="409">
        <v>124.86671530388909</v>
      </c>
      <c r="E33" s="409">
        <v>82.641095421968288</v>
      </c>
      <c r="F33" s="409">
        <v>-33.816553738244806</v>
      </c>
      <c r="G33" s="129">
        <v>82</v>
      </c>
      <c r="H33" s="129">
        <v>65</v>
      </c>
      <c r="I33" s="409">
        <v>122.01473104679712</v>
      </c>
      <c r="J33" s="409">
        <v>92.466143166040737</v>
      </c>
      <c r="K33" s="409">
        <v>-24.217229860076007</v>
      </c>
      <c r="L33" s="129">
        <v>62</v>
      </c>
      <c r="M33" s="129">
        <v>75</v>
      </c>
      <c r="N33" s="409">
        <v>124.38809084343151</v>
      </c>
      <c r="O33" s="409">
        <v>145.3939205955335</v>
      </c>
      <c r="P33" s="409">
        <v>16.887331905867285</v>
      </c>
      <c r="Q33" s="129">
        <v>48</v>
      </c>
      <c r="R33" s="129">
        <v>36</v>
      </c>
      <c r="S33" s="409">
        <v>98.916045006800474</v>
      </c>
      <c r="T33" s="409">
        <v>73.4978869357506</v>
      </c>
      <c r="U33" s="409">
        <v>-25.696698719911794</v>
      </c>
      <c r="V33" s="129" t="s">
        <v>18</v>
      </c>
      <c r="W33" s="129">
        <v>3</v>
      </c>
      <c r="X33" s="435" t="s">
        <v>18</v>
      </c>
      <c r="Y33" s="435">
        <v>12.161504783525215</v>
      </c>
      <c r="Z33" s="435" t="s">
        <v>160</v>
      </c>
      <c r="AA33" s="129">
        <v>281</v>
      </c>
      <c r="AB33" s="129">
        <v>234</v>
      </c>
      <c r="AC33" s="435">
        <v>118.63998885375194</v>
      </c>
      <c r="AD33" s="435">
        <v>97.077711953004425</v>
      </c>
      <c r="AE33" s="435">
        <v>-18.174543936722245</v>
      </c>
    </row>
    <row r="34" spans="1:31" x14ac:dyDescent="0.25">
      <c r="A34" s="154" t="s">
        <v>41</v>
      </c>
      <c r="B34" s="129">
        <v>667</v>
      </c>
      <c r="C34" s="129">
        <v>618</v>
      </c>
      <c r="D34" s="409">
        <v>132.31449190838362</v>
      </c>
      <c r="E34" s="409">
        <v>123.28562166475487</v>
      </c>
      <c r="F34" s="409">
        <v>-6.8237954236187948</v>
      </c>
      <c r="G34" s="129">
        <v>859</v>
      </c>
      <c r="H34" s="129">
        <v>952</v>
      </c>
      <c r="I34" s="409">
        <v>163.82406173058476</v>
      </c>
      <c r="J34" s="409">
        <v>178.59856408255305</v>
      </c>
      <c r="K34" s="409">
        <v>9.0185179123843042</v>
      </c>
      <c r="L34" s="129">
        <v>571</v>
      </c>
      <c r="M34" s="129">
        <v>614</v>
      </c>
      <c r="N34" s="409">
        <v>142.85428362704775</v>
      </c>
      <c r="O34" s="409">
        <v>149.77874703003869</v>
      </c>
      <c r="P34" s="409">
        <v>4.8472213973427269</v>
      </c>
      <c r="Q34" s="129">
        <v>273</v>
      </c>
      <c r="R34" s="129">
        <v>299</v>
      </c>
      <c r="S34" s="409">
        <v>68.882339880099309</v>
      </c>
      <c r="T34" s="409">
        <v>75.158108529314177</v>
      </c>
      <c r="U34" s="409">
        <v>9.1108528835385663</v>
      </c>
      <c r="V34" s="129">
        <v>19</v>
      </c>
      <c r="W34" s="129">
        <v>12</v>
      </c>
      <c r="X34" s="435">
        <v>9.4401025493245356</v>
      </c>
      <c r="Y34" s="435">
        <v>5.8480957138331835</v>
      </c>
      <c r="Z34" s="435">
        <v>-38.050506514342572</v>
      </c>
      <c r="AA34" s="129">
        <v>2370</v>
      </c>
      <c r="AB34" s="129">
        <v>2483</v>
      </c>
      <c r="AC34" s="435">
        <v>129.89995511052183</v>
      </c>
      <c r="AD34" s="435">
        <v>134.79327716494396</v>
      </c>
      <c r="AE34" s="435">
        <v>3.7669928756008941</v>
      </c>
    </row>
    <row r="35" spans="1:31" x14ac:dyDescent="0.25">
      <c r="A35" s="154" t="s">
        <v>64</v>
      </c>
      <c r="B35" s="129">
        <v>1628</v>
      </c>
      <c r="C35" s="129">
        <v>1771</v>
      </c>
      <c r="D35" s="409">
        <v>60.388332588370801</v>
      </c>
      <c r="E35" s="409">
        <v>68.207202002695936</v>
      </c>
      <c r="F35" s="409">
        <v>12.947649122259165</v>
      </c>
      <c r="G35" s="129">
        <v>2384</v>
      </c>
      <c r="H35" s="129">
        <v>2632</v>
      </c>
      <c r="I35" s="409">
        <v>78.730276150406539</v>
      </c>
      <c r="J35" s="409">
        <v>87.635357004202632</v>
      </c>
      <c r="K35" s="409">
        <v>11.310872118349756</v>
      </c>
      <c r="L35" s="129">
        <v>1791</v>
      </c>
      <c r="M35" s="129">
        <v>1936</v>
      </c>
      <c r="N35" s="409">
        <v>74.498662684530814</v>
      </c>
      <c r="O35" s="409">
        <v>80.027381269293784</v>
      </c>
      <c r="P35" s="409">
        <v>7.4212319866393761</v>
      </c>
      <c r="Q35" s="129">
        <v>1042</v>
      </c>
      <c r="R35" s="129">
        <v>1137</v>
      </c>
      <c r="S35" s="409">
        <v>43.321791942313006</v>
      </c>
      <c r="T35" s="409">
        <v>47.654333820075344</v>
      </c>
      <c r="U35" s="409">
        <v>10.000837184970379</v>
      </c>
      <c r="V35" s="129">
        <v>55</v>
      </c>
      <c r="W35" s="129">
        <v>45</v>
      </c>
      <c r="X35" s="435">
        <v>4.3966550248570888</v>
      </c>
      <c r="Y35" s="435">
        <v>3.6414631560803938</v>
      </c>
      <c r="Z35" s="435">
        <v>-17.176509517055916</v>
      </c>
      <c r="AA35" s="129">
        <v>6845</v>
      </c>
      <c r="AB35" s="129">
        <v>7476</v>
      </c>
      <c r="AC35" s="435">
        <v>64.984561775729503</v>
      </c>
      <c r="AD35" s="435">
        <v>71.850362106218981</v>
      </c>
      <c r="AE35" s="435">
        <v>10.565279110728309</v>
      </c>
    </row>
    <row r="36" spans="1:31" x14ac:dyDescent="0.25">
      <c r="A36" s="382" t="s">
        <v>43</v>
      </c>
      <c r="B36" s="129">
        <v>142</v>
      </c>
      <c r="C36" s="129">
        <v>180</v>
      </c>
      <c r="D36" s="409">
        <v>93.566943194322732</v>
      </c>
      <c r="E36" s="409">
        <v>122.64253788291727</v>
      </c>
      <c r="F36" s="409">
        <v>31.074644202289935</v>
      </c>
      <c r="G36" s="129">
        <v>194</v>
      </c>
      <c r="H36" s="129">
        <v>219</v>
      </c>
      <c r="I36" s="409">
        <v>117.54512460389111</v>
      </c>
      <c r="J36" s="409">
        <v>133.57486596768587</v>
      </c>
      <c r="K36" s="409">
        <v>13.637095896416373</v>
      </c>
      <c r="L36" s="129">
        <v>127</v>
      </c>
      <c r="M36" s="129">
        <v>185</v>
      </c>
      <c r="N36" s="409">
        <v>94.838401338192241</v>
      </c>
      <c r="O36" s="409">
        <v>138.75138751387513</v>
      </c>
      <c r="P36" s="409">
        <v>46.302959092583038</v>
      </c>
      <c r="Q36" s="129">
        <v>71</v>
      </c>
      <c r="R36" s="129">
        <v>96</v>
      </c>
      <c r="S36" s="409">
        <v>50.320705907367376</v>
      </c>
      <c r="T36" s="409">
        <v>69.377195137814908</v>
      </c>
      <c r="U36" s="409">
        <v>37.87007532352105</v>
      </c>
      <c r="V36" s="129">
        <v>4</v>
      </c>
      <c r="W36" s="129">
        <v>6</v>
      </c>
      <c r="X36" s="435">
        <v>5.687796831897165</v>
      </c>
      <c r="Y36" s="435">
        <v>8.5142613878246074</v>
      </c>
      <c r="Z36" s="435">
        <v>49.693486590038319</v>
      </c>
      <c r="AA36" s="129">
        <v>534</v>
      </c>
      <c r="AB36" s="129">
        <v>680</v>
      </c>
      <c r="AC36" s="435">
        <v>90.231204789350699</v>
      </c>
      <c r="AD36" s="435">
        <v>116.75282910991422</v>
      </c>
      <c r="AE36" s="435">
        <v>29.392962647988121</v>
      </c>
    </row>
    <row r="37" spans="1:31" x14ac:dyDescent="0.25">
      <c r="A37" s="159" t="s">
        <v>44</v>
      </c>
      <c r="B37" s="379">
        <v>88</v>
      </c>
      <c r="C37" s="379">
        <v>131</v>
      </c>
      <c r="D37" s="468">
        <v>74.725088099180567</v>
      </c>
      <c r="E37" s="468">
        <v>113.74292362727051</v>
      </c>
      <c r="F37" s="468">
        <v>52.215175010971727</v>
      </c>
      <c r="G37" s="379">
        <v>132</v>
      </c>
      <c r="H37" s="379">
        <v>160</v>
      </c>
      <c r="I37" s="468">
        <v>107.18200641468069</v>
      </c>
      <c r="J37" s="468">
        <v>129.69117289454488</v>
      </c>
      <c r="K37" s="468">
        <v>21.000881801724812</v>
      </c>
      <c r="L37" s="379">
        <v>84</v>
      </c>
      <c r="M37" s="379">
        <v>116</v>
      </c>
      <c r="N37" s="468">
        <v>86.283049489491958</v>
      </c>
      <c r="O37" s="468">
        <v>119.16502301117687</v>
      </c>
      <c r="P37" s="468">
        <v>38.109424407501336</v>
      </c>
      <c r="Q37" s="379">
        <v>42</v>
      </c>
      <c r="R37" s="379">
        <v>53</v>
      </c>
      <c r="S37" s="468">
        <v>41.79187645525284</v>
      </c>
      <c r="T37" s="468">
        <v>53.843731268984996</v>
      </c>
      <c r="U37" s="468">
        <v>28.837792977867949</v>
      </c>
      <c r="V37" s="379">
        <v>2</v>
      </c>
      <c r="W37" s="379">
        <v>2</v>
      </c>
      <c r="X37" s="441">
        <v>4.0390984732207764</v>
      </c>
      <c r="Y37" s="441">
        <v>3.9816049849694415</v>
      </c>
      <c r="Z37" s="441">
        <v>-1.4234237821265538</v>
      </c>
      <c r="AA37" s="379">
        <v>346</v>
      </c>
      <c r="AB37" s="379">
        <v>460</v>
      </c>
      <c r="AC37" s="441">
        <v>78.856444805046806</v>
      </c>
      <c r="AD37" s="441">
        <v>105.91293496255057</v>
      </c>
      <c r="AE37" s="441">
        <v>34.311070229445775</v>
      </c>
    </row>
    <row r="38" spans="1:31" ht="12" customHeight="1" x14ac:dyDescent="0.25"/>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s="408" customFormat="1" ht="12" customHeight="1" x14ac:dyDescent="0.25">
      <c r="A42" s="3" t="s">
        <v>162</v>
      </c>
    </row>
    <row r="43" spans="1:31" ht="12" customHeight="1" x14ac:dyDescent="0.25">
      <c r="A43" s="3" t="s">
        <v>898</v>
      </c>
    </row>
    <row r="44" spans="1:31" ht="12" customHeight="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49ADA5D4-850B-4625-8174-679A49AA55FA}"/>
  </hyperlinks>
  <pageMargins left="0.511811024" right="0.511811024" top="0.78740157499999996" bottom="0.78740157499999996" header="0.31496062000000002" footer="0.31496062000000002"/>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E924B-F900-4B31-BC54-D63241EB7308}">
  <sheetPr codeName="Planilha62"/>
  <dimension ref="A1:AE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1.25" x14ac:dyDescent="0.25"/>
  <cols>
    <col min="1" max="1" width="15.42578125" style="3" customWidth="1"/>
    <col min="2" max="6" width="9.140625" style="3"/>
    <col min="7" max="31" width="9.140625" style="3" customWidth="1"/>
    <col min="32" max="16384" width="9.140625" style="3"/>
  </cols>
  <sheetData>
    <row r="1" spans="1:31" x14ac:dyDescent="0.25">
      <c r="A1" s="408" t="s">
        <v>908</v>
      </c>
      <c r="AE1" s="929" t="s">
        <v>1</v>
      </c>
    </row>
    <row r="2" spans="1:31" ht="12" customHeight="1" x14ac:dyDescent="0.25">
      <c r="A2" s="3" t="s">
        <v>909</v>
      </c>
    </row>
    <row r="3" spans="1:31" ht="12" customHeight="1" x14ac:dyDescent="0.25">
      <c r="A3" s="3" t="s">
        <v>3</v>
      </c>
    </row>
    <row r="4" spans="1:31" ht="12" customHeight="1" x14ac:dyDescent="0.25">
      <c r="A4" s="51"/>
    </row>
    <row r="5" spans="1:31" ht="18.7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20.25" customHeight="1" x14ac:dyDescent="0.25">
      <c r="A6" s="1004"/>
      <c r="B6" s="1018" t="s">
        <v>12</v>
      </c>
      <c r="C6" s="1019"/>
      <c r="D6" s="1018" t="s">
        <v>158</v>
      </c>
      <c r="E6" s="1019"/>
      <c r="F6" s="1021" t="s">
        <v>14</v>
      </c>
      <c r="G6" s="1018" t="s">
        <v>12</v>
      </c>
      <c r="H6" s="1019"/>
      <c r="I6" s="1018" t="s">
        <v>158</v>
      </c>
      <c r="J6" s="1019"/>
      <c r="K6" s="1021" t="s">
        <v>14</v>
      </c>
      <c r="L6" s="1018" t="s">
        <v>12</v>
      </c>
      <c r="M6" s="1019"/>
      <c r="N6" s="1018" t="s">
        <v>158</v>
      </c>
      <c r="O6" s="1019"/>
      <c r="P6" s="1021" t="s">
        <v>14</v>
      </c>
      <c r="Q6" s="1018" t="s">
        <v>12</v>
      </c>
      <c r="R6" s="1019"/>
      <c r="S6" s="1018" t="s">
        <v>158</v>
      </c>
      <c r="T6" s="1019"/>
      <c r="U6" s="1021" t="s">
        <v>14</v>
      </c>
      <c r="V6" s="1018" t="s">
        <v>12</v>
      </c>
      <c r="W6" s="1019"/>
      <c r="X6" s="1018" t="s">
        <v>158</v>
      </c>
      <c r="Y6" s="1019"/>
      <c r="Z6" s="1021" t="s">
        <v>14</v>
      </c>
      <c r="AA6" s="1018" t="s">
        <v>12</v>
      </c>
      <c r="AB6" s="1019"/>
      <c r="AC6" s="1018" t="s">
        <v>158</v>
      </c>
      <c r="AD6" s="1019"/>
      <c r="AE6" s="1021" t="s">
        <v>14</v>
      </c>
    </row>
    <row r="7" spans="1:31" ht="21.75" customHeight="1" x14ac:dyDescent="0.25">
      <c r="A7" s="1021"/>
      <c r="B7" s="291" t="s">
        <v>148</v>
      </c>
      <c r="C7" s="291">
        <v>2024</v>
      </c>
      <c r="D7" s="291">
        <v>2023</v>
      </c>
      <c r="E7" s="291">
        <v>2024</v>
      </c>
      <c r="F7" s="1115"/>
      <c r="G7" s="291" t="s">
        <v>148</v>
      </c>
      <c r="H7" s="291">
        <v>2024</v>
      </c>
      <c r="I7" s="291">
        <v>2023</v>
      </c>
      <c r="J7" s="291">
        <v>2024</v>
      </c>
      <c r="K7" s="1115"/>
      <c r="L7" s="291" t="s">
        <v>148</v>
      </c>
      <c r="M7" s="291">
        <v>2024</v>
      </c>
      <c r="N7" s="291">
        <v>2023</v>
      </c>
      <c r="O7" s="291">
        <v>2024</v>
      </c>
      <c r="P7" s="1115"/>
      <c r="Q7" s="291" t="s">
        <v>148</v>
      </c>
      <c r="R7" s="291">
        <v>2024</v>
      </c>
      <c r="S7" s="291">
        <v>2023</v>
      </c>
      <c r="T7" s="291">
        <v>2024</v>
      </c>
      <c r="U7" s="1115"/>
      <c r="V7" s="291" t="s">
        <v>148</v>
      </c>
      <c r="W7" s="291">
        <v>2024</v>
      </c>
      <c r="X7" s="291">
        <v>2023</v>
      </c>
      <c r="Y7" s="291">
        <v>2024</v>
      </c>
      <c r="Z7" s="1115"/>
      <c r="AA7" s="291" t="s">
        <v>148</v>
      </c>
      <c r="AB7" s="291">
        <v>2024</v>
      </c>
      <c r="AC7" s="291">
        <v>2023</v>
      </c>
      <c r="AD7" s="291">
        <v>2024</v>
      </c>
      <c r="AE7" s="1115"/>
    </row>
    <row r="8" spans="1:31" ht="12" customHeight="1" x14ac:dyDescent="0.25">
      <c r="A8" s="531"/>
      <c r="B8" s="299"/>
      <c r="C8" s="299"/>
      <c r="D8" s="299"/>
      <c r="E8" s="299"/>
      <c r="F8" s="299"/>
      <c r="G8" s="299"/>
      <c r="H8" s="299"/>
      <c r="I8" s="299"/>
      <c r="J8" s="299"/>
      <c r="K8" s="299"/>
      <c r="L8" s="299"/>
      <c r="M8" s="299"/>
      <c r="N8" s="299"/>
      <c r="O8" s="299"/>
      <c r="P8" s="299"/>
      <c r="Q8" s="299"/>
      <c r="R8" s="299"/>
      <c r="S8" s="299"/>
      <c r="T8" s="299"/>
      <c r="U8" s="299"/>
      <c r="V8" s="299"/>
      <c r="W8" s="299"/>
      <c r="X8" s="299"/>
      <c r="Y8" s="299"/>
      <c r="Z8" s="299"/>
      <c r="AA8" s="299"/>
      <c r="AB8" s="299"/>
      <c r="AC8" s="299"/>
      <c r="AD8" s="299"/>
      <c r="AE8" s="299"/>
    </row>
    <row r="9" spans="1:31" x14ac:dyDescent="0.25">
      <c r="A9" s="532" t="s">
        <v>16</v>
      </c>
      <c r="B9" s="370">
        <v>24</v>
      </c>
      <c r="C9" s="370">
        <v>22</v>
      </c>
      <c r="D9" s="424">
        <v>0.178821006282429</v>
      </c>
      <c r="E9" s="424">
        <v>0.16899687755223694</v>
      </c>
      <c r="F9" s="424">
        <v>-5.4938337136275166</v>
      </c>
      <c r="G9" s="370">
        <v>54</v>
      </c>
      <c r="H9" s="370">
        <v>56</v>
      </c>
      <c r="I9" s="424">
        <v>0.37012298707071301</v>
      </c>
      <c r="J9" s="424">
        <v>0.38538225825332234</v>
      </c>
      <c r="K9" s="424">
        <v>4.122756952594786</v>
      </c>
      <c r="L9" s="370">
        <v>332</v>
      </c>
      <c r="M9" s="370">
        <v>286</v>
      </c>
      <c r="N9" s="424">
        <v>2.8666726935869682</v>
      </c>
      <c r="O9" s="424">
        <v>2.4607298490316425</v>
      </c>
      <c r="P9" s="424">
        <v>-14.160767131296858</v>
      </c>
      <c r="Q9" s="370">
        <v>752</v>
      </c>
      <c r="R9" s="370">
        <v>694</v>
      </c>
      <c r="S9" s="424">
        <v>6.3065201954987717</v>
      </c>
      <c r="T9" s="424">
        <v>5.911894877309015</v>
      </c>
      <c r="U9" s="424">
        <v>-6.2574178145250015</v>
      </c>
      <c r="V9" s="370">
        <v>38</v>
      </c>
      <c r="W9" s="370">
        <v>25</v>
      </c>
      <c r="X9" s="424">
        <v>0.6149484252465458</v>
      </c>
      <c r="Y9" s="424">
        <v>0.40878328109083001</v>
      </c>
      <c r="Z9" s="424">
        <v>-33.525599170867025</v>
      </c>
      <c r="AA9" s="370">
        <v>1162</v>
      </c>
      <c r="AB9" s="370">
        <v>1058</v>
      </c>
      <c r="AC9" s="424">
        <v>2.2555869208957708</v>
      </c>
      <c r="AD9" s="424">
        <v>2.0781513771033131</v>
      </c>
      <c r="AE9" s="424">
        <v>-7.8664910737286986</v>
      </c>
    </row>
    <row r="10" spans="1:31" x14ac:dyDescent="0.25">
      <c r="A10" s="526"/>
      <c r="B10" s="129"/>
      <c r="C10" s="129"/>
      <c r="D10" s="435"/>
      <c r="E10" s="435"/>
      <c r="F10" s="435"/>
      <c r="G10" s="129"/>
      <c r="H10" s="129"/>
      <c r="I10" s="469"/>
      <c r="J10" s="469"/>
      <c r="K10" s="469"/>
      <c r="L10" s="129"/>
      <c r="M10" s="129"/>
      <c r="N10" s="469"/>
      <c r="O10" s="469"/>
      <c r="P10" s="469"/>
      <c r="Q10" s="129"/>
      <c r="R10" s="129"/>
      <c r="S10" s="469"/>
      <c r="T10" s="469"/>
      <c r="U10" s="469"/>
      <c r="V10" s="129"/>
      <c r="W10" s="129"/>
      <c r="X10" s="469"/>
      <c r="Y10" s="469"/>
      <c r="Z10" s="469"/>
      <c r="AA10" s="129"/>
      <c r="AB10" s="129"/>
      <c r="AC10" s="469"/>
      <c r="AD10" s="469"/>
      <c r="AE10" s="469"/>
    </row>
    <row r="11" spans="1:31" x14ac:dyDescent="0.25">
      <c r="A11" s="151" t="s">
        <v>17</v>
      </c>
      <c r="B11" s="375" t="s">
        <v>18</v>
      </c>
      <c r="C11" s="375" t="s">
        <v>18</v>
      </c>
      <c r="D11" s="433" t="s">
        <v>18</v>
      </c>
      <c r="E11" s="433" t="s">
        <v>18</v>
      </c>
      <c r="F11" s="433" t="s">
        <v>18</v>
      </c>
      <c r="G11" s="375" t="s">
        <v>18</v>
      </c>
      <c r="H11" s="375" t="s">
        <v>18</v>
      </c>
      <c r="I11" s="433" t="s">
        <v>18</v>
      </c>
      <c r="J11" s="433" t="s">
        <v>18</v>
      </c>
      <c r="K11" s="433" t="s">
        <v>18</v>
      </c>
      <c r="L11" s="375">
        <v>1</v>
      </c>
      <c r="M11" s="375">
        <v>3</v>
      </c>
      <c r="N11" s="433">
        <v>1.618306280646675</v>
      </c>
      <c r="O11" s="433">
        <v>4.8571983679813489</v>
      </c>
      <c r="P11" s="433">
        <v>200.14085875267153</v>
      </c>
      <c r="Q11" s="375">
        <v>5</v>
      </c>
      <c r="R11" s="375">
        <v>5</v>
      </c>
      <c r="S11" s="433">
        <v>7.4533420785880384</v>
      </c>
      <c r="T11" s="433">
        <v>7.7405371932812139</v>
      </c>
      <c r="U11" s="433">
        <v>3.8532394148153903</v>
      </c>
      <c r="V11" s="375" t="s">
        <v>18</v>
      </c>
      <c r="W11" s="375" t="s">
        <v>18</v>
      </c>
      <c r="X11" s="433" t="s">
        <v>18</v>
      </c>
      <c r="Y11" s="433" t="s">
        <v>18</v>
      </c>
      <c r="Z11" s="433" t="s">
        <v>18</v>
      </c>
      <c r="AA11" s="375">
        <v>6</v>
      </c>
      <c r="AB11" s="375">
        <v>8</v>
      </c>
      <c r="AC11" s="433">
        <v>2.1319764487668293</v>
      </c>
      <c r="AD11" s="433">
        <v>2.8978262680706637</v>
      </c>
      <c r="AE11" s="433">
        <v>35.922058132809795</v>
      </c>
    </row>
    <row r="12" spans="1:31" x14ac:dyDescent="0.25">
      <c r="A12" s="154" t="s">
        <v>19</v>
      </c>
      <c r="B12" s="129">
        <v>2</v>
      </c>
      <c r="C12" s="129">
        <v>1</v>
      </c>
      <c r="D12" s="435">
        <v>0.84921002237668408</v>
      </c>
      <c r="E12" s="435">
        <v>0.43582669787185824</v>
      </c>
      <c r="F12" s="435">
        <v>-48.678573452052518</v>
      </c>
      <c r="G12" s="129">
        <v>3</v>
      </c>
      <c r="H12" s="129">
        <v>2</v>
      </c>
      <c r="I12" s="435">
        <v>1.2352541535420913</v>
      </c>
      <c r="J12" s="435">
        <v>0.82760218818018549</v>
      </c>
      <c r="K12" s="435">
        <v>-33.001464855873088</v>
      </c>
      <c r="L12" s="129">
        <v>2</v>
      </c>
      <c r="M12" s="129">
        <v>3</v>
      </c>
      <c r="N12" s="435">
        <v>1.0015674530640453</v>
      </c>
      <c r="O12" s="435">
        <v>1.5157409699731714</v>
      </c>
      <c r="P12" s="435">
        <v>51.336883535516328</v>
      </c>
      <c r="Q12" s="129">
        <v>7</v>
      </c>
      <c r="R12" s="129">
        <v>14</v>
      </c>
      <c r="S12" s="435">
        <v>3.4015754153566551</v>
      </c>
      <c r="T12" s="435">
        <v>6.9563489105860725</v>
      </c>
      <c r="U12" s="435">
        <v>104.50373903753945</v>
      </c>
      <c r="V12" s="129">
        <v>2</v>
      </c>
      <c r="W12" s="129" t="s">
        <v>18</v>
      </c>
      <c r="X12" s="435">
        <v>1.936914688592541</v>
      </c>
      <c r="Y12" s="435" t="s">
        <v>18</v>
      </c>
      <c r="Z12" s="435" t="s">
        <v>160</v>
      </c>
      <c r="AA12" s="129">
        <v>14</v>
      </c>
      <c r="AB12" s="129">
        <v>20</v>
      </c>
      <c r="AC12" s="435">
        <v>1.583975597724506</v>
      </c>
      <c r="AD12" s="435">
        <v>2.2980871871297928</v>
      </c>
      <c r="AE12" s="435">
        <v>45.083496894217248</v>
      </c>
    </row>
    <row r="13" spans="1:31" x14ac:dyDescent="0.25">
      <c r="A13" s="154" t="s">
        <v>20</v>
      </c>
      <c r="B13" s="129" t="s">
        <v>18</v>
      </c>
      <c r="C13" s="129">
        <v>2</v>
      </c>
      <c r="D13" s="435" t="s">
        <v>18</v>
      </c>
      <c r="E13" s="435">
        <v>2.8897140627934865</v>
      </c>
      <c r="F13" s="435" t="s">
        <v>160</v>
      </c>
      <c r="G13" s="129" t="s">
        <v>18</v>
      </c>
      <c r="H13" s="129">
        <v>3</v>
      </c>
      <c r="I13" s="435" t="s">
        <v>18</v>
      </c>
      <c r="J13" s="435">
        <v>4.0234432627442569</v>
      </c>
      <c r="K13" s="435" t="s">
        <v>160</v>
      </c>
      <c r="L13" s="129">
        <v>5</v>
      </c>
      <c r="M13" s="129">
        <v>4</v>
      </c>
      <c r="N13" s="435">
        <v>8.7550341446331643</v>
      </c>
      <c r="O13" s="435">
        <v>6.9928847397772769</v>
      </c>
      <c r="P13" s="435">
        <v>-20.127270502263951</v>
      </c>
      <c r="Q13" s="129">
        <v>13</v>
      </c>
      <c r="R13" s="129">
        <v>18</v>
      </c>
      <c r="S13" s="435">
        <v>22.658741916929568</v>
      </c>
      <c r="T13" s="435">
        <v>31.4130643444268</v>
      </c>
      <c r="U13" s="435">
        <v>38.63551851021527</v>
      </c>
      <c r="V13" s="129" t="s">
        <v>18</v>
      </c>
      <c r="W13" s="129" t="s">
        <v>18</v>
      </c>
      <c r="X13" s="435" t="s">
        <v>18</v>
      </c>
      <c r="Y13" s="435" t="s">
        <v>18</v>
      </c>
      <c r="Z13" s="435" t="s">
        <v>18</v>
      </c>
      <c r="AA13" s="129">
        <v>18</v>
      </c>
      <c r="AB13" s="129">
        <v>27</v>
      </c>
      <c r="AC13" s="435">
        <v>6.8751885902425789</v>
      </c>
      <c r="AD13" s="435">
        <v>10.453933001904938</v>
      </c>
      <c r="AE13" s="435">
        <v>52.053036286762989</v>
      </c>
    </row>
    <row r="14" spans="1:31" x14ac:dyDescent="0.25">
      <c r="A14" s="154" t="s">
        <v>21</v>
      </c>
      <c r="B14" s="129" t="s">
        <v>18</v>
      </c>
      <c r="C14" s="129" t="s">
        <v>18</v>
      </c>
      <c r="D14" s="435" t="s">
        <v>18</v>
      </c>
      <c r="E14" s="435" t="s">
        <v>18</v>
      </c>
      <c r="F14" s="435" t="s">
        <v>18</v>
      </c>
      <c r="G14" s="129">
        <v>7</v>
      </c>
      <c r="H14" s="129">
        <v>1</v>
      </c>
      <c r="I14" s="435">
        <v>1.7848400783289817</v>
      </c>
      <c r="J14" s="435">
        <v>0.25866930164461943</v>
      </c>
      <c r="K14" s="435">
        <v>-85.507424178484769</v>
      </c>
      <c r="L14" s="129">
        <v>36</v>
      </c>
      <c r="M14" s="129">
        <v>10</v>
      </c>
      <c r="N14" s="435">
        <v>11.609907120743033</v>
      </c>
      <c r="O14" s="435">
        <v>3.1951638000722102</v>
      </c>
      <c r="P14" s="435">
        <v>-72.478989135378029</v>
      </c>
      <c r="Q14" s="129">
        <v>33</v>
      </c>
      <c r="R14" s="129">
        <v>10</v>
      </c>
      <c r="S14" s="435">
        <v>10.517224345143433</v>
      </c>
      <c r="T14" s="435">
        <v>3.2024184664258448</v>
      </c>
      <c r="U14" s="435">
        <v>-69.550725920336248</v>
      </c>
      <c r="V14" s="129">
        <v>1</v>
      </c>
      <c r="W14" s="129" t="s">
        <v>18</v>
      </c>
      <c r="X14" s="435">
        <v>0.65705612573426031</v>
      </c>
      <c r="Y14" s="435" t="s">
        <v>18</v>
      </c>
      <c r="Z14" s="435" t="s">
        <v>160</v>
      </c>
      <c r="AA14" s="129">
        <v>76</v>
      </c>
      <c r="AB14" s="129">
        <v>21</v>
      </c>
      <c r="AC14" s="435">
        <v>5.4752755288323689</v>
      </c>
      <c r="AD14" s="435">
        <v>1.5269706647121442</v>
      </c>
      <c r="AE14" s="435">
        <v>-72.111528330013044</v>
      </c>
    </row>
    <row r="15" spans="1:31" x14ac:dyDescent="0.25">
      <c r="A15" s="154" t="s">
        <v>22</v>
      </c>
      <c r="B15" s="129" t="s">
        <v>18</v>
      </c>
      <c r="C15" s="129">
        <v>2</v>
      </c>
      <c r="D15" s="435" t="s">
        <v>18</v>
      </c>
      <c r="E15" s="435">
        <v>0.22656342926406531</v>
      </c>
      <c r="F15" s="435" t="s">
        <v>160</v>
      </c>
      <c r="G15" s="129">
        <v>2</v>
      </c>
      <c r="H15" s="129">
        <v>7</v>
      </c>
      <c r="I15" s="435">
        <v>0.19949627191341859</v>
      </c>
      <c r="J15" s="435">
        <v>0.69975858328876539</v>
      </c>
      <c r="K15" s="435">
        <v>250.76273685578479</v>
      </c>
      <c r="L15" s="129">
        <v>24</v>
      </c>
      <c r="M15" s="129">
        <v>21</v>
      </c>
      <c r="N15" s="435">
        <v>2.9253380593794871</v>
      </c>
      <c r="O15" s="435">
        <v>2.5946875625505039</v>
      </c>
      <c r="P15" s="435">
        <v>-11.302984137810036</v>
      </c>
      <c r="Q15" s="129">
        <v>46</v>
      </c>
      <c r="R15" s="129">
        <v>50</v>
      </c>
      <c r="S15" s="435">
        <v>5.3252328052863351</v>
      </c>
      <c r="T15" s="435">
        <v>5.8927727499331173</v>
      </c>
      <c r="U15" s="435">
        <v>10.657561188374487</v>
      </c>
      <c r="V15" s="129">
        <v>1</v>
      </c>
      <c r="W15" s="129" t="s">
        <v>18</v>
      </c>
      <c r="X15" s="435">
        <v>0.22376871265859608</v>
      </c>
      <c r="Y15" s="435" t="s">
        <v>18</v>
      </c>
      <c r="Z15" s="435" t="s">
        <v>160</v>
      </c>
      <c r="AA15" s="129">
        <v>72</v>
      </c>
      <c r="AB15" s="129">
        <v>80</v>
      </c>
      <c r="AC15" s="435">
        <v>1.9977397794106833</v>
      </c>
      <c r="AD15" s="435">
        <v>2.2592851678211145</v>
      </c>
      <c r="AE15" s="435">
        <v>13.09206489784096</v>
      </c>
    </row>
    <row r="16" spans="1:31" x14ac:dyDescent="0.25">
      <c r="A16" s="149" t="s">
        <v>23</v>
      </c>
      <c r="B16" s="129">
        <v>2</v>
      </c>
      <c r="C16" s="129">
        <v>2</v>
      </c>
      <c r="D16" s="435">
        <v>0.33211612772522042</v>
      </c>
      <c r="E16" s="435">
        <v>0.34439293856718761</v>
      </c>
      <c r="F16" s="435">
        <v>3.6965416061109035</v>
      </c>
      <c r="G16" s="129">
        <v>1</v>
      </c>
      <c r="H16" s="129">
        <v>2</v>
      </c>
      <c r="I16" s="435">
        <v>0.15531809145129225</v>
      </c>
      <c r="J16" s="435">
        <v>0.30912713317042334</v>
      </c>
      <c r="K16" s="435">
        <v>99.028413420445375</v>
      </c>
      <c r="L16" s="129">
        <v>20</v>
      </c>
      <c r="M16" s="129">
        <v>13</v>
      </c>
      <c r="N16" s="435">
        <v>3.8966681538950119</v>
      </c>
      <c r="O16" s="435">
        <v>2.550049627888912</v>
      </c>
      <c r="P16" s="435">
        <v>-34.558203901968241</v>
      </c>
      <c r="Q16" s="129">
        <v>28</v>
      </c>
      <c r="R16" s="129">
        <v>16</v>
      </c>
      <c r="S16" s="435">
        <v>5.1585137584931244</v>
      </c>
      <c r="T16" s="435">
        <v>3.0049544185976629</v>
      </c>
      <c r="U16" s="435">
        <v>-41.747670757876335</v>
      </c>
      <c r="V16" s="129">
        <v>1</v>
      </c>
      <c r="W16" s="129" t="s">
        <v>18</v>
      </c>
      <c r="X16" s="435">
        <v>0.36411036913509226</v>
      </c>
      <c r="Y16" s="435" t="s">
        <v>18</v>
      </c>
      <c r="Z16" s="435" t="s">
        <v>160</v>
      </c>
      <c r="AA16" s="129">
        <v>51</v>
      </c>
      <c r="AB16" s="129">
        <v>33</v>
      </c>
      <c r="AC16" s="435">
        <v>2.2153781998097379</v>
      </c>
      <c r="AD16" s="435">
        <v>1.4537681891731276</v>
      </c>
      <c r="AE16" s="435">
        <v>-34.378329203655575</v>
      </c>
    </row>
    <row r="17" spans="1:31" x14ac:dyDescent="0.25">
      <c r="A17" s="154" t="s">
        <v>24</v>
      </c>
      <c r="B17" s="129" t="s">
        <v>18</v>
      </c>
      <c r="C17" s="129" t="s">
        <v>18</v>
      </c>
      <c r="D17" s="435" t="s">
        <v>18</v>
      </c>
      <c r="E17" s="435" t="s">
        <v>18</v>
      </c>
      <c r="F17" s="435" t="s">
        <v>18</v>
      </c>
      <c r="G17" s="129">
        <v>1</v>
      </c>
      <c r="H17" s="129" t="s">
        <v>18</v>
      </c>
      <c r="I17" s="435">
        <v>0.48865824219857112</v>
      </c>
      <c r="J17" s="435" t="s">
        <v>18</v>
      </c>
      <c r="K17" s="435" t="s">
        <v>160</v>
      </c>
      <c r="L17" s="129">
        <v>1</v>
      </c>
      <c r="M17" s="129">
        <v>4</v>
      </c>
      <c r="N17" s="435">
        <v>0.636213258684311</v>
      </c>
      <c r="O17" s="435">
        <v>2.5465217695779776</v>
      </c>
      <c r="P17" s="435">
        <v>300.26229174226648</v>
      </c>
      <c r="Q17" s="129">
        <v>16</v>
      </c>
      <c r="R17" s="129">
        <v>3</v>
      </c>
      <c r="S17" s="435">
        <v>9.6725830633070569</v>
      </c>
      <c r="T17" s="435">
        <v>1.841451063437989</v>
      </c>
      <c r="U17" s="435">
        <v>-80.962158180646355</v>
      </c>
      <c r="V17" s="129" t="s">
        <v>18</v>
      </c>
      <c r="W17" s="129" t="s">
        <v>18</v>
      </c>
      <c r="X17" s="435" t="s">
        <v>18</v>
      </c>
      <c r="Y17" s="435" t="s">
        <v>18</v>
      </c>
      <c r="Z17" s="435" t="s">
        <v>18</v>
      </c>
      <c r="AA17" s="129">
        <v>18</v>
      </c>
      <c r="AB17" s="129">
        <v>7</v>
      </c>
      <c r="AC17" s="435">
        <v>2.5147848392004661</v>
      </c>
      <c r="AD17" s="435">
        <v>0.99546353048251535</v>
      </c>
      <c r="AE17" s="435">
        <v>-60.415558620951195</v>
      </c>
    </row>
    <row r="18" spans="1:31" x14ac:dyDescent="0.25">
      <c r="A18" s="154" t="s">
        <v>25</v>
      </c>
      <c r="B18" s="129" t="s">
        <v>18</v>
      </c>
      <c r="C18" s="129" t="s">
        <v>18</v>
      </c>
      <c r="D18" s="129" t="s">
        <v>18</v>
      </c>
      <c r="E18" s="129" t="s">
        <v>18</v>
      </c>
      <c r="F18" s="129" t="s">
        <v>18</v>
      </c>
      <c r="G18" s="129" t="s">
        <v>18</v>
      </c>
      <c r="H18" s="129" t="s">
        <v>18</v>
      </c>
      <c r="I18" s="129" t="s">
        <v>18</v>
      </c>
      <c r="J18" s="129" t="s">
        <v>18</v>
      </c>
      <c r="K18" s="129" t="s">
        <v>18</v>
      </c>
      <c r="L18" s="129">
        <v>1</v>
      </c>
      <c r="M18" s="129" t="s">
        <v>18</v>
      </c>
      <c r="N18" s="435">
        <v>0.45920639950038339</v>
      </c>
      <c r="O18" s="129" t="s">
        <v>18</v>
      </c>
      <c r="P18" s="435" t="s">
        <v>160</v>
      </c>
      <c r="Q18" s="129">
        <v>5</v>
      </c>
      <c r="R18" s="129">
        <v>1</v>
      </c>
      <c r="S18" s="435">
        <v>2.2773025806392844</v>
      </c>
      <c r="T18" s="435">
        <v>0.459861029996735</v>
      </c>
      <c r="U18" s="435">
        <v>-79.806766395195368</v>
      </c>
      <c r="V18" s="129" t="s">
        <v>18</v>
      </c>
      <c r="W18" s="129" t="s">
        <v>18</v>
      </c>
      <c r="X18" s="129" t="s">
        <v>18</v>
      </c>
      <c r="Y18" s="129" t="s">
        <v>18</v>
      </c>
      <c r="Z18" s="129" t="s">
        <v>18</v>
      </c>
      <c r="AA18" s="129">
        <v>6</v>
      </c>
      <c r="AB18" s="129">
        <v>1</v>
      </c>
      <c r="AC18" s="435">
        <v>0.60982674822083049</v>
      </c>
      <c r="AD18" s="435">
        <v>0.10204800133886978</v>
      </c>
      <c r="AE18" s="435">
        <v>-83.266066692450806</v>
      </c>
    </row>
    <row r="19" spans="1:31" x14ac:dyDescent="0.25">
      <c r="A19" s="157" t="s">
        <v>26</v>
      </c>
      <c r="B19" s="129" t="s">
        <v>18</v>
      </c>
      <c r="C19" s="129" t="s">
        <v>18</v>
      </c>
      <c r="D19" s="435" t="s">
        <v>18</v>
      </c>
      <c r="E19" s="435" t="s">
        <v>18</v>
      </c>
      <c r="F19" s="435" t="s">
        <v>18</v>
      </c>
      <c r="G19" s="129">
        <v>1</v>
      </c>
      <c r="H19" s="129" t="s">
        <v>18</v>
      </c>
      <c r="I19" s="435">
        <v>0.1965605829200647</v>
      </c>
      <c r="J19" s="435" t="s">
        <v>18</v>
      </c>
      <c r="K19" s="435" t="s">
        <v>160</v>
      </c>
      <c r="L19" s="129">
        <v>7</v>
      </c>
      <c r="M19" s="129">
        <v>10</v>
      </c>
      <c r="N19" s="435">
        <v>1.779363953645027</v>
      </c>
      <c r="O19" s="435">
        <v>2.4888251749644099</v>
      </c>
      <c r="P19" s="435">
        <v>39.871619286546277</v>
      </c>
      <c r="Q19" s="129">
        <v>45</v>
      </c>
      <c r="R19" s="129">
        <v>39</v>
      </c>
      <c r="S19" s="435">
        <v>11.11204397406202</v>
      </c>
      <c r="T19" s="435">
        <v>9.7757591252951528</v>
      </c>
      <c r="U19" s="435">
        <v>-12.025554001460515</v>
      </c>
      <c r="V19" s="129">
        <v>2</v>
      </c>
      <c r="W19" s="129">
        <v>1</v>
      </c>
      <c r="X19" s="435">
        <v>0.92717073849149312</v>
      </c>
      <c r="Y19" s="435">
        <v>0.46671831682706216</v>
      </c>
      <c r="Z19" s="435">
        <v>-49.662095938617199</v>
      </c>
      <c r="AA19" s="129">
        <v>53</v>
      </c>
      <c r="AB19" s="129">
        <v>49</v>
      </c>
      <c r="AC19" s="435">
        <v>2.9843955529127699</v>
      </c>
      <c r="AD19" s="435">
        <v>2.7679800072758334</v>
      </c>
      <c r="AE19" s="435">
        <v>-7.2515704369588319</v>
      </c>
    </row>
    <row r="20" spans="1:31" x14ac:dyDescent="0.25">
      <c r="A20" s="149" t="s">
        <v>27</v>
      </c>
      <c r="B20" s="129" t="s">
        <v>18</v>
      </c>
      <c r="C20" s="129">
        <v>1</v>
      </c>
      <c r="D20" s="435" t="s">
        <v>18</v>
      </c>
      <c r="E20" s="435">
        <v>0.19950084887611194</v>
      </c>
      <c r="F20" s="435" t="s">
        <v>160</v>
      </c>
      <c r="G20" s="129" t="s">
        <v>18</v>
      </c>
      <c r="H20" s="129">
        <v>1</v>
      </c>
      <c r="I20" s="435" t="s">
        <v>18</v>
      </c>
      <c r="J20" s="435">
        <v>0.18187902862048394</v>
      </c>
      <c r="K20" s="435" t="s">
        <v>160</v>
      </c>
      <c r="L20" s="129">
        <v>6</v>
      </c>
      <c r="M20" s="129">
        <v>8</v>
      </c>
      <c r="N20" s="435">
        <v>1.2838014215961076</v>
      </c>
      <c r="O20" s="435">
        <v>1.7515013650763764</v>
      </c>
      <c r="P20" s="435">
        <v>36.430863497470909</v>
      </c>
      <c r="Q20" s="129">
        <v>16</v>
      </c>
      <c r="R20" s="129">
        <v>11</v>
      </c>
      <c r="S20" s="435">
        <v>3.1377840184815482</v>
      </c>
      <c r="T20" s="435">
        <v>2.2295594998489983</v>
      </c>
      <c r="U20" s="435">
        <v>-28.944774824624876</v>
      </c>
      <c r="V20" s="129" t="s">
        <v>18</v>
      </c>
      <c r="W20" s="129" t="s">
        <v>18</v>
      </c>
      <c r="X20" s="435" t="s">
        <v>18</v>
      </c>
      <c r="Y20" s="435" t="s">
        <v>18</v>
      </c>
      <c r="Z20" s="435" t="s">
        <v>18</v>
      </c>
      <c r="AA20" s="129">
        <v>22</v>
      </c>
      <c r="AB20" s="129">
        <v>21</v>
      </c>
      <c r="AC20" s="435">
        <v>1.071946620956264</v>
      </c>
      <c r="AD20" s="435">
        <v>1.0493761458812736</v>
      </c>
      <c r="AE20" s="435">
        <v>-2.1055596084491368</v>
      </c>
    </row>
    <row r="21" spans="1:31" x14ac:dyDescent="0.25">
      <c r="A21" s="157" t="s">
        <v>28</v>
      </c>
      <c r="B21" s="129">
        <v>2</v>
      </c>
      <c r="C21" s="129">
        <v>1</v>
      </c>
      <c r="D21" s="435">
        <v>0.67798218940788424</v>
      </c>
      <c r="E21" s="435">
        <v>0.34033632035177164</v>
      </c>
      <c r="F21" s="435">
        <v>-49.801583925234915</v>
      </c>
      <c r="G21" s="129">
        <v>4</v>
      </c>
      <c r="H21" s="129">
        <v>2</v>
      </c>
      <c r="I21" s="435">
        <v>1.3542015796761426</v>
      </c>
      <c r="J21" s="435">
        <v>0.66820353479669903</v>
      </c>
      <c r="K21" s="435">
        <v>-50.657011125588859</v>
      </c>
      <c r="L21" s="129">
        <v>12</v>
      </c>
      <c r="M21" s="129">
        <v>11</v>
      </c>
      <c r="N21" s="435">
        <v>5.4322731346932125</v>
      </c>
      <c r="O21" s="435">
        <v>4.8676227857847714</v>
      </c>
      <c r="P21" s="435">
        <v>-10.394365947881035</v>
      </c>
      <c r="Q21" s="129">
        <v>20</v>
      </c>
      <c r="R21" s="129">
        <v>17</v>
      </c>
      <c r="S21" s="435">
        <v>8.8666631200014194</v>
      </c>
      <c r="T21" s="435">
        <v>7.6090897290716457</v>
      </c>
      <c r="U21" s="435">
        <v>-14.183164217584176</v>
      </c>
      <c r="V21" s="129" t="s">
        <v>18</v>
      </c>
      <c r="W21" s="129">
        <v>2</v>
      </c>
      <c r="X21" s="435" t="s">
        <v>18</v>
      </c>
      <c r="Y21" s="435">
        <v>1.7265491462214473</v>
      </c>
      <c r="Z21" s="435" t="s">
        <v>160</v>
      </c>
      <c r="AA21" s="129">
        <v>38</v>
      </c>
      <c r="AB21" s="129">
        <v>31</v>
      </c>
      <c r="AC21" s="435">
        <v>3.6649961999776242</v>
      </c>
      <c r="AD21" s="435">
        <v>2.973515568272397</v>
      </c>
      <c r="AE21" s="435">
        <v>-18.867158217229495</v>
      </c>
    </row>
    <row r="22" spans="1:31" x14ac:dyDescent="0.25">
      <c r="A22" s="154" t="s">
        <v>29</v>
      </c>
      <c r="B22" s="129">
        <v>1</v>
      </c>
      <c r="C22" s="129" t="s">
        <v>18</v>
      </c>
      <c r="D22" s="435">
        <v>0.4752603238423847</v>
      </c>
      <c r="E22" s="435" t="s">
        <v>18</v>
      </c>
      <c r="F22" s="435" t="s">
        <v>160</v>
      </c>
      <c r="G22" s="129">
        <v>3</v>
      </c>
      <c r="H22" s="129">
        <v>1</v>
      </c>
      <c r="I22" s="435">
        <v>1.3447547839651439</v>
      </c>
      <c r="J22" s="435">
        <v>0.44726919791214742</v>
      </c>
      <c r="K22" s="435">
        <v>-66.739720635658983</v>
      </c>
      <c r="L22" s="129">
        <v>14</v>
      </c>
      <c r="M22" s="129">
        <v>11</v>
      </c>
      <c r="N22" s="435">
        <v>8.1125089092731777</v>
      </c>
      <c r="O22" s="435">
        <v>6.2825550580279632</v>
      </c>
      <c r="P22" s="435">
        <v>-22.557187569352887</v>
      </c>
      <c r="Q22" s="129">
        <v>38</v>
      </c>
      <c r="R22" s="129">
        <v>28</v>
      </c>
      <c r="S22" s="435">
        <v>22.335204396508654</v>
      </c>
      <c r="T22" s="435">
        <v>16.582471143539053</v>
      </c>
      <c r="U22" s="435">
        <v>-25.756349262999557</v>
      </c>
      <c r="V22" s="129" t="s">
        <v>18</v>
      </c>
      <c r="W22" s="129" t="s">
        <v>18</v>
      </c>
      <c r="X22" s="435" t="s">
        <v>18</v>
      </c>
      <c r="Y22" s="435" t="s">
        <v>18</v>
      </c>
      <c r="Z22" s="435" t="s">
        <v>18</v>
      </c>
      <c r="AA22" s="129">
        <v>56</v>
      </c>
      <c r="AB22" s="129">
        <v>40</v>
      </c>
      <c r="AC22" s="435">
        <v>7.2145610454929603</v>
      </c>
      <c r="AD22" s="435">
        <v>5.1722688803977475</v>
      </c>
      <c r="AE22" s="435">
        <v>-28.30791994436116</v>
      </c>
    </row>
    <row r="23" spans="1:31" x14ac:dyDescent="0.25">
      <c r="A23" s="154" t="s">
        <v>63</v>
      </c>
      <c r="B23" s="129">
        <v>4</v>
      </c>
      <c r="C23" s="129">
        <v>1</v>
      </c>
      <c r="D23" s="435">
        <v>0.32766607550245547</v>
      </c>
      <c r="E23" s="435">
        <v>8.3969683585438312E-2</v>
      </c>
      <c r="F23" s="435">
        <v>-74.373397228664558</v>
      </c>
      <c r="G23" s="129">
        <v>2</v>
      </c>
      <c r="H23" s="129">
        <v>2</v>
      </c>
      <c r="I23" s="435">
        <v>0.152156630034958</v>
      </c>
      <c r="J23" s="435">
        <v>0.15257287452635657</v>
      </c>
      <c r="K23" s="435">
        <v>0.27356316402573633</v>
      </c>
      <c r="L23" s="129">
        <v>13</v>
      </c>
      <c r="M23" s="129">
        <v>15</v>
      </c>
      <c r="N23" s="435">
        <v>1.2397104036497073</v>
      </c>
      <c r="O23" s="435">
        <v>1.4225668416740007</v>
      </c>
      <c r="P23" s="435">
        <v>14.749931716791597</v>
      </c>
      <c r="Q23" s="129">
        <v>37</v>
      </c>
      <c r="R23" s="129">
        <v>46</v>
      </c>
      <c r="S23" s="435">
        <v>3.3653526935100539</v>
      </c>
      <c r="T23" s="435">
        <v>4.2856597167551591</v>
      </c>
      <c r="U23" s="435">
        <v>27.346525225123642</v>
      </c>
      <c r="V23" s="129">
        <v>3</v>
      </c>
      <c r="W23" s="129">
        <v>1</v>
      </c>
      <c r="X23" s="435">
        <v>0.50474290079110029</v>
      </c>
      <c r="Y23" s="435">
        <v>0.17245214884000062</v>
      </c>
      <c r="Z23" s="435">
        <v>-65.83366530371984</v>
      </c>
      <c r="AA23" s="129">
        <v>56</v>
      </c>
      <c r="AB23" s="129">
        <v>64</v>
      </c>
      <c r="AC23" s="435">
        <v>1.1957480055030032</v>
      </c>
      <c r="AD23" s="435">
        <v>1.3824285554442413</v>
      </c>
      <c r="AE23" s="435">
        <v>15.612031053542008</v>
      </c>
    </row>
    <row r="24" spans="1:31" x14ac:dyDescent="0.25">
      <c r="A24" s="149" t="s">
        <v>31</v>
      </c>
      <c r="B24" s="129">
        <v>5</v>
      </c>
      <c r="C24" s="129">
        <v>3</v>
      </c>
      <c r="D24" s="435">
        <v>0.76264270951701829</v>
      </c>
      <c r="E24" s="435">
        <v>0.4688613545717108</v>
      </c>
      <c r="F24" s="435">
        <v>-38.521492604493559</v>
      </c>
      <c r="G24" s="129">
        <v>5</v>
      </c>
      <c r="H24" s="129">
        <v>5</v>
      </c>
      <c r="I24" s="435">
        <v>0.72210195213041739</v>
      </c>
      <c r="J24" s="435">
        <v>0.72846688316702435</v>
      </c>
      <c r="K24" s="435">
        <v>0.88144492863209134</v>
      </c>
      <c r="L24" s="129">
        <v>32</v>
      </c>
      <c r="M24" s="129">
        <v>28</v>
      </c>
      <c r="N24" s="435">
        <v>5.6666353821171613</v>
      </c>
      <c r="O24" s="435">
        <v>5.0084517623489644</v>
      </c>
      <c r="P24" s="435">
        <v>-11.615069179239956</v>
      </c>
      <c r="Q24" s="129">
        <v>93</v>
      </c>
      <c r="R24" s="129">
        <v>67</v>
      </c>
      <c r="S24" s="435">
        <v>15.081659890730942</v>
      </c>
      <c r="T24" s="435">
        <v>11.153858319363264</v>
      </c>
      <c r="U24" s="435">
        <v>-26.043562842719126</v>
      </c>
      <c r="V24" s="129">
        <v>4</v>
      </c>
      <c r="W24" s="129">
        <v>2</v>
      </c>
      <c r="X24" s="435">
        <v>1.2865293939803291</v>
      </c>
      <c r="Y24" s="435">
        <v>0.64569033982682589</v>
      </c>
      <c r="Z24" s="435">
        <v>-49.81145842077057</v>
      </c>
      <c r="AA24" s="129">
        <v>135</v>
      </c>
      <c r="AB24" s="129">
        <v>103</v>
      </c>
      <c r="AC24" s="435">
        <v>5.3372552275449818</v>
      </c>
      <c r="AD24" s="435">
        <v>4.1432602631171394</v>
      </c>
      <c r="AE24" s="435">
        <v>-22.370954985734372</v>
      </c>
    </row>
    <row r="25" spans="1:31" x14ac:dyDescent="0.25">
      <c r="A25" s="158" t="s">
        <v>32</v>
      </c>
      <c r="B25" s="129" t="s">
        <v>18</v>
      </c>
      <c r="C25" s="129">
        <v>1</v>
      </c>
      <c r="D25" s="435" t="s">
        <v>18</v>
      </c>
      <c r="E25" s="435">
        <v>0.37735991456571533</v>
      </c>
      <c r="F25" s="435" t="s">
        <v>160</v>
      </c>
      <c r="G25" s="129" t="s">
        <v>18</v>
      </c>
      <c r="H25" s="129">
        <v>2</v>
      </c>
      <c r="I25" s="435" t="s">
        <v>18</v>
      </c>
      <c r="J25" s="435">
        <v>0.68957908092900089</v>
      </c>
      <c r="K25" s="435" t="s">
        <v>160</v>
      </c>
      <c r="L25" s="129">
        <v>1</v>
      </c>
      <c r="M25" s="129">
        <v>6</v>
      </c>
      <c r="N25" s="435">
        <v>0.42670125791530833</v>
      </c>
      <c r="O25" s="435">
        <v>2.5943253456938526</v>
      </c>
      <c r="P25" s="435">
        <v>507.99571071542857</v>
      </c>
      <c r="Q25" s="129">
        <v>8</v>
      </c>
      <c r="R25" s="129">
        <v>10</v>
      </c>
      <c r="S25" s="435">
        <v>3.2589478486870518</v>
      </c>
      <c r="T25" s="435">
        <v>4.1349823643002166</v>
      </c>
      <c r="U25" s="435">
        <v>26.880900102961046</v>
      </c>
      <c r="V25" s="129">
        <v>1</v>
      </c>
      <c r="W25" s="129" t="s">
        <v>18</v>
      </c>
      <c r="X25" s="435">
        <v>0.77762311718002752</v>
      </c>
      <c r="Y25" s="435" t="s">
        <v>18</v>
      </c>
      <c r="Z25" s="435" t="s">
        <v>160</v>
      </c>
      <c r="AA25" s="129">
        <v>9</v>
      </c>
      <c r="AB25" s="129">
        <v>19</v>
      </c>
      <c r="AC25" s="435">
        <v>0.86445283497307235</v>
      </c>
      <c r="AD25" s="435">
        <v>1.8479901648018178</v>
      </c>
      <c r="AE25" s="435">
        <v>113.77570759651481</v>
      </c>
    </row>
    <row r="26" spans="1:31" x14ac:dyDescent="0.25">
      <c r="A26" s="158" t="s">
        <v>33</v>
      </c>
      <c r="B26" s="129" t="s">
        <v>18</v>
      </c>
      <c r="C26" s="129" t="s">
        <v>18</v>
      </c>
      <c r="D26" s="435" t="s">
        <v>18</v>
      </c>
      <c r="E26" s="435" t="s">
        <v>18</v>
      </c>
      <c r="F26" s="435" t="s">
        <v>18</v>
      </c>
      <c r="G26" s="129">
        <v>1</v>
      </c>
      <c r="H26" s="129">
        <v>3</v>
      </c>
      <c r="I26" s="435">
        <v>0.12489118855197409</v>
      </c>
      <c r="J26" s="435">
        <v>0.37617696367509845</v>
      </c>
      <c r="K26" s="435">
        <v>201.20376628376027</v>
      </c>
      <c r="L26" s="129">
        <v>10</v>
      </c>
      <c r="M26" s="129">
        <v>9</v>
      </c>
      <c r="N26" s="435">
        <v>1.606061920111268</v>
      </c>
      <c r="O26" s="435">
        <v>1.4253022828591564</v>
      </c>
      <c r="P26" s="435">
        <v>-11.254836129829204</v>
      </c>
      <c r="Q26" s="129">
        <v>39</v>
      </c>
      <c r="R26" s="129">
        <v>28</v>
      </c>
      <c r="S26" s="435">
        <v>6.1511770040613536</v>
      </c>
      <c r="T26" s="435">
        <v>4.4737439165071562</v>
      </c>
      <c r="U26" s="435">
        <v>-27.270115726578204</v>
      </c>
      <c r="V26" s="129">
        <v>1</v>
      </c>
      <c r="W26" s="129">
        <v>1</v>
      </c>
      <c r="X26" s="435">
        <v>0.30065874330658471</v>
      </c>
      <c r="Y26" s="435">
        <v>0.30363204654072012</v>
      </c>
      <c r="Z26" s="435">
        <v>0.98892957558314176</v>
      </c>
      <c r="AA26" s="129">
        <v>50</v>
      </c>
      <c r="AB26" s="129">
        <v>40</v>
      </c>
      <c r="AC26" s="435">
        <v>1.7940650176338653</v>
      </c>
      <c r="AD26" s="435">
        <v>1.4457740746684478</v>
      </c>
      <c r="AE26" s="435">
        <v>-19.413507288870015</v>
      </c>
    </row>
    <row r="27" spans="1:31" x14ac:dyDescent="0.25">
      <c r="A27" s="157" t="s">
        <v>60</v>
      </c>
      <c r="B27" s="129" t="s">
        <v>18</v>
      </c>
      <c r="C27" s="129">
        <v>1</v>
      </c>
      <c r="D27" s="435" t="s">
        <v>18</v>
      </c>
      <c r="E27" s="435">
        <v>0.16578936461226013</v>
      </c>
      <c r="F27" s="435" t="s">
        <v>160</v>
      </c>
      <c r="G27" s="129">
        <v>1</v>
      </c>
      <c r="H27" s="129">
        <v>1</v>
      </c>
      <c r="I27" s="435">
        <v>0.14724873108405989</v>
      </c>
      <c r="J27" s="435">
        <v>0.14829842388435097</v>
      </c>
      <c r="K27" s="435">
        <v>0.7128705236120858</v>
      </c>
      <c r="L27" s="129">
        <v>1</v>
      </c>
      <c r="M27" s="129">
        <v>4</v>
      </c>
      <c r="N27" s="435">
        <v>0.18025065656301653</v>
      </c>
      <c r="O27" s="435">
        <v>0.72292205092985851</v>
      </c>
      <c r="P27" s="435">
        <v>301.06486418101969</v>
      </c>
      <c r="Q27" s="129">
        <v>9</v>
      </c>
      <c r="R27" s="129">
        <v>9</v>
      </c>
      <c r="S27" s="435">
        <v>1.5590381773804347</v>
      </c>
      <c r="T27" s="435">
        <v>1.58965663416702</v>
      </c>
      <c r="U27" s="435">
        <v>1.9639324572559014</v>
      </c>
      <c r="V27" s="129">
        <v>2</v>
      </c>
      <c r="W27" s="129" t="s">
        <v>18</v>
      </c>
      <c r="X27" s="435">
        <v>0.67085728852901128</v>
      </c>
      <c r="Y27" s="435" t="s">
        <v>18</v>
      </c>
      <c r="Z27" s="435" t="s">
        <v>160</v>
      </c>
      <c r="AA27" s="129">
        <v>11</v>
      </c>
      <c r="AB27" s="129">
        <v>15</v>
      </c>
      <c r="AC27" s="435">
        <v>0.45150877815157237</v>
      </c>
      <c r="AD27" s="435">
        <v>0.62579240963870497</v>
      </c>
      <c r="AE27" s="435">
        <v>38.600275325904136</v>
      </c>
    </row>
    <row r="28" spans="1:31" x14ac:dyDescent="0.25">
      <c r="A28" s="154" t="s">
        <v>35</v>
      </c>
      <c r="B28" s="129" t="s">
        <v>18</v>
      </c>
      <c r="C28" s="129">
        <v>6</v>
      </c>
      <c r="D28" s="435" t="s">
        <v>18</v>
      </c>
      <c r="E28" s="435">
        <v>2.7820022997885676</v>
      </c>
      <c r="F28" s="435" t="s">
        <v>160</v>
      </c>
      <c r="G28" s="129" t="s">
        <v>18</v>
      </c>
      <c r="H28" s="129" t="s">
        <v>18</v>
      </c>
      <c r="I28" s="435" t="s">
        <v>18</v>
      </c>
      <c r="J28" s="435" t="s">
        <v>18</v>
      </c>
      <c r="K28" s="435" t="s">
        <v>18</v>
      </c>
      <c r="L28" s="129">
        <v>11</v>
      </c>
      <c r="M28" s="129">
        <v>6</v>
      </c>
      <c r="N28" s="435">
        <v>5.7368456736360649</v>
      </c>
      <c r="O28" s="435">
        <v>3.1885721573879215</v>
      </c>
      <c r="P28" s="435">
        <v>-44.419418984178883</v>
      </c>
      <c r="Q28" s="129">
        <v>30</v>
      </c>
      <c r="R28" s="129">
        <v>35</v>
      </c>
      <c r="S28" s="435">
        <v>14.301036825169826</v>
      </c>
      <c r="T28" s="435">
        <v>17.18010641848776</v>
      </c>
      <c r="U28" s="435">
        <v>20.131894131275651</v>
      </c>
      <c r="V28" s="129">
        <v>11</v>
      </c>
      <c r="W28" s="129">
        <v>6</v>
      </c>
      <c r="X28" s="435">
        <v>10.14760147601476</v>
      </c>
      <c r="Y28" s="435">
        <v>5.6098359122995651</v>
      </c>
      <c r="Z28" s="435">
        <v>-44.717617009702472</v>
      </c>
      <c r="AA28" s="129">
        <v>41</v>
      </c>
      <c r="AB28" s="129">
        <v>47</v>
      </c>
      <c r="AC28" s="435">
        <v>4.7809396762021148</v>
      </c>
      <c r="AD28" s="435">
        <v>5.5794230876527369</v>
      </c>
      <c r="AE28" s="435">
        <v>16.701390637183721</v>
      </c>
    </row>
    <row r="29" spans="1:31" x14ac:dyDescent="0.25">
      <c r="A29" s="157" t="s">
        <v>36</v>
      </c>
      <c r="B29" s="129" t="s">
        <v>18</v>
      </c>
      <c r="C29" s="129" t="s">
        <v>18</v>
      </c>
      <c r="D29" s="435" t="s">
        <v>18</v>
      </c>
      <c r="E29" s="435" t="s">
        <v>18</v>
      </c>
      <c r="F29" s="435" t="s">
        <v>18</v>
      </c>
      <c r="G29" s="129">
        <v>1</v>
      </c>
      <c r="H29" s="129">
        <v>3</v>
      </c>
      <c r="I29" s="435">
        <v>9.053698390524037E-2</v>
      </c>
      <c r="J29" s="435">
        <v>0.27532837497522045</v>
      </c>
      <c r="K29" s="435">
        <v>204.10597205600544</v>
      </c>
      <c r="L29" s="129">
        <v>7</v>
      </c>
      <c r="M29" s="129">
        <v>6</v>
      </c>
      <c r="N29" s="435">
        <v>0.8213735477822327</v>
      </c>
      <c r="O29" s="435">
        <v>0.6941487884789812</v>
      </c>
      <c r="P29" s="435">
        <v>-15.48926912082419</v>
      </c>
      <c r="Q29" s="129">
        <v>12</v>
      </c>
      <c r="R29" s="129">
        <v>15</v>
      </c>
      <c r="S29" s="435">
        <v>1.4076411453506785</v>
      </c>
      <c r="T29" s="435">
        <v>1.7762956892856212</v>
      </c>
      <c r="U29" s="435">
        <v>26.189526013258281</v>
      </c>
      <c r="V29" s="129" t="s">
        <v>18</v>
      </c>
      <c r="W29" s="129" t="s">
        <v>18</v>
      </c>
      <c r="X29" s="435" t="s">
        <v>18</v>
      </c>
      <c r="Y29" s="435" t="s">
        <v>18</v>
      </c>
      <c r="Z29" s="435" t="s">
        <v>18</v>
      </c>
      <c r="AA29" s="129">
        <v>20</v>
      </c>
      <c r="AB29" s="129">
        <v>24</v>
      </c>
      <c r="AC29" s="435">
        <v>0.53082289492228085</v>
      </c>
      <c r="AD29" s="435">
        <v>0.64564378756167251</v>
      </c>
      <c r="AE29" s="435">
        <v>21.630734796433913</v>
      </c>
    </row>
    <row r="30" spans="1:31" x14ac:dyDescent="0.25">
      <c r="A30" s="158" t="s">
        <v>37</v>
      </c>
      <c r="B30" s="129" t="s">
        <v>18</v>
      </c>
      <c r="C30" s="129" t="s">
        <v>18</v>
      </c>
      <c r="D30" s="435" t="s">
        <v>18</v>
      </c>
      <c r="E30" s="435" t="s">
        <v>18</v>
      </c>
      <c r="F30" s="435" t="s">
        <v>18</v>
      </c>
      <c r="G30" s="129" t="s">
        <v>18</v>
      </c>
      <c r="H30" s="129">
        <v>2</v>
      </c>
      <c r="I30" s="435" t="s">
        <v>18</v>
      </c>
      <c r="J30" s="435">
        <v>0.85906593760604089</v>
      </c>
      <c r="K30" s="435" t="s">
        <v>160</v>
      </c>
      <c r="L30" s="129">
        <v>8</v>
      </c>
      <c r="M30" s="129">
        <v>11</v>
      </c>
      <c r="N30" s="435">
        <v>4.2032038921668038</v>
      </c>
      <c r="O30" s="435">
        <v>5.8157978217193618</v>
      </c>
      <c r="P30" s="435">
        <v>38.365826900708491</v>
      </c>
      <c r="Q30" s="129">
        <v>22</v>
      </c>
      <c r="R30" s="129">
        <v>27</v>
      </c>
      <c r="S30" s="435">
        <v>11.013656934598902</v>
      </c>
      <c r="T30" s="435">
        <v>13.798108126063605</v>
      </c>
      <c r="U30" s="435">
        <v>25.28180429079352</v>
      </c>
      <c r="V30" s="129" t="s">
        <v>18</v>
      </c>
      <c r="W30" s="129" t="s">
        <v>18</v>
      </c>
      <c r="X30" s="435" t="s">
        <v>18</v>
      </c>
      <c r="Y30" s="435" t="s">
        <v>18</v>
      </c>
      <c r="Z30" s="435" t="s">
        <v>18</v>
      </c>
      <c r="AA30" s="129">
        <v>30</v>
      </c>
      <c r="AB30" s="129">
        <v>40</v>
      </c>
      <c r="AC30" s="435">
        <v>3.580003532270152</v>
      </c>
      <c r="AD30" s="435">
        <v>4.8561841076518899</v>
      </c>
      <c r="AE30" s="435">
        <v>35.647466933433059</v>
      </c>
    </row>
    <row r="31" spans="1:31" x14ac:dyDescent="0.25">
      <c r="A31" s="157" t="s">
        <v>38</v>
      </c>
      <c r="B31" s="129">
        <v>4</v>
      </c>
      <c r="C31" s="129">
        <v>1</v>
      </c>
      <c r="D31" s="435">
        <v>0.63340749479418212</v>
      </c>
      <c r="E31" s="435">
        <v>0.16308611109752061</v>
      </c>
      <c r="F31" s="435">
        <v>-74.252576352840066</v>
      </c>
      <c r="G31" s="129">
        <v>5</v>
      </c>
      <c r="H31" s="129">
        <v>6</v>
      </c>
      <c r="I31" s="435">
        <v>0.71220302914192357</v>
      </c>
      <c r="J31" s="435">
        <v>0.8614513445101859</v>
      </c>
      <c r="K31" s="435">
        <v>20.955866411868485</v>
      </c>
      <c r="L31" s="129">
        <v>12</v>
      </c>
      <c r="M31" s="129">
        <v>18</v>
      </c>
      <c r="N31" s="435">
        <v>2.2293810123619178</v>
      </c>
      <c r="O31" s="435">
        <v>3.2901771760409297</v>
      </c>
      <c r="P31" s="435">
        <v>47.582542319903929</v>
      </c>
      <c r="Q31" s="129">
        <v>45</v>
      </c>
      <c r="R31" s="129">
        <v>43</v>
      </c>
      <c r="S31" s="435">
        <v>8.25432113711528</v>
      </c>
      <c r="T31" s="435">
        <v>8.0947576090721522</v>
      </c>
      <c r="U31" s="435">
        <v>-1.9330908671054248</v>
      </c>
      <c r="V31" s="129" t="s">
        <v>18</v>
      </c>
      <c r="W31" s="129">
        <v>3</v>
      </c>
      <c r="X31" s="435" t="s">
        <v>18</v>
      </c>
      <c r="Y31" s="435">
        <v>1.0358043020405345</v>
      </c>
      <c r="Z31" s="435" t="s">
        <v>160</v>
      </c>
      <c r="AA31" s="129">
        <v>66</v>
      </c>
      <c r="AB31" s="129">
        <v>68</v>
      </c>
      <c r="AC31" s="435">
        <v>2.7306725274070569</v>
      </c>
      <c r="AD31" s="435">
        <v>2.8476153106224844</v>
      </c>
      <c r="AE31" s="435">
        <v>4.2825634359925147</v>
      </c>
    </row>
    <row r="32" spans="1:31" x14ac:dyDescent="0.25">
      <c r="A32" s="157" t="s">
        <v>39</v>
      </c>
      <c r="B32" s="129" t="s">
        <v>18</v>
      </c>
      <c r="C32" s="129" t="s">
        <v>18</v>
      </c>
      <c r="D32" s="435" t="s">
        <v>18</v>
      </c>
      <c r="E32" s="435" t="s">
        <v>18</v>
      </c>
      <c r="F32" s="435" t="s">
        <v>18</v>
      </c>
      <c r="G32" s="129">
        <v>1</v>
      </c>
      <c r="H32" s="129" t="s">
        <v>18</v>
      </c>
      <c r="I32" s="435">
        <v>0.7556979626382927</v>
      </c>
      <c r="J32" s="435" t="s">
        <v>18</v>
      </c>
      <c r="K32" s="435" t="s">
        <v>160</v>
      </c>
      <c r="L32" s="129">
        <v>7</v>
      </c>
      <c r="M32" s="129">
        <v>8</v>
      </c>
      <c r="N32" s="435">
        <v>6.5261371794035101</v>
      </c>
      <c r="O32" s="435">
        <v>7.4951281666916509</v>
      </c>
      <c r="P32" s="435">
        <v>14.847848898216176</v>
      </c>
      <c r="Q32" s="129">
        <v>12</v>
      </c>
      <c r="R32" s="129">
        <v>12</v>
      </c>
      <c r="S32" s="435">
        <v>11.294968091715141</v>
      </c>
      <c r="T32" s="435">
        <v>11.407060970740888</v>
      </c>
      <c r="U32" s="435">
        <v>0.99241430445444756</v>
      </c>
      <c r="V32" s="129">
        <v>1</v>
      </c>
      <c r="W32" s="129">
        <v>5</v>
      </c>
      <c r="X32" s="435">
        <v>1.7701934821475989</v>
      </c>
      <c r="Y32" s="435">
        <v>9.0955395474059522</v>
      </c>
      <c r="Z32" s="435">
        <v>413.81612457250964</v>
      </c>
      <c r="AA32" s="129">
        <v>20</v>
      </c>
      <c r="AB32" s="129">
        <v>20</v>
      </c>
      <c r="AC32" s="435">
        <v>4.239219135835179</v>
      </c>
      <c r="AD32" s="435">
        <v>4.291827073703546</v>
      </c>
      <c r="AE32" s="435">
        <v>1.2409817983613847</v>
      </c>
    </row>
    <row r="33" spans="1:31" x14ac:dyDescent="0.25">
      <c r="A33" s="149" t="s">
        <v>40</v>
      </c>
      <c r="B33" s="129" t="s">
        <v>18</v>
      </c>
      <c r="C33" s="129" t="s">
        <v>18</v>
      </c>
      <c r="D33" s="435" t="s">
        <v>18</v>
      </c>
      <c r="E33" s="435" t="s">
        <v>18</v>
      </c>
      <c r="F33" s="435" t="s">
        <v>18</v>
      </c>
      <c r="G33" s="129" t="s">
        <v>18</v>
      </c>
      <c r="H33" s="129">
        <v>2</v>
      </c>
      <c r="I33" s="435" t="s">
        <v>18</v>
      </c>
      <c r="J33" s="435">
        <v>2.8451120974166382</v>
      </c>
      <c r="K33" s="435" t="s">
        <v>160</v>
      </c>
      <c r="L33" s="129">
        <v>8</v>
      </c>
      <c r="M33" s="129">
        <v>5</v>
      </c>
      <c r="N33" s="435">
        <v>16.050076237862129</v>
      </c>
      <c r="O33" s="435">
        <v>9.6929280397022346</v>
      </c>
      <c r="P33" s="435">
        <v>-39.608211848635221</v>
      </c>
      <c r="Q33" s="129">
        <v>14</v>
      </c>
      <c r="R33" s="129">
        <v>16</v>
      </c>
      <c r="S33" s="435">
        <v>28.850513126983472</v>
      </c>
      <c r="T33" s="435">
        <v>32.665727527000264</v>
      </c>
      <c r="U33" s="435">
        <v>13.224078141086771</v>
      </c>
      <c r="V33" s="129" t="s">
        <v>18</v>
      </c>
      <c r="W33" s="129">
        <v>1</v>
      </c>
      <c r="X33" s="435" t="s">
        <v>18</v>
      </c>
      <c r="Y33" s="435">
        <v>4.0538349278417387</v>
      </c>
      <c r="Z33" s="435" t="s">
        <v>160</v>
      </c>
      <c r="AA33" s="129">
        <v>22</v>
      </c>
      <c r="AB33" s="129">
        <v>23</v>
      </c>
      <c r="AC33" s="435">
        <v>9.288540052606912</v>
      </c>
      <c r="AD33" s="435">
        <v>9.5418263885431713</v>
      </c>
      <c r="AE33" s="435">
        <v>2.726869179674507</v>
      </c>
    </row>
    <row r="34" spans="1:31" x14ac:dyDescent="0.25">
      <c r="A34" s="154" t="s">
        <v>41</v>
      </c>
      <c r="B34" s="129">
        <v>1</v>
      </c>
      <c r="C34" s="129" t="s">
        <v>18</v>
      </c>
      <c r="D34" s="435">
        <v>0.19837255158678205</v>
      </c>
      <c r="E34" s="435" t="s">
        <v>18</v>
      </c>
      <c r="F34" s="435" t="s">
        <v>160</v>
      </c>
      <c r="G34" s="129">
        <v>1</v>
      </c>
      <c r="H34" s="129">
        <v>4</v>
      </c>
      <c r="I34" s="435">
        <v>0.19071485649660624</v>
      </c>
      <c r="J34" s="435">
        <v>0.75041413480064312</v>
      </c>
      <c r="K34" s="435">
        <v>293.47439868377359</v>
      </c>
      <c r="L34" s="129">
        <v>19</v>
      </c>
      <c r="M34" s="129">
        <v>12</v>
      </c>
      <c r="N34" s="435">
        <v>4.7534700331241808</v>
      </c>
      <c r="O34" s="435">
        <v>2.9272719289258378</v>
      </c>
      <c r="P34" s="435">
        <v>-38.418210096469018</v>
      </c>
      <c r="Q34" s="129">
        <v>20</v>
      </c>
      <c r="R34" s="129">
        <v>40</v>
      </c>
      <c r="S34" s="435">
        <v>5.0463252659413413</v>
      </c>
      <c r="T34" s="435">
        <v>10.054596458771126</v>
      </c>
      <c r="U34" s="435">
        <v>99.245905265592157</v>
      </c>
      <c r="V34" s="129">
        <v>1</v>
      </c>
      <c r="W34" s="129">
        <v>1</v>
      </c>
      <c r="X34" s="435">
        <v>0.49684750259602822</v>
      </c>
      <c r="Y34" s="435">
        <v>0.48734130948609861</v>
      </c>
      <c r="Z34" s="435">
        <v>-1.9133019810424257</v>
      </c>
      <c r="AA34" s="129">
        <v>41</v>
      </c>
      <c r="AB34" s="129">
        <v>56</v>
      </c>
      <c r="AC34" s="435">
        <v>2.2472144133043863</v>
      </c>
      <c r="AD34" s="435">
        <v>3.0400416920003477</v>
      </c>
      <c r="AE34" s="435">
        <v>35.280446494206984</v>
      </c>
    </row>
    <row r="35" spans="1:31" x14ac:dyDescent="0.25">
      <c r="A35" s="154" t="s">
        <v>64</v>
      </c>
      <c r="B35" s="129">
        <v>2</v>
      </c>
      <c r="C35" s="129" t="s">
        <v>18</v>
      </c>
      <c r="D35" s="435">
        <v>7.4187140771954291E-2</v>
      </c>
      <c r="E35" s="435" t="s">
        <v>18</v>
      </c>
      <c r="F35" s="435" t="s">
        <v>160</v>
      </c>
      <c r="G35" s="129">
        <v>14</v>
      </c>
      <c r="H35" s="129">
        <v>7</v>
      </c>
      <c r="I35" s="435">
        <v>0.46234222571547456</v>
      </c>
      <c r="J35" s="435">
        <v>0.23307275798990063</v>
      </c>
      <c r="K35" s="435">
        <v>-49.588693174364394</v>
      </c>
      <c r="L35" s="129">
        <v>60</v>
      </c>
      <c r="M35" s="129">
        <v>47</v>
      </c>
      <c r="N35" s="435">
        <v>2.4957675941216353</v>
      </c>
      <c r="O35" s="435">
        <v>1.9428134915582687</v>
      </c>
      <c r="P35" s="435">
        <v>-22.15567282249188</v>
      </c>
      <c r="Q35" s="129">
        <v>109</v>
      </c>
      <c r="R35" s="129">
        <v>111</v>
      </c>
      <c r="S35" s="435">
        <v>4.531742151355199</v>
      </c>
      <c r="T35" s="435">
        <v>4.6522700563134238</v>
      </c>
      <c r="U35" s="435">
        <v>2.6596373079651459</v>
      </c>
      <c r="V35" s="129">
        <v>6</v>
      </c>
      <c r="W35" s="129">
        <v>2</v>
      </c>
      <c r="X35" s="435">
        <v>0.47963509362077333</v>
      </c>
      <c r="Y35" s="435">
        <v>0.16184280693690639</v>
      </c>
      <c r="Z35" s="435">
        <v>-66.257096469911673</v>
      </c>
      <c r="AA35" s="129">
        <v>185</v>
      </c>
      <c r="AB35" s="129">
        <v>165</v>
      </c>
      <c r="AC35" s="435">
        <v>1.7563395074521486</v>
      </c>
      <c r="AD35" s="435">
        <v>1.5857824702415906</v>
      </c>
      <c r="AE35" s="435">
        <v>-9.710937804842656</v>
      </c>
    </row>
    <row r="36" spans="1:31" x14ac:dyDescent="0.25">
      <c r="A36" s="382" t="s">
        <v>43</v>
      </c>
      <c r="B36" s="129">
        <v>1</v>
      </c>
      <c r="C36" s="129" t="s">
        <v>18</v>
      </c>
      <c r="D36" s="435">
        <v>0.65892213517128684</v>
      </c>
      <c r="E36" s="435" t="s">
        <v>18</v>
      </c>
      <c r="F36" s="435" t="s">
        <v>160</v>
      </c>
      <c r="G36" s="129" t="s">
        <v>18</v>
      </c>
      <c r="H36" s="129" t="s">
        <v>18</v>
      </c>
      <c r="I36" s="435" t="s">
        <v>18</v>
      </c>
      <c r="J36" s="435" t="s">
        <v>18</v>
      </c>
      <c r="K36" s="435" t="s">
        <v>18</v>
      </c>
      <c r="L36" s="129">
        <v>8</v>
      </c>
      <c r="M36" s="129">
        <v>5</v>
      </c>
      <c r="N36" s="435">
        <v>5.974072525240457</v>
      </c>
      <c r="O36" s="435">
        <v>3.7500375003750035</v>
      </c>
      <c r="P36" s="435">
        <v>-37.228122281222817</v>
      </c>
      <c r="Q36" s="129">
        <v>20</v>
      </c>
      <c r="R36" s="129">
        <v>15</v>
      </c>
      <c r="S36" s="435">
        <v>14.174846734469686</v>
      </c>
      <c r="T36" s="435">
        <v>10.840186740283579</v>
      </c>
      <c r="U36" s="435">
        <v>-23.525192593984436</v>
      </c>
      <c r="V36" s="129">
        <v>1</v>
      </c>
      <c r="W36" s="129" t="s">
        <v>18</v>
      </c>
      <c r="X36" s="435">
        <v>1.4219492079742913</v>
      </c>
      <c r="Y36" s="435" t="s">
        <v>18</v>
      </c>
      <c r="Z36" s="435" t="s">
        <v>160</v>
      </c>
      <c r="AA36" s="129">
        <v>29</v>
      </c>
      <c r="AB36" s="129">
        <v>20</v>
      </c>
      <c r="AC36" s="435">
        <v>4.9001965147774715</v>
      </c>
      <c r="AD36" s="435">
        <v>3.4339067385268884</v>
      </c>
      <c r="AE36" s="435">
        <v>-29.923081081109881</v>
      </c>
    </row>
    <row r="37" spans="1:31" x14ac:dyDescent="0.25">
      <c r="A37" s="159" t="s">
        <v>44</v>
      </c>
      <c r="B37" s="379" t="s">
        <v>18</v>
      </c>
      <c r="C37" s="379" t="s">
        <v>18</v>
      </c>
      <c r="D37" s="441" t="s">
        <v>18</v>
      </c>
      <c r="E37" s="441" t="s">
        <v>18</v>
      </c>
      <c r="F37" s="441" t="s">
        <v>18</v>
      </c>
      <c r="G37" s="379">
        <v>1</v>
      </c>
      <c r="H37" s="379" t="s">
        <v>18</v>
      </c>
      <c r="I37" s="441">
        <v>0.81198489708091426</v>
      </c>
      <c r="J37" s="441" t="s">
        <v>18</v>
      </c>
      <c r="K37" s="441" t="s">
        <v>160</v>
      </c>
      <c r="L37" s="379">
        <v>6</v>
      </c>
      <c r="M37" s="379">
        <v>8</v>
      </c>
      <c r="N37" s="441">
        <v>6.1630749635351396</v>
      </c>
      <c r="O37" s="441">
        <v>8.2182774490466795</v>
      </c>
      <c r="P37" s="441">
        <v>33.34703046241507</v>
      </c>
      <c r="Q37" s="379">
        <v>10</v>
      </c>
      <c r="R37" s="379">
        <v>8</v>
      </c>
      <c r="S37" s="441">
        <v>9.9504467750602004</v>
      </c>
      <c r="T37" s="441">
        <v>8.1273556632430175</v>
      </c>
      <c r="U37" s="441">
        <v>-18.321701055540331</v>
      </c>
      <c r="V37" s="379" t="s">
        <v>160</v>
      </c>
      <c r="W37" s="379" t="s">
        <v>160</v>
      </c>
      <c r="X37" s="441" t="s">
        <v>160</v>
      </c>
      <c r="Y37" s="441" t="s">
        <v>160</v>
      </c>
      <c r="Z37" s="441" t="s">
        <v>160</v>
      </c>
      <c r="AA37" s="379">
        <v>17</v>
      </c>
      <c r="AB37" s="379">
        <v>16</v>
      </c>
      <c r="AC37" s="441">
        <v>3.8744496002479649</v>
      </c>
      <c r="AD37" s="441">
        <v>3.6839281726104547</v>
      </c>
      <c r="AE37" s="441">
        <v>-4.9173804616097438</v>
      </c>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x14ac:dyDescent="0.25">
      <c r="A41" s="3" t="s">
        <v>163</v>
      </c>
    </row>
    <row r="42" spans="1:31" s="408" customFormat="1" x14ac:dyDescent="0.25">
      <c r="A42" s="3" t="s">
        <v>162</v>
      </c>
    </row>
    <row r="43" spans="1:31" x14ac:dyDescent="0.25">
      <c r="A43" s="3" t="s">
        <v>898</v>
      </c>
    </row>
    <row r="44" spans="1:3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231C05FA-B89F-4809-A753-D83CE9487B26}"/>
  </hyperlinks>
  <pageMargins left="0.511811024" right="0.511811024" top="0.78740157499999996" bottom="0.78740157499999996" header="0.31496062000000002" footer="0.31496062000000002"/>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FAD2-62A6-45E8-9A81-45898E53646C}">
  <sheetPr codeName="Planilha63"/>
  <dimension ref="A1:AE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2" customHeight="1" x14ac:dyDescent="0.25"/>
  <cols>
    <col min="1" max="1" width="16" style="3" customWidth="1"/>
    <col min="2" max="3" width="9.140625" style="3"/>
    <col min="4" max="31" width="9.140625" style="3" customWidth="1"/>
    <col min="32" max="16384" width="9.140625" style="3"/>
  </cols>
  <sheetData>
    <row r="1" spans="1:31" ht="12" customHeight="1" x14ac:dyDescent="0.25">
      <c r="A1" s="408" t="s">
        <v>910</v>
      </c>
      <c r="AE1" s="929" t="s">
        <v>1</v>
      </c>
    </row>
    <row r="2" spans="1:31" ht="12" customHeight="1" x14ac:dyDescent="0.25">
      <c r="A2" s="3" t="s">
        <v>911</v>
      </c>
    </row>
    <row r="3" spans="1:31" ht="12" customHeight="1" x14ac:dyDescent="0.25">
      <c r="A3" s="3" t="s">
        <v>3</v>
      </c>
    </row>
    <row r="4" spans="1:31" ht="12" customHeight="1" x14ac:dyDescent="0.25">
      <c r="A4" s="51"/>
    </row>
    <row r="5" spans="1:31" ht="18.7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5.75" customHeight="1" x14ac:dyDescent="0.25">
      <c r="A6" s="1004"/>
      <c r="B6" s="1018" t="s">
        <v>12</v>
      </c>
      <c r="C6" s="1019"/>
      <c r="D6" s="1018" t="s">
        <v>158</v>
      </c>
      <c r="E6" s="1019"/>
      <c r="F6" s="1021" t="s">
        <v>14</v>
      </c>
      <c r="G6" s="1018" t="s">
        <v>12</v>
      </c>
      <c r="H6" s="1019"/>
      <c r="I6" s="1018" t="s">
        <v>158</v>
      </c>
      <c r="J6" s="1019"/>
      <c r="K6" s="1021" t="s">
        <v>14</v>
      </c>
      <c r="L6" s="1018" t="s">
        <v>12</v>
      </c>
      <c r="M6" s="1019"/>
      <c r="N6" s="1018" t="s">
        <v>158</v>
      </c>
      <c r="O6" s="1019"/>
      <c r="P6" s="1021" t="s">
        <v>14</v>
      </c>
      <c r="Q6" s="1018" t="s">
        <v>12</v>
      </c>
      <c r="R6" s="1019"/>
      <c r="S6" s="1018" t="s">
        <v>158</v>
      </c>
      <c r="T6" s="1019"/>
      <c r="U6" s="1021" t="s">
        <v>14</v>
      </c>
      <c r="V6" s="1018" t="s">
        <v>12</v>
      </c>
      <c r="W6" s="1019"/>
      <c r="X6" s="1018" t="s">
        <v>158</v>
      </c>
      <c r="Y6" s="1019"/>
      <c r="Z6" s="1021" t="s">
        <v>14</v>
      </c>
      <c r="AA6" s="1018" t="s">
        <v>12</v>
      </c>
      <c r="AB6" s="1019"/>
      <c r="AC6" s="1018" t="s">
        <v>158</v>
      </c>
      <c r="AD6" s="1019"/>
      <c r="AE6" s="1021" t="s">
        <v>14</v>
      </c>
    </row>
    <row r="7" spans="1:31" ht="20.25" customHeight="1" x14ac:dyDescent="0.25">
      <c r="A7" s="1004"/>
      <c r="B7" s="188" t="s">
        <v>148</v>
      </c>
      <c r="C7" s="188">
        <v>2024</v>
      </c>
      <c r="D7" s="188">
        <v>2023</v>
      </c>
      <c r="E7" s="188">
        <v>2024</v>
      </c>
      <c r="F7" s="1022"/>
      <c r="G7" s="188" t="s">
        <v>148</v>
      </c>
      <c r="H7" s="188">
        <v>2024</v>
      </c>
      <c r="I7" s="188">
        <v>2023</v>
      </c>
      <c r="J7" s="188">
        <v>2024</v>
      </c>
      <c r="K7" s="1022"/>
      <c r="L7" s="188" t="s">
        <v>148</v>
      </c>
      <c r="M7" s="188">
        <v>2024</v>
      </c>
      <c r="N7" s="188">
        <v>2023</v>
      </c>
      <c r="O7" s="188">
        <v>2024</v>
      </c>
      <c r="P7" s="1022"/>
      <c r="Q7" s="188" t="s">
        <v>148</v>
      </c>
      <c r="R7" s="188">
        <v>2024</v>
      </c>
      <c r="S7" s="188">
        <v>2023</v>
      </c>
      <c r="T7" s="188">
        <v>2024</v>
      </c>
      <c r="U7" s="1022"/>
      <c r="V7" s="188" t="s">
        <v>148</v>
      </c>
      <c r="W7" s="188">
        <v>2024</v>
      </c>
      <c r="X7" s="188">
        <v>2023</v>
      </c>
      <c r="Y7" s="188">
        <v>2024</v>
      </c>
      <c r="Z7" s="1022"/>
      <c r="AA7" s="188" t="s">
        <v>148</v>
      </c>
      <c r="AB7" s="188">
        <v>2024</v>
      </c>
      <c r="AC7" s="188">
        <v>2023</v>
      </c>
      <c r="AD7" s="188">
        <v>2024</v>
      </c>
      <c r="AE7" s="1022"/>
    </row>
    <row r="8" spans="1:31" ht="12" customHeight="1" x14ac:dyDescent="0.25">
      <c r="A8" s="526"/>
    </row>
    <row r="9" spans="1:31" s="413" customFormat="1" ht="11.25" x14ac:dyDescent="0.25">
      <c r="A9" s="527" t="s">
        <v>16</v>
      </c>
      <c r="B9" s="370">
        <v>2106</v>
      </c>
      <c r="C9" s="370">
        <v>2204</v>
      </c>
      <c r="D9" s="424">
        <v>15.691543301283144</v>
      </c>
      <c r="E9" s="424">
        <v>16.930414460233191</v>
      </c>
      <c r="F9" s="424">
        <v>7.895151771647213</v>
      </c>
      <c r="G9" s="370">
        <v>2499</v>
      </c>
      <c r="H9" s="370">
        <v>2780</v>
      </c>
      <c r="I9" s="424">
        <v>17.128469346105774</v>
      </c>
      <c r="J9" s="424">
        <v>19.131476391861362</v>
      </c>
      <c r="K9" s="424">
        <v>11.69402242127946</v>
      </c>
      <c r="L9" s="370">
        <v>3839</v>
      </c>
      <c r="M9" s="370">
        <v>4222</v>
      </c>
      <c r="N9" s="424">
        <v>33.148061658675815</v>
      </c>
      <c r="O9" s="424">
        <v>36.325879100040538</v>
      </c>
      <c r="P9" s="424">
        <v>9.5867368478029782</v>
      </c>
      <c r="Q9" s="370">
        <v>10870</v>
      </c>
      <c r="R9" s="370">
        <v>11369</v>
      </c>
      <c r="S9" s="424">
        <v>91.159407613127186</v>
      </c>
      <c r="T9" s="424">
        <v>96.84774187338067</v>
      </c>
      <c r="U9" s="424">
        <v>6.2399859863002671</v>
      </c>
      <c r="V9" s="370">
        <v>9846</v>
      </c>
      <c r="W9" s="370">
        <v>10268</v>
      </c>
      <c r="X9" s="424">
        <v>159.33637355203919</v>
      </c>
      <c r="Y9" s="424">
        <v>167.8954692096257</v>
      </c>
      <c r="Z9" s="424">
        <v>5.3717148613220633</v>
      </c>
      <c r="AA9" s="370">
        <v>19314</v>
      </c>
      <c r="AB9" s="370">
        <v>20575</v>
      </c>
      <c r="AC9" s="424">
        <v>37.490882779845883</v>
      </c>
      <c r="AD9" s="424">
        <v>40.413955183270957</v>
      </c>
      <c r="AE9" s="424">
        <v>7.7967553353970098</v>
      </c>
    </row>
    <row r="10" spans="1:31" ht="11.25" x14ac:dyDescent="0.25">
      <c r="A10" s="526"/>
      <c r="B10" s="272"/>
      <c r="C10" s="272"/>
      <c r="D10" s="469"/>
      <c r="E10" s="469"/>
      <c r="F10" s="469"/>
      <c r="G10" s="272"/>
      <c r="H10" s="272"/>
      <c r="I10" s="469"/>
      <c r="J10" s="469"/>
      <c r="K10" s="469"/>
      <c r="L10" s="272"/>
      <c r="M10" s="272"/>
      <c r="N10" s="469"/>
      <c r="O10" s="469"/>
      <c r="P10" s="469"/>
      <c r="Q10" s="272"/>
      <c r="R10" s="272"/>
      <c r="S10" s="469"/>
      <c r="T10" s="469"/>
      <c r="U10" s="469"/>
      <c r="V10" s="272"/>
      <c r="W10" s="272"/>
      <c r="X10" s="469"/>
      <c r="Y10" s="469"/>
      <c r="Z10" s="469"/>
      <c r="AA10" s="272"/>
      <c r="AB10" s="272"/>
      <c r="AC10" s="469"/>
      <c r="AD10" s="469"/>
      <c r="AE10" s="469"/>
    </row>
    <row r="11" spans="1:31" ht="11.25" x14ac:dyDescent="0.25">
      <c r="A11" s="151" t="s">
        <v>17</v>
      </c>
      <c r="B11" s="375">
        <v>14</v>
      </c>
      <c r="C11" s="375">
        <v>21</v>
      </c>
      <c r="D11" s="433">
        <v>18.698079440126079</v>
      </c>
      <c r="E11" s="433">
        <v>28.975908601705438</v>
      </c>
      <c r="F11" s="433">
        <v>54.967298617435212</v>
      </c>
      <c r="G11" s="375">
        <v>7</v>
      </c>
      <c r="H11" s="375">
        <v>11</v>
      </c>
      <c r="I11" s="433">
        <v>9.0115605448132037</v>
      </c>
      <c r="J11" s="433">
        <v>14.242063286550312</v>
      </c>
      <c r="K11" s="433">
        <v>58.04214171037929</v>
      </c>
      <c r="L11" s="375">
        <v>24</v>
      </c>
      <c r="M11" s="375">
        <v>21</v>
      </c>
      <c r="N11" s="433">
        <v>38.839350735520199</v>
      </c>
      <c r="O11" s="433">
        <v>34.000388575869437</v>
      </c>
      <c r="P11" s="433">
        <v>-12.458916197137482</v>
      </c>
      <c r="Q11" s="375">
        <v>98</v>
      </c>
      <c r="R11" s="375">
        <v>72</v>
      </c>
      <c r="S11" s="433">
        <v>146.08550474032558</v>
      </c>
      <c r="T11" s="433">
        <v>111.46373558324947</v>
      </c>
      <c r="U11" s="433">
        <v>-23.699660838094829</v>
      </c>
      <c r="V11" s="375">
        <v>87</v>
      </c>
      <c r="W11" s="375">
        <v>40</v>
      </c>
      <c r="X11" s="433">
        <v>252.37874216755628</v>
      </c>
      <c r="Y11" s="433">
        <v>117.57789535567314</v>
      </c>
      <c r="Z11" s="433">
        <v>-53.412124037922247</v>
      </c>
      <c r="AA11" s="375">
        <v>143</v>
      </c>
      <c r="AB11" s="375">
        <v>125</v>
      </c>
      <c r="AC11" s="433">
        <v>50.8121053622761</v>
      </c>
      <c r="AD11" s="433">
        <v>45.278535438604116</v>
      </c>
      <c r="AE11" s="433">
        <v>-10.89025909125233</v>
      </c>
    </row>
    <row r="12" spans="1:31" ht="11.25" x14ac:dyDescent="0.25">
      <c r="A12" s="154" t="s">
        <v>19</v>
      </c>
      <c r="B12" s="129">
        <v>14</v>
      </c>
      <c r="C12" s="129">
        <v>17</v>
      </c>
      <c r="D12" s="435">
        <v>5.9444701566367888</v>
      </c>
      <c r="E12" s="435">
        <v>7.4090538638215904</v>
      </c>
      <c r="F12" s="435">
        <v>24.637750187872442</v>
      </c>
      <c r="G12" s="129">
        <v>12</v>
      </c>
      <c r="H12" s="129">
        <v>28</v>
      </c>
      <c r="I12" s="435">
        <v>4.9410166141683654</v>
      </c>
      <c r="J12" s="435">
        <v>11.586430634522598</v>
      </c>
      <c r="K12" s="435">
        <v>134.49487300444423</v>
      </c>
      <c r="L12" s="129">
        <v>21</v>
      </c>
      <c r="M12" s="129">
        <v>27</v>
      </c>
      <c r="N12" s="435">
        <v>10.516458257172475</v>
      </c>
      <c r="O12" s="435">
        <v>13.641668729758543</v>
      </c>
      <c r="P12" s="435">
        <v>29.717328744728277</v>
      </c>
      <c r="Q12" s="129">
        <v>141</v>
      </c>
      <c r="R12" s="129">
        <v>152</v>
      </c>
      <c r="S12" s="435">
        <v>68.517447652184046</v>
      </c>
      <c r="T12" s="435">
        <v>75.526073886363079</v>
      </c>
      <c r="U12" s="435">
        <v>10.228965722361716</v>
      </c>
      <c r="V12" s="129">
        <v>129</v>
      </c>
      <c r="W12" s="129">
        <v>153</v>
      </c>
      <c r="X12" s="435">
        <v>124.93099741421889</v>
      </c>
      <c r="Y12" s="435">
        <v>150.85186938002838</v>
      </c>
      <c r="Z12" s="435">
        <v>20.748150981190626</v>
      </c>
      <c r="AA12" s="129">
        <v>188</v>
      </c>
      <c r="AB12" s="129">
        <v>224</v>
      </c>
      <c r="AC12" s="435">
        <v>21.27052945515765</v>
      </c>
      <c r="AD12" s="435">
        <v>25.738576495853678</v>
      </c>
      <c r="AE12" s="435">
        <v>21.00581017560248</v>
      </c>
    </row>
    <row r="13" spans="1:31" ht="11.25" x14ac:dyDescent="0.25">
      <c r="A13" s="154" t="s">
        <v>20</v>
      </c>
      <c r="B13" s="129">
        <v>15</v>
      </c>
      <c r="C13" s="129">
        <v>20</v>
      </c>
      <c r="D13" s="435">
        <v>20.80011093392498</v>
      </c>
      <c r="E13" s="435">
        <v>28.897140627934867</v>
      </c>
      <c r="F13" s="435">
        <v>38.927819758901535</v>
      </c>
      <c r="G13" s="129">
        <v>16</v>
      </c>
      <c r="H13" s="129">
        <v>28</v>
      </c>
      <c r="I13" s="435">
        <v>21.272918245516067</v>
      </c>
      <c r="J13" s="435">
        <v>37.552137118946398</v>
      </c>
      <c r="K13" s="435">
        <v>76.525555570457215</v>
      </c>
      <c r="L13" s="129">
        <v>16</v>
      </c>
      <c r="M13" s="129">
        <v>19</v>
      </c>
      <c r="N13" s="435">
        <v>28.016109262826124</v>
      </c>
      <c r="O13" s="435">
        <v>33.216202513942065</v>
      </c>
      <c r="P13" s="435">
        <v>18.56108284820197</v>
      </c>
      <c r="Q13" s="129">
        <v>75</v>
      </c>
      <c r="R13" s="129">
        <v>46</v>
      </c>
      <c r="S13" s="435">
        <v>130.72351105920902</v>
      </c>
      <c r="T13" s="435">
        <v>80.277831102424045</v>
      </c>
      <c r="U13" s="435">
        <v>-38.589599948808328</v>
      </c>
      <c r="V13" s="129">
        <v>55</v>
      </c>
      <c r="W13" s="129">
        <v>48</v>
      </c>
      <c r="X13" s="435">
        <v>185.30372965870421</v>
      </c>
      <c r="Y13" s="435">
        <v>166.93329623704528</v>
      </c>
      <c r="Z13" s="435">
        <v>-9.9136878979683374</v>
      </c>
      <c r="AA13" s="129">
        <v>122</v>
      </c>
      <c r="AB13" s="129">
        <v>113</v>
      </c>
      <c r="AC13" s="435">
        <v>46.598500444977482</v>
      </c>
      <c r="AD13" s="435">
        <v>43.751645526491039</v>
      </c>
      <c r="AE13" s="435">
        <v>-6.1093273201955238</v>
      </c>
    </row>
    <row r="14" spans="1:31" ht="11.25" x14ac:dyDescent="0.25">
      <c r="A14" s="154" t="s">
        <v>21</v>
      </c>
      <c r="B14" s="129">
        <v>6</v>
      </c>
      <c r="C14" s="129">
        <v>1</v>
      </c>
      <c r="D14" s="435">
        <v>1.6128381920083867</v>
      </c>
      <c r="E14" s="435">
        <v>0.27514782316799702</v>
      </c>
      <c r="F14" s="435">
        <v>-82.940147094026258</v>
      </c>
      <c r="G14" s="129">
        <v>7</v>
      </c>
      <c r="H14" s="129">
        <v>2</v>
      </c>
      <c r="I14" s="435">
        <v>1.7848400783289817</v>
      </c>
      <c r="J14" s="435">
        <v>0.51733860328923886</v>
      </c>
      <c r="K14" s="435">
        <v>-71.014848356969537</v>
      </c>
      <c r="L14" s="129">
        <v>9</v>
      </c>
      <c r="M14" s="129">
        <v>7</v>
      </c>
      <c r="N14" s="435">
        <v>2.9024767801857583</v>
      </c>
      <c r="O14" s="435">
        <v>2.2366146600505474</v>
      </c>
      <c r="P14" s="435">
        <v>-22.941169579058464</v>
      </c>
      <c r="Q14" s="129">
        <v>102</v>
      </c>
      <c r="R14" s="129">
        <v>21</v>
      </c>
      <c r="S14" s="435">
        <v>32.507784339534247</v>
      </c>
      <c r="T14" s="435">
        <v>6.7250787794942744</v>
      </c>
      <c r="U14" s="435">
        <v>-79.312404963522567</v>
      </c>
      <c r="V14" s="129">
        <v>190</v>
      </c>
      <c r="W14" s="129">
        <v>53</v>
      </c>
      <c r="X14" s="435">
        <v>124.84066388950944</v>
      </c>
      <c r="Y14" s="435">
        <v>34.50947708375385</v>
      </c>
      <c r="Z14" s="435">
        <v>-72.357182340606144</v>
      </c>
      <c r="AA14" s="129">
        <v>124</v>
      </c>
      <c r="AB14" s="129">
        <v>31</v>
      </c>
      <c r="AC14" s="435">
        <v>8.9333442838843915</v>
      </c>
      <c r="AD14" s="435">
        <v>2.2540995526703083</v>
      </c>
      <c r="AE14" s="435">
        <v>-74.767573250964176</v>
      </c>
    </row>
    <row r="15" spans="1:31" ht="11.25" x14ac:dyDescent="0.25">
      <c r="A15" s="154" t="s">
        <v>22</v>
      </c>
      <c r="B15" s="129">
        <v>107</v>
      </c>
      <c r="C15" s="129">
        <v>124</v>
      </c>
      <c r="D15" s="435">
        <v>11.664439158503376</v>
      </c>
      <c r="E15" s="435">
        <v>14.046932614372052</v>
      </c>
      <c r="F15" s="435">
        <v>20.425272261220016</v>
      </c>
      <c r="G15" s="129">
        <v>120</v>
      </c>
      <c r="H15" s="129">
        <v>115</v>
      </c>
      <c r="I15" s="435">
        <v>11.969776314805117</v>
      </c>
      <c r="J15" s="435">
        <v>11.496033868315431</v>
      </c>
      <c r="K15" s="435">
        <v>-3.9578220513922679</v>
      </c>
      <c r="L15" s="129">
        <v>181</v>
      </c>
      <c r="M15" s="129">
        <v>184</v>
      </c>
      <c r="N15" s="435">
        <v>22.061924531153633</v>
      </c>
      <c r="O15" s="435">
        <v>22.73440530996632</v>
      </c>
      <c r="P15" s="435">
        <v>3.0481510253698829</v>
      </c>
      <c r="Q15" s="129">
        <v>478</v>
      </c>
      <c r="R15" s="129">
        <v>457</v>
      </c>
      <c r="S15" s="435">
        <v>55.336114802758004</v>
      </c>
      <c r="T15" s="435">
        <v>53.859942934388691</v>
      </c>
      <c r="U15" s="435">
        <v>-2.6676463890373037</v>
      </c>
      <c r="V15" s="129">
        <v>418</v>
      </c>
      <c r="W15" s="129">
        <v>378</v>
      </c>
      <c r="X15" s="435">
        <v>93.535321891293165</v>
      </c>
      <c r="Y15" s="435">
        <v>86.475505469918886</v>
      </c>
      <c r="Z15" s="435">
        <v>-7.5477544510716532</v>
      </c>
      <c r="AA15" s="129">
        <v>886</v>
      </c>
      <c r="AB15" s="129">
        <v>880</v>
      </c>
      <c r="AC15" s="435">
        <v>24.583297841081464</v>
      </c>
      <c r="AD15" s="435">
        <v>24.852136846032256</v>
      </c>
      <c r="AE15" s="435">
        <v>1.0935839718848817</v>
      </c>
    </row>
    <row r="16" spans="1:31" ht="11.25" x14ac:dyDescent="0.25">
      <c r="A16" s="149" t="s">
        <v>23</v>
      </c>
      <c r="B16" s="129">
        <v>31</v>
      </c>
      <c r="C16" s="129">
        <v>28</v>
      </c>
      <c r="D16" s="435">
        <v>5.1477999797409169</v>
      </c>
      <c r="E16" s="435">
        <v>4.8215011399406267</v>
      </c>
      <c r="F16" s="435">
        <v>-6.3386075815772607</v>
      </c>
      <c r="G16" s="129">
        <v>40</v>
      </c>
      <c r="H16" s="129">
        <v>40</v>
      </c>
      <c r="I16" s="435">
        <v>6.2127236580516891</v>
      </c>
      <c r="J16" s="435">
        <v>6.1825426634084666</v>
      </c>
      <c r="K16" s="435">
        <v>-0.48579328977731429</v>
      </c>
      <c r="L16" s="129">
        <v>66</v>
      </c>
      <c r="M16" s="129">
        <v>47</v>
      </c>
      <c r="N16" s="435">
        <v>12.859004907853539</v>
      </c>
      <c r="O16" s="435">
        <v>9.2194101931368362</v>
      </c>
      <c r="P16" s="435">
        <v>-28.30385975273909</v>
      </c>
      <c r="Q16" s="129">
        <v>78</v>
      </c>
      <c r="R16" s="129">
        <v>63</v>
      </c>
      <c r="S16" s="435">
        <v>14.370145470087991</v>
      </c>
      <c r="T16" s="435">
        <v>11.832008023228298</v>
      </c>
      <c r="U16" s="435">
        <v>-17.662573090459823</v>
      </c>
      <c r="V16" s="129">
        <v>33</v>
      </c>
      <c r="W16" s="129">
        <v>37</v>
      </c>
      <c r="X16" s="435">
        <v>12.015642181458043</v>
      </c>
      <c r="Y16" s="435">
        <v>13.519636358321518</v>
      </c>
      <c r="Z16" s="435">
        <v>12.51696874915571</v>
      </c>
      <c r="AA16" s="129">
        <v>215</v>
      </c>
      <c r="AB16" s="129">
        <v>178</v>
      </c>
      <c r="AC16" s="435">
        <v>9.3393394697861503</v>
      </c>
      <c r="AD16" s="435">
        <v>7.841537505236869</v>
      </c>
      <c r="AE16" s="435">
        <v>-16.037557788694212</v>
      </c>
    </row>
    <row r="17" spans="1:31" ht="11.25" x14ac:dyDescent="0.25">
      <c r="A17" s="154" t="s">
        <v>24</v>
      </c>
      <c r="B17" s="129">
        <v>50</v>
      </c>
      <c r="C17" s="129">
        <v>28</v>
      </c>
      <c r="D17" s="435">
        <v>26.521118766874064</v>
      </c>
      <c r="E17" s="435">
        <v>15.524678694596304</v>
      </c>
      <c r="F17" s="435">
        <v>-41.462957007729074</v>
      </c>
      <c r="G17" s="129">
        <v>35</v>
      </c>
      <c r="H17" s="129">
        <v>38</v>
      </c>
      <c r="I17" s="435">
        <v>17.10303847694999</v>
      </c>
      <c r="J17" s="435">
        <v>18.733977519226976</v>
      </c>
      <c r="K17" s="435">
        <v>9.5359607854184745</v>
      </c>
      <c r="L17" s="129">
        <v>78</v>
      </c>
      <c r="M17" s="129">
        <v>59</v>
      </c>
      <c r="N17" s="435">
        <v>49.624634177376258</v>
      </c>
      <c r="O17" s="435">
        <v>37.561196101275172</v>
      </c>
      <c r="P17" s="435">
        <v>-24.309374317968825</v>
      </c>
      <c r="Q17" s="129">
        <v>215</v>
      </c>
      <c r="R17" s="129">
        <v>180</v>
      </c>
      <c r="S17" s="435">
        <v>129.97533491318856</v>
      </c>
      <c r="T17" s="435">
        <v>110.48706380627935</v>
      </c>
      <c r="U17" s="435">
        <v>-14.99382257404881</v>
      </c>
      <c r="V17" s="129">
        <v>203</v>
      </c>
      <c r="W17" s="129">
        <v>162</v>
      </c>
      <c r="X17" s="435">
        <v>230.8943459320511</v>
      </c>
      <c r="Y17" s="435">
        <v>185.61165916199772</v>
      </c>
      <c r="Z17" s="435">
        <v>-19.611864719883364</v>
      </c>
      <c r="AA17" s="129">
        <v>378</v>
      </c>
      <c r="AB17" s="129">
        <v>305</v>
      </c>
      <c r="AC17" s="435">
        <v>52.810481623209789</v>
      </c>
      <c r="AD17" s="435">
        <v>43.373768113881027</v>
      </c>
      <c r="AE17" s="435">
        <v>-17.8690161863273</v>
      </c>
    </row>
    <row r="18" spans="1:31" ht="11.25" x14ac:dyDescent="0.25">
      <c r="A18" s="154" t="s">
        <v>25</v>
      </c>
      <c r="B18" s="129">
        <v>4</v>
      </c>
      <c r="C18" s="129">
        <v>3</v>
      </c>
      <c r="D18" s="435">
        <v>1.5021725170027151</v>
      </c>
      <c r="E18" s="435">
        <v>1.1472626313615713</v>
      </c>
      <c r="F18" s="435">
        <v>-23.626439814602364</v>
      </c>
      <c r="G18" s="129">
        <v>6</v>
      </c>
      <c r="H18" s="129">
        <v>6</v>
      </c>
      <c r="I18" s="435">
        <v>2.1407164264307124</v>
      </c>
      <c r="J18" s="435">
        <v>2.1390755628442575</v>
      </c>
      <c r="K18" s="435">
        <v>-7.6650207668593762E-2</v>
      </c>
      <c r="L18" s="129">
        <v>20</v>
      </c>
      <c r="M18" s="129">
        <v>8</v>
      </c>
      <c r="N18" s="435">
        <v>9.1841279900076689</v>
      </c>
      <c r="O18" s="435">
        <v>3.6283318290874291</v>
      </c>
      <c r="P18" s="435">
        <v>-60.493453128755888</v>
      </c>
      <c r="Q18" s="129">
        <v>116</v>
      </c>
      <c r="R18" s="129">
        <v>58</v>
      </c>
      <c r="S18" s="435">
        <v>52.833419870831399</v>
      </c>
      <c r="T18" s="435">
        <v>26.671939739810629</v>
      </c>
      <c r="U18" s="435">
        <v>-49.516915987988433</v>
      </c>
      <c r="V18" s="129">
        <v>147</v>
      </c>
      <c r="W18" s="129">
        <v>137</v>
      </c>
      <c r="X18" s="435">
        <v>126.74052679225761</v>
      </c>
      <c r="Y18" s="435">
        <v>120.6346970043851</v>
      </c>
      <c r="Z18" s="435">
        <v>-4.8175827751455351</v>
      </c>
      <c r="AA18" s="129">
        <v>146</v>
      </c>
      <c r="AB18" s="129">
        <v>75</v>
      </c>
      <c r="AC18" s="435">
        <v>14.839117540040206</v>
      </c>
      <c r="AD18" s="435">
        <v>7.6536001004152325</v>
      </c>
      <c r="AE18" s="435">
        <v>-48.422808298649713</v>
      </c>
    </row>
    <row r="19" spans="1:31" ht="11.25" x14ac:dyDescent="0.25">
      <c r="A19" s="157" t="s">
        <v>26</v>
      </c>
      <c r="B19" s="129">
        <v>84</v>
      </c>
      <c r="C19" s="129">
        <v>97</v>
      </c>
      <c r="D19" s="435">
        <v>17.91847095714499</v>
      </c>
      <c r="E19" s="435">
        <v>21.055327757651007</v>
      </c>
      <c r="F19" s="435">
        <v>17.506274994157334</v>
      </c>
      <c r="G19" s="129">
        <v>115</v>
      </c>
      <c r="H19" s="129">
        <v>118</v>
      </c>
      <c r="I19" s="435">
        <v>22.604467035807442</v>
      </c>
      <c r="J19" s="435">
        <v>23.191322514646892</v>
      </c>
      <c r="K19" s="435">
        <v>2.59619250438341</v>
      </c>
      <c r="L19" s="129">
        <v>129</v>
      </c>
      <c r="M19" s="129">
        <v>175</v>
      </c>
      <c r="N19" s="435">
        <v>32.791135717172637</v>
      </c>
      <c r="O19" s="435">
        <v>43.554440561877172</v>
      </c>
      <c r="P19" s="435">
        <v>32.823824516293953</v>
      </c>
      <c r="Q19" s="129">
        <v>363</v>
      </c>
      <c r="R19" s="129">
        <v>348</v>
      </c>
      <c r="S19" s="435">
        <v>89.637154724100299</v>
      </c>
      <c r="T19" s="435">
        <v>87.229850656479826</v>
      </c>
      <c r="U19" s="435">
        <v>-2.6856096392506634</v>
      </c>
      <c r="V19" s="129">
        <v>301</v>
      </c>
      <c r="W19" s="129">
        <v>241</v>
      </c>
      <c r="X19" s="435">
        <v>139.53919614296973</v>
      </c>
      <c r="Y19" s="435">
        <v>112.47911435532198</v>
      </c>
      <c r="Z19" s="435">
        <v>-19.392459277121244</v>
      </c>
      <c r="AA19" s="129">
        <v>691</v>
      </c>
      <c r="AB19" s="129">
        <v>738</v>
      </c>
      <c r="AC19" s="435">
        <v>38.909760887975928</v>
      </c>
      <c r="AD19" s="435">
        <v>41.689168272848264</v>
      </c>
      <c r="AE19" s="435">
        <v>7.1432137372276605</v>
      </c>
    </row>
    <row r="20" spans="1:31" ht="11.25" x14ac:dyDescent="0.25">
      <c r="A20" s="149" t="s">
        <v>27</v>
      </c>
      <c r="B20" s="129">
        <v>27</v>
      </c>
      <c r="C20" s="129">
        <v>11</v>
      </c>
      <c r="D20" s="435">
        <v>5.1831773260948024</v>
      </c>
      <c r="E20" s="435">
        <v>2.1945093376372315</v>
      </c>
      <c r="F20" s="435">
        <v>-57.660924958346804</v>
      </c>
      <c r="G20" s="129">
        <v>33</v>
      </c>
      <c r="H20" s="129">
        <v>30</v>
      </c>
      <c r="I20" s="435">
        <v>5.9550770641109159</v>
      </c>
      <c r="J20" s="435">
        <v>5.4563708586145179</v>
      </c>
      <c r="K20" s="435">
        <v>-8.3744710627158607</v>
      </c>
      <c r="L20" s="129">
        <v>44</v>
      </c>
      <c r="M20" s="129">
        <v>37</v>
      </c>
      <c r="N20" s="435">
        <v>9.4145437583714564</v>
      </c>
      <c r="O20" s="435">
        <v>8.1006938134782409</v>
      </c>
      <c r="P20" s="435">
        <v>-13.955534953299608</v>
      </c>
      <c r="Q20" s="129">
        <v>130</v>
      </c>
      <c r="R20" s="129">
        <v>89</v>
      </c>
      <c r="S20" s="435">
        <v>25.494495150162575</v>
      </c>
      <c r="T20" s="435">
        <v>18.039163226050984</v>
      </c>
      <c r="U20" s="435">
        <v>-29.242908636549526</v>
      </c>
      <c r="V20" s="129">
        <v>113</v>
      </c>
      <c r="W20" s="129">
        <v>67</v>
      </c>
      <c r="X20" s="435">
        <v>45.314918633654948</v>
      </c>
      <c r="Y20" s="435">
        <v>26.524463869325448</v>
      </c>
      <c r="Z20" s="435">
        <v>-41.466376484617619</v>
      </c>
      <c r="AA20" s="129">
        <v>234</v>
      </c>
      <c r="AB20" s="129">
        <v>167</v>
      </c>
      <c r="AC20" s="435">
        <v>11.401614059262082</v>
      </c>
      <c r="AD20" s="435">
        <v>8.345038874389175</v>
      </c>
      <c r="AE20" s="435">
        <v>-26.808267399560883</v>
      </c>
    </row>
    <row r="21" spans="1:31" ht="11.25" x14ac:dyDescent="0.25">
      <c r="A21" s="157" t="s">
        <v>28</v>
      </c>
      <c r="B21" s="129">
        <v>78</v>
      </c>
      <c r="C21" s="129">
        <v>75</v>
      </c>
      <c r="D21" s="435">
        <v>26.441305386907487</v>
      </c>
      <c r="E21" s="435">
        <v>25.525224026382872</v>
      </c>
      <c r="F21" s="435">
        <v>-3.464584471605614</v>
      </c>
      <c r="G21" s="129">
        <v>64</v>
      </c>
      <c r="H21" s="129">
        <v>94</v>
      </c>
      <c r="I21" s="435">
        <v>21.667225274818282</v>
      </c>
      <c r="J21" s="435">
        <v>31.405566135444857</v>
      </c>
      <c r="K21" s="435">
        <v>44.945029818582746</v>
      </c>
      <c r="L21" s="129">
        <v>144</v>
      </c>
      <c r="M21" s="129">
        <v>124</v>
      </c>
      <c r="N21" s="435">
        <v>65.187277616318539</v>
      </c>
      <c r="O21" s="435">
        <v>54.871384130664701</v>
      </c>
      <c r="P21" s="435">
        <v>-15.82501043588822</v>
      </c>
      <c r="Q21" s="129">
        <v>356</v>
      </c>
      <c r="R21" s="129">
        <v>326</v>
      </c>
      <c r="S21" s="435">
        <v>157.82660353602526</v>
      </c>
      <c r="T21" s="435">
        <v>145.91548539278568</v>
      </c>
      <c r="U21" s="435">
        <v>-7.5469647552294683</v>
      </c>
      <c r="V21" s="129">
        <v>359</v>
      </c>
      <c r="W21" s="129">
        <v>324</v>
      </c>
      <c r="X21" s="435">
        <v>319.19623010580602</v>
      </c>
      <c r="Y21" s="435">
        <v>279.70096168787444</v>
      </c>
      <c r="Z21" s="435">
        <v>-12.373350526364247</v>
      </c>
      <c r="AA21" s="129">
        <v>642</v>
      </c>
      <c r="AB21" s="129">
        <v>619</v>
      </c>
      <c r="AC21" s="435">
        <v>61.919146325937753</v>
      </c>
      <c r="AD21" s="435">
        <v>59.374391508406895</v>
      </c>
      <c r="AE21" s="435">
        <v>-4.1098028130676418</v>
      </c>
    </row>
    <row r="22" spans="1:31" ht="11.25" x14ac:dyDescent="0.25">
      <c r="A22" s="154" t="s">
        <v>29</v>
      </c>
      <c r="B22" s="129">
        <v>61</v>
      </c>
      <c r="C22" s="129">
        <v>73</v>
      </c>
      <c r="D22" s="435">
        <v>28.990879754385464</v>
      </c>
      <c r="E22" s="435">
        <v>35.465299876114365</v>
      </c>
      <c r="F22" s="435">
        <v>22.332610036608202</v>
      </c>
      <c r="G22" s="129">
        <v>92</v>
      </c>
      <c r="H22" s="129">
        <v>77</v>
      </c>
      <c r="I22" s="435">
        <v>41.239146708264414</v>
      </c>
      <c r="J22" s="435">
        <v>34.43972823923535</v>
      </c>
      <c r="K22" s="435">
        <v>-16.487776813448097</v>
      </c>
      <c r="L22" s="129">
        <v>138</v>
      </c>
      <c r="M22" s="129">
        <v>91</v>
      </c>
      <c r="N22" s="435">
        <v>79.9661592485499</v>
      </c>
      <c r="O22" s="435">
        <v>51.973864570958604</v>
      </c>
      <c r="P22" s="435">
        <v>-35.005175865188129</v>
      </c>
      <c r="Q22" s="129">
        <v>366</v>
      </c>
      <c r="R22" s="129">
        <v>295</v>
      </c>
      <c r="S22" s="435">
        <v>215.12328445058336</v>
      </c>
      <c r="T22" s="435">
        <v>174.70817811942933</v>
      </c>
      <c r="U22" s="435">
        <v>-18.786951135658171</v>
      </c>
      <c r="V22" s="129">
        <v>304</v>
      </c>
      <c r="W22" s="129">
        <v>252</v>
      </c>
      <c r="X22" s="435">
        <v>346.07590901846498</v>
      </c>
      <c r="Y22" s="435">
        <v>288.12512862728954</v>
      </c>
      <c r="Z22" s="435">
        <v>-16.74510674711064</v>
      </c>
      <c r="AA22" s="129">
        <v>657</v>
      </c>
      <c r="AB22" s="129">
        <v>536</v>
      </c>
      <c r="AC22" s="435">
        <v>84.642260837301336</v>
      </c>
      <c r="AD22" s="435">
        <v>69.308402997329821</v>
      </c>
      <c r="AE22" s="435">
        <v>-18.116077817730002</v>
      </c>
    </row>
    <row r="23" spans="1:31" ht="11.25" x14ac:dyDescent="0.25">
      <c r="A23" s="154" t="s">
        <v>63</v>
      </c>
      <c r="B23" s="129">
        <v>158</v>
      </c>
      <c r="C23" s="129">
        <v>154</v>
      </c>
      <c r="D23" s="435">
        <v>12.94280998234699</v>
      </c>
      <c r="E23" s="435">
        <v>12.9313312721575</v>
      </c>
      <c r="F23" s="435">
        <v>-8.8687929477027083E-2</v>
      </c>
      <c r="G23" s="129">
        <v>213</v>
      </c>
      <c r="H23" s="129">
        <v>217</v>
      </c>
      <c r="I23" s="435">
        <v>16.204681098723025</v>
      </c>
      <c r="J23" s="435">
        <v>16.554156886109688</v>
      </c>
      <c r="K23" s="435">
        <v>2.1566347727398405</v>
      </c>
      <c r="L23" s="129">
        <v>344</v>
      </c>
      <c r="M23" s="129">
        <v>321</v>
      </c>
      <c r="N23" s="435">
        <v>32.804644527346106</v>
      </c>
      <c r="O23" s="435">
        <v>30.442930411823617</v>
      </c>
      <c r="P23" s="435">
        <v>-7.1993284778737792</v>
      </c>
      <c r="Q23" s="129">
        <v>1182</v>
      </c>
      <c r="R23" s="129">
        <v>1050</v>
      </c>
      <c r="S23" s="435">
        <v>107.50937523591577</v>
      </c>
      <c r="T23" s="435">
        <v>97.82484136071561</v>
      </c>
      <c r="U23" s="435">
        <v>-9.0080831127040462</v>
      </c>
      <c r="V23" s="129">
        <v>1088</v>
      </c>
      <c r="W23" s="129">
        <v>1080</v>
      </c>
      <c r="X23" s="435">
        <v>183.05342535357241</v>
      </c>
      <c r="Y23" s="435">
        <v>186.24832074720067</v>
      </c>
      <c r="Z23" s="435">
        <v>1.7453349411283847</v>
      </c>
      <c r="AA23" s="129">
        <v>1897</v>
      </c>
      <c r="AB23" s="129">
        <v>1742</v>
      </c>
      <c r="AC23" s="435">
        <v>40.505963686414233</v>
      </c>
      <c r="AD23" s="435">
        <v>37.627977243497938</v>
      </c>
      <c r="AE23" s="435">
        <v>-7.1050931294879387</v>
      </c>
    </row>
    <row r="24" spans="1:31" ht="11.25" x14ac:dyDescent="0.25">
      <c r="A24" s="149" t="s">
        <v>31</v>
      </c>
      <c r="B24" s="129">
        <v>24</v>
      </c>
      <c r="C24" s="129">
        <v>23</v>
      </c>
      <c r="D24" s="435">
        <v>3.6606850056816884</v>
      </c>
      <c r="E24" s="435">
        <v>3.5946037183831159</v>
      </c>
      <c r="F24" s="435">
        <v>-1.8051617988439017</v>
      </c>
      <c r="G24" s="129">
        <v>46</v>
      </c>
      <c r="H24" s="129">
        <v>41</v>
      </c>
      <c r="I24" s="435">
        <v>6.6433379595998394</v>
      </c>
      <c r="J24" s="435">
        <v>5.9734284419695998</v>
      </c>
      <c r="K24" s="435">
        <v>-10.083929520132251</v>
      </c>
      <c r="L24" s="129">
        <v>51</v>
      </c>
      <c r="M24" s="129">
        <v>37</v>
      </c>
      <c r="N24" s="435">
        <v>9.0312001402492257</v>
      </c>
      <c r="O24" s="435">
        <v>6.6183112573897018</v>
      </c>
      <c r="P24" s="435">
        <v>-26.717256238249387</v>
      </c>
      <c r="Q24" s="129">
        <v>150</v>
      </c>
      <c r="R24" s="129">
        <v>125</v>
      </c>
      <c r="S24" s="435">
        <v>24.325257888275711</v>
      </c>
      <c r="T24" s="435">
        <v>20.809437162991166</v>
      </c>
      <c r="U24" s="435">
        <v>-14.45337493001092</v>
      </c>
      <c r="V24" s="129">
        <v>129</v>
      </c>
      <c r="W24" s="129">
        <v>102</v>
      </c>
      <c r="X24" s="435">
        <v>41.490572955865609</v>
      </c>
      <c r="Y24" s="435">
        <v>32.93020733116812</v>
      </c>
      <c r="Z24" s="435">
        <v>-20.63207378168368</v>
      </c>
      <c r="AA24" s="129">
        <v>271</v>
      </c>
      <c r="AB24" s="129">
        <v>226</v>
      </c>
      <c r="AC24" s="435">
        <v>10.714045678997703</v>
      </c>
      <c r="AD24" s="435">
        <v>9.0910370821793549</v>
      </c>
      <c r="AE24" s="435">
        <v>-15.148419611462593</v>
      </c>
    </row>
    <row r="25" spans="1:31" ht="11.25" x14ac:dyDescent="0.25">
      <c r="A25" s="158" t="s">
        <v>32</v>
      </c>
      <c r="B25" s="129">
        <v>14</v>
      </c>
      <c r="C25" s="129">
        <v>14</v>
      </c>
      <c r="D25" s="435">
        <v>5.1278106812296489</v>
      </c>
      <c r="E25" s="435">
        <v>5.2830388039200145</v>
      </c>
      <c r="F25" s="435">
        <v>3.0271812346461591</v>
      </c>
      <c r="G25" s="129">
        <v>20</v>
      </c>
      <c r="H25" s="129">
        <v>34</v>
      </c>
      <c r="I25" s="435">
        <v>6.938036396938938</v>
      </c>
      <c r="J25" s="435">
        <v>11.722844375793017</v>
      </c>
      <c r="K25" s="435">
        <v>68.964872841617492</v>
      </c>
      <c r="L25" s="129">
        <v>25</v>
      </c>
      <c r="M25" s="129">
        <v>38</v>
      </c>
      <c r="N25" s="435">
        <v>10.667531447882709</v>
      </c>
      <c r="O25" s="435">
        <v>16.430727189394396</v>
      </c>
      <c r="P25" s="435">
        <v>54.02558004790852</v>
      </c>
      <c r="Q25" s="129">
        <v>80</v>
      </c>
      <c r="R25" s="129">
        <v>97</v>
      </c>
      <c r="S25" s="435">
        <v>32.589478486870512</v>
      </c>
      <c r="T25" s="435">
        <v>40.109328933712099</v>
      </c>
      <c r="U25" s="435">
        <v>23.07447309987225</v>
      </c>
      <c r="V25" s="129">
        <v>48</v>
      </c>
      <c r="W25" s="129">
        <v>48</v>
      </c>
      <c r="X25" s="435">
        <v>37.325909624641319</v>
      </c>
      <c r="Y25" s="435">
        <v>37.82178061791334</v>
      </c>
      <c r="Z25" s="435">
        <v>1.3284900442042114</v>
      </c>
      <c r="AA25" s="129">
        <v>139</v>
      </c>
      <c r="AB25" s="129">
        <v>183</v>
      </c>
      <c r="AC25" s="435">
        <v>13.350993784584116</v>
      </c>
      <c r="AD25" s="435">
        <v>17.799063166249088</v>
      </c>
      <c r="AE25" s="435">
        <v>33.316391674161274</v>
      </c>
    </row>
    <row r="26" spans="1:31" ht="11.25" x14ac:dyDescent="0.25">
      <c r="A26" s="158" t="s">
        <v>33</v>
      </c>
      <c r="B26" s="129">
        <v>119</v>
      </c>
      <c r="C26" s="129">
        <v>138</v>
      </c>
      <c r="D26" s="435">
        <v>16.310217597491242</v>
      </c>
      <c r="E26" s="435">
        <v>19.385616434507522</v>
      </c>
      <c r="F26" s="435">
        <v>18.85565792506241</v>
      </c>
      <c r="G26" s="129">
        <v>156</v>
      </c>
      <c r="H26" s="129">
        <v>207</v>
      </c>
      <c r="I26" s="435">
        <v>19.483025414107956</v>
      </c>
      <c r="J26" s="435">
        <v>25.956210493581793</v>
      </c>
      <c r="K26" s="435">
        <v>33.224742779355523</v>
      </c>
      <c r="L26" s="129">
        <v>289</v>
      </c>
      <c r="M26" s="129">
        <v>337</v>
      </c>
      <c r="N26" s="435">
        <v>46.415189491215642</v>
      </c>
      <c r="O26" s="435">
        <v>53.369652147059519</v>
      </c>
      <c r="P26" s="435">
        <v>14.983161185111715</v>
      </c>
      <c r="Q26" s="129">
        <v>1062</v>
      </c>
      <c r="R26" s="129">
        <v>1140</v>
      </c>
      <c r="S26" s="435">
        <v>167.50128149520918</v>
      </c>
      <c r="T26" s="435">
        <v>182.14528802921996</v>
      </c>
      <c r="U26" s="435">
        <v>8.7426235807214425</v>
      </c>
      <c r="V26" s="129">
        <v>1083</v>
      </c>
      <c r="W26" s="129">
        <v>1237</v>
      </c>
      <c r="X26" s="435">
        <v>325.61341900103128</v>
      </c>
      <c r="Y26" s="435">
        <v>375.59284157087075</v>
      </c>
      <c r="Z26" s="435">
        <v>15.349312913200652</v>
      </c>
      <c r="AA26" s="129">
        <v>1626</v>
      </c>
      <c r="AB26" s="129">
        <v>1822</v>
      </c>
      <c r="AC26" s="435">
        <v>58.342994373453287</v>
      </c>
      <c r="AD26" s="435">
        <v>65.8550091011478</v>
      </c>
      <c r="AE26" s="435">
        <v>12.875607103074159</v>
      </c>
    </row>
    <row r="27" spans="1:31" ht="11.25" x14ac:dyDescent="0.25">
      <c r="A27" s="157" t="s">
        <v>60</v>
      </c>
      <c r="B27" s="129">
        <v>124</v>
      </c>
      <c r="C27" s="129">
        <v>107</v>
      </c>
      <c r="D27" s="435">
        <v>19.837111716534071</v>
      </c>
      <c r="E27" s="435">
        <v>17.739462013511833</v>
      </c>
      <c r="F27" s="435">
        <v>-10.574370568644142</v>
      </c>
      <c r="G27" s="129">
        <v>131</v>
      </c>
      <c r="H27" s="129">
        <v>111</v>
      </c>
      <c r="I27" s="435">
        <v>19.289583772011845</v>
      </c>
      <c r="J27" s="435">
        <v>16.461125051162956</v>
      </c>
      <c r="K27" s="435">
        <v>-14.663140243351602</v>
      </c>
      <c r="L27" s="129">
        <v>167</v>
      </c>
      <c r="M27" s="129">
        <v>217</v>
      </c>
      <c r="N27" s="435">
        <v>30.101859646023762</v>
      </c>
      <c r="O27" s="435">
        <v>39.218521262944826</v>
      </c>
      <c r="P27" s="435">
        <v>30.286041208504912</v>
      </c>
      <c r="Q27" s="129">
        <v>499</v>
      </c>
      <c r="R27" s="129">
        <v>486</v>
      </c>
      <c r="S27" s="435">
        <v>86.440005612537433</v>
      </c>
      <c r="T27" s="435">
        <v>85.841458245019084</v>
      </c>
      <c r="U27" s="435">
        <v>-0.69244253662049671</v>
      </c>
      <c r="V27" s="129">
        <v>398</v>
      </c>
      <c r="W27" s="129">
        <v>434</v>
      </c>
      <c r="X27" s="435">
        <v>133.50060041727323</v>
      </c>
      <c r="Y27" s="435">
        <v>147.66475337604496</v>
      </c>
      <c r="Z27" s="435">
        <v>10.609804685896428</v>
      </c>
      <c r="AA27" s="129">
        <v>921</v>
      </c>
      <c r="AB27" s="129">
        <v>921</v>
      </c>
      <c r="AC27" s="435">
        <v>37.803598607054376</v>
      </c>
      <c r="AD27" s="435">
        <v>38.42365395181649</v>
      </c>
      <c r="AE27" s="435">
        <v>1.6402019056630524</v>
      </c>
    </row>
    <row r="28" spans="1:31" ht="11.25" x14ac:dyDescent="0.25">
      <c r="A28" s="154" t="s">
        <v>35</v>
      </c>
      <c r="B28" s="129">
        <v>28</v>
      </c>
      <c r="C28" s="129">
        <v>25</v>
      </c>
      <c r="D28" s="435">
        <v>12.58704164063097</v>
      </c>
      <c r="E28" s="435">
        <v>11.591676249119033</v>
      </c>
      <c r="F28" s="435">
        <v>-7.9078580966864926</v>
      </c>
      <c r="G28" s="129">
        <v>26</v>
      </c>
      <c r="H28" s="129">
        <v>23</v>
      </c>
      <c r="I28" s="435">
        <v>11.12999404973395</v>
      </c>
      <c r="J28" s="435">
        <v>9.7950283842887753</v>
      </c>
      <c r="K28" s="435">
        <v>-11.994307090191892</v>
      </c>
      <c r="L28" s="129">
        <v>35</v>
      </c>
      <c r="M28" s="129">
        <v>52</v>
      </c>
      <c r="N28" s="435">
        <v>18.253599870660207</v>
      </c>
      <c r="O28" s="435">
        <v>27.63429203069532</v>
      </c>
      <c r="P28" s="435">
        <v>51.390915909760373</v>
      </c>
      <c r="Q28" s="129">
        <v>75</v>
      </c>
      <c r="R28" s="129">
        <v>98</v>
      </c>
      <c r="S28" s="435">
        <v>35.752592062924563</v>
      </c>
      <c r="T28" s="435">
        <v>48.104297971765718</v>
      </c>
      <c r="U28" s="435">
        <v>34.547721427028712</v>
      </c>
      <c r="V28" s="129">
        <v>57</v>
      </c>
      <c r="W28" s="129">
        <v>79</v>
      </c>
      <c r="X28" s="435">
        <v>52.5830258302583</v>
      </c>
      <c r="Y28" s="435">
        <v>73.862839511944273</v>
      </c>
      <c r="Z28" s="435">
        <v>40.46897900166244</v>
      </c>
      <c r="AA28" s="129">
        <v>164</v>
      </c>
      <c r="AB28" s="129">
        <v>198</v>
      </c>
      <c r="AC28" s="435">
        <v>19.123758704808459</v>
      </c>
      <c r="AD28" s="435">
        <v>23.50480364585621</v>
      </c>
      <c r="AE28" s="435">
        <v>22.908911415757327</v>
      </c>
    </row>
    <row r="29" spans="1:31" ht="11.25" x14ac:dyDescent="0.25">
      <c r="A29" s="157" t="s">
        <v>36</v>
      </c>
      <c r="B29" s="129">
        <v>350</v>
      </c>
      <c r="C29" s="129">
        <v>370</v>
      </c>
      <c r="D29" s="435">
        <v>36.515655304733578</v>
      </c>
      <c r="E29" s="435">
        <v>40.270355576355854</v>
      </c>
      <c r="F29" s="435">
        <v>10.282439792708708</v>
      </c>
      <c r="G29" s="129">
        <v>422</v>
      </c>
      <c r="H29" s="129">
        <v>456</v>
      </c>
      <c r="I29" s="435">
        <v>38.206607208011434</v>
      </c>
      <c r="J29" s="435">
        <v>41.849912996233506</v>
      </c>
      <c r="K29" s="435">
        <v>9.5358003614048226</v>
      </c>
      <c r="L29" s="129">
        <v>791</v>
      </c>
      <c r="M29" s="129">
        <v>858</v>
      </c>
      <c r="N29" s="435">
        <v>92.815210899392312</v>
      </c>
      <c r="O29" s="435">
        <v>99.26327675249432</v>
      </c>
      <c r="P29" s="435">
        <v>6.9472081037357469</v>
      </c>
      <c r="Q29" s="129">
        <v>1900</v>
      </c>
      <c r="R29" s="129">
        <v>2016</v>
      </c>
      <c r="S29" s="435">
        <v>222.87651468052414</v>
      </c>
      <c r="T29" s="435">
        <v>238.73414063998749</v>
      </c>
      <c r="U29" s="435">
        <v>7.114982923254165</v>
      </c>
      <c r="V29" s="129">
        <v>1483</v>
      </c>
      <c r="W29" s="129">
        <v>1527</v>
      </c>
      <c r="X29" s="435">
        <v>333.94056623529866</v>
      </c>
      <c r="Y29" s="435">
        <v>349.42551881794861</v>
      </c>
      <c r="Z29" s="435">
        <v>4.6370384877826076</v>
      </c>
      <c r="AA29" s="129">
        <v>3463</v>
      </c>
      <c r="AB29" s="129">
        <v>3700</v>
      </c>
      <c r="AC29" s="435">
        <v>91.911984255792945</v>
      </c>
      <c r="AD29" s="435">
        <v>99.536750582424489</v>
      </c>
      <c r="AE29" s="435">
        <v>8.2957259473494425</v>
      </c>
    </row>
    <row r="30" spans="1:31" ht="11.25" x14ac:dyDescent="0.25">
      <c r="A30" s="158" t="s">
        <v>37</v>
      </c>
      <c r="B30" s="129">
        <v>13</v>
      </c>
      <c r="C30" s="129">
        <v>19</v>
      </c>
      <c r="D30" s="435">
        <v>6.0745392695600167</v>
      </c>
      <c r="E30" s="435">
        <v>9.2205258611485874</v>
      </c>
      <c r="F30" s="435">
        <v>51.789715268668225</v>
      </c>
      <c r="G30" s="129">
        <v>24</v>
      </c>
      <c r="H30" s="129">
        <v>27</v>
      </c>
      <c r="I30" s="435">
        <v>10.260926818214855</v>
      </c>
      <c r="J30" s="435">
        <v>11.597390157681554</v>
      </c>
      <c r="K30" s="435">
        <v>13.024781904635097</v>
      </c>
      <c r="L30" s="129">
        <v>33</v>
      </c>
      <c r="M30" s="129">
        <v>37</v>
      </c>
      <c r="N30" s="435">
        <v>17.338216055188067</v>
      </c>
      <c r="O30" s="435">
        <v>19.562229036692397</v>
      </c>
      <c r="P30" s="435">
        <v>12.827230750990925</v>
      </c>
      <c r="Q30" s="129">
        <v>76</v>
      </c>
      <c r="R30" s="129">
        <v>102</v>
      </c>
      <c r="S30" s="435">
        <v>38.047178501341662</v>
      </c>
      <c r="T30" s="435">
        <v>52.126186254018066</v>
      </c>
      <c r="U30" s="435">
        <v>37.004078376481807</v>
      </c>
      <c r="V30" s="129">
        <v>59</v>
      </c>
      <c r="W30" s="129">
        <v>73</v>
      </c>
      <c r="X30" s="435">
        <v>58.198605206309118</v>
      </c>
      <c r="Y30" s="435">
        <v>71.950245912141853</v>
      </c>
      <c r="Z30" s="435">
        <v>23.628814912461117</v>
      </c>
      <c r="AA30" s="129">
        <v>146</v>
      </c>
      <c r="AB30" s="129">
        <v>185</v>
      </c>
      <c r="AC30" s="435">
        <v>17.422683857048071</v>
      </c>
      <c r="AD30" s="435">
        <v>22.459851497889989</v>
      </c>
      <c r="AE30" s="435">
        <v>28.911548198724923</v>
      </c>
    </row>
    <row r="31" spans="1:31" s="413" customFormat="1" ht="11.25" x14ac:dyDescent="0.25">
      <c r="A31" s="157" t="s">
        <v>38</v>
      </c>
      <c r="B31" s="129">
        <v>130</v>
      </c>
      <c r="C31" s="129">
        <v>200</v>
      </c>
      <c r="D31" s="435">
        <v>20.58574358081092</v>
      </c>
      <c r="E31" s="435">
        <v>32.617222219504121</v>
      </c>
      <c r="F31" s="435">
        <v>58.445683982522702</v>
      </c>
      <c r="G31" s="129">
        <v>140</v>
      </c>
      <c r="H31" s="129">
        <v>257</v>
      </c>
      <c r="I31" s="435">
        <v>19.941684815973861</v>
      </c>
      <c r="J31" s="435">
        <v>36.898832589852965</v>
      </c>
      <c r="K31" s="435">
        <v>85.033676594346446</v>
      </c>
      <c r="L31" s="129">
        <v>238</v>
      </c>
      <c r="M31" s="129">
        <v>434</v>
      </c>
      <c r="N31" s="435">
        <v>44.216056745178037</v>
      </c>
      <c r="O31" s="435">
        <v>79.329827466764641</v>
      </c>
      <c r="P31" s="435">
        <v>79.41407105556948</v>
      </c>
      <c r="Q31" s="129">
        <v>861</v>
      </c>
      <c r="R31" s="129">
        <v>1655</v>
      </c>
      <c r="S31" s="435">
        <v>157.93267775680567</v>
      </c>
      <c r="T31" s="435">
        <v>311.55404286080028</v>
      </c>
      <c r="U31" s="435">
        <v>97.270157947014681</v>
      </c>
      <c r="V31" s="129">
        <v>909</v>
      </c>
      <c r="W31" s="129">
        <v>1707</v>
      </c>
      <c r="X31" s="435">
        <v>305.77953598207705</v>
      </c>
      <c r="Y31" s="435">
        <v>589.37264786106414</v>
      </c>
      <c r="Z31" s="435">
        <v>92.744307093071669</v>
      </c>
      <c r="AA31" s="129">
        <v>1369</v>
      </c>
      <c r="AB31" s="129">
        <v>2546</v>
      </c>
      <c r="AC31" s="435">
        <v>56.640768030610005</v>
      </c>
      <c r="AD31" s="435">
        <v>106.61806736536538</v>
      </c>
      <c r="AE31" s="435">
        <v>88.235560837992978</v>
      </c>
    </row>
    <row r="32" spans="1:31" ht="11.25" x14ac:dyDescent="0.25">
      <c r="A32" s="157" t="s">
        <v>39</v>
      </c>
      <c r="B32" s="129">
        <v>21</v>
      </c>
      <c r="C32" s="129">
        <v>22</v>
      </c>
      <c r="D32" s="435">
        <v>16.672753544944982</v>
      </c>
      <c r="E32" s="435">
        <v>18.020231805709138</v>
      </c>
      <c r="F32" s="435">
        <v>8.0819179455375423</v>
      </c>
      <c r="G32" s="129">
        <v>29</v>
      </c>
      <c r="H32" s="129">
        <v>28</v>
      </c>
      <c r="I32" s="435">
        <v>21.915240916510488</v>
      </c>
      <c r="J32" s="435">
        <v>21.214853428093011</v>
      </c>
      <c r="K32" s="435">
        <v>-3.1958922609416462</v>
      </c>
      <c r="L32" s="129">
        <v>56</v>
      </c>
      <c r="M32" s="129">
        <v>61</v>
      </c>
      <c r="N32" s="435">
        <v>52.209097435228081</v>
      </c>
      <c r="O32" s="435">
        <v>57.150352271023841</v>
      </c>
      <c r="P32" s="435">
        <v>9.4643559811123055</v>
      </c>
      <c r="Q32" s="129">
        <v>203</v>
      </c>
      <c r="R32" s="129">
        <v>197</v>
      </c>
      <c r="S32" s="435">
        <v>191.07321021818112</v>
      </c>
      <c r="T32" s="435">
        <v>187.26591760299627</v>
      </c>
      <c r="U32" s="435">
        <v>-1.9925831626722568</v>
      </c>
      <c r="V32" s="129">
        <v>232</v>
      </c>
      <c r="W32" s="129">
        <v>191</v>
      </c>
      <c r="X32" s="435">
        <v>410.68488785824286</v>
      </c>
      <c r="Y32" s="435">
        <v>347.44961071090739</v>
      </c>
      <c r="Z32" s="435">
        <v>-15.39751741952642</v>
      </c>
      <c r="AA32" s="129">
        <v>309</v>
      </c>
      <c r="AB32" s="129">
        <v>308</v>
      </c>
      <c r="AC32" s="435">
        <v>65.495935648653514</v>
      </c>
      <c r="AD32" s="435">
        <v>66.094136935034612</v>
      </c>
      <c r="AE32" s="435">
        <v>0.91334108056733143</v>
      </c>
    </row>
    <row r="33" spans="1:31" ht="11.25" x14ac:dyDescent="0.25">
      <c r="A33" s="149" t="s">
        <v>40</v>
      </c>
      <c r="B33" s="129">
        <v>8</v>
      </c>
      <c r="C33" s="129">
        <v>22</v>
      </c>
      <c r="D33" s="435">
        <v>11.223974409338346</v>
      </c>
      <c r="E33" s="435">
        <v>31.346622401436242</v>
      </c>
      <c r="F33" s="435">
        <v>179.28273228559618</v>
      </c>
      <c r="G33" s="129">
        <v>19</v>
      </c>
      <c r="H33" s="129">
        <v>19</v>
      </c>
      <c r="I33" s="435">
        <v>28.271705974257866</v>
      </c>
      <c r="J33" s="435">
        <v>27.028564925458063</v>
      </c>
      <c r="K33" s="435">
        <v>-4.3971207465574036</v>
      </c>
      <c r="L33" s="129">
        <v>15</v>
      </c>
      <c r="M33" s="129">
        <v>24</v>
      </c>
      <c r="N33" s="435">
        <v>30.093892945991495</v>
      </c>
      <c r="O33" s="435">
        <v>46.526054590570716</v>
      </c>
      <c r="P33" s="435">
        <v>54.602977667493782</v>
      </c>
      <c r="Q33" s="129">
        <v>90</v>
      </c>
      <c r="R33" s="129">
        <v>88</v>
      </c>
      <c r="S33" s="435">
        <v>185.46758438775089</v>
      </c>
      <c r="T33" s="435">
        <v>179.66150139850146</v>
      </c>
      <c r="U33" s="435">
        <v>-3.1305109237368622</v>
      </c>
      <c r="V33" s="129">
        <v>97</v>
      </c>
      <c r="W33" s="129">
        <v>109</v>
      </c>
      <c r="X33" s="435">
        <v>393.41336794289424</v>
      </c>
      <c r="Y33" s="435">
        <v>441.86800713474952</v>
      </c>
      <c r="Z33" s="435">
        <v>12.316469937261697</v>
      </c>
      <c r="AA33" s="129">
        <v>132</v>
      </c>
      <c r="AB33" s="129">
        <v>153</v>
      </c>
      <c r="AC33" s="435">
        <v>55.731240315641472</v>
      </c>
      <c r="AD33" s="435">
        <v>63.473888584656748</v>
      </c>
      <c r="AE33" s="435">
        <v>13.892833220943457</v>
      </c>
    </row>
    <row r="34" spans="1:31" ht="11.25" x14ac:dyDescent="0.25">
      <c r="A34" s="154" t="s">
        <v>41</v>
      </c>
      <c r="B34" s="129">
        <v>248</v>
      </c>
      <c r="C34" s="129">
        <v>242</v>
      </c>
      <c r="D34" s="435">
        <v>49.196392793521944</v>
      </c>
      <c r="E34" s="435">
        <v>48.276893920502715</v>
      </c>
      <c r="F34" s="435">
        <v>-1.8690371809949147</v>
      </c>
      <c r="G34" s="129">
        <v>313</v>
      </c>
      <c r="H34" s="129">
        <v>320</v>
      </c>
      <c r="I34" s="435">
        <v>59.693750083437749</v>
      </c>
      <c r="J34" s="435">
        <v>60.033130784051451</v>
      </c>
      <c r="K34" s="435">
        <v>0.56853640479836987</v>
      </c>
      <c r="L34" s="129">
        <v>354</v>
      </c>
      <c r="M34" s="129">
        <v>393</v>
      </c>
      <c r="N34" s="435">
        <v>88.564652196103154</v>
      </c>
      <c r="O34" s="435">
        <v>95.86815567232118</v>
      </c>
      <c r="P34" s="435">
        <v>8.2465219420117428</v>
      </c>
      <c r="Q34" s="129">
        <v>856</v>
      </c>
      <c r="R34" s="129">
        <v>866</v>
      </c>
      <c r="S34" s="435">
        <v>215.98272138228944</v>
      </c>
      <c r="T34" s="435">
        <v>217.68201333239489</v>
      </c>
      <c r="U34" s="435">
        <v>0.78677217289881973</v>
      </c>
      <c r="V34" s="129">
        <v>706</v>
      </c>
      <c r="W34" s="129">
        <v>694</v>
      </c>
      <c r="X34" s="435">
        <v>350.77433683279588</v>
      </c>
      <c r="Y34" s="435">
        <v>338.21486878335241</v>
      </c>
      <c r="Z34" s="435">
        <v>-3.5804979813646387</v>
      </c>
      <c r="AA34" s="129">
        <v>1771</v>
      </c>
      <c r="AB34" s="129">
        <v>1821</v>
      </c>
      <c r="AC34" s="435">
        <v>97.068700633221169</v>
      </c>
      <c r="AD34" s="435">
        <v>98.855641448797002</v>
      </c>
      <c r="AE34" s="435">
        <v>1.8409031994029323</v>
      </c>
    </row>
    <row r="35" spans="1:31" ht="11.25" x14ac:dyDescent="0.25">
      <c r="A35" s="154" t="s">
        <v>64</v>
      </c>
      <c r="B35" s="129">
        <v>332</v>
      </c>
      <c r="C35" s="129">
        <v>340</v>
      </c>
      <c r="D35" s="435">
        <v>12.315065368144413</v>
      </c>
      <c r="E35" s="435">
        <v>13.094550356248797</v>
      </c>
      <c r="F35" s="435">
        <v>6.3295237564933382</v>
      </c>
      <c r="G35" s="129">
        <v>385</v>
      </c>
      <c r="H35" s="129">
        <v>408</v>
      </c>
      <c r="I35" s="435">
        <v>12.714411207175552</v>
      </c>
      <c r="J35" s="435">
        <v>13.584812179982778</v>
      </c>
      <c r="K35" s="435">
        <v>6.8457827784899949</v>
      </c>
      <c r="L35" s="129">
        <v>493</v>
      </c>
      <c r="M35" s="129">
        <v>543</v>
      </c>
      <c r="N35" s="435">
        <v>20.506890398366103</v>
      </c>
      <c r="O35" s="435">
        <v>22.445696296088084</v>
      </c>
      <c r="P35" s="435">
        <v>9.4544119564634599</v>
      </c>
      <c r="Q35" s="129">
        <v>1010</v>
      </c>
      <c r="R35" s="129">
        <v>1058</v>
      </c>
      <c r="S35" s="435">
        <v>41.991372228153679</v>
      </c>
      <c r="T35" s="435">
        <v>44.343258734951377</v>
      </c>
      <c r="U35" s="435">
        <v>5.6008803285091169</v>
      </c>
      <c r="V35" s="129">
        <v>960</v>
      </c>
      <c r="W35" s="129">
        <v>875</v>
      </c>
      <c r="X35" s="435">
        <v>76.741614979323728</v>
      </c>
      <c r="Y35" s="435">
        <v>70.806228034896549</v>
      </c>
      <c r="Z35" s="435">
        <v>-7.7342481599147135</v>
      </c>
      <c r="AA35" s="129">
        <v>2220</v>
      </c>
      <c r="AB35" s="129">
        <v>2349</v>
      </c>
      <c r="AC35" s="435">
        <v>21.076074089425784</v>
      </c>
      <c r="AD35" s="435">
        <v>22.575775894530281</v>
      </c>
      <c r="AE35" s="435">
        <v>7.1156601497093908</v>
      </c>
    </row>
    <row r="36" spans="1:31" ht="11.25" x14ac:dyDescent="0.25">
      <c r="A36" s="382" t="s">
        <v>43</v>
      </c>
      <c r="B36" s="129">
        <v>19</v>
      </c>
      <c r="C36" s="129">
        <v>15</v>
      </c>
      <c r="D36" s="435">
        <v>12.51952056825445</v>
      </c>
      <c r="E36" s="435">
        <v>10.220211490243104</v>
      </c>
      <c r="F36" s="435">
        <v>-18.365791768749251</v>
      </c>
      <c r="G36" s="129">
        <v>10</v>
      </c>
      <c r="H36" s="129">
        <v>23</v>
      </c>
      <c r="I36" s="435">
        <v>6.0590270414376857</v>
      </c>
      <c r="J36" s="435">
        <v>14.028410581081163</v>
      </c>
      <c r="K36" s="435">
        <v>131.52909675333783</v>
      </c>
      <c r="L36" s="129">
        <v>41</v>
      </c>
      <c r="M36" s="129">
        <v>43</v>
      </c>
      <c r="N36" s="435">
        <v>30.617121691857339</v>
      </c>
      <c r="O36" s="435">
        <v>32.250322503225036</v>
      </c>
      <c r="P36" s="435">
        <v>5.334272854923694</v>
      </c>
      <c r="Q36" s="129">
        <v>160</v>
      </c>
      <c r="R36" s="129">
        <v>153</v>
      </c>
      <c r="S36" s="435">
        <v>113.39877387575748</v>
      </c>
      <c r="T36" s="435">
        <v>110.5699047508925</v>
      </c>
      <c r="U36" s="435">
        <v>-2.4946205573301516</v>
      </c>
      <c r="V36" s="129">
        <v>136</v>
      </c>
      <c r="W36" s="129">
        <v>105</v>
      </c>
      <c r="X36" s="435">
        <v>193.3850922845036</v>
      </c>
      <c r="Y36" s="435">
        <v>148.9995742869306</v>
      </c>
      <c r="Z36" s="435">
        <v>-22.951881902186166</v>
      </c>
      <c r="AA36" s="129">
        <v>230</v>
      </c>
      <c r="AB36" s="129">
        <v>234</v>
      </c>
      <c r="AC36" s="435">
        <v>38.863627530993746</v>
      </c>
      <c r="AD36" s="435">
        <v>40.17670884076459</v>
      </c>
      <c r="AE36" s="435">
        <v>3.3786895181713517</v>
      </c>
    </row>
    <row r="37" spans="1:31" ht="11.25" x14ac:dyDescent="0.25">
      <c r="A37" s="159" t="s">
        <v>44</v>
      </c>
      <c r="B37" s="379">
        <v>27</v>
      </c>
      <c r="C37" s="379">
        <v>15</v>
      </c>
      <c r="D37" s="441">
        <v>22.927015666794041</v>
      </c>
      <c r="E37" s="441">
        <v>13.023998888618763</v>
      </c>
      <c r="F37" s="441">
        <v>-43.193658180807837</v>
      </c>
      <c r="G37" s="379">
        <v>18</v>
      </c>
      <c r="H37" s="379">
        <v>22</v>
      </c>
      <c r="I37" s="441">
        <v>14.615728147456458</v>
      </c>
      <c r="J37" s="441">
        <v>17.832536272999917</v>
      </c>
      <c r="K37" s="441">
        <v>22.009222483405821</v>
      </c>
      <c r="L37" s="379">
        <v>37</v>
      </c>
      <c r="M37" s="379">
        <v>28</v>
      </c>
      <c r="N37" s="441">
        <v>38.005628941800026</v>
      </c>
      <c r="O37" s="441">
        <v>28.763971071663377</v>
      </c>
      <c r="P37" s="441">
        <v>-24.316550278088744</v>
      </c>
      <c r="Q37" s="379">
        <v>148</v>
      </c>
      <c r="R37" s="379">
        <v>131</v>
      </c>
      <c r="S37" s="441">
        <v>147.26661227089096</v>
      </c>
      <c r="T37" s="441">
        <v>133.08544898560442</v>
      </c>
      <c r="U37" s="441">
        <v>-9.6295847827346464</v>
      </c>
      <c r="V37" s="379">
        <v>122</v>
      </c>
      <c r="W37" s="379">
        <v>115</v>
      </c>
      <c r="X37" s="441">
        <v>246.38500686646739</v>
      </c>
      <c r="Y37" s="441">
        <v>228.94228663574287</v>
      </c>
      <c r="Z37" s="441">
        <v>-7.0794568438078294</v>
      </c>
      <c r="AA37" s="379">
        <v>230</v>
      </c>
      <c r="AB37" s="379">
        <v>196</v>
      </c>
      <c r="AC37" s="441">
        <v>52.419024003354814</v>
      </c>
      <c r="AD37" s="441">
        <v>45.128120114478065</v>
      </c>
      <c r="AE37" s="441">
        <v>-13.908889048392304</v>
      </c>
    </row>
    <row r="38" spans="1:31" ht="12" customHeight="1" x14ac:dyDescent="0.25">
      <c r="I38" s="464"/>
      <c r="J38" s="464"/>
      <c r="K38" s="464"/>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912</v>
      </c>
    </row>
    <row r="42" spans="1:31" ht="12" customHeight="1" x14ac:dyDescent="0.25">
      <c r="A42" s="3" t="s">
        <v>901</v>
      </c>
    </row>
    <row r="43" spans="1:31" ht="12" customHeight="1" x14ac:dyDescent="0.25">
      <c r="A43" s="3" t="s">
        <v>898</v>
      </c>
    </row>
    <row r="44" spans="1:31" ht="12" customHeight="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3098DE29-8EA0-45C5-A22C-326C5B21205E}"/>
  </hyperlinks>
  <pageMargins left="0.511811024" right="0.511811024" top="0.78740157499999996" bottom="0.78740157499999996" header="0.31496062000000002" footer="0.31496062000000002"/>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08CF-3564-4FCB-A8C2-6856231842B1}">
  <sheetPr codeName="Planilha64"/>
  <dimension ref="A1:AE44"/>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2" customHeight="1" x14ac:dyDescent="0.25"/>
  <cols>
    <col min="1" max="1" width="16" style="3" customWidth="1"/>
    <col min="2" max="3" width="9.140625" style="3"/>
    <col min="4" max="32" width="9.140625" style="3" customWidth="1"/>
    <col min="33" max="16384" width="9.140625" style="3"/>
  </cols>
  <sheetData>
    <row r="1" spans="1:31" ht="12" customHeight="1" x14ac:dyDescent="0.25">
      <c r="A1" s="408" t="s">
        <v>913</v>
      </c>
      <c r="AE1" s="929" t="s">
        <v>1</v>
      </c>
    </row>
    <row r="2" spans="1:31" ht="12" customHeight="1" x14ac:dyDescent="0.25">
      <c r="A2" s="3" t="s">
        <v>914</v>
      </c>
    </row>
    <row r="3" spans="1:31" ht="12" customHeight="1" x14ac:dyDescent="0.25">
      <c r="A3" s="3" t="s">
        <v>3</v>
      </c>
    </row>
    <row r="4" spans="1:31" ht="12" customHeight="1" x14ac:dyDescent="0.25">
      <c r="A4" s="51"/>
    </row>
    <row r="5" spans="1:31" ht="18.7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7.25" customHeight="1" x14ac:dyDescent="0.25">
      <c r="A6" s="1004"/>
      <c r="B6" s="1018" t="s">
        <v>12</v>
      </c>
      <c r="C6" s="1019"/>
      <c r="D6" s="1004" t="s">
        <v>158</v>
      </c>
      <c r="E6" s="1004"/>
      <c r="F6" s="1004" t="s">
        <v>14</v>
      </c>
      <c r="G6" s="1018" t="s">
        <v>12</v>
      </c>
      <c r="H6" s="1019"/>
      <c r="I6" s="1004" t="s">
        <v>158</v>
      </c>
      <c r="J6" s="1004"/>
      <c r="K6" s="1004" t="s">
        <v>14</v>
      </c>
      <c r="L6" s="1018" t="s">
        <v>12</v>
      </c>
      <c r="M6" s="1019"/>
      <c r="N6" s="1004" t="s">
        <v>158</v>
      </c>
      <c r="O6" s="1004"/>
      <c r="P6" s="1004" t="s">
        <v>14</v>
      </c>
      <c r="Q6" s="1018" t="s">
        <v>12</v>
      </c>
      <c r="R6" s="1019"/>
      <c r="S6" s="1004" t="s">
        <v>158</v>
      </c>
      <c r="T6" s="1004"/>
      <c r="U6" s="1004" t="s">
        <v>14</v>
      </c>
      <c r="V6" s="1018" t="s">
        <v>12</v>
      </c>
      <c r="W6" s="1019"/>
      <c r="X6" s="1004" t="s">
        <v>158</v>
      </c>
      <c r="Y6" s="1004"/>
      <c r="Z6" s="1004" t="s">
        <v>14</v>
      </c>
      <c r="AA6" s="1018" t="s">
        <v>12</v>
      </c>
      <c r="AB6" s="1019"/>
      <c r="AC6" s="1004" t="s">
        <v>158</v>
      </c>
      <c r="AD6" s="1004"/>
      <c r="AE6" s="1004" t="s">
        <v>14</v>
      </c>
    </row>
    <row r="7" spans="1:31" ht="21" customHeight="1" x14ac:dyDescent="0.25">
      <c r="A7" s="1004"/>
      <c r="B7" s="188" t="s">
        <v>148</v>
      </c>
      <c r="C7" s="188">
        <v>2024</v>
      </c>
      <c r="D7" s="188">
        <v>2023</v>
      </c>
      <c r="E7" s="188">
        <v>2024</v>
      </c>
      <c r="F7" s="1004"/>
      <c r="G7" s="188" t="s">
        <v>148</v>
      </c>
      <c r="H7" s="188">
        <v>2024</v>
      </c>
      <c r="I7" s="188">
        <v>2023</v>
      </c>
      <c r="J7" s="188">
        <v>2024</v>
      </c>
      <c r="K7" s="1004"/>
      <c r="L7" s="188" t="s">
        <v>148</v>
      </c>
      <c r="M7" s="188">
        <v>2024</v>
      </c>
      <c r="N7" s="188">
        <v>2023</v>
      </c>
      <c r="O7" s="188">
        <v>2024</v>
      </c>
      <c r="P7" s="1004"/>
      <c r="Q7" s="188" t="s">
        <v>148</v>
      </c>
      <c r="R7" s="188">
        <v>2024</v>
      </c>
      <c r="S7" s="188">
        <v>2023</v>
      </c>
      <c r="T7" s="188">
        <v>2024</v>
      </c>
      <c r="U7" s="1004"/>
      <c r="V7" s="188" t="s">
        <v>148</v>
      </c>
      <c r="W7" s="188">
        <v>2024</v>
      </c>
      <c r="X7" s="188">
        <v>2023</v>
      </c>
      <c r="Y7" s="188">
        <v>2024</v>
      </c>
      <c r="Z7" s="1004"/>
      <c r="AA7" s="188" t="s">
        <v>148</v>
      </c>
      <c r="AB7" s="188">
        <v>2024</v>
      </c>
      <c r="AC7" s="188">
        <v>2023</v>
      </c>
      <c r="AD7" s="188">
        <v>2024</v>
      </c>
      <c r="AE7" s="1004"/>
    </row>
    <row r="8" spans="1:31" ht="12" customHeight="1" x14ac:dyDescent="0.25">
      <c r="A8" s="526"/>
    </row>
    <row r="9" spans="1:31" ht="11.25" x14ac:dyDescent="0.25">
      <c r="A9" s="527" t="s">
        <v>16</v>
      </c>
      <c r="B9" s="370">
        <v>531</v>
      </c>
      <c r="C9" s="370">
        <v>396</v>
      </c>
      <c r="D9" s="424">
        <v>4.0364999941847035</v>
      </c>
      <c r="E9" s="424">
        <v>3.1042997687453457</v>
      </c>
      <c r="F9" s="424">
        <v>-23.094270451687304</v>
      </c>
      <c r="G9" s="370">
        <v>403</v>
      </c>
      <c r="H9" s="370">
        <v>449</v>
      </c>
      <c r="I9" s="424">
        <v>2.8163177309563983</v>
      </c>
      <c r="J9" s="424">
        <v>3.150759564625377</v>
      </c>
      <c r="K9" s="424">
        <v>11.875145690873623</v>
      </c>
      <c r="L9" s="370">
        <v>303</v>
      </c>
      <c r="M9" s="370">
        <v>297</v>
      </c>
      <c r="N9" s="424">
        <v>2.6664075939288274</v>
      </c>
      <c r="O9" s="424">
        <v>2.6047876698999071</v>
      </c>
      <c r="P9" s="424">
        <v>-2.3109716672433556</v>
      </c>
      <c r="Q9" s="370">
        <v>279</v>
      </c>
      <c r="R9" s="370">
        <v>276</v>
      </c>
      <c r="S9" s="424">
        <v>2.3836763791084348</v>
      </c>
      <c r="T9" s="424">
        <v>2.395503119882433</v>
      </c>
      <c r="U9" s="424">
        <v>0.49615547134052029</v>
      </c>
      <c r="V9" s="370">
        <v>36</v>
      </c>
      <c r="W9" s="370">
        <v>24</v>
      </c>
      <c r="X9" s="424">
        <v>0.59372678177819527</v>
      </c>
      <c r="Y9" s="424">
        <v>0.39985711772326687</v>
      </c>
      <c r="Z9" s="424">
        <v>-32.65300976895368</v>
      </c>
      <c r="AA9" s="370">
        <v>1516</v>
      </c>
      <c r="AB9" s="370">
        <v>1418</v>
      </c>
      <c r="AC9" s="424">
        <v>3.0000412208830021</v>
      </c>
      <c r="AD9" s="424">
        <v>2.8399360946284333</v>
      </c>
      <c r="AE9" s="424">
        <v>-5.3367642131078803</v>
      </c>
    </row>
    <row r="10" spans="1:31" ht="11.25" x14ac:dyDescent="0.25">
      <c r="A10" s="526"/>
      <c r="B10" s="129"/>
      <c r="C10" s="129"/>
      <c r="D10" s="469"/>
      <c r="E10" s="469"/>
      <c r="F10" s="469"/>
      <c r="G10" s="129"/>
      <c r="H10" s="129"/>
      <c r="I10" s="469"/>
      <c r="J10" s="469"/>
      <c r="K10" s="469"/>
      <c r="L10" s="129"/>
      <c r="M10" s="129"/>
      <c r="N10" s="469"/>
      <c r="O10" s="469"/>
      <c r="P10" s="469"/>
      <c r="Q10" s="129"/>
      <c r="R10" s="129"/>
      <c r="S10" s="469"/>
      <c r="T10" s="469"/>
      <c r="U10" s="469"/>
      <c r="V10" s="129"/>
      <c r="W10" s="129"/>
      <c r="X10" s="469"/>
      <c r="Y10" s="469"/>
      <c r="Z10" s="469"/>
      <c r="AA10" s="129"/>
      <c r="AB10" s="129"/>
      <c r="AC10" s="469"/>
      <c r="AD10" s="469"/>
      <c r="AE10" s="469"/>
    </row>
    <row r="11" spans="1:31" ht="11.25" x14ac:dyDescent="0.25">
      <c r="A11" s="151" t="s">
        <v>17</v>
      </c>
      <c r="B11" s="375">
        <v>8</v>
      </c>
      <c r="C11" s="375">
        <v>1</v>
      </c>
      <c r="D11" s="433">
        <v>10.684616822929188</v>
      </c>
      <c r="E11" s="433">
        <v>1.3798051715097828</v>
      </c>
      <c r="F11" s="433">
        <v>-87.086058448547064</v>
      </c>
      <c r="G11" s="375">
        <v>4</v>
      </c>
      <c r="H11" s="375">
        <v>5</v>
      </c>
      <c r="I11" s="433">
        <v>5.1494631684646874</v>
      </c>
      <c r="J11" s="433">
        <v>6.4736651302501418</v>
      </c>
      <c r="K11" s="433">
        <v>25.715339996892638</v>
      </c>
      <c r="L11" s="375">
        <v>1</v>
      </c>
      <c r="M11" s="375">
        <v>8</v>
      </c>
      <c r="N11" s="433">
        <v>1.618306280646675</v>
      </c>
      <c r="O11" s="433">
        <v>12.952528981283596</v>
      </c>
      <c r="P11" s="433">
        <v>700.37562334045731</v>
      </c>
      <c r="Q11" s="375">
        <v>3</v>
      </c>
      <c r="R11" s="375">
        <v>1</v>
      </c>
      <c r="S11" s="433">
        <v>4.4720052471528238</v>
      </c>
      <c r="T11" s="433">
        <v>1.5481074386562428</v>
      </c>
      <c r="U11" s="433">
        <v>-65.38225352839487</v>
      </c>
      <c r="V11" s="375">
        <v>1</v>
      </c>
      <c r="W11" s="375">
        <v>1</v>
      </c>
      <c r="X11" s="529">
        <v>2.9009050823857043</v>
      </c>
      <c r="Y11" s="529">
        <v>2.9394473838918285</v>
      </c>
      <c r="Z11" s="433">
        <v>1.3286302175191222</v>
      </c>
      <c r="AA11" s="375">
        <v>16</v>
      </c>
      <c r="AB11" s="375">
        <v>15</v>
      </c>
      <c r="AC11" s="433">
        <v>5.6852705300448783</v>
      </c>
      <c r="AD11" s="433">
        <v>5.4334242526324941</v>
      </c>
      <c r="AE11" s="433">
        <v>-4.4298028753681162</v>
      </c>
    </row>
    <row r="12" spans="1:31" ht="11.25" x14ac:dyDescent="0.25">
      <c r="A12" s="154" t="s">
        <v>19</v>
      </c>
      <c r="B12" s="129">
        <v>7</v>
      </c>
      <c r="C12" s="129">
        <v>6</v>
      </c>
      <c r="D12" s="435">
        <v>2.9722350783183944</v>
      </c>
      <c r="E12" s="435">
        <v>2.6149601872311492</v>
      </c>
      <c r="F12" s="435">
        <v>-12.020411632090056</v>
      </c>
      <c r="G12" s="129">
        <v>7</v>
      </c>
      <c r="H12" s="129">
        <v>13</v>
      </c>
      <c r="I12" s="435">
        <v>2.8822596915982128</v>
      </c>
      <c r="J12" s="435">
        <v>5.3794142231712057</v>
      </c>
      <c r="K12" s="435">
        <v>86.638776472924988</v>
      </c>
      <c r="L12" s="129">
        <v>3</v>
      </c>
      <c r="M12" s="129">
        <v>6</v>
      </c>
      <c r="N12" s="435">
        <v>1.5023511795960678</v>
      </c>
      <c r="O12" s="435">
        <v>3.0314819399463429</v>
      </c>
      <c r="P12" s="435">
        <v>101.78251138068846</v>
      </c>
      <c r="Q12" s="129" t="s">
        <v>18</v>
      </c>
      <c r="R12" s="129">
        <v>3</v>
      </c>
      <c r="S12" s="435" t="s">
        <v>18</v>
      </c>
      <c r="T12" s="435">
        <v>1.4906461951255869</v>
      </c>
      <c r="U12" s="435" t="s">
        <v>160</v>
      </c>
      <c r="V12" s="129">
        <v>1</v>
      </c>
      <c r="W12" s="129" t="s">
        <v>18</v>
      </c>
      <c r="X12" s="435">
        <v>0.96845734429627051</v>
      </c>
      <c r="Y12" s="435" t="s">
        <v>18</v>
      </c>
      <c r="Z12" s="435" t="s">
        <v>160</v>
      </c>
      <c r="AA12" s="129">
        <v>17</v>
      </c>
      <c r="AB12" s="129">
        <v>28</v>
      </c>
      <c r="AC12" s="435">
        <v>1.923398940094043</v>
      </c>
      <c r="AD12" s="435">
        <v>3.2173220619817098</v>
      </c>
      <c r="AE12" s="435">
        <v>67.272737595685768</v>
      </c>
    </row>
    <row r="13" spans="1:31" ht="11.25" x14ac:dyDescent="0.25">
      <c r="A13" s="154" t="s">
        <v>20</v>
      </c>
      <c r="B13" s="129">
        <v>20</v>
      </c>
      <c r="C13" s="129">
        <v>15</v>
      </c>
      <c r="D13" s="435">
        <v>27.733481245233307</v>
      </c>
      <c r="E13" s="435">
        <v>21.672855470951149</v>
      </c>
      <c r="F13" s="435">
        <v>-21.85310138561789</v>
      </c>
      <c r="G13" s="129">
        <v>11</v>
      </c>
      <c r="H13" s="129">
        <v>10</v>
      </c>
      <c r="I13" s="435">
        <v>14.625131293792297</v>
      </c>
      <c r="J13" s="435">
        <v>13.411477542480855</v>
      </c>
      <c r="K13" s="435">
        <v>-8.2984126906715865</v>
      </c>
      <c r="L13" s="129">
        <v>8</v>
      </c>
      <c r="M13" s="129">
        <v>5</v>
      </c>
      <c r="N13" s="435">
        <v>14.008054631413062</v>
      </c>
      <c r="O13" s="435">
        <v>8.7411059247215963</v>
      </c>
      <c r="P13" s="435">
        <v>-37.5994300798937</v>
      </c>
      <c r="Q13" s="129">
        <v>5</v>
      </c>
      <c r="R13" s="129">
        <v>6</v>
      </c>
      <c r="S13" s="435">
        <v>8.7149007372806029</v>
      </c>
      <c r="T13" s="435">
        <v>10.471021448142265</v>
      </c>
      <c r="U13" s="435">
        <v>20.150782708853221</v>
      </c>
      <c r="V13" s="129">
        <v>1</v>
      </c>
      <c r="W13" s="129" t="s">
        <v>18</v>
      </c>
      <c r="X13" s="435">
        <v>3.3691587210673499</v>
      </c>
      <c r="Y13" s="435" t="s">
        <v>18</v>
      </c>
      <c r="Z13" s="435" t="s">
        <v>160</v>
      </c>
      <c r="AA13" s="129">
        <v>44</v>
      </c>
      <c r="AB13" s="129">
        <v>36</v>
      </c>
      <c r="AC13" s="435">
        <v>16.806016553926305</v>
      </c>
      <c r="AD13" s="435">
        <v>13.938577335873253</v>
      </c>
      <c r="AE13" s="435">
        <v>-17.061980207220174</v>
      </c>
    </row>
    <row r="14" spans="1:31" ht="11.25" x14ac:dyDescent="0.25">
      <c r="A14" s="154" t="s">
        <v>21</v>
      </c>
      <c r="B14" s="129">
        <v>11</v>
      </c>
      <c r="C14" s="129">
        <v>2</v>
      </c>
      <c r="D14" s="435">
        <v>2.9568700186820425</v>
      </c>
      <c r="E14" s="435">
        <v>0.55029564633599404</v>
      </c>
      <c r="F14" s="435">
        <v>-81.38925137530137</v>
      </c>
      <c r="G14" s="129">
        <v>7</v>
      </c>
      <c r="H14" s="129">
        <v>2</v>
      </c>
      <c r="I14" s="435">
        <v>1.7848400783289817</v>
      </c>
      <c r="J14" s="435">
        <v>0.51733860328923886</v>
      </c>
      <c r="K14" s="435">
        <v>-71.014848356969537</v>
      </c>
      <c r="L14" s="129">
        <v>2</v>
      </c>
      <c r="M14" s="129">
        <v>1</v>
      </c>
      <c r="N14" s="435">
        <v>0.6449948400412796</v>
      </c>
      <c r="O14" s="435">
        <v>0.31951638000722105</v>
      </c>
      <c r="P14" s="435">
        <v>-50.462180443680452</v>
      </c>
      <c r="Q14" s="129">
        <v>2</v>
      </c>
      <c r="R14" s="129" t="s">
        <v>18</v>
      </c>
      <c r="S14" s="435">
        <v>0.6374075360692989</v>
      </c>
      <c r="T14" s="435" t="s">
        <v>18</v>
      </c>
      <c r="U14" s="435" t="s">
        <v>160</v>
      </c>
      <c r="V14" s="129" t="s">
        <v>18</v>
      </c>
      <c r="W14" s="129" t="s">
        <v>18</v>
      </c>
      <c r="X14" s="129" t="s">
        <v>18</v>
      </c>
      <c r="Y14" s="129" t="s">
        <v>18</v>
      </c>
      <c r="Z14" s="129" t="s">
        <v>18</v>
      </c>
      <c r="AA14" s="129">
        <v>22</v>
      </c>
      <c r="AB14" s="129">
        <v>5</v>
      </c>
      <c r="AC14" s="435">
        <v>1.5849481793988436</v>
      </c>
      <c r="AD14" s="435">
        <v>0.36356444397908194</v>
      </c>
      <c r="AE14" s="435">
        <v>-77.061430228149248</v>
      </c>
    </row>
    <row r="15" spans="1:31" ht="11.25" x14ac:dyDescent="0.25">
      <c r="A15" s="154" t="s">
        <v>22</v>
      </c>
      <c r="B15" s="129">
        <v>73</v>
      </c>
      <c r="C15" s="129">
        <v>51</v>
      </c>
      <c r="D15" s="435">
        <v>7.9579818558013695</v>
      </c>
      <c r="E15" s="435">
        <v>5.7773674462336659</v>
      </c>
      <c r="F15" s="435">
        <v>-27.401600670627758</v>
      </c>
      <c r="G15" s="129">
        <v>86</v>
      </c>
      <c r="H15" s="129">
        <v>67</v>
      </c>
      <c r="I15" s="435">
        <v>8.5783396922769999</v>
      </c>
      <c r="J15" s="435">
        <v>6.6976892971924675</v>
      </c>
      <c r="K15" s="435">
        <v>-21.923244620140935</v>
      </c>
      <c r="L15" s="129">
        <v>40</v>
      </c>
      <c r="M15" s="129">
        <v>33</v>
      </c>
      <c r="N15" s="435">
        <v>4.8755634322991446</v>
      </c>
      <c r="O15" s="435">
        <v>4.0773661697222199</v>
      </c>
      <c r="P15" s="435">
        <v>-16.371385044220887</v>
      </c>
      <c r="Q15" s="129">
        <v>31</v>
      </c>
      <c r="R15" s="129">
        <v>22</v>
      </c>
      <c r="S15" s="435">
        <v>3.5887438470407913</v>
      </c>
      <c r="T15" s="435">
        <v>2.5928200099705716</v>
      </c>
      <c r="U15" s="435">
        <v>-27.751321340235503</v>
      </c>
      <c r="V15" s="129">
        <v>1</v>
      </c>
      <c r="W15" s="129">
        <v>4</v>
      </c>
      <c r="X15" s="435">
        <v>0.22376871265859608</v>
      </c>
      <c r="Y15" s="435">
        <v>0.91508471396739555</v>
      </c>
      <c r="Z15" s="435">
        <v>308.94220782488946</v>
      </c>
      <c r="AA15" s="129">
        <v>230</v>
      </c>
      <c r="AB15" s="129">
        <v>173</v>
      </c>
      <c r="AC15" s="435">
        <v>6.3816687397841267</v>
      </c>
      <c r="AD15" s="435">
        <v>4.8857041754131592</v>
      </c>
      <c r="AE15" s="435">
        <v>-23.441589110461592</v>
      </c>
    </row>
    <row r="16" spans="1:31" ht="11.25" x14ac:dyDescent="0.25">
      <c r="A16" s="149" t="s">
        <v>23</v>
      </c>
      <c r="B16" s="129">
        <v>2</v>
      </c>
      <c r="C16" s="129">
        <v>2</v>
      </c>
      <c r="D16" s="535">
        <v>0.33211612772522042</v>
      </c>
      <c r="E16" s="535">
        <v>0.34439293856718761</v>
      </c>
      <c r="F16" s="435">
        <v>3.6965416061109035</v>
      </c>
      <c r="G16" s="129">
        <v>1</v>
      </c>
      <c r="H16" s="129">
        <v>2</v>
      </c>
      <c r="I16" s="435">
        <v>0.15531809145129225</v>
      </c>
      <c r="J16" s="435">
        <v>0.30912713317042334</v>
      </c>
      <c r="K16" s="435">
        <v>99.028413420445375</v>
      </c>
      <c r="L16" s="129">
        <v>4</v>
      </c>
      <c r="M16" s="129">
        <v>3</v>
      </c>
      <c r="N16" s="435">
        <v>0.77933363077900231</v>
      </c>
      <c r="O16" s="435">
        <v>0.58847299105128736</v>
      </c>
      <c r="P16" s="435">
        <v>-24.490235271501813</v>
      </c>
      <c r="Q16" s="129">
        <v>3</v>
      </c>
      <c r="R16" s="129" t="s">
        <v>18</v>
      </c>
      <c r="S16" s="435">
        <v>0.55269790269569186</v>
      </c>
      <c r="T16" s="435" t="s">
        <v>18</v>
      </c>
      <c r="U16" s="435" t="s">
        <v>160</v>
      </c>
      <c r="V16" s="129">
        <v>1</v>
      </c>
      <c r="W16" s="129" t="s">
        <v>18</v>
      </c>
      <c r="X16" s="435">
        <v>0.36411036913509226</v>
      </c>
      <c r="Y16" s="435" t="s">
        <v>18</v>
      </c>
      <c r="Z16" s="435" t="s">
        <v>160</v>
      </c>
      <c r="AA16" s="129">
        <v>10</v>
      </c>
      <c r="AB16" s="129">
        <v>7</v>
      </c>
      <c r="AC16" s="435">
        <v>0.43438788231563497</v>
      </c>
      <c r="AD16" s="435">
        <v>0.30837507043066337</v>
      </c>
      <c r="AE16" s="435">
        <v>-29.009283411227425</v>
      </c>
    </row>
    <row r="17" spans="1:31" ht="11.25" x14ac:dyDescent="0.25">
      <c r="A17" s="154" t="s">
        <v>24</v>
      </c>
      <c r="B17" s="129">
        <v>6</v>
      </c>
      <c r="C17" s="129">
        <v>4</v>
      </c>
      <c r="D17" s="435">
        <v>3.1825342520248872</v>
      </c>
      <c r="E17" s="435">
        <v>2.2178112420851859</v>
      </c>
      <c r="F17" s="435">
        <v>-30.313044056820328</v>
      </c>
      <c r="G17" s="129">
        <v>2</v>
      </c>
      <c r="H17" s="129">
        <v>7</v>
      </c>
      <c r="I17" s="435">
        <v>0.97731648439714225</v>
      </c>
      <c r="J17" s="435">
        <v>3.4509958588049696</v>
      </c>
      <c r="K17" s="435">
        <v>253.10934726878332</v>
      </c>
      <c r="L17" s="129">
        <v>6</v>
      </c>
      <c r="M17" s="129">
        <v>2</v>
      </c>
      <c r="N17" s="435">
        <v>3.817279552105866</v>
      </c>
      <c r="O17" s="435">
        <v>1.2732608847889888</v>
      </c>
      <c r="P17" s="435">
        <v>-66.644809021477798</v>
      </c>
      <c r="Q17" s="129">
        <v>5</v>
      </c>
      <c r="R17" s="129">
        <v>2</v>
      </c>
      <c r="S17" s="435">
        <v>3.0226822072834549</v>
      </c>
      <c r="T17" s="435">
        <v>1.2276340422919927</v>
      </c>
      <c r="U17" s="435">
        <v>-59.385937452045546</v>
      </c>
      <c r="V17" s="129" t="s">
        <v>18</v>
      </c>
      <c r="W17" s="129" t="s">
        <v>18</v>
      </c>
      <c r="X17" s="129" t="s">
        <v>18</v>
      </c>
      <c r="Y17" s="129" t="s">
        <v>18</v>
      </c>
      <c r="Z17" s="129" t="s">
        <v>18</v>
      </c>
      <c r="AA17" s="129">
        <v>19</v>
      </c>
      <c r="AB17" s="129">
        <v>15</v>
      </c>
      <c r="AC17" s="435">
        <v>2.6544951080449364</v>
      </c>
      <c r="AD17" s="435">
        <v>2.1331361367482473</v>
      </c>
      <c r="AE17" s="435">
        <v>-19.64060772674301</v>
      </c>
    </row>
    <row r="18" spans="1:31" ht="11.25" x14ac:dyDescent="0.25">
      <c r="A18" s="154" t="s">
        <v>25</v>
      </c>
      <c r="B18" s="129" t="s">
        <v>160</v>
      </c>
      <c r="C18" s="129" t="s">
        <v>160</v>
      </c>
      <c r="D18" s="129" t="s">
        <v>160</v>
      </c>
      <c r="E18" s="129" t="s">
        <v>160</v>
      </c>
      <c r="F18" s="129" t="s">
        <v>160</v>
      </c>
      <c r="G18" s="129" t="s">
        <v>160</v>
      </c>
      <c r="H18" s="129" t="s">
        <v>160</v>
      </c>
      <c r="I18" s="129" t="s">
        <v>160</v>
      </c>
      <c r="J18" s="129" t="s">
        <v>160</v>
      </c>
      <c r="K18" s="129" t="s">
        <v>160</v>
      </c>
      <c r="L18" s="129" t="s">
        <v>160</v>
      </c>
      <c r="M18" s="129" t="s">
        <v>160</v>
      </c>
      <c r="N18" s="129" t="s">
        <v>160</v>
      </c>
      <c r="O18" s="129" t="s">
        <v>160</v>
      </c>
      <c r="P18" s="129" t="s">
        <v>160</v>
      </c>
      <c r="Q18" s="129" t="s">
        <v>160</v>
      </c>
      <c r="R18" s="129" t="s">
        <v>160</v>
      </c>
      <c r="S18" s="129" t="s">
        <v>160</v>
      </c>
      <c r="T18" s="129" t="s">
        <v>160</v>
      </c>
      <c r="U18" s="129" t="s">
        <v>160</v>
      </c>
      <c r="V18" s="129" t="s">
        <v>160</v>
      </c>
      <c r="W18" s="129" t="s">
        <v>160</v>
      </c>
      <c r="X18" s="129" t="s">
        <v>160</v>
      </c>
      <c r="Y18" s="129" t="s">
        <v>160</v>
      </c>
      <c r="Z18" s="129" t="s">
        <v>160</v>
      </c>
      <c r="AA18" s="129" t="s">
        <v>160</v>
      </c>
      <c r="AB18" s="129" t="s">
        <v>160</v>
      </c>
      <c r="AC18" s="129" t="s">
        <v>160</v>
      </c>
      <c r="AD18" s="129" t="s">
        <v>160</v>
      </c>
      <c r="AE18" s="129" t="s">
        <v>160</v>
      </c>
    </row>
    <row r="19" spans="1:31" ht="11.25" x14ac:dyDescent="0.25">
      <c r="A19" s="157" t="s">
        <v>26</v>
      </c>
      <c r="B19" s="129">
        <v>32</v>
      </c>
      <c r="C19" s="129">
        <v>35</v>
      </c>
      <c r="D19" s="435">
        <v>6.8260841741504716</v>
      </c>
      <c r="E19" s="435">
        <v>7.5972832115235587</v>
      </c>
      <c r="F19" s="435">
        <v>11.297824897816543</v>
      </c>
      <c r="G19" s="129">
        <v>25</v>
      </c>
      <c r="H19" s="129">
        <v>17</v>
      </c>
      <c r="I19" s="435">
        <v>4.9140145730016176</v>
      </c>
      <c r="J19" s="435">
        <v>3.3411227351609933</v>
      </c>
      <c r="K19" s="435">
        <v>-32.008285984383193</v>
      </c>
      <c r="L19" s="129">
        <v>23</v>
      </c>
      <c r="M19" s="129">
        <v>20</v>
      </c>
      <c r="N19" s="435">
        <v>5.8464815619765176</v>
      </c>
      <c r="O19" s="435">
        <v>4.9776503499288198</v>
      </c>
      <c r="P19" s="435">
        <v>-14.860753477754439</v>
      </c>
      <c r="Q19" s="129">
        <v>18</v>
      </c>
      <c r="R19" s="129">
        <v>25</v>
      </c>
      <c r="S19" s="435">
        <v>4.4448175896248081</v>
      </c>
      <c r="T19" s="435">
        <v>6.2665122598045846</v>
      </c>
      <c r="U19" s="435">
        <v>40.984689100223527</v>
      </c>
      <c r="V19" s="129">
        <v>1</v>
      </c>
      <c r="W19" s="129">
        <v>2</v>
      </c>
      <c r="X19" s="435">
        <v>0.46358536924574656</v>
      </c>
      <c r="Y19" s="435">
        <v>0.93343663365412433</v>
      </c>
      <c r="Z19" s="435">
        <v>101.35161624553119</v>
      </c>
      <c r="AA19" s="129">
        <v>98</v>
      </c>
      <c r="AB19" s="129">
        <v>97</v>
      </c>
      <c r="AC19" s="535">
        <v>5.518316305385877</v>
      </c>
      <c r="AD19" s="535">
        <v>5.4794706266480784</v>
      </c>
      <c r="AE19" s="435">
        <v>-0.70394077809359246</v>
      </c>
    </row>
    <row r="20" spans="1:31" ht="11.25" x14ac:dyDescent="0.25">
      <c r="A20" s="149" t="s">
        <v>27</v>
      </c>
      <c r="B20" s="129">
        <v>10</v>
      </c>
      <c r="C20" s="129">
        <v>4</v>
      </c>
      <c r="D20" s="435">
        <v>1.9196953059610378</v>
      </c>
      <c r="E20" s="435">
        <v>0.79800339550444777</v>
      </c>
      <c r="F20" s="435">
        <v>-58.430726322740512</v>
      </c>
      <c r="G20" s="129">
        <v>8</v>
      </c>
      <c r="H20" s="129">
        <v>8</v>
      </c>
      <c r="I20" s="435">
        <v>1.4436550458450705</v>
      </c>
      <c r="J20" s="435">
        <v>1.4550322289638715</v>
      </c>
      <c r="K20" s="435">
        <v>0.7880818310125548</v>
      </c>
      <c r="L20" s="129">
        <v>13</v>
      </c>
      <c r="M20" s="129">
        <v>6</v>
      </c>
      <c r="N20" s="435">
        <v>2.7815697467915665</v>
      </c>
      <c r="O20" s="435">
        <v>1.3136260238072823</v>
      </c>
      <c r="P20" s="435">
        <v>-52.773931866260071</v>
      </c>
      <c r="Q20" s="129">
        <v>14</v>
      </c>
      <c r="R20" s="129">
        <v>5</v>
      </c>
      <c r="S20" s="435">
        <v>2.7455610161713544</v>
      </c>
      <c r="T20" s="435">
        <v>1.0134361362949991</v>
      </c>
      <c r="U20" s="435">
        <v>-63.088194714090839</v>
      </c>
      <c r="V20" s="129">
        <v>1</v>
      </c>
      <c r="W20" s="129" t="s">
        <v>18</v>
      </c>
      <c r="X20" s="435">
        <v>0.40101697905889339</v>
      </c>
      <c r="Y20" s="435" t="s">
        <v>18</v>
      </c>
      <c r="Z20" s="435" t="s">
        <v>160</v>
      </c>
      <c r="AA20" s="129">
        <v>45</v>
      </c>
      <c r="AB20" s="129">
        <v>23</v>
      </c>
      <c r="AC20" s="435">
        <v>2.1926180883196311</v>
      </c>
      <c r="AD20" s="435">
        <v>1.1493167312032995</v>
      </c>
      <c r="AE20" s="435">
        <v>-47.582447790344204</v>
      </c>
    </row>
    <row r="21" spans="1:31" ht="11.25" x14ac:dyDescent="0.25">
      <c r="A21" s="157" t="s">
        <v>28</v>
      </c>
      <c r="B21" s="129">
        <v>22</v>
      </c>
      <c r="C21" s="129">
        <v>19</v>
      </c>
      <c r="D21" s="435">
        <v>7.4578040834867272</v>
      </c>
      <c r="E21" s="435">
        <v>6.4663900866836617</v>
      </c>
      <c r="F21" s="435">
        <v>-13.293644961769392</v>
      </c>
      <c r="G21" s="129">
        <v>23</v>
      </c>
      <c r="H21" s="129">
        <v>9</v>
      </c>
      <c r="I21" s="435">
        <v>7.7866590831378213</v>
      </c>
      <c r="J21" s="435">
        <v>3.0069159065851458</v>
      </c>
      <c r="K21" s="435">
        <v>-61.383747837417367</v>
      </c>
      <c r="L21" s="129">
        <v>6</v>
      </c>
      <c r="M21" s="129">
        <v>11</v>
      </c>
      <c r="N21" s="435">
        <v>2.7161365673466062</v>
      </c>
      <c r="O21" s="435">
        <v>4.8676227857847714</v>
      </c>
      <c r="P21" s="435">
        <v>79.211268104237931</v>
      </c>
      <c r="Q21" s="129">
        <v>9</v>
      </c>
      <c r="R21" s="129">
        <v>7</v>
      </c>
      <c r="S21" s="435">
        <v>3.9899984040006387</v>
      </c>
      <c r="T21" s="435">
        <v>3.133154594323619</v>
      </c>
      <c r="U21" s="435">
        <v>-21.474790787331919</v>
      </c>
      <c r="V21" s="129">
        <v>1</v>
      </c>
      <c r="W21" s="129">
        <v>1</v>
      </c>
      <c r="X21" s="535">
        <v>0.88912598915266294</v>
      </c>
      <c r="Y21" s="535">
        <v>0.86327457311072364</v>
      </c>
      <c r="Z21" s="435">
        <v>-2.90750876223691</v>
      </c>
      <c r="AA21" s="129">
        <v>60</v>
      </c>
      <c r="AB21" s="129">
        <v>46</v>
      </c>
      <c r="AC21" s="435">
        <v>5.7868361052278283</v>
      </c>
      <c r="AD21" s="435">
        <v>4.4123134238880732</v>
      </c>
      <c r="AE21" s="435">
        <v>-23.752576647159774</v>
      </c>
    </row>
    <row r="22" spans="1:31" ht="11.25" x14ac:dyDescent="0.25">
      <c r="A22" s="154" t="s">
        <v>29</v>
      </c>
      <c r="B22" s="129">
        <v>25</v>
      </c>
      <c r="C22" s="129">
        <v>13</v>
      </c>
      <c r="D22" s="435">
        <v>11.881508096059617</v>
      </c>
      <c r="E22" s="435">
        <v>6.3157383341025577</v>
      </c>
      <c r="F22" s="435">
        <v>-46.843967255325872</v>
      </c>
      <c r="G22" s="129">
        <v>17</v>
      </c>
      <c r="H22" s="129">
        <v>11</v>
      </c>
      <c r="I22" s="435">
        <v>7.6202771091358166</v>
      </c>
      <c r="J22" s="435">
        <v>4.9199611770336213</v>
      </c>
      <c r="K22" s="435">
        <v>-35.435928292749793</v>
      </c>
      <c r="L22" s="129">
        <v>6</v>
      </c>
      <c r="M22" s="129">
        <v>16</v>
      </c>
      <c r="N22" s="435">
        <v>3.4767895325456473</v>
      </c>
      <c r="O22" s="435">
        <v>9.1382619025861285</v>
      </c>
      <c r="P22" s="435">
        <v>162.83621188583268</v>
      </c>
      <c r="Q22" s="129">
        <v>16</v>
      </c>
      <c r="R22" s="129">
        <v>12</v>
      </c>
      <c r="S22" s="435">
        <v>9.4042965880036444</v>
      </c>
      <c r="T22" s="435">
        <v>7.1067733472310231</v>
      </c>
      <c r="U22" s="435">
        <v>-24.430569785553125</v>
      </c>
      <c r="V22" s="129" t="s">
        <v>18</v>
      </c>
      <c r="W22" s="129" t="s">
        <v>18</v>
      </c>
      <c r="X22" s="129" t="s">
        <v>18</v>
      </c>
      <c r="Y22" s="129" t="s">
        <v>18</v>
      </c>
      <c r="Z22" s="129" t="s">
        <v>18</v>
      </c>
      <c r="AA22" s="129">
        <v>64</v>
      </c>
      <c r="AB22" s="129">
        <v>52</v>
      </c>
      <c r="AC22" s="435">
        <v>8.2452126234205263</v>
      </c>
      <c r="AD22" s="435">
        <v>6.7239495445170716</v>
      </c>
      <c r="AE22" s="435">
        <v>-18.450258936710828</v>
      </c>
    </row>
    <row r="23" spans="1:31" ht="11.25" x14ac:dyDescent="0.25">
      <c r="A23" s="154" t="s">
        <v>63</v>
      </c>
      <c r="B23" s="129">
        <v>21</v>
      </c>
      <c r="C23" s="129">
        <v>20</v>
      </c>
      <c r="D23" s="535">
        <v>1.7202468963878912</v>
      </c>
      <c r="E23" s="535">
        <v>1.6793936717087661</v>
      </c>
      <c r="F23" s="435">
        <v>-2.3748465853888234</v>
      </c>
      <c r="G23" s="129">
        <v>28</v>
      </c>
      <c r="H23" s="129">
        <v>35</v>
      </c>
      <c r="I23" s="435">
        <v>2.1301928204894121</v>
      </c>
      <c r="J23" s="435">
        <v>2.6700253042112401</v>
      </c>
      <c r="K23" s="435">
        <v>25.341953955032182</v>
      </c>
      <c r="L23" s="129">
        <v>17</v>
      </c>
      <c r="M23" s="129">
        <v>24</v>
      </c>
      <c r="N23" s="435">
        <v>1.6211597586188482</v>
      </c>
      <c r="O23" s="435">
        <v>2.2761069466784014</v>
      </c>
      <c r="P23" s="435">
        <v>40.399916453486199</v>
      </c>
      <c r="Q23" s="129">
        <v>24</v>
      </c>
      <c r="R23" s="129">
        <v>22</v>
      </c>
      <c r="S23" s="435">
        <v>2.1829314768713863</v>
      </c>
      <c r="T23" s="435">
        <v>2.0496633427959456</v>
      </c>
      <c r="U23" s="435">
        <v>-6.1050076691570148</v>
      </c>
      <c r="V23" s="129">
        <v>2</v>
      </c>
      <c r="W23" s="129">
        <v>2</v>
      </c>
      <c r="X23" s="536">
        <v>0.33649526719406692</v>
      </c>
      <c r="Y23" s="536">
        <v>0.34490429768000125</v>
      </c>
      <c r="Z23" s="435">
        <v>2.4990040888404508</v>
      </c>
      <c r="AA23" s="129">
        <v>90</v>
      </c>
      <c r="AB23" s="129">
        <v>101</v>
      </c>
      <c r="AC23" s="435">
        <v>1.9217378659869695</v>
      </c>
      <c r="AD23" s="435">
        <v>2.1816450640604432</v>
      </c>
      <c r="AE23" s="435">
        <v>13.524591603964154</v>
      </c>
    </row>
    <row r="24" spans="1:31" ht="11.25" x14ac:dyDescent="0.25">
      <c r="A24" s="149" t="s">
        <v>31</v>
      </c>
      <c r="B24" s="129">
        <v>26</v>
      </c>
      <c r="C24" s="129">
        <v>11</v>
      </c>
      <c r="D24" s="435">
        <v>3.9657420894884954</v>
      </c>
      <c r="E24" s="435">
        <v>1.7191583000962727</v>
      </c>
      <c r="F24" s="435">
        <v>-56.64977042624546</v>
      </c>
      <c r="G24" s="129">
        <v>17</v>
      </c>
      <c r="H24" s="129">
        <v>13</v>
      </c>
      <c r="I24" s="435">
        <v>2.455146637243419</v>
      </c>
      <c r="J24" s="435">
        <v>1.8940138962342632</v>
      </c>
      <c r="K24" s="435">
        <v>-22.855365642810742</v>
      </c>
      <c r="L24" s="129">
        <v>15</v>
      </c>
      <c r="M24" s="129">
        <v>9</v>
      </c>
      <c r="N24" s="435">
        <v>2.6562353353674193</v>
      </c>
      <c r="O24" s="435">
        <v>1.6098594950407386</v>
      </c>
      <c r="P24" s="435">
        <v>-39.393190294335966</v>
      </c>
      <c r="Q24" s="129">
        <v>7</v>
      </c>
      <c r="R24" s="129">
        <v>4</v>
      </c>
      <c r="S24" s="435">
        <v>1.1351787014528667</v>
      </c>
      <c r="T24" s="435">
        <v>0.6659019892157173</v>
      </c>
      <c r="U24" s="435">
        <v>-41.339457094864642</v>
      </c>
      <c r="V24" s="129">
        <v>1</v>
      </c>
      <c r="W24" s="129">
        <v>1</v>
      </c>
      <c r="X24" s="536">
        <v>0.32163234849508227</v>
      </c>
      <c r="Y24" s="536">
        <v>0.32284516991341294</v>
      </c>
      <c r="Z24" s="435">
        <v>0.37708315845885743</v>
      </c>
      <c r="AA24" s="129">
        <v>65</v>
      </c>
      <c r="AB24" s="129">
        <v>37</v>
      </c>
      <c r="AC24" s="435">
        <v>2.569789554003139</v>
      </c>
      <c r="AD24" s="435">
        <v>1.4883556284983901</v>
      </c>
      <c r="AE24" s="435">
        <v>-42.082587028191639</v>
      </c>
    </row>
    <row r="25" spans="1:31" ht="11.25" x14ac:dyDescent="0.25">
      <c r="A25" s="158" t="s">
        <v>32</v>
      </c>
      <c r="B25" s="129" t="s">
        <v>18</v>
      </c>
      <c r="C25" s="129" t="s">
        <v>18</v>
      </c>
      <c r="D25" s="129" t="s">
        <v>18</v>
      </c>
      <c r="E25" s="129" t="s">
        <v>18</v>
      </c>
      <c r="F25" s="129" t="s">
        <v>18</v>
      </c>
      <c r="G25" s="129" t="s">
        <v>18</v>
      </c>
      <c r="H25" s="129">
        <v>1</v>
      </c>
      <c r="I25" s="435" t="s">
        <v>18</v>
      </c>
      <c r="J25" s="435">
        <v>0.34478954046450044</v>
      </c>
      <c r="K25" s="435" t="s">
        <v>160</v>
      </c>
      <c r="L25" s="129" t="s">
        <v>18</v>
      </c>
      <c r="M25" s="129" t="s">
        <v>18</v>
      </c>
      <c r="N25" s="129" t="s">
        <v>18</v>
      </c>
      <c r="O25" s="129" t="s">
        <v>18</v>
      </c>
      <c r="P25" s="129" t="s">
        <v>18</v>
      </c>
      <c r="Q25" s="129">
        <v>1</v>
      </c>
      <c r="R25" s="129">
        <v>3</v>
      </c>
      <c r="S25" s="435">
        <v>0.40736848108588147</v>
      </c>
      <c r="T25" s="435">
        <v>1.2404947092900649</v>
      </c>
      <c r="U25" s="435">
        <v>204.5141602471065</v>
      </c>
      <c r="V25" s="129">
        <v>1</v>
      </c>
      <c r="W25" s="129">
        <v>1</v>
      </c>
      <c r="X25" s="535">
        <v>0.77762311718002752</v>
      </c>
      <c r="Y25" s="535">
        <v>0.78795376287319463</v>
      </c>
      <c r="Z25" s="435">
        <v>1.3284900442042114</v>
      </c>
      <c r="AA25" s="129">
        <v>1</v>
      </c>
      <c r="AB25" s="129">
        <v>4</v>
      </c>
      <c r="AC25" s="435">
        <v>9.6050314997008043E-2</v>
      </c>
      <c r="AD25" s="435">
        <v>0.38905056101090896</v>
      </c>
      <c r="AE25" s="435">
        <v>305.04870913023848</v>
      </c>
    </row>
    <row r="26" spans="1:31" ht="11.25" x14ac:dyDescent="0.25">
      <c r="A26" s="158" t="s">
        <v>33</v>
      </c>
      <c r="B26" s="129">
        <v>27</v>
      </c>
      <c r="C26" s="129">
        <v>14</v>
      </c>
      <c r="D26" s="435">
        <v>3.7006376061534749</v>
      </c>
      <c r="E26" s="435">
        <v>1.9666567397326471</v>
      </c>
      <c r="F26" s="435">
        <v>-46.856273187559324</v>
      </c>
      <c r="G26" s="129">
        <v>16</v>
      </c>
      <c r="H26" s="129">
        <v>27</v>
      </c>
      <c r="I26" s="435">
        <v>1.9982590168315855</v>
      </c>
      <c r="J26" s="435">
        <v>3.3855926730758865</v>
      </c>
      <c r="K26" s="435">
        <v>69.427118534615204</v>
      </c>
      <c r="L26" s="129">
        <v>20</v>
      </c>
      <c r="M26" s="129">
        <v>15</v>
      </c>
      <c r="N26" s="435">
        <v>3.2121238402225361</v>
      </c>
      <c r="O26" s="435">
        <v>2.3755038047652608</v>
      </c>
      <c r="P26" s="435">
        <v>-26.045696774857664</v>
      </c>
      <c r="Q26" s="129">
        <v>20</v>
      </c>
      <c r="R26" s="129">
        <v>21</v>
      </c>
      <c r="S26" s="435">
        <v>3.1544497456724891</v>
      </c>
      <c r="T26" s="435">
        <v>3.3553079373803674</v>
      </c>
      <c r="U26" s="435">
        <v>6.3674557498793805</v>
      </c>
      <c r="V26" s="129">
        <v>3</v>
      </c>
      <c r="W26" s="129">
        <v>3</v>
      </c>
      <c r="X26" s="535">
        <v>0.90197622991975412</v>
      </c>
      <c r="Y26" s="535">
        <v>0.91089613962216032</v>
      </c>
      <c r="Z26" s="435">
        <v>0.98892957558314176</v>
      </c>
      <c r="AA26" s="129">
        <v>83</v>
      </c>
      <c r="AB26" s="129">
        <v>77</v>
      </c>
      <c r="AC26" s="435">
        <v>2.9781479292722159</v>
      </c>
      <c r="AD26" s="435">
        <v>2.7831150937367619</v>
      </c>
      <c r="AE26" s="435">
        <v>-6.5487961030570858</v>
      </c>
    </row>
    <row r="27" spans="1:31" ht="11.25" x14ac:dyDescent="0.25">
      <c r="A27" s="157" t="s">
        <v>60</v>
      </c>
      <c r="B27" s="129">
        <v>7</v>
      </c>
      <c r="C27" s="129">
        <v>5</v>
      </c>
      <c r="D27" s="435">
        <v>1.1198369517398266</v>
      </c>
      <c r="E27" s="435">
        <v>0.82894682306130052</v>
      </c>
      <c r="F27" s="435">
        <v>-25.976114489398363</v>
      </c>
      <c r="G27" s="129">
        <v>4</v>
      </c>
      <c r="H27" s="129">
        <v>12</v>
      </c>
      <c r="I27" s="435">
        <v>0.58899492433623957</v>
      </c>
      <c r="J27" s="435">
        <v>1.7795810866122117</v>
      </c>
      <c r="K27" s="435">
        <v>202.13861157083625</v>
      </c>
      <c r="L27" s="129">
        <v>3</v>
      </c>
      <c r="M27" s="129">
        <v>5</v>
      </c>
      <c r="N27" s="435">
        <v>0.54075196968904959</v>
      </c>
      <c r="O27" s="435">
        <v>0.90365256366232316</v>
      </c>
      <c r="P27" s="435">
        <v>67.110360075424879</v>
      </c>
      <c r="Q27" s="129">
        <v>3</v>
      </c>
      <c r="R27" s="129">
        <v>6</v>
      </c>
      <c r="S27" s="435">
        <v>0.51967939246014483</v>
      </c>
      <c r="T27" s="435">
        <v>1.0597710894446799</v>
      </c>
      <c r="U27" s="435">
        <v>103.92786491451184</v>
      </c>
      <c r="V27" s="129" t="s">
        <v>18</v>
      </c>
      <c r="W27" s="129" t="s">
        <v>18</v>
      </c>
      <c r="X27" s="129" t="s">
        <v>18</v>
      </c>
      <c r="Y27" s="129" t="s">
        <v>18</v>
      </c>
      <c r="Z27" s="129" t="s">
        <v>18</v>
      </c>
      <c r="AA27" s="129">
        <v>17</v>
      </c>
      <c r="AB27" s="129">
        <v>28</v>
      </c>
      <c r="AC27" s="435">
        <v>0.69778629350697541</v>
      </c>
      <c r="AD27" s="435">
        <v>1.1681458313255826</v>
      </c>
      <c r="AE27" s="435">
        <v>67.407391374033239</v>
      </c>
    </row>
    <row r="28" spans="1:31" ht="11.25" x14ac:dyDescent="0.25">
      <c r="A28" s="154" t="s">
        <v>35</v>
      </c>
      <c r="B28" s="129">
        <v>12</v>
      </c>
      <c r="C28" s="129">
        <v>8</v>
      </c>
      <c r="D28" s="435">
        <v>5.3944464174132731</v>
      </c>
      <c r="E28" s="435">
        <v>3.7093363997180906</v>
      </c>
      <c r="F28" s="435">
        <v>-31.237867378859253</v>
      </c>
      <c r="G28" s="129">
        <v>9</v>
      </c>
      <c r="H28" s="129">
        <v>11</v>
      </c>
      <c r="I28" s="435">
        <v>3.8526902479848291</v>
      </c>
      <c r="J28" s="435">
        <v>4.6845787924859357</v>
      </c>
      <c r="K28" s="435">
        <v>21.592406629010231</v>
      </c>
      <c r="L28" s="129">
        <v>11</v>
      </c>
      <c r="M28" s="129">
        <v>4</v>
      </c>
      <c r="N28" s="435">
        <v>5.7368456736360649</v>
      </c>
      <c r="O28" s="435">
        <v>2.125714771591948</v>
      </c>
      <c r="P28" s="435">
        <v>-62.946279322785912</v>
      </c>
      <c r="Q28" s="129">
        <v>12</v>
      </c>
      <c r="R28" s="129">
        <v>22</v>
      </c>
      <c r="S28" s="435">
        <v>5.7204147300679304</v>
      </c>
      <c r="T28" s="435">
        <v>10.79892403447802</v>
      </c>
      <c r="U28" s="435">
        <v>88.778690777718879</v>
      </c>
      <c r="V28" s="129">
        <v>3</v>
      </c>
      <c r="W28" s="129">
        <v>2</v>
      </c>
      <c r="X28" s="435">
        <v>2.767527675276753</v>
      </c>
      <c r="Y28" s="435">
        <v>1.869945304099855</v>
      </c>
      <c r="Z28" s="435">
        <v>-32.432643011858573</v>
      </c>
      <c r="AA28" s="129">
        <v>44</v>
      </c>
      <c r="AB28" s="129">
        <v>45</v>
      </c>
      <c r="AC28" s="435">
        <v>5.1307645305583671</v>
      </c>
      <c r="AD28" s="435">
        <v>5.342000828603684</v>
      </c>
      <c r="AE28" s="435">
        <v>4.1170530588026999</v>
      </c>
    </row>
    <row r="29" spans="1:31" ht="11.25" x14ac:dyDescent="0.25">
      <c r="A29" s="157" t="s">
        <v>36</v>
      </c>
      <c r="B29" s="129">
        <v>35</v>
      </c>
      <c r="C29" s="129">
        <v>26</v>
      </c>
      <c r="D29" s="435">
        <v>3.6515655304733579</v>
      </c>
      <c r="E29" s="435">
        <v>2.8298087702304118</v>
      </c>
      <c r="F29" s="435">
        <v>-22.504231497015493</v>
      </c>
      <c r="G29" s="129">
        <v>24</v>
      </c>
      <c r="H29" s="129">
        <v>27</v>
      </c>
      <c r="I29" s="435">
        <v>2.1728876137257691</v>
      </c>
      <c r="J29" s="435">
        <v>2.4779553747769842</v>
      </c>
      <c r="K29" s="435">
        <v>14.039739521002058</v>
      </c>
      <c r="L29" s="129">
        <v>11</v>
      </c>
      <c r="M29" s="129">
        <v>10</v>
      </c>
      <c r="N29" s="435">
        <v>1.2907298608006514</v>
      </c>
      <c r="O29" s="435">
        <v>1.1569146474649685</v>
      </c>
      <c r="P29" s="435">
        <v>-10.367406643298393</v>
      </c>
      <c r="Q29" s="129">
        <v>15</v>
      </c>
      <c r="R29" s="129">
        <v>8</v>
      </c>
      <c r="S29" s="435">
        <v>1.7595514316883483</v>
      </c>
      <c r="T29" s="435">
        <v>0.94735770095233141</v>
      </c>
      <c r="U29" s="435">
        <v>-46.159135567676465</v>
      </c>
      <c r="V29" s="129">
        <v>2</v>
      </c>
      <c r="W29" s="129" t="s">
        <v>18</v>
      </c>
      <c r="X29" s="435">
        <v>0.45035814731665358</v>
      </c>
      <c r="Y29" s="435" t="s">
        <v>18</v>
      </c>
      <c r="Z29" s="435" t="s">
        <v>160</v>
      </c>
      <c r="AA29" s="129">
        <v>85</v>
      </c>
      <c r="AB29" s="129">
        <v>71</v>
      </c>
      <c r="AC29" s="435">
        <v>2.2559973034196941</v>
      </c>
      <c r="AD29" s="435">
        <v>1.9100295382032808</v>
      </c>
      <c r="AE29" s="435">
        <v>-15.335468916207795</v>
      </c>
    </row>
    <row r="30" spans="1:31" ht="11.25" x14ac:dyDescent="0.25">
      <c r="A30" s="158" t="s">
        <v>37</v>
      </c>
      <c r="B30" s="129">
        <v>8</v>
      </c>
      <c r="C30" s="129">
        <v>8</v>
      </c>
      <c r="D30" s="435">
        <v>3.7381780120369332</v>
      </c>
      <c r="E30" s="435">
        <v>3.8823266783783517</v>
      </c>
      <c r="F30" s="435">
        <v>3.8561209732992818</v>
      </c>
      <c r="G30" s="129">
        <v>7</v>
      </c>
      <c r="H30" s="129">
        <v>5</v>
      </c>
      <c r="I30" s="435">
        <v>2.9927703219793327</v>
      </c>
      <c r="J30" s="435">
        <v>2.1476648440151025</v>
      </c>
      <c r="K30" s="435">
        <v>-28.238233711342797</v>
      </c>
      <c r="L30" s="129">
        <v>5</v>
      </c>
      <c r="M30" s="129">
        <v>3</v>
      </c>
      <c r="N30" s="435">
        <v>2.6270024326042529</v>
      </c>
      <c r="O30" s="435">
        <v>1.5861266786507349</v>
      </c>
      <c r="P30" s="435">
        <v>-39.622184625145408</v>
      </c>
      <c r="Q30" s="129">
        <v>4</v>
      </c>
      <c r="R30" s="129">
        <v>4</v>
      </c>
      <c r="S30" s="535">
        <v>2.0024830790179822</v>
      </c>
      <c r="T30" s="535">
        <v>2.0441641668242378</v>
      </c>
      <c r="U30" s="435">
        <v>2.0814701628687926</v>
      </c>
      <c r="V30" s="129">
        <v>2</v>
      </c>
      <c r="W30" s="129" t="s">
        <v>18</v>
      </c>
      <c r="X30" s="435">
        <v>1.9728340747901396</v>
      </c>
      <c r="Y30" s="435" t="s">
        <v>18</v>
      </c>
      <c r="Z30" s="435" t="s">
        <v>160</v>
      </c>
      <c r="AA30" s="129">
        <v>24</v>
      </c>
      <c r="AB30" s="129">
        <v>20</v>
      </c>
      <c r="AC30" s="435">
        <v>2.8640028258161214</v>
      </c>
      <c r="AD30" s="435">
        <v>2.428092053825945</v>
      </c>
      <c r="AE30" s="435">
        <v>-15.220333166604338</v>
      </c>
    </row>
    <row r="31" spans="1:31" s="413" customFormat="1" ht="11.25" x14ac:dyDescent="0.25">
      <c r="A31" s="157" t="s">
        <v>38</v>
      </c>
      <c r="B31" s="129">
        <v>16</v>
      </c>
      <c r="C31" s="129">
        <v>18</v>
      </c>
      <c r="D31" s="435">
        <v>2.5336299791767285</v>
      </c>
      <c r="E31" s="435">
        <v>2.9355499997553709</v>
      </c>
      <c r="F31" s="435">
        <v>15.863406412219728</v>
      </c>
      <c r="G31" s="129">
        <v>20</v>
      </c>
      <c r="H31" s="129">
        <v>33</v>
      </c>
      <c r="I31" s="435">
        <v>2.8488121165676943</v>
      </c>
      <c r="J31" s="435">
        <v>4.7379823948060222</v>
      </c>
      <c r="K31" s="435">
        <v>66.314316316319164</v>
      </c>
      <c r="L31" s="129">
        <v>13</v>
      </c>
      <c r="M31" s="129">
        <v>18</v>
      </c>
      <c r="N31" s="435">
        <v>2.4151627633920776</v>
      </c>
      <c r="O31" s="435">
        <v>3.2901771760409297</v>
      </c>
      <c r="P31" s="435">
        <v>36.230039064526686</v>
      </c>
      <c r="Q31" s="129">
        <v>11</v>
      </c>
      <c r="R31" s="129">
        <v>17</v>
      </c>
      <c r="S31" s="435">
        <v>2.0177229446281797</v>
      </c>
      <c r="T31" s="435">
        <v>3.2002530082378278</v>
      </c>
      <c r="U31" s="435">
        <v>58.60715747709164</v>
      </c>
      <c r="V31" s="129">
        <v>3</v>
      </c>
      <c r="W31" s="129" t="s">
        <v>18</v>
      </c>
      <c r="X31" s="435">
        <v>1.0091733860794623</v>
      </c>
      <c r="Y31" s="435" t="s">
        <v>18</v>
      </c>
      <c r="Z31" s="435" t="s">
        <v>160</v>
      </c>
      <c r="AA31" s="129">
        <v>60</v>
      </c>
      <c r="AB31" s="129">
        <v>86</v>
      </c>
      <c r="AC31" s="435">
        <v>2.4824295703700519</v>
      </c>
      <c r="AD31" s="435">
        <v>3.6013958340225538</v>
      </c>
      <c r="AE31" s="435">
        <v>45.075448544777828</v>
      </c>
    </row>
    <row r="32" spans="1:31" ht="11.25" x14ac:dyDescent="0.25">
      <c r="A32" s="3" t="s">
        <v>39</v>
      </c>
      <c r="B32" s="129">
        <v>15</v>
      </c>
      <c r="C32" s="129">
        <v>14</v>
      </c>
      <c r="D32" s="435">
        <v>11.9091096749607</v>
      </c>
      <c r="E32" s="435">
        <v>11.467420239996724</v>
      </c>
      <c r="F32" s="435">
        <v>-3.7088367394301769</v>
      </c>
      <c r="G32" s="129">
        <v>9</v>
      </c>
      <c r="H32" s="129">
        <v>8</v>
      </c>
      <c r="I32" s="435">
        <v>6.8012816637446347</v>
      </c>
      <c r="J32" s="435">
        <v>6.06138669374086</v>
      </c>
      <c r="K32" s="435">
        <v>-10.878757954517726</v>
      </c>
      <c r="L32" s="129">
        <v>8</v>
      </c>
      <c r="M32" s="129">
        <v>4</v>
      </c>
      <c r="N32" s="435">
        <v>7.4584424907468696</v>
      </c>
      <c r="O32" s="435">
        <v>3.7475640833458255</v>
      </c>
      <c r="P32" s="435">
        <v>-49.754066107030425</v>
      </c>
      <c r="Q32" s="129">
        <v>5</v>
      </c>
      <c r="R32" s="129">
        <v>9</v>
      </c>
      <c r="S32" s="435">
        <v>4.7062367048813085</v>
      </c>
      <c r="T32" s="435">
        <v>8.5552957280556665</v>
      </c>
      <c r="U32" s="435">
        <v>81.786345748018036</v>
      </c>
      <c r="V32" s="129" t="s">
        <v>18</v>
      </c>
      <c r="W32" s="129">
        <v>1</v>
      </c>
      <c r="X32" s="435" t="s">
        <v>18</v>
      </c>
      <c r="Y32" s="435">
        <v>1.8191079094811904</v>
      </c>
      <c r="Z32" s="435" t="s">
        <v>160</v>
      </c>
      <c r="AA32" s="129">
        <v>37</v>
      </c>
      <c r="AB32" s="129">
        <v>35</v>
      </c>
      <c r="AC32" s="435">
        <v>7.8425554012950816</v>
      </c>
      <c r="AD32" s="435">
        <v>7.5106973789812059</v>
      </c>
      <c r="AE32" s="435">
        <v>-4.2315037042527486</v>
      </c>
    </row>
    <row r="33" spans="1:31" ht="11.25" x14ac:dyDescent="0.25">
      <c r="A33" s="149" t="s">
        <v>40</v>
      </c>
      <c r="B33" s="129">
        <v>7</v>
      </c>
      <c r="C33" s="129">
        <v>10</v>
      </c>
      <c r="D33" s="435">
        <v>9.8209776081710523</v>
      </c>
      <c r="E33" s="435">
        <v>14.248464727925565</v>
      </c>
      <c r="F33" s="435">
        <v>45.081938849660389</v>
      </c>
      <c r="G33" s="129">
        <v>3</v>
      </c>
      <c r="H33" s="129">
        <v>5</v>
      </c>
      <c r="I33" s="435">
        <v>4.4639535748828214</v>
      </c>
      <c r="J33" s="435">
        <v>7.1127802435415948</v>
      </c>
      <c r="K33" s="435">
        <v>59.338132089070953</v>
      </c>
      <c r="L33" s="129">
        <v>4</v>
      </c>
      <c r="M33" s="129">
        <v>1</v>
      </c>
      <c r="N33" s="435">
        <v>8.0250381189310644</v>
      </c>
      <c r="O33" s="435">
        <v>1.9385856079404467</v>
      </c>
      <c r="P33" s="435">
        <v>-75.843284739454091</v>
      </c>
      <c r="Q33" s="129">
        <v>3</v>
      </c>
      <c r="R33" s="129">
        <v>3</v>
      </c>
      <c r="S33" s="435">
        <v>6.1822528129250296</v>
      </c>
      <c r="T33" s="435">
        <v>6.1248239113125491</v>
      </c>
      <c r="U33" s="435">
        <v>-0.92893162654907879</v>
      </c>
      <c r="V33" s="129" t="s">
        <v>18</v>
      </c>
      <c r="W33" s="129" t="s">
        <v>18</v>
      </c>
      <c r="X33" s="129" t="s">
        <v>18</v>
      </c>
      <c r="Y33" s="129" t="s">
        <v>18</v>
      </c>
      <c r="Z33" s="129" t="s">
        <v>18</v>
      </c>
      <c r="AA33" s="129">
        <v>17</v>
      </c>
      <c r="AB33" s="129">
        <v>19</v>
      </c>
      <c r="AC33" s="435">
        <v>7.1775082224689779</v>
      </c>
      <c r="AD33" s="435">
        <v>7.882378320970445</v>
      </c>
      <c r="AE33" s="435">
        <v>9.8205404529512421</v>
      </c>
    </row>
    <row r="34" spans="1:31" ht="11.25" x14ac:dyDescent="0.25">
      <c r="A34" s="154" t="s">
        <v>41</v>
      </c>
      <c r="B34" s="129">
        <v>24</v>
      </c>
      <c r="C34" s="129">
        <v>25</v>
      </c>
      <c r="D34" s="435">
        <v>4.7609412380827694</v>
      </c>
      <c r="E34" s="435">
        <v>4.9872824298039991</v>
      </c>
      <c r="F34" s="435">
        <v>4.7541269762106486</v>
      </c>
      <c r="G34" s="129">
        <v>14</v>
      </c>
      <c r="H34" s="129">
        <v>18</v>
      </c>
      <c r="I34" s="435">
        <v>2.6700079909524872</v>
      </c>
      <c r="J34" s="435">
        <v>3.3768636066028943</v>
      </c>
      <c r="K34" s="435">
        <v>26.473913862641531</v>
      </c>
      <c r="L34" s="129">
        <v>14</v>
      </c>
      <c r="M34" s="129">
        <v>16</v>
      </c>
      <c r="N34" s="435">
        <v>3.5025568665125539</v>
      </c>
      <c r="O34" s="435">
        <v>3.9030292385677834</v>
      </c>
      <c r="P34" s="435">
        <v>11.433715063532258</v>
      </c>
      <c r="Q34" s="129">
        <v>15</v>
      </c>
      <c r="R34" s="129">
        <v>13</v>
      </c>
      <c r="S34" s="435">
        <v>3.784743949456006</v>
      </c>
      <c r="T34" s="435">
        <v>3.2677438491006163</v>
      </c>
      <c r="U34" s="435">
        <v>-13.660107718243397</v>
      </c>
      <c r="V34" s="129">
        <v>2</v>
      </c>
      <c r="W34" s="129">
        <v>2</v>
      </c>
      <c r="X34" s="535">
        <v>0.99369500519205645</v>
      </c>
      <c r="Y34" s="535">
        <v>0.97468261897219721</v>
      </c>
      <c r="Z34" s="435">
        <v>-1.9133019810424257</v>
      </c>
      <c r="AA34" s="129">
        <v>67</v>
      </c>
      <c r="AB34" s="129">
        <v>72</v>
      </c>
      <c r="AC34" s="435">
        <v>3.6722772119852163</v>
      </c>
      <c r="AD34" s="435">
        <v>3.9086250325718748</v>
      </c>
      <c r="AE34" s="435">
        <v>6.4360016127129382</v>
      </c>
    </row>
    <row r="35" spans="1:31" ht="11.25" x14ac:dyDescent="0.25">
      <c r="A35" s="154" t="s">
        <v>64</v>
      </c>
      <c r="B35" s="129">
        <v>99</v>
      </c>
      <c r="C35" s="129">
        <v>71</v>
      </c>
      <c r="D35" s="435">
        <v>3.6722634682117374</v>
      </c>
      <c r="E35" s="435">
        <v>2.7344502214519544</v>
      </c>
      <c r="F35" s="435">
        <v>-25.537744088292904</v>
      </c>
      <c r="G35" s="129">
        <v>55</v>
      </c>
      <c r="H35" s="129">
        <v>91</v>
      </c>
      <c r="I35" s="435">
        <v>1.8163444581679358</v>
      </c>
      <c r="J35" s="435">
        <v>3.0299458538687083</v>
      </c>
      <c r="K35" s="435">
        <v>66.815597132103306</v>
      </c>
      <c r="L35" s="129">
        <v>55</v>
      </c>
      <c r="M35" s="129">
        <v>67</v>
      </c>
      <c r="N35" s="435">
        <v>2.2877869612781656</v>
      </c>
      <c r="O35" s="435">
        <v>2.7695426369022127</v>
      </c>
      <c r="P35" s="435">
        <v>21.057715765409135</v>
      </c>
      <c r="Q35" s="129">
        <v>45</v>
      </c>
      <c r="R35" s="129">
        <v>51</v>
      </c>
      <c r="S35" s="435">
        <v>1.8709027230365498</v>
      </c>
      <c r="T35" s="435">
        <v>2.1375294853331948</v>
      </c>
      <c r="U35" s="435">
        <v>14.251235994990651</v>
      </c>
      <c r="V35" s="129">
        <v>9</v>
      </c>
      <c r="W35" s="129">
        <v>3</v>
      </c>
      <c r="X35" s="435">
        <v>0.71945264043115997</v>
      </c>
      <c r="Y35" s="435">
        <v>0.24276421040535956</v>
      </c>
      <c r="Z35" s="435">
        <v>-66.257096469911673</v>
      </c>
      <c r="AA35" s="129">
        <v>254</v>
      </c>
      <c r="AB35" s="129">
        <v>280</v>
      </c>
      <c r="AC35" s="435">
        <v>2.4114066750964631</v>
      </c>
      <c r="AD35" s="435">
        <v>2.6910247979857296</v>
      </c>
      <c r="AE35" s="435">
        <v>11.595643562613954</v>
      </c>
    </row>
    <row r="36" spans="1:31" ht="11.25" x14ac:dyDescent="0.25">
      <c r="A36" s="382" t="s">
        <v>43</v>
      </c>
      <c r="B36" s="129">
        <v>10</v>
      </c>
      <c r="C36" s="129">
        <v>6</v>
      </c>
      <c r="D36" s="435">
        <v>6.5892213517128688</v>
      </c>
      <c r="E36" s="435">
        <v>4.0880845960972421</v>
      </c>
      <c r="F36" s="435">
        <v>-37.958001744249437</v>
      </c>
      <c r="G36" s="129">
        <v>5</v>
      </c>
      <c r="H36" s="129">
        <v>9</v>
      </c>
      <c r="I36" s="435">
        <v>3.0295135207188428</v>
      </c>
      <c r="J36" s="435">
        <v>5.4893780534665426</v>
      </c>
      <c r="K36" s="435">
        <v>81.196684415655724</v>
      </c>
      <c r="L36" s="129">
        <v>10</v>
      </c>
      <c r="M36" s="129">
        <v>6</v>
      </c>
      <c r="N36" s="435">
        <v>7.4675906565505699</v>
      </c>
      <c r="O36" s="435">
        <v>4.5000450004500046</v>
      </c>
      <c r="P36" s="435">
        <v>-39.738997389973896</v>
      </c>
      <c r="Q36" s="129">
        <v>7</v>
      </c>
      <c r="R36" s="129">
        <v>6</v>
      </c>
      <c r="S36" s="435">
        <v>4.9611963570643889</v>
      </c>
      <c r="T36" s="435">
        <v>4.3360746961134318</v>
      </c>
      <c r="U36" s="435">
        <v>-12.600220107410752</v>
      </c>
      <c r="V36" s="129" t="s">
        <v>18</v>
      </c>
      <c r="W36" s="129">
        <v>1</v>
      </c>
      <c r="X36" s="435" t="s">
        <v>18</v>
      </c>
      <c r="Y36" s="435">
        <v>1.4190435646374344</v>
      </c>
      <c r="Z36" s="435" t="s">
        <v>160</v>
      </c>
      <c r="AA36" s="129">
        <v>32</v>
      </c>
      <c r="AB36" s="129">
        <v>27</v>
      </c>
      <c r="AC36" s="435">
        <v>5.4071133956165207</v>
      </c>
      <c r="AD36" s="435">
        <v>4.6357740970112999</v>
      </c>
      <c r="AE36" s="435">
        <v>-14.265269510170365</v>
      </c>
    </row>
    <row r="37" spans="1:31" ht="11.25" x14ac:dyDescent="0.25">
      <c r="A37" s="159" t="s">
        <v>44</v>
      </c>
      <c r="B37" s="379">
        <v>8</v>
      </c>
      <c r="C37" s="379">
        <v>8</v>
      </c>
      <c r="D37" s="441">
        <v>6.7931898271982334</v>
      </c>
      <c r="E37" s="441">
        <v>6.9461327405966724</v>
      </c>
      <c r="F37" s="441">
        <v>2.2514152745458871</v>
      </c>
      <c r="G37" s="379">
        <v>1</v>
      </c>
      <c r="H37" s="379">
        <v>3</v>
      </c>
      <c r="I37" s="441">
        <v>0.81198489708091426</v>
      </c>
      <c r="J37" s="441">
        <v>2.4317094917727164</v>
      </c>
      <c r="K37" s="441">
        <v>199.47718245926887</v>
      </c>
      <c r="L37" s="379">
        <v>5</v>
      </c>
      <c r="M37" s="379">
        <v>4</v>
      </c>
      <c r="N37" s="441">
        <v>5.1358958029459503</v>
      </c>
      <c r="O37" s="441">
        <v>4.1091387245233397</v>
      </c>
      <c r="P37" s="441">
        <v>-19.991781722550961</v>
      </c>
      <c r="Q37" s="379">
        <v>1</v>
      </c>
      <c r="R37" s="379">
        <v>4</v>
      </c>
      <c r="S37" s="441">
        <v>0.99504467750601999</v>
      </c>
      <c r="T37" s="441">
        <v>4.0636778316215088</v>
      </c>
      <c r="U37" s="441">
        <v>308.39149472229838</v>
      </c>
      <c r="V37" s="379" t="s">
        <v>18</v>
      </c>
      <c r="W37" s="379" t="s">
        <v>18</v>
      </c>
      <c r="X37" s="379" t="s">
        <v>18</v>
      </c>
      <c r="Y37" s="379" t="s">
        <v>18</v>
      </c>
      <c r="Z37" s="379" t="s">
        <v>18</v>
      </c>
      <c r="AA37" s="379">
        <v>15</v>
      </c>
      <c r="AB37" s="379">
        <v>19</v>
      </c>
      <c r="AC37" s="441">
        <v>3.4186320002187922</v>
      </c>
      <c r="AD37" s="441">
        <v>4.374664704974915</v>
      </c>
      <c r="AE37" s="441">
        <v>27.965358795416904</v>
      </c>
    </row>
    <row r="38" spans="1:31" ht="12" customHeight="1" x14ac:dyDescent="0.25">
      <c r="I38" s="464"/>
      <c r="J38" s="464"/>
      <c r="K38" s="464"/>
      <c r="AC38" s="409"/>
      <c r="AD38" s="409"/>
      <c r="AE38" s="409"/>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162</v>
      </c>
    </row>
    <row r="43" spans="1:31" s="408" customFormat="1" ht="12" customHeight="1" x14ac:dyDescent="0.25">
      <c r="A43" s="3" t="s">
        <v>898</v>
      </c>
    </row>
    <row r="44" spans="1:31" ht="12" customHeight="1" x14ac:dyDescent="0.25">
      <c r="A44" s="3" t="s">
        <v>154</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49A1F104-FCC4-475F-84E1-65DADBA52718}"/>
  </hyperlinks>
  <pageMargins left="0.511811024" right="0.511811024" top="0.78740157499999996" bottom="0.78740157499999996" header="0.31496062000000002" footer="0.31496062000000002"/>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CFCD-E593-4861-96AE-4A11C41FD458}">
  <sheetPr codeName="Planilha65"/>
  <dimension ref="A1:AE43"/>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2" customHeight="1" x14ac:dyDescent="0.25"/>
  <cols>
    <col min="1" max="1" width="16" style="3" customWidth="1"/>
    <col min="2" max="3" width="9.140625" style="3"/>
    <col min="4" max="31" width="9.140625" style="3" customWidth="1"/>
    <col min="32" max="16384" width="9.140625" style="3"/>
  </cols>
  <sheetData>
    <row r="1" spans="1:31" ht="12" customHeight="1" x14ac:dyDescent="0.25">
      <c r="A1" s="408" t="s">
        <v>915</v>
      </c>
      <c r="AE1" s="929" t="s">
        <v>1</v>
      </c>
    </row>
    <row r="2" spans="1:31" ht="12" customHeight="1" x14ac:dyDescent="0.25">
      <c r="A2" s="3" t="s">
        <v>916</v>
      </c>
    </row>
    <row r="3" spans="1:31" ht="12" customHeight="1" x14ac:dyDescent="0.25">
      <c r="A3" s="3" t="s">
        <v>3</v>
      </c>
    </row>
    <row r="4" spans="1:31" ht="12" customHeight="1" x14ac:dyDescent="0.25">
      <c r="A4" s="51"/>
    </row>
    <row r="5" spans="1:31" ht="15.7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7.25" customHeight="1" x14ac:dyDescent="0.25">
      <c r="A6" s="1004"/>
      <c r="B6" s="1018" t="s">
        <v>12</v>
      </c>
      <c r="C6" s="1019"/>
      <c r="D6" s="1018" t="s">
        <v>158</v>
      </c>
      <c r="E6" s="1019"/>
      <c r="F6" s="1021" t="s">
        <v>14</v>
      </c>
      <c r="G6" s="1018" t="s">
        <v>12</v>
      </c>
      <c r="H6" s="1019"/>
      <c r="I6" s="1018" t="s">
        <v>158</v>
      </c>
      <c r="J6" s="1019"/>
      <c r="K6" s="1021" t="s">
        <v>14</v>
      </c>
      <c r="L6" s="1018" t="s">
        <v>12</v>
      </c>
      <c r="M6" s="1019"/>
      <c r="N6" s="1018" t="s">
        <v>158</v>
      </c>
      <c r="O6" s="1019"/>
      <c r="P6" s="1021" t="s">
        <v>14</v>
      </c>
      <c r="Q6" s="1018" t="s">
        <v>12</v>
      </c>
      <c r="R6" s="1019"/>
      <c r="S6" s="1018" t="s">
        <v>158</v>
      </c>
      <c r="T6" s="1019"/>
      <c r="U6" s="1021" t="s">
        <v>14</v>
      </c>
      <c r="V6" s="1018" t="s">
        <v>12</v>
      </c>
      <c r="W6" s="1019"/>
      <c r="X6" s="1018" t="s">
        <v>158</v>
      </c>
      <c r="Y6" s="1019"/>
      <c r="Z6" s="1021" t="s">
        <v>14</v>
      </c>
      <c r="AA6" s="1018" t="s">
        <v>12</v>
      </c>
      <c r="AB6" s="1019"/>
      <c r="AC6" s="1018" t="s">
        <v>158</v>
      </c>
      <c r="AD6" s="1019"/>
      <c r="AE6" s="1021" t="s">
        <v>14</v>
      </c>
    </row>
    <row r="7" spans="1:31" ht="19.5" customHeight="1" x14ac:dyDescent="0.25">
      <c r="A7" s="1004"/>
      <c r="B7" s="291">
        <v>2023</v>
      </c>
      <c r="C7" s="291">
        <v>2024</v>
      </c>
      <c r="D7" s="291">
        <v>2023</v>
      </c>
      <c r="E7" s="291">
        <v>2024</v>
      </c>
      <c r="F7" s="1022"/>
      <c r="G7" s="291">
        <v>2023</v>
      </c>
      <c r="H7" s="291">
        <v>2024</v>
      </c>
      <c r="I7" s="291">
        <v>2023</v>
      </c>
      <c r="J7" s="291">
        <v>2024</v>
      </c>
      <c r="K7" s="1022"/>
      <c r="L7" s="291">
        <v>2023</v>
      </c>
      <c r="M7" s="291">
        <v>2024</v>
      </c>
      <c r="N7" s="291">
        <v>2023</v>
      </c>
      <c r="O7" s="291">
        <v>2024</v>
      </c>
      <c r="P7" s="1022"/>
      <c r="Q7" s="291">
        <v>2023</v>
      </c>
      <c r="R7" s="291">
        <v>2024</v>
      </c>
      <c r="S7" s="291">
        <v>2023</v>
      </c>
      <c r="T7" s="291">
        <v>2024</v>
      </c>
      <c r="U7" s="1022"/>
      <c r="V7" s="291">
        <v>2023</v>
      </c>
      <c r="W7" s="291">
        <v>2024</v>
      </c>
      <c r="X7" s="291">
        <v>2023</v>
      </c>
      <c r="Y7" s="291">
        <v>2024</v>
      </c>
      <c r="Z7" s="1022"/>
      <c r="AA7" s="291">
        <v>2023</v>
      </c>
      <c r="AB7" s="291">
        <v>2024</v>
      </c>
      <c r="AC7" s="291">
        <v>2023</v>
      </c>
      <c r="AD7" s="291">
        <v>2024</v>
      </c>
      <c r="AE7" s="1022"/>
    </row>
    <row r="8" spans="1:31" ht="12" customHeight="1" x14ac:dyDescent="0.25">
      <c r="A8" s="526"/>
    </row>
    <row r="9" spans="1:31" s="413" customFormat="1" ht="11.25" x14ac:dyDescent="0.25">
      <c r="A9" s="527" t="s">
        <v>16</v>
      </c>
      <c r="B9" s="370">
        <v>55</v>
      </c>
      <c r="C9" s="370">
        <v>70</v>
      </c>
      <c r="D9" s="424">
        <v>0.4622483845469525</v>
      </c>
      <c r="E9" s="424">
        <v>0.60657779897526487</v>
      </c>
      <c r="F9" s="424">
        <v>31.22334642007867</v>
      </c>
      <c r="G9" s="370">
        <v>392</v>
      </c>
      <c r="H9" s="370">
        <v>396</v>
      </c>
      <c r="I9" s="424">
        <v>3.0321090290715058</v>
      </c>
      <c r="J9" s="424">
        <v>3.07460171679238</v>
      </c>
      <c r="K9" s="424">
        <v>1.4014234749957666</v>
      </c>
      <c r="L9" s="370">
        <v>1079</v>
      </c>
      <c r="M9" s="370">
        <v>1064</v>
      </c>
      <c r="N9" s="424">
        <v>10.505761373168246</v>
      </c>
      <c r="O9" s="424">
        <v>10.328404432360989</v>
      </c>
      <c r="P9" s="424">
        <v>-1.6881874098171323</v>
      </c>
      <c r="Q9" s="370">
        <v>316</v>
      </c>
      <c r="R9" s="370">
        <v>327</v>
      </c>
      <c r="S9" s="424">
        <v>2.9861575532634594</v>
      </c>
      <c r="T9" s="424">
        <v>3.1369253526882583</v>
      </c>
      <c r="U9" s="424">
        <v>5.0488896428130703</v>
      </c>
      <c r="V9" s="370">
        <v>8</v>
      </c>
      <c r="W9" s="370">
        <v>4</v>
      </c>
      <c r="X9" s="537">
        <v>0.14630588610525685</v>
      </c>
      <c r="Y9" s="537">
        <v>7.3819737736926752E-2</v>
      </c>
      <c r="Z9" s="424">
        <v>-49.544246166679443</v>
      </c>
      <c r="AA9" s="370">
        <v>1842</v>
      </c>
      <c r="AB9" s="370">
        <v>1857</v>
      </c>
      <c r="AC9" s="424">
        <v>4.0324543837901814</v>
      </c>
      <c r="AD9" s="424">
        <v>4.113341542443715</v>
      </c>
      <c r="AE9" s="424">
        <v>2.0059038728047929</v>
      </c>
    </row>
    <row r="10" spans="1:31" ht="11.25" x14ac:dyDescent="0.25">
      <c r="A10" s="526"/>
      <c r="B10" s="272"/>
      <c r="C10" s="272"/>
      <c r="D10" s="464"/>
      <c r="E10" s="464"/>
      <c r="F10" s="464"/>
      <c r="G10" s="272"/>
      <c r="H10" s="272"/>
      <c r="I10" s="464"/>
      <c r="J10" s="464"/>
      <c r="K10" s="464"/>
      <c r="L10" s="272"/>
      <c r="M10" s="272"/>
      <c r="N10" s="464"/>
      <c r="O10" s="464"/>
      <c r="P10" s="464"/>
      <c r="Q10" s="272"/>
      <c r="R10" s="272"/>
      <c r="S10" s="464"/>
      <c r="T10" s="464"/>
      <c r="U10" s="464"/>
      <c r="V10" s="272"/>
      <c r="W10" s="272"/>
      <c r="X10" s="464"/>
      <c r="Y10" s="464"/>
      <c r="Z10" s="464"/>
      <c r="AA10" s="272"/>
      <c r="AB10" s="272"/>
      <c r="AC10" s="464"/>
      <c r="AD10" s="464"/>
      <c r="AE10" s="464"/>
    </row>
    <row r="11" spans="1:31" ht="11.25" x14ac:dyDescent="0.25">
      <c r="A11" s="151" t="s">
        <v>17</v>
      </c>
      <c r="B11" s="375" t="s">
        <v>18</v>
      </c>
      <c r="C11" s="375" t="s">
        <v>18</v>
      </c>
      <c r="D11" s="433" t="s">
        <v>18</v>
      </c>
      <c r="E11" s="433" t="s">
        <v>18</v>
      </c>
      <c r="F11" s="433" t="s">
        <v>18</v>
      </c>
      <c r="G11" s="375">
        <v>5</v>
      </c>
      <c r="H11" s="375">
        <v>1</v>
      </c>
      <c r="I11" s="433">
        <v>6.4368289605808586</v>
      </c>
      <c r="J11" s="433">
        <v>1.2947330260500285</v>
      </c>
      <c r="K11" s="433">
        <v>-79.885545600497181</v>
      </c>
      <c r="L11" s="375">
        <v>14</v>
      </c>
      <c r="M11" s="375">
        <v>4</v>
      </c>
      <c r="N11" s="433">
        <v>22.656287929053455</v>
      </c>
      <c r="O11" s="433">
        <v>6.4762644906417979</v>
      </c>
      <c r="P11" s="433">
        <v>-71.415156309269392</v>
      </c>
      <c r="Q11" s="375">
        <v>5</v>
      </c>
      <c r="R11" s="375">
        <v>3</v>
      </c>
      <c r="S11" s="433">
        <v>7.4533420785880384</v>
      </c>
      <c r="T11" s="433">
        <v>4.6443223159687284</v>
      </c>
      <c r="U11" s="433">
        <v>-37.688056351110767</v>
      </c>
      <c r="V11" s="375" t="s">
        <v>18</v>
      </c>
      <c r="W11" s="375" t="s">
        <v>18</v>
      </c>
      <c r="X11" s="375" t="s">
        <v>18</v>
      </c>
      <c r="Y11" s="375" t="s">
        <v>18</v>
      </c>
      <c r="Z11" s="375" t="s">
        <v>18</v>
      </c>
      <c r="AA11" s="375">
        <v>24</v>
      </c>
      <c r="AB11" s="375">
        <v>8</v>
      </c>
      <c r="AC11" s="433">
        <v>8.5279057950673174</v>
      </c>
      <c r="AD11" s="433">
        <v>2.8978262680706637</v>
      </c>
      <c r="AE11" s="433">
        <v>-66.019485466797548</v>
      </c>
    </row>
    <row r="12" spans="1:31" ht="11.25" x14ac:dyDescent="0.25">
      <c r="A12" s="154" t="s">
        <v>19</v>
      </c>
      <c r="B12" s="129">
        <v>2</v>
      </c>
      <c r="C12" s="129">
        <v>3</v>
      </c>
      <c r="D12" s="435">
        <v>0.84921002237668408</v>
      </c>
      <c r="E12" s="435">
        <v>1.3074800936155746</v>
      </c>
      <c r="F12" s="435">
        <v>53.964279643842403</v>
      </c>
      <c r="G12" s="129">
        <v>6</v>
      </c>
      <c r="H12" s="129">
        <v>11</v>
      </c>
      <c r="I12" s="435">
        <v>2.4705083070841827</v>
      </c>
      <c r="J12" s="435">
        <v>4.5518120349910207</v>
      </c>
      <c r="K12" s="435">
        <v>84.245971646349034</v>
      </c>
      <c r="L12" s="129">
        <v>17</v>
      </c>
      <c r="M12" s="129">
        <v>23</v>
      </c>
      <c r="N12" s="435">
        <v>8.5133233510443844</v>
      </c>
      <c r="O12" s="435">
        <v>11.620680769794314</v>
      </c>
      <c r="P12" s="435">
        <v>36.499934169289247</v>
      </c>
      <c r="Q12" s="129">
        <v>2</v>
      </c>
      <c r="R12" s="129">
        <v>10</v>
      </c>
      <c r="S12" s="435">
        <v>0.97187869010190153</v>
      </c>
      <c r="T12" s="435">
        <v>4.968820650418623</v>
      </c>
      <c r="U12" s="435">
        <v>411.25934759384853</v>
      </c>
      <c r="V12" s="129" t="s">
        <v>18</v>
      </c>
      <c r="W12" s="129" t="s">
        <v>18</v>
      </c>
      <c r="X12" s="129" t="s">
        <v>18</v>
      </c>
      <c r="Y12" s="129" t="s">
        <v>18</v>
      </c>
      <c r="Z12" s="129" t="s">
        <v>18</v>
      </c>
      <c r="AA12" s="129">
        <v>27</v>
      </c>
      <c r="AB12" s="129">
        <v>47</v>
      </c>
      <c r="AC12" s="435">
        <v>3.054810081325833</v>
      </c>
      <c r="AD12" s="435">
        <v>5.4005048897550125</v>
      </c>
      <c r="AE12" s="435">
        <v>76.786927697027664</v>
      </c>
    </row>
    <row r="13" spans="1:31" ht="11.25" x14ac:dyDescent="0.25">
      <c r="A13" s="154" t="s">
        <v>20</v>
      </c>
      <c r="B13" s="129">
        <v>2</v>
      </c>
      <c r="C13" s="129">
        <v>2</v>
      </c>
      <c r="D13" s="435">
        <v>2.7733481245233307</v>
      </c>
      <c r="E13" s="435">
        <v>2.8897140627934865</v>
      </c>
      <c r="F13" s="435">
        <v>4.1958648191761538</v>
      </c>
      <c r="G13" s="129">
        <v>7</v>
      </c>
      <c r="H13" s="129">
        <v>9</v>
      </c>
      <c r="I13" s="435">
        <v>9.3069017324132801</v>
      </c>
      <c r="J13" s="435">
        <v>12.070329788232769</v>
      </c>
      <c r="K13" s="435">
        <v>29.692244908907316</v>
      </c>
      <c r="L13" s="129">
        <v>13</v>
      </c>
      <c r="M13" s="129">
        <v>17</v>
      </c>
      <c r="N13" s="435">
        <v>22.763088776046228</v>
      </c>
      <c r="O13" s="435">
        <v>29.719760144053428</v>
      </c>
      <c r="P13" s="435">
        <v>30.561192448222396</v>
      </c>
      <c r="Q13" s="129">
        <v>9</v>
      </c>
      <c r="R13" s="129">
        <v>5</v>
      </c>
      <c r="S13" s="435">
        <v>15.686821327105083</v>
      </c>
      <c r="T13" s="435">
        <v>8.7258512067852223</v>
      </c>
      <c r="U13" s="435">
        <v>-44.374637634790162</v>
      </c>
      <c r="V13" s="129" t="s">
        <v>18</v>
      </c>
      <c r="W13" s="129" t="s">
        <v>18</v>
      </c>
      <c r="X13" s="129" t="s">
        <v>18</v>
      </c>
      <c r="Y13" s="129" t="s">
        <v>18</v>
      </c>
      <c r="Z13" s="129" t="s">
        <v>18</v>
      </c>
      <c r="AA13" s="129">
        <v>31</v>
      </c>
      <c r="AB13" s="129">
        <v>33</v>
      </c>
      <c r="AC13" s="435">
        <v>11.840602572084443</v>
      </c>
      <c r="AD13" s="435">
        <v>12.777029224550482</v>
      </c>
      <c r="AE13" s="435">
        <v>7.9086063970576159</v>
      </c>
    </row>
    <row r="14" spans="1:31" ht="11.25" x14ac:dyDescent="0.25">
      <c r="A14" s="154" t="s">
        <v>21</v>
      </c>
      <c r="B14" s="129" t="s">
        <v>18</v>
      </c>
      <c r="C14" s="129" t="s">
        <v>18</v>
      </c>
      <c r="D14" s="129" t="s">
        <v>18</v>
      </c>
      <c r="E14" s="129" t="s">
        <v>18</v>
      </c>
      <c r="F14" s="129" t="s">
        <v>18</v>
      </c>
      <c r="G14" s="129">
        <v>9</v>
      </c>
      <c r="H14" s="129" t="s">
        <v>18</v>
      </c>
      <c r="I14" s="435">
        <v>2.2947943864229763</v>
      </c>
      <c r="J14" s="435" t="s">
        <v>18</v>
      </c>
      <c r="K14" s="435" t="s">
        <v>160</v>
      </c>
      <c r="L14" s="129">
        <v>7</v>
      </c>
      <c r="M14" s="129">
        <v>7</v>
      </c>
      <c r="N14" s="435">
        <v>2.257481940144479</v>
      </c>
      <c r="O14" s="435">
        <v>2.2366146600505474</v>
      </c>
      <c r="P14" s="435">
        <v>-0.92436088736089772</v>
      </c>
      <c r="Q14" s="129" t="s">
        <v>18</v>
      </c>
      <c r="R14" s="129">
        <v>5</v>
      </c>
      <c r="S14" s="435" t="s">
        <v>18</v>
      </c>
      <c r="T14" s="435">
        <v>1.6012092332129224</v>
      </c>
      <c r="U14" s="435" t="s">
        <v>160</v>
      </c>
      <c r="V14" s="129" t="s">
        <v>18</v>
      </c>
      <c r="W14" s="129" t="s">
        <v>18</v>
      </c>
      <c r="X14" s="129" t="s">
        <v>18</v>
      </c>
      <c r="Y14" s="129" t="s">
        <v>18</v>
      </c>
      <c r="Z14" s="129" t="s">
        <v>18</v>
      </c>
      <c r="AA14" s="129">
        <v>16</v>
      </c>
      <c r="AB14" s="129">
        <v>12</v>
      </c>
      <c r="AC14" s="435">
        <v>1.1526895850173409</v>
      </c>
      <c r="AD14" s="435">
        <v>0.87255466554979666</v>
      </c>
      <c r="AE14" s="435">
        <v>-24.302719752892532</v>
      </c>
    </row>
    <row r="15" spans="1:31" ht="11.25" x14ac:dyDescent="0.25">
      <c r="A15" s="154" t="s">
        <v>22</v>
      </c>
      <c r="B15" s="129" t="s">
        <v>18</v>
      </c>
      <c r="C15" s="129" t="s">
        <v>18</v>
      </c>
      <c r="D15" s="129" t="s">
        <v>18</v>
      </c>
      <c r="E15" s="129" t="s">
        <v>18</v>
      </c>
      <c r="F15" s="129" t="s">
        <v>18</v>
      </c>
      <c r="G15" s="129">
        <v>6</v>
      </c>
      <c r="H15" s="129">
        <v>4</v>
      </c>
      <c r="I15" s="435">
        <v>0.59848881574025581</v>
      </c>
      <c r="J15" s="435">
        <v>0.39986204759358018</v>
      </c>
      <c r="K15" s="435">
        <v>-33.188050122707665</v>
      </c>
      <c r="L15" s="129">
        <v>7</v>
      </c>
      <c r="M15" s="129">
        <v>8</v>
      </c>
      <c r="N15" s="435">
        <v>0.85322360065235037</v>
      </c>
      <c r="O15" s="435">
        <v>0.98845240478114427</v>
      </c>
      <c r="P15" s="435">
        <v>15.849163575105262</v>
      </c>
      <c r="Q15" s="129">
        <v>1</v>
      </c>
      <c r="R15" s="129" t="s">
        <v>18</v>
      </c>
      <c r="S15" s="435">
        <v>0.11576593054970294</v>
      </c>
      <c r="T15" s="435" t="s">
        <v>18</v>
      </c>
      <c r="U15" s="435" t="s">
        <v>160</v>
      </c>
      <c r="V15" s="129" t="s">
        <v>18</v>
      </c>
      <c r="W15" s="129" t="s">
        <v>18</v>
      </c>
      <c r="X15" s="129" t="s">
        <v>18</v>
      </c>
      <c r="Y15" s="129" t="s">
        <v>18</v>
      </c>
      <c r="Z15" s="129" t="s">
        <v>18</v>
      </c>
      <c r="AA15" s="129">
        <v>14</v>
      </c>
      <c r="AB15" s="129">
        <v>12</v>
      </c>
      <c r="AC15" s="435">
        <v>0.38844940155207736</v>
      </c>
      <c r="AD15" s="435">
        <v>0.33889277517316718</v>
      </c>
      <c r="AE15" s="435">
        <v>-12.757549935951285</v>
      </c>
    </row>
    <row r="16" spans="1:31" ht="11.25" x14ac:dyDescent="0.25">
      <c r="A16" s="149" t="s">
        <v>23</v>
      </c>
      <c r="B16" s="129" t="s">
        <v>18</v>
      </c>
      <c r="C16" s="129" t="s">
        <v>18</v>
      </c>
      <c r="D16" s="129" t="s">
        <v>18</v>
      </c>
      <c r="E16" s="129" t="s">
        <v>18</v>
      </c>
      <c r="F16" s="129" t="s">
        <v>18</v>
      </c>
      <c r="G16" s="129">
        <v>10</v>
      </c>
      <c r="H16" s="129">
        <v>5</v>
      </c>
      <c r="I16" s="435">
        <v>1.5531809145129223</v>
      </c>
      <c r="J16" s="435">
        <v>0.77281783292605832</v>
      </c>
      <c r="K16" s="435">
        <v>-50.24289664488866</v>
      </c>
      <c r="L16" s="129">
        <v>19</v>
      </c>
      <c r="M16" s="129">
        <v>7</v>
      </c>
      <c r="N16" s="435">
        <v>3.7018347462002614</v>
      </c>
      <c r="O16" s="435">
        <v>1.3731036457863373</v>
      </c>
      <c r="P16" s="435">
        <v>-62.907483993018445</v>
      </c>
      <c r="Q16" s="129">
        <v>2</v>
      </c>
      <c r="R16" s="129">
        <v>3</v>
      </c>
      <c r="S16" s="435">
        <v>0.36846526846379463</v>
      </c>
      <c r="T16" s="435">
        <v>0.56342895348706179</v>
      </c>
      <c r="U16" s="435">
        <v>52.91236426057462</v>
      </c>
      <c r="V16" s="129" t="s">
        <v>18</v>
      </c>
      <c r="W16" s="129" t="s">
        <v>18</v>
      </c>
      <c r="X16" s="129" t="s">
        <v>18</v>
      </c>
      <c r="Y16" s="129" t="s">
        <v>18</v>
      </c>
      <c r="Z16" s="129" t="s">
        <v>18</v>
      </c>
      <c r="AA16" s="129">
        <v>31</v>
      </c>
      <c r="AB16" s="129">
        <v>15</v>
      </c>
      <c r="AC16" s="435">
        <v>1.3466024351784682</v>
      </c>
      <c r="AD16" s="435">
        <v>0.6608037223514216</v>
      </c>
      <c r="AE16" s="435">
        <v>-50.928076090710192</v>
      </c>
    </row>
    <row r="17" spans="1:31" ht="11.25" x14ac:dyDescent="0.25">
      <c r="A17" s="154" t="s">
        <v>24</v>
      </c>
      <c r="B17" s="129">
        <v>1</v>
      </c>
      <c r="C17" s="129">
        <v>1</v>
      </c>
      <c r="D17" s="435">
        <v>0.53042237533748127</v>
      </c>
      <c r="E17" s="435">
        <v>0.55445281052129647</v>
      </c>
      <c r="F17" s="435">
        <v>4.530433914769505</v>
      </c>
      <c r="G17" s="129">
        <v>6</v>
      </c>
      <c r="H17" s="129">
        <v>3</v>
      </c>
      <c r="I17" s="435">
        <v>2.931949453191427</v>
      </c>
      <c r="J17" s="435">
        <v>1.4789982252021296</v>
      </c>
      <c r="K17" s="435">
        <v>-49.555807533030958</v>
      </c>
      <c r="L17" s="129">
        <v>8</v>
      </c>
      <c r="M17" s="129">
        <v>15</v>
      </c>
      <c r="N17" s="435">
        <v>5.089706069474488</v>
      </c>
      <c r="O17" s="435">
        <v>9.5494566359174158</v>
      </c>
      <c r="P17" s="435">
        <v>87.622949254187404</v>
      </c>
      <c r="Q17" s="129" t="s">
        <v>18</v>
      </c>
      <c r="R17" s="129" t="s">
        <v>18</v>
      </c>
      <c r="S17" s="435" t="s">
        <v>18</v>
      </c>
      <c r="T17" s="435" t="s">
        <v>18</v>
      </c>
      <c r="U17" s="435" t="s">
        <v>18</v>
      </c>
      <c r="V17" s="129" t="s">
        <v>18</v>
      </c>
      <c r="W17" s="129" t="s">
        <v>18</v>
      </c>
      <c r="X17" s="129" t="s">
        <v>18</v>
      </c>
      <c r="Y17" s="129" t="s">
        <v>18</v>
      </c>
      <c r="Z17" s="129" t="s">
        <v>18</v>
      </c>
      <c r="AA17" s="129">
        <v>15</v>
      </c>
      <c r="AB17" s="129">
        <v>19</v>
      </c>
      <c r="AC17" s="435">
        <v>2.095654032667055</v>
      </c>
      <c r="AD17" s="435">
        <v>2.7019724398811134</v>
      </c>
      <c r="AE17" s="435">
        <v>28.932180491759006</v>
      </c>
    </row>
    <row r="18" spans="1:31" ht="11.25" x14ac:dyDescent="0.25">
      <c r="A18" s="154" t="s">
        <v>25</v>
      </c>
      <c r="B18" s="129" t="s">
        <v>160</v>
      </c>
      <c r="C18" s="129" t="s">
        <v>160</v>
      </c>
      <c r="D18" s="129" t="s">
        <v>160</v>
      </c>
      <c r="E18" s="129" t="s">
        <v>160</v>
      </c>
      <c r="F18" s="129" t="s">
        <v>160</v>
      </c>
      <c r="G18" s="129" t="s">
        <v>160</v>
      </c>
      <c r="H18" s="129" t="s">
        <v>160</v>
      </c>
      <c r="I18" s="129" t="s">
        <v>160</v>
      </c>
      <c r="J18" s="129" t="s">
        <v>160</v>
      </c>
      <c r="K18" s="129" t="s">
        <v>160</v>
      </c>
      <c r="L18" s="129" t="s">
        <v>160</v>
      </c>
      <c r="M18" s="129" t="s">
        <v>160</v>
      </c>
      <c r="N18" s="129" t="s">
        <v>160</v>
      </c>
      <c r="O18" s="129" t="s">
        <v>160</v>
      </c>
      <c r="P18" s="129" t="s">
        <v>160</v>
      </c>
      <c r="Q18" s="129" t="s">
        <v>160</v>
      </c>
      <c r="R18" s="129" t="s">
        <v>160</v>
      </c>
      <c r="S18" s="129" t="s">
        <v>160</v>
      </c>
      <c r="T18" s="129" t="s">
        <v>160</v>
      </c>
      <c r="U18" s="129" t="s">
        <v>160</v>
      </c>
      <c r="V18" s="129" t="s">
        <v>160</v>
      </c>
      <c r="W18" s="129" t="s">
        <v>160</v>
      </c>
      <c r="X18" s="129" t="s">
        <v>160</v>
      </c>
      <c r="Y18" s="129" t="s">
        <v>160</v>
      </c>
      <c r="Z18" s="129" t="s">
        <v>160</v>
      </c>
      <c r="AA18" s="129" t="s">
        <v>160</v>
      </c>
      <c r="AB18" s="129" t="s">
        <v>160</v>
      </c>
      <c r="AC18" s="129" t="s">
        <v>160</v>
      </c>
      <c r="AD18" s="129" t="s">
        <v>160</v>
      </c>
      <c r="AE18" s="129" t="s">
        <v>160</v>
      </c>
    </row>
    <row r="19" spans="1:31" ht="11.25" x14ac:dyDescent="0.25">
      <c r="A19" s="157" t="s">
        <v>26</v>
      </c>
      <c r="B19" s="129">
        <v>2</v>
      </c>
      <c r="C19" s="129">
        <v>2</v>
      </c>
      <c r="D19" s="435">
        <v>0.42663026088440448</v>
      </c>
      <c r="E19" s="435">
        <v>0.43413046922991771</v>
      </c>
      <c r="F19" s="435">
        <v>1.7580113351465698</v>
      </c>
      <c r="G19" s="129">
        <v>16</v>
      </c>
      <c r="H19" s="129">
        <v>17</v>
      </c>
      <c r="I19" s="435">
        <v>3.1449693267210352</v>
      </c>
      <c r="J19" s="435">
        <v>3.3411227351609933</v>
      </c>
      <c r="K19" s="435">
        <v>6.2370531494012615</v>
      </c>
      <c r="L19" s="129">
        <v>55</v>
      </c>
      <c r="M19" s="129">
        <v>74</v>
      </c>
      <c r="N19" s="435">
        <v>13.980716778639497</v>
      </c>
      <c r="O19" s="435">
        <v>18.417306294736633</v>
      </c>
      <c r="P19" s="435">
        <v>31.733634164419943</v>
      </c>
      <c r="Q19" s="129">
        <v>11</v>
      </c>
      <c r="R19" s="129">
        <v>10</v>
      </c>
      <c r="S19" s="435">
        <v>2.716277415881827</v>
      </c>
      <c r="T19" s="435">
        <v>2.5066049039218341</v>
      </c>
      <c r="U19" s="435">
        <v>-7.7191125889445882</v>
      </c>
      <c r="V19" s="129" t="s">
        <v>18</v>
      </c>
      <c r="W19" s="129" t="s">
        <v>18</v>
      </c>
      <c r="X19" s="129" t="s">
        <v>18</v>
      </c>
      <c r="Y19" s="129" t="s">
        <v>18</v>
      </c>
      <c r="Z19" s="129" t="s">
        <v>18</v>
      </c>
      <c r="AA19" s="129">
        <v>84</v>
      </c>
      <c r="AB19" s="129">
        <v>103</v>
      </c>
      <c r="AC19" s="435">
        <v>4.7299854046164658</v>
      </c>
      <c r="AD19" s="435">
        <v>5.8184069540696077</v>
      </c>
      <c r="AE19" s="435">
        <v>23.011097420952776</v>
      </c>
    </row>
    <row r="20" spans="1:31" ht="11.25" x14ac:dyDescent="0.25">
      <c r="A20" s="149" t="s">
        <v>27</v>
      </c>
      <c r="B20" s="129">
        <v>1</v>
      </c>
      <c r="C20" s="129" t="s">
        <v>18</v>
      </c>
      <c r="D20" s="435">
        <v>0.19196953059610378</v>
      </c>
      <c r="E20" s="435" t="s">
        <v>18</v>
      </c>
      <c r="F20" s="435" t="s">
        <v>160</v>
      </c>
      <c r="G20" s="129">
        <v>12</v>
      </c>
      <c r="H20" s="129">
        <v>11</v>
      </c>
      <c r="I20" s="435">
        <v>2.1654825687676058</v>
      </c>
      <c r="J20" s="435">
        <v>2.0006693148253234</v>
      </c>
      <c r="K20" s="435">
        <v>-7.6109249882384873</v>
      </c>
      <c r="L20" s="129">
        <v>40</v>
      </c>
      <c r="M20" s="129">
        <v>31</v>
      </c>
      <c r="N20" s="435">
        <v>8.5586761439740506</v>
      </c>
      <c r="O20" s="435">
        <v>6.7870677896709593</v>
      </c>
      <c r="P20" s="435">
        <v>-20.699560592095033</v>
      </c>
      <c r="Q20" s="129">
        <v>25</v>
      </c>
      <c r="R20" s="129">
        <v>20</v>
      </c>
      <c r="S20" s="435">
        <v>4.9027875288774183</v>
      </c>
      <c r="T20" s="435">
        <v>4.0537445451799963</v>
      </c>
      <c r="U20" s="435">
        <v>-17.317556159563495</v>
      </c>
      <c r="V20" s="129">
        <v>2</v>
      </c>
      <c r="W20" s="129" t="s">
        <v>18</v>
      </c>
      <c r="X20" s="435">
        <v>0.80203395811778677</v>
      </c>
      <c r="Y20" s="435" t="s">
        <v>18</v>
      </c>
      <c r="Z20" s="435" t="s">
        <v>160</v>
      </c>
      <c r="AA20" s="129">
        <v>78</v>
      </c>
      <c r="AB20" s="129">
        <v>62</v>
      </c>
      <c r="AC20" s="435">
        <v>3.8005380197540273</v>
      </c>
      <c r="AD20" s="435">
        <v>3.0981581449828077</v>
      </c>
      <c r="AE20" s="435">
        <v>-18.481064289331272</v>
      </c>
    </row>
    <row r="21" spans="1:31" ht="11.25" x14ac:dyDescent="0.25">
      <c r="A21" s="157" t="s">
        <v>28</v>
      </c>
      <c r="B21" s="129">
        <v>6</v>
      </c>
      <c r="C21" s="129">
        <v>10</v>
      </c>
      <c r="D21" s="435">
        <v>2.0339465682236524</v>
      </c>
      <c r="E21" s="435">
        <v>3.4033632035177162</v>
      </c>
      <c r="F21" s="435">
        <v>67.328053582550297</v>
      </c>
      <c r="G21" s="129">
        <v>25</v>
      </c>
      <c r="H21" s="129">
        <v>13</v>
      </c>
      <c r="I21" s="435">
        <v>8.4637598729758921</v>
      </c>
      <c r="J21" s="435">
        <v>4.3433229761785439</v>
      </c>
      <c r="K21" s="435">
        <v>-48.683291570612411</v>
      </c>
      <c r="L21" s="129">
        <v>52</v>
      </c>
      <c r="M21" s="129">
        <v>39</v>
      </c>
      <c r="N21" s="435">
        <v>23.539850250337253</v>
      </c>
      <c r="O21" s="435">
        <v>17.257935331418736</v>
      </c>
      <c r="P21" s="435">
        <v>-26.68629941190266</v>
      </c>
      <c r="Q21" s="129">
        <v>21</v>
      </c>
      <c r="R21" s="129">
        <v>18</v>
      </c>
      <c r="S21" s="435">
        <v>9.30999627600149</v>
      </c>
      <c r="T21" s="435">
        <v>8.0566832425464483</v>
      </c>
      <c r="U21" s="435">
        <v>-13.462014337059669</v>
      </c>
      <c r="V21" s="129">
        <v>1</v>
      </c>
      <c r="W21" s="129">
        <v>1</v>
      </c>
      <c r="X21" s="435">
        <v>0.88912598915266294</v>
      </c>
      <c r="Y21" s="435">
        <v>0.86327457311072364</v>
      </c>
      <c r="Z21" s="435">
        <v>-2.90750876223691</v>
      </c>
      <c r="AA21" s="129">
        <v>104</v>
      </c>
      <c r="AB21" s="129">
        <v>80</v>
      </c>
      <c r="AC21" s="435">
        <v>10.030515915728234</v>
      </c>
      <c r="AD21" s="435">
        <v>7.6735885632836061</v>
      </c>
      <c r="AE21" s="435">
        <v>-23.497568542300751</v>
      </c>
    </row>
    <row r="22" spans="1:31" ht="11.25" x14ac:dyDescent="0.25">
      <c r="A22" s="154" t="s">
        <v>29</v>
      </c>
      <c r="B22" s="129" t="s">
        <v>18</v>
      </c>
      <c r="C22" s="129">
        <v>3</v>
      </c>
      <c r="D22" s="435" t="s">
        <v>18</v>
      </c>
      <c r="E22" s="435">
        <v>1.4574780771005902</v>
      </c>
      <c r="F22" s="435" t="s">
        <v>160</v>
      </c>
      <c r="G22" s="129">
        <v>13</v>
      </c>
      <c r="H22" s="129">
        <v>20</v>
      </c>
      <c r="I22" s="435">
        <v>5.8272707305156235</v>
      </c>
      <c r="J22" s="435">
        <v>8.9453839582429477</v>
      </c>
      <c r="K22" s="435">
        <v>53.508981681573921</v>
      </c>
      <c r="L22" s="129">
        <v>36</v>
      </c>
      <c r="M22" s="129">
        <v>42</v>
      </c>
      <c r="N22" s="435">
        <v>20.860737195273884</v>
      </c>
      <c r="O22" s="435">
        <v>23.987937494288587</v>
      </c>
      <c r="P22" s="435">
        <v>14.990842700051775</v>
      </c>
      <c r="Q22" s="129">
        <v>5</v>
      </c>
      <c r="R22" s="129" t="s">
        <v>18</v>
      </c>
      <c r="S22" s="435">
        <v>2.938842683751139</v>
      </c>
      <c r="T22" s="435" t="s">
        <v>18</v>
      </c>
      <c r="U22" s="435" t="s">
        <v>160</v>
      </c>
      <c r="V22" s="129" t="s">
        <v>18</v>
      </c>
      <c r="W22" s="129" t="s">
        <v>18</v>
      </c>
      <c r="X22" s="129" t="s">
        <v>18</v>
      </c>
      <c r="Y22" s="129" t="s">
        <v>18</v>
      </c>
      <c r="Z22" s="129" t="s">
        <v>18</v>
      </c>
      <c r="AA22" s="129">
        <v>54</v>
      </c>
      <c r="AB22" s="129">
        <v>65</v>
      </c>
      <c r="AC22" s="435">
        <v>6.9568981510110692</v>
      </c>
      <c r="AD22" s="435">
        <v>8.4049369306463397</v>
      </c>
      <c r="AE22" s="435">
        <v>20.814431204872854</v>
      </c>
    </row>
    <row r="23" spans="1:31" ht="11.25" x14ac:dyDescent="0.25">
      <c r="A23" s="154" t="s">
        <v>63</v>
      </c>
      <c r="B23" s="129">
        <v>1</v>
      </c>
      <c r="C23" s="129">
        <v>5</v>
      </c>
      <c r="D23" s="435">
        <v>8.1916518875613867E-2</v>
      </c>
      <c r="E23" s="435">
        <v>0.41984841792719152</v>
      </c>
      <c r="F23" s="435">
        <v>412.53205542670867</v>
      </c>
      <c r="G23" s="129">
        <v>19</v>
      </c>
      <c r="H23" s="129">
        <v>26</v>
      </c>
      <c r="I23" s="435">
        <v>1.4454879853321008</v>
      </c>
      <c r="J23" s="435">
        <v>1.9834473688426357</v>
      </c>
      <c r="K23" s="435">
        <v>37.216454856035263</v>
      </c>
      <c r="L23" s="129">
        <v>76</v>
      </c>
      <c r="M23" s="129">
        <v>69</v>
      </c>
      <c r="N23" s="435">
        <v>7.2475377444136733</v>
      </c>
      <c r="O23" s="435">
        <v>6.5438074717004033</v>
      </c>
      <c r="P23" s="435">
        <v>-9.7099221491560801</v>
      </c>
      <c r="Q23" s="129">
        <v>12</v>
      </c>
      <c r="R23" s="129">
        <v>22</v>
      </c>
      <c r="S23" s="435">
        <v>1.0914657384356932</v>
      </c>
      <c r="T23" s="435">
        <v>2.0496633427959456</v>
      </c>
      <c r="U23" s="435">
        <v>87.789984661685978</v>
      </c>
      <c r="V23" s="129">
        <v>1</v>
      </c>
      <c r="W23" s="129">
        <v>1</v>
      </c>
      <c r="X23" s="435">
        <v>0.16824763359703346</v>
      </c>
      <c r="Y23" s="435">
        <v>0.17245214884000062</v>
      </c>
      <c r="Z23" s="435">
        <v>2.4990040888404508</v>
      </c>
      <c r="AA23" s="129">
        <v>108</v>
      </c>
      <c r="AB23" s="129">
        <v>122</v>
      </c>
      <c r="AC23" s="435">
        <v>2.306085439184363</v>
      </c>
      <c r="AD23" s="435">
        <v>2.635254433815585</v>
      </c>
      <c r="AE23" s="435">
        <v>14.273928842274186</v>
      </c>
    </row>
    <row r="24" spans="1:31" ht="11.25" x14ac:dyDescent="0.25">
      <c r="A24" s="149" t="s">
        <v>31</v>
      </c>
      <c r="B24" s="129">
        <v>2</v>
      </c>
      <c r="C24" s="129">
        <v>3</v>
      </c>
      <c r="D24" s="435">
        <v>0.30505708380680735</v>
      </c>
      <c r="E24" s="435">
        <v>0.4688613545717108</v>
      </c>
      <c r="F24" s="435">
        <v>53.696268488766094</v>
      </c>
      <c r="G24" s="129">
        <v>23</v>
      </c>
      <c r="H24" s="129">
        <v>23</v>
      </c>
      <c r="I24" s="435">
        <v>3.3216689797999197</v>
      </c>
      <c r="J24" s="435">
        <v>3.3509476625683123</v>
      </c>
      <c r="K24" s="435">
        <v>0.88144492863211354</v>
      </c>
      <c r="L24" s="129">
        <v>85</v>
      </c>
      <c r="M24" s="129">
        <v>78</v>
      </c>
      <c r="N24" s="435">
        <v>15.052000233748711</v>
      </c>
      <c r="O24" s="435">
        <v>13.952115623686399</v>
      </c>
      <c r="P24" s="435">
        <v>-7.307232214866799</v>
      </c>
      <c r="Q24" s="129">
        <v>41</v>
      </c>
      <c r="R24" s="129">
        <v>34</v>
      </c>
      <c r="S24" s="435">
        <v>6.6489038227953623</v>
      </c>
      <c r="T24" s="435">
        <v>5.660166908333597</v>
      </c>
      <c r="U24" s="435">
        <v>-14.870675540108447</v>
      </c>
      <c r="V24" s="129" t="s">
        <v>18</v>
      </c>
      <c r="W24" s="129" t="s">
        <v>18</v>
      </c>
      <c r="X24" s="129" t="s">
        <v>18</v>
      </c>
      <c r="Y24" s="129" t="s">
        <v>18</v>
      </c>
      <c r="Z24" s="129" t="s">
        <v>18</v>
      </c>
      <c r="AA24" s="129">
        <v>151</v>
      </c>
      <c r="AB24" s="129">
        <v>138</v>
      </c>
      <c r="AC24" s="435">
        <v>5.9698188100688308</v>
      </c>
      <c r="AD24" s="435">
        <v>5.5511642360210223</v>
      </c>
      <c r="AE24" s="435">
        <v>-7.012852271859515</v>
      </c>
    </row>
    <row r="25" spans="1:31" ht="11.25" x14ac:dyDescent="0.25">
      <c r="A25" s="158" t="s">
        <v>32</v>
      </c>
      <c r="B25" s="129" t="s">
        <v>18</v>
      </c>
      <c r="C25" s="129">
        <v>1</v>
      </c>
      <c r="D25" s="435" t="s">
        <v>18</v>
      </c>
      <c r="E25" s="435">
        <v>0.37735991456571533</v>
      </c>
      <c r="F25" s="435" t="s">
        <v>160</v>
      </c>
      <c r="G25" s="129">
        <v>2</v>
      </c>
      <c r="H25" s="129">
        <v>2</v>
      </c>
      <c r="I25" s="435">
        <v>0.6938036396938938</v>
      </c>
      <c r="J25" s="435">
        <v>0.68957908092900089</v>
      </c>
      <c r="K25" s="435">
        <v>-0.60889832846030556</v>
      </c>
      <c r="L25" s="129">
        <v>7</v>
      </c>
      <c r="M25" s="129">
        <v>16</v>
      </c>
      <c r="N25" s="435">
        <v>2.9869088054071584</v>
      </c>
      <c r="O25" s="435">
        <v>6.9182009218502731</v>
      </c>
      <c r="P25" s="435">
        <v>131.61741360587752</v>
      </c>
      <c r="Q25" s="129">
        <v>3</v>
      </c>
      <c r="R25" s="129">
        <v>12</v>
      </c>
      <c r="S25" s="435">
        <v>1.2221054432576444</v>
      </c>
      <c r="T25" s="435">
        <v>4.9619788371602596</v>
      </c>
      <c r="U25" s="435">
        <v>306.01888032947534</v>
      </c>
      <c r="V25" s="129" t="s">
        <v>18</v>
      </c>
      <c r="W25" s="129" t="s">
        <v>18</v>
      </c>
      <c r="X25" s="129" t="s">
        <v>18</v>
      </c>
      <c r="Y25" s="129" t="s">
        <v>18</v>
      </c>
      <c r="Z25" s="129" t="s">
        <v>18</v>
      </c>
      <c r="AA25" s="129">
        <v>12</v>
      </c>
      <c r="AB25" s="129">
        <v>31</v>
      </c>
      <c r="AC25" s="435">
        <v>1.1526037799640962</v>
      </c>
      <c r="AD25" s="435">
        <v>3.0151418478345446</v>
      </c>
      <c r="AE25" s="435">
        <v>161.59395797994577</v>
      </c>
    </row>
    <row r="26" spans="1:31" ht="11.25" x14ac:dyDescent="0.25">
      <c r="A26" s="158" t="s">
        <v>33</v>
      </c>
      <c r="B26" s="129">
        <v>13</v>
      </c>
      <c r="C26" s="129">
        <v>16</v>
      </c>
      <c r="D26" s="435">
        <v>1.7817884770368582</v>
      </c>
      <c r="E26" s="435">
        <v>2.2476077025515968</v>
      </c>
      <c r="F26" s="435">
        <v>26.143351554804273</v>
      </c>
      <c r="G26" s="129">
        <v>42</v>
      </c>
      <c r="H26" s="129">
        <v>46</v>
      </c>
      <c r="I26" s="435">
        <v>5.2454299191829117</v>
      </c>
      <c r="J26" s="435">
        <v>5.7680467763515102</v>
      </c>
      <c r="K26" s="435">
        <v>9.9632797543886866</v>
      </c>
      <c r="L26" s="129">
        <v>131</v>
      </c>
      <c r="M26" s="129">
        <v>100</v>
      </c>
      <c r="N26" s="435">
        <v>21.03941115345761</v>
      </c>
      <c r="O26" s="435">
        <v>15.836692031768404</v>
      </c>
      <c r="P26" s="435">
        <v>-24.728444554562511</v>
      </c>
      <c r="Q26" s="129">
        <v>38</v>
      </c>
      <c r="R26" s="129">
        <v>34</v>
      </c>
      <c r="S26" s="435">
        <v>5.9934545167777298</v>
      </c>
      <c r="T26" s="435">
        <v>5.4324033271872612</v>
      </c>
      <c r="U26" s="435">
        <v>-9.3610652757920239</v>
      </c>
      <c r="V26" s="129">
        <v>1</v>
      </c>
      <c r="W26" s="129" t="s">
        <v>18</v>
      </c>
      <c r="X26" s="435">
        <v>0.30065874330658471</v>
      </c>
      <c r="Y26" s="435" t="s">
        <v>18</v>
      </c>
      <c r="Z26" s="435" t="s">
        <v>160</v>
      </c>
      <c r="AA26" s="129">
        <v>224</v>
      </c>
      <c r="AB26" s="129">
        <v>196</v>
      </c>
      <c r="AC26" s="435">
        <v>8.0374112789997145</v>
      </c>
      <c r="AD26" s="435">
        <v>7.0842929658753944</v>
      </c>
      <c r="AE26" s="435">
        <v>-11.858523597201554</v>
      </c>
    </row>
    <row r="27" spans="1:31" ht="11.25" x14ac:dyDescent="0.25">
      <c r="A27" s="157" t="s">
        <v>60</v>
      </c>
      <c r="B27" s="129" t="s">
        <v>160</v>
      </c>
      <c r="C27" s="129" t="s">
        <v>160</v>
      </c>
      <c r="D27" s="129" t="s">
        <v>160</v>
      </c>
      <c r="E27" s="129" t="s">
        <v>160</v>
      </c>
      <c r="F27" s="129" t="s">
        <v>160</v>
      </c>
      <c r="G27" s="129" t="s">
        <v>160</v>
      </c>
      <c r="H27" s="129" t="s">
        <v>160</v>
      </c>
      <c r="I27" s="129" t="s">
        <v>160</v>
      </c>
      <c r="J27" s="129" t="s">
        <v>160</v>
      </c>
      <c r="K27" s="129" t="s">
        <v>160</v>
      </c>
      <c r="L27" s="129" t="s">
        <v>160</v>
      </c>
      <c r="M27" s="129" t="s">
        <v>160</v>
      </c>
      <c r="N27" s="129" t="s">
        <v>160</v>
      </c>
      <c r="O27" s="129" t="s">
        <v>160</v>
      </c>
      <c r="P27" s="129" t="s">
        <v>160</v>
      </c>
      <c r="Q27" s="129" t="s">
        <v>160</v>
      </c>
      <c r="R27" s="129" t="s">
        <v>160</v>
      </c>
      <c r="S27" s="129" t="s">
        <v>160</v>
      </c>
      <c r="T27" s="129" t="s">
        <v>160</v>
      </c>
      <c r="U27" s="129" t="s">
        <v>160</v>
      </c>
      <c r="V27" s="129" t="s">
        <v>160</v>
      </c>
      <c r="W27" s="129" t="s">
        <v>160</v>
      </c>
      <c r="X27" s="129" t="s">
        <v>160</v>
      </c>
      <c r="Y27" s="129" t="s">
        <v>160</v>
      </c>
      <c r="Z27" s="129" t="s">
        <v>160</v>
      </c>
      <c r="AA27" s="129" t="s">
        <v>160</v>
      </c>
      <c r="AB27" s="129" t="s">
        <v>160</v>
      </c>
      <c r="AC27" s="129" t="s">
        <v>160</v>
      </c>
      <c r="AD27" s="129" t="s">
        <v>160</v>
      </c>
      <c r="AE27" s="129" t="s">
        <v>160</v>
      </c>
    </row>
    <row r="28" spans="1:31" ht="11.25" x14ac:dyDescent="0.25">
      <c r="A28" s="154" t="s">
        <v>35</v>
      </c>
      <c r="B28" s="129">
        <v>5</v>
      </c>
      <c r="C28" s="129" t="s">
        <v>18</v>
      </c>
      <c r="D28" s="435">
        <v>2.2476860072555302</v>
      </c>
      <c r="E28" s="435" t="s">
        <v>18</v>
      </c>
      <c r="F28" s="435" t="s">
        <v>160</v>
      </c>
      <c r="G28" s="129">
        <v>5</v>
      </c>
      <c r="H28" s="129">
        <v>7</v>
      </c>
      <c r="I28" s="435">
        <v>2.140383471102683</v>
      </c>
      <c r="J28" s="435">
        <v>2.9810955952183229</v>
      </c>
      <c r="K28" s="435">
        <v>39.278574865957161</v>
      </c>
      <c r="L28" s="129">
        <v>34</v>
      </c>
      <c r="M28" s="129">
        <v>27</v>
      </c>
      <c r="N28" s="435">
        <v>17.732068445784201</v>
      </c>
      <c r="O28" s="435">
        <v>14.348574708245646</v>
      </c>
      <c r="P28" s="435">
        <v>-19.081212932848679</v>
      </c>
      <c r="Q28" s="129">
        <v>14</v>
      </c>
      <c r="R28" s="129">
        <v>13</v>
      </c>
      <c r="S28" s="435">
        <v>6.673817185079252</v>
      </c>
      <c r="T28" s="435">
        <v>6.3811823840097377</v>
      </c>
      <c r="U28" s="435">
        <v>-4.384818956739811</v>
      </c>
      <c r="V28" s="129">
        <v>2</v>
      </c>
      <c r="W28" s="129" t="s">
        <v>18</v>
      </c>
      <c r="X28" s="435">
        <v>1.8450184501845019</v>
      </c>
      <c r="Y28" s="435" t="s">
        <v>18</v>
      </c>
      <c r="Z28" s="435" t="s">
        <v>160</v>
      </c>
      <c r="AA28" s="129">
        <v>58</v>
      </c>
      <c r="AB28" s="129">
        <v>47</v>
      </c>
      <c r="AC28" s="435">
        <v>6.7632805175542119</v>
      </c>
      <c r="AD28" s="435">
        <v>5.5794230876527369</v>
      </c>
      <c r="AE28" s="435">
        <v>-17.504189377163236</v>
      </c>
    </row>
    <row r="29" spans="1:31" ht="11.25" x14ac:dyDescent="0.25">
      <c r="A29" s="157" t="s">
        <v>36</v>
      </c>
      <c r="B29" s="129">
        <v>1</v>
      </c>
      <c r="C29" s="129" t="s">
        <v>18</v>
      </c>
      <c r="D29" s="435">
        <v>0.10433044372781022</v>
      </c>
      <c r="E29" s="435" t="s">
        <v>18</v>
      </c>
      <c r="F29" s="435" t="s">
        <v>160</v>
      </c>
      <c r="G29" s="129">
        <v>9</v>
      </c>
      <c r="H29" s="129">
        <v>11</v>
      </c>
      <c r="I29" s="435">
        <v>0.8148328551471633</v>
      </c>
      <c r="J29" s="435">
        <v>1.0095373749091416</v>
      </c>
      <c r="K29" s="435">
        <v>23.895025652446677</v>
      </c>
      <c r="L29" s="129">
        <v>24</v>
      </c>
      <c r="M29" s="129">
        <v>26</v>
      </c>
      <c r="N29" s="435">
        <v>2.8161378781105122</v>
      </c>
      <c r="O29" s="435">
        <v>3.0079780834089185</v>
      </c>
      <c r="P29" s="435">
        <v>6.8121737500694168</v>
      </c>
      <c r="Q29" s="129">
        <v>11</v>
      </c>
      <c r="R29" s="129">
        <v>11</v>
      </c>
      <c r="S29" s="435">
        <v>1.2903377165714554</v>
      </c>
      <c r="T29" s="435">
        <v>1.3026168388094554</v>
      </c>
      <c r="U29" s="435">
        <v>0.95162081060660153</v>
      </c>
      <c r="V29" s="129" t="s">
        <v>18</v>
      </c>
      <c r="W29" s="129" t="s">
        <v>18</v>
      </c>
      <c r="X29" s="129" t="s">
        <v>18</v>
      </c>
      <c r="Y29" s="129" t="s">
        <v>18</v>
      </c>
      <c r="Z29" s="129" t="s">
        <v>18</v>
      </c>
      <c r="AA29" s="129">
        <v>45</v>
      </c>
      <c r="AB29" s="129">
        <v>48</v>
      </c>
      <c r="AC29" s="435">
        <v>1.1943515135751321</v>
      </c>
      <c r="AD29" s="435">
        <v>1.291287575123345</v>
      </c>
      <c r="AE29" s="435">
        <v>8.1162087079412295</v>
      </c>
    </row>
    <row r="30" spans="1:31" ht="11.25" x14ac:dyDescent="0.25">
      <c r="A30" s="158" t="s">
        <v>37</v>
      </c>
      <c r="B30" s="129">
        <v>2</v>
      </c>
      <c r="C30" s="129">
        <v>1</v>
      </c>
      <c r="D30" s="435">
        <v>0.93454450300923331</v>
      </c>
      <c r="E30" s="435">
        <v>0.48529083479729396</v>
      </c>
      <c r="F30" s="435">
        <v>-48.071939513350358</v>
      </c>
      <c r="G30" s="129">
        <v>12</v>
      </c>
      <c r="H30" s="129">
        <v>9</v>
      </c>
      <c r="I30" s="435">
        <v>5.1304634091074277</v>
      </c>
      <c r="J30" s="435">
        <v>3.865796719227184</v>
      </c>
      <c r="K30" s="435">
        <v>-24.650145396909949</v>
      </c>
      <c r="L30" s="129">
        <v>33</v>
      </c>
      <c r="M30" s="129">
        <v>36</v>
      </c>
      <c r="N30" s="435">
        <v>17.338216055188067</v>
      </c>
      <c r="O30" s="435">
        <v>19.033520143808818</v>
      </c>
      <c r="P30" s="435">
        <v>9.7778461360992885</v>
      </c>
      <c r="Q30" s="129">
        <v>9</v>
      </c>
      <c r="R30" s="129">
        <v>4</v>
      </c>
      <c r="S30" s="435">
        <v>4.5055869277904605</v>
      </c>
      <c r="T30" s="435">
        <v>2.0441641668242378</v>
      </c>
      <c r="U30" s="435">
        <v>-54.630457705391656</v>
      </c>
      <c r="V30" s="129" t="s">
        <v>18</v>
      </c>
      <c r="W30" s="129" t="s">
        <v>18</v>
      </c>
      <c r="X30" s="129" t="s">
        <v>18</v>
      </c>
      <c r="Y30" s="129" t="s">
        <v>18</v>
      </c>
      <c r="Z30" s="129" t="s">
        <v>18</v>
      </c>
      <c r="AA30" s="129">
        <v>56</v>
      </c>
      <c r="AB30" s="129">
        <v>50</v>
      </c>
      <c r="AC30" s="435">
        <v>6.6826732602376167</v>
      </c>
      <c r="AD30" s="435">
        <v>6.0702301345648619</v>
      </c>
      <c r="AE30" s="435">
        <v>-9.1646426785046522</v>
      </c>
    </row>
    <row r="31" spans="1:31" s="413" customFormat="1" ht="11.25" x14ac:dyDescent="0.25">
      <c r="A31" s="157" t="s">
        <v>38</v>
      </c>
      <c r="B31" s="129" t="s">
        <v>160</v>
      </c>
      <c r="C31" s="129" t="s">
        <v>160</v>
      </c>
      <c r="D31" s="129" t="s">
        <v>160</v>
      </c>
      <c r="E31" s="129" t="s">
        <v>160</v>
      </c>
      <c r="F31" s="129" t="s">
        <v>160</v>
      </c>
      <c r="G31" s="129" t="s">
        <v>160</v>
      </c>
      <c r="H31" s="129" t="s">
        <v>160</v>
      </c>
      <c r="I31" s="129" t="s">
        <v>160</v>
      </c>
      <c r="J31" s="129" t="s">
        <v>160</v>
      </c>
      <c r="K31" s="129" t="s">
        <v>160</v>
      </c>
      <c r="L31" s="129" t="s">
        <v>160</v>
      </c>
      <c r="M31" s="129" t="s">
        <v>160</v>
      </c>
      <c r="N31" s="129" t="s">
        <v>160</v>
      </c>
      <c r="O31" s="129" t="s">
        <v>160</v>
      </c>
      <c r="P31" s="129" t="s">
        <v>160</v>
      </c>
      <c r="Q31" s="129" t="s">
        <v>160</v>
      </c>
      <c r="R31" s="129" t="s">
        <v>160</v>
      </c>
      <c r="S31" s="129" t="s">
        <v>160</v>
      </c>
      <c r="T31" s="129" t="s">
        <v>160</v>
      </c>
      <c r="U31" s="129" t="s">
        <v>160</v>
      </c>
      <c r="V31" s="129" t="s">
        <v>160</v>
      </c>
      <c r="W31" s="129" t="s">
        <v>160</v>
      </c>
      <c r="X31" s="129" t="s">
        <v>160</v>
      </c>
      <c r="Y31" s="129" t="s">
        <v>160</v>
      </c>
      <c r="Z31" s="129" t="s">
        <v>160</v>
      </c>
      <c r="AA31" s="129" t="s">
        <v>160</v>
      </c>
      <c r="AB31" s="129" t="s">
        <v>160</v>
      </c>
      <c r="AC31" s="129" t="s">
        <v>160</v>
      </c>
      <c r="AD31" s="129" t="s">
        <v>160</v>
      </c>
      <c r="AE31" s="129" t="s">
        <v>160</v>
      </c>
    </row>
    <row r="32" spans="1:31" ht="11.25" x14ac:dyDescent="0.25">
      <c r="A32" s="157" t="s">
        <v>39</v>
      </c>
      <c r="B32" s="129">
        <v>3</v>
      </c>
      <c r="C32" s="129">
        <v>3</v>
      </c>
      <c r="D32" s="435">
        <v>2.3818219349921401</v>
      </c>
      <c r="E32" s="435">
        <v>2.4573043371421548</v>
      </c>
      <c r="F32" s="435">
        <v>3.1691034934676399</v>
      </c>
      <c r="G32" s="129">
        <v>9</v>
      </c>
      <c r="H32" s="129">
        <v>23</v>
      </c>
      <c r="I32" s="435">
        <v>6.8012816637446347</v>
      </c>
      <c r="J32" s="435">
        <v>17.426486744504974</v>
      </c>
      <c r="K32" s="435">
        <v>156.22357088076154</v>
      </c>
      <c r="L32" s="129">
        <v>37</v>
      </c>
      <c r="M32" s="129">
        <v>32</v>
      </c>
      <c r="N32" s="435">
        <v>34.495296519704269</v>
      </c>
      <c r="O32" s="435">
        <v>29.980512666766604</v>
      </c>
      <c r="P32" s="435">
        <v>-13.088114347295864</v>
      </c>
      <c r="Q32" s="129">
        <v>21</v>
      </c>
      <c r="R32" s="129">
        <v>22</v>
      </c>
      <c r="S32" s="435">
        <v>19.766194160501499</v>
      </c>
      <c r="T32" s="435">
        <v>20.912945113024961</v>
      </c>
      <c r="U32" s="435">
        <v>5.8015768903808329</v>
      </c>
      <c r="V32" s="129">
        <v>1</v>
      </c>
      <c r="W32" s="129">
        <v>2</v>
      </c>
      <c r="X32" s="435">
        <v>1.7701934821475989</v>
      </c>
      <c r="Y32" s="435">
        <v>3.6382158189623808</v>
      </c>
      <c r="Z32" s="435">
        <v>105.52644982900384</v>
      </c>
      <c r="AA32" s="129">
        <v>70</v>
      </c>
      <c r="AB32" s="129">
        <v>80</v>
      </c>
      <c r="AC32" s="435">
        <v>14.837266975423127</v>
      </c>
      <c r="AD32" s="435">
        <v>17.167308294814184</v>
      </c>
      <c r="AE32" s="435">
        <v>15.703979198127293</v>
      </c>
    </row>
    <row r="33" spans="1:31" ht="11.25" x14ac:dyDescent="0.25">
      <c r="A33" s="149" t="s">
        <v>40</v>
      </c>
      <c r="B33" s="129">
        <v>5</v>
      </c>
      <c r="C33" s="129">
        <v>3</v>
      </c>
      <c r="D33" s="435">
        <v>7.0149840058364665</v>
      </c>
      <c r="E33" s="435">
        <v>4.2745394183776693</v>
      </c>
      <c r="F33" s="435">
        <v>-39.065585683142643</v>
      </c>
      <c r="G33" s="129">
        <v>2</v>
      </c>
      <c r="H33" s="129">
        <v>16</v>
      </c>
      <c r="I33" s="435">
        <v>2.9759690499218809</v>
      </c>
      <c r="J33" s="435">
        <v>22.760896779333105</v>
      </c>
      <c r="K33" s="435">
        <v>664.82303402754064</v>
      </c>
      <c r="L33" s="129">
        <v>10</v>
      </c>
      <c r="M33" s="129">
        <v>20</v>
      </c>
      <c r="N33" s="435">
        <v>20.062595297327661</v>
      </c>
      <c r="O33" s="435">
        <v>38.771712158808938</v>
      </c>
      <c r="P33" s="435">
        <v>93.253722084367283</v>
      </c>
      <c r="Q33" s="129">
        <v>8</v>
      </c>
      <c r="R33" s="129">
        <v>12</v>
      </c>
      <c r="S33" s="435">
        <v>16.486007501133415</v>
      </c>
      <c r="T33" s="435">
        <v>24.499295645250196</v>
      </c>
      <c r="U33" s="435">
        <v>48.60660256017637</v>
      </c>
      <c r="V33" s="129" t="s">
        <v>18</v>
      </c>
      <c r="W33" s="129" t="s">
        <v>18</v>
      </c>
      <c r="X33" s="129" t="s">
        <v>18</v>
      </c>
      <c r="Y33" s="129" t="s">
        <v>18</v>
      </c>
      <c r="Z33" s="129" t="s">
        <v>18</v>
      </c>
      <c r="AA33" s="129">
        <v>25</v>
      </c>
      <c r="AB33" s="129">
        <v>51</v>
      </c>
      <c r="AC33" s="435">
        <v>10.555159150689674</v>
      </c>
      <c r="AD33" s="435">
        <v>21.157962861552246</v>
      </c>
      <c r="AE33" s="435">
        <v>100.45138646886045</v>
      </c>
    </row>
    <row r="34" spans="1:31" ht="11.25" x14ac:dyDescent="0.25">
      <c r="A34" s="154" t="s">
        <v>41</v>
      </c>
      <c r="B34" s="129">
        <v>5</v>
      </c>
      <c r="C34" s="129">
        <v>6</v>
      </c>
      <c r="D34" s="435">
        <v>0.99186275793391021</v>
      </c>
      <c r="E34" s="435">
        <v>1.19694778315296</v>
      </c>
      <c r="F34" s="435">
        <v>20.6767542765947</v>
      </c>
      <c r="G34" s="129">
        <v>32</v>
      </c>
      <c r="H34" s="129">
        <v>36</v>
      </c>
      <c r="I34" s="435">
        <v>6.1028754078913998</v>
      </c>
      <c r="J34" s="435">
        <v>6.7537272132057886</v>
      </c>
      <c r="K34" s="435">
        <v>10.664674629811334</v>
      </c>
      <c r="L34" s="129">
        <v>90</v>
      </c>
      <c r="M34" s="129">
        <v>97</v>
      </c>
      <c r="N34" s="435">
        <v>22.516436999009276</v>
      </c>
      <c r="O34" s="435">
        <v>23.662114758817186</v>
      </c>
      <c r="P34" s="435">
        <v>5.0881840668588918</v>
      </c>
      <c r="Q34" s="129">
        <v>20</v>
      </c>
      <c r="R34" s="129">
        <v>19</v>
      </c>
      <c r="S34" s="435">
        <v>5.0463252659413413</v>
      </c>
      <c r="T34" s="435">
        <v>4.7759333179162855</v>
      </c>
      <c r="U34" s="435">
        <v>-5.3581949988437128</v>
      </c>
      <c r="V34" s="129" t="s">
        <v>18</v>
      </c>
      <c r="W34" s="129" t="s">
        <v>18</v>
      </c>
      <c r="X34" s="129" t="s">
        <v>18</v>
      </c>
      <c r="Y34" s="129" t="s">
        <v>18</v>
      </c>
      <c r="Z34" s="129" t="s">
        <v>18</v>
      </c>
      <c r="AA34" s="129">
        <v>147</v>
      </c>
      <c r="AB34" s="129">
        <v>158</v>
      </c>
      <c r="AC34" s="435">
        <v>8.0570858233108478</v>
      </c>
      <c r="AD34" s="435">
        <v>8.5772604881438372</v>
      </c>
      <c r="AE34" s="435">
        <v>6.4561142358446011</v>
      </c>
    </row>
    <row r="35" spans="1:31" ht="11.25" x14ac:dyDescent="0.25">
      <c r="A35" s="154" t="s">
        <v>64</v>
      </c>
      <c r="B35" s="129">
        <v>3</v>
      </c>
      <c r="C35" s="129">
        <v>7</v>
      </c>
      <c r="D35" s="435">
        <v>0.11128071115793145</v>
      </c>
      <c r="E35" s="435">
        <v>0.26959368380512228</v>
      </c>
      <c r="F35" s="435">
        <v>142.26452275499065</v>
      </c>
      <c r="G35" s="129">
        <v>107</v>
      </c>
      <c r="H35" s="129">
        <v>95</v>
      </c>
      <c r="I35" s="435">
        <v>3.5336155822539843</v>
      </c>
      <c r="J35" s="435">
        <v>3.163130287005794</v>
      </c>
      <c r="K35" s="435">
        <v>-10.484595356347992</v>
      </c>
      <c r="L35" s="129">
        <v>265</v>
      </c>
      <c r="M35" s="129">
        <v>264</v>
      </c>
      <c r="N35" s="435">
        <v>11.022973540703889</v>
      </c>
      <c r="O35" s="435">
        <v>10.912824718540062</v>
      </c>
      <c r="P35" s="435">
        <v>-0.99926595811091756</v>
      </c>
      <c r="Q35" s="129">
        <v>51</v>
      </c>
      <c r="R35" s="129">
        <v>69</v>
      </c>
      <c r="S35" s="435">
        <v>2.1203564194414235</v>
      </c>
      <c r="T35" s="435">
        <v>2.8919516566272634</v>
      </c>
      <c r="U35" s="435">
        <v>36.389883800248327</v>
      </c>
      <c r="V35" s="129" t="s">
        <v>18</v>
      </c>
      <c r="W35" s="129" t="s">
        <v>18</v>
      </c>
      <c r="X35" s="129" t="s">
        <v>18</v>
      </c>
      <c r="Y35" s="129" t="s">
        <v>18</v>
      </c>
      <c r="Z35" s="129" t="s">
        <v>18</v>
      </c>
      <c r="AA35" s="129">
        <v>426</v>
      </c>
      <c r="AB35" s="129">
        <v>435</v>
      </c>
      <c r="AC35" s="435">
        <v>4.0443277306735963</v>
      </c>
      <c r="AD35" s="435">
        <v>4.1806992397278302</v>
      </c>
      <c r="AE35" s="435">
        <v>3.3719203322704283</v>
      </c>
    </row>
    <row r="36" spans="1:31" ht="11.25" x14ac:dyDescent="0.25">
      <c r="A36" s="382" t="s">
        <v>43</v>
      </c>
      <c r="B36" s="129" t="s">
        <v>18</v>
      </c>
      <c r="C36" s="129">
        <v>4</v>
      </c>
      <c r="D36" s="435" t="s">
        <v>18</v>
      </c>
      <c r="E36" s="435">
        <v>2.7253897307314947</v>
      </c>
      <c r="F36" s="435" t="s">
        <v>160</v>
      </c>
      <c r="G36" s="129">
        <v>9</v>
      </c>
      <c r="H36" s="129">
        <v>7</v>
      </c>
      <c r="I36" s="435">
        <v>5.453124337293918</v>
      </c>
      <c r="J36" s="435">
        <v>4.2695162638073105</v>
      </c>
      <c r="K36" s="435">
        <v>-21.705136363605572</v>
      </c>
      <c r="L36" s="129">
        <v>12</v>
      </c>
      <c r="M36" s="129">
        <v>22</v>
      </c>
      <c r="N36" s="435">
        <v>8.9611087878606845</v>
      </c>
      <c r="O36" s="435">
        <v>16.500165001650018</v>
      </c>
      <c r="P36" s="435">
        <v>84.13084130841311</v>
      </c>
      <c r="Q36" s="129">
        <v>7</v>
      </c>
      <c r="R36" s="129">
        <v>1</v>
      </c>
      <c r="S36" s="435">
        <v>4.9611963570643889</v>
      </c>
      <c r="T36" s="435">
        <v>0.72267911601890533</v>
      </c>
      <c r="U36" s="435">
        <v>-85.433370017901794</v>
      </c>
      <c r="V36" s="129" t="s">
        <v>18</v>
      </c>
      <c r="W36" s="129" t="s">
        <v>18</v>
      </c>
      <c r="X36" s="129" t="s">
        <v>18</v>
      </c>
      <c r="Y36" s="129" t="s">
        <v>18</v>
      </c>
      <c r="Z36" s="129" t="s">
        <v>18</v>
      </c>
      <c r="AA36" s="129">
        <v>28</v>
      </c>
      <c r="AB36" s="129">
        <v>34</v>
      </c>
      <c r="AC36" s="435">
        <v>4.7312242211644557</v>
      </c>
      <c r="AD36" s="435">
        <v>5.8376414554957101</v>
      </c>
      <c r="AE36" s="435">
        <v>23.385432239331514</v>
      </c>
    </row>
    <row r="37" spans="1:31" ht="11.25" x14ac:dyDescent="0.25">
      <c r="A37" s="159" t="s">
        <v>44</v>
      </c>
      <c r="B37" s="379">
        <v>1</v>
      </c>
      <c r="C37" s="379" t="s">
        <v>18</v>
      </c>
      <c r="D37" s="441">
        <v>0.84914872839977917</v>
      </c>
      <c r="E37" s="441" t="s">
        <v>18</v>
      </c>
      <c r="F37" s="441" t="s">
        <v>160</v>
      </c>
      <c r="G37" s="379">
        <v>6</v>
      </c>
      <c r="H37" s="379">
        <v>1</v>
      </c>
      <c r="I37" s="441">
        <v>4.8719093824854864</v>
      </c>
      <c r="J37" s="441">
        <v>0.81056983059090548</v>
      </c>
      <c r="K37" s="441">
        <v>-83.362378752262842</v>
      </c>
      <c r="L37" s="379">
        <v>7</v>
      </c>
      <c r="M37" s="379">
        <v>10</v>
      </c>
      <c r="N37" s="441">
        <v>7.1902541241243298</v>
      </c>
      <c r="O37" s="441">
        <v>10.27284681130835</v>
      </c>
      <c r="P37" s="441">
        <v>42.871818352587574</v>
      </c>
      <c r="Q37" s="379" t="s">
        <v>18</v>
      </c>
      <c r="R37" s="379" t="s">
        <v>18</v>
      </c>
      <c r="S37" s="379" t="s">
        <v>18</v>
      </c>
      <c r="T37" s="379" t="s">
        <v>18</v>
      </c>
      <c r="U37" s="379" t="s">
        <v>18</v>
      </c>
      <c r="V37" s="379" t="s">
        <v>18</v>
      </c>
      <c r="W37" s="379" t="s">
        <v>18</v>
      </c>
      <c r="X37" s="379" t="s">
        <v>18</v>
      </c>
      <c r="Y37" s="379" t="s">
        <v>18</v>
      </c>
      <c r="Z37" s="379" t="s">
        <v>18</v>
      </c>
      <c r="AA37" s="379">
        <v>14</v>
      </c>
      <c r="AB37" s="379">
        <v>11</v>
      </c>
      <c r="AC37" s="441">
        <v>3.1907232002042059</v>
      </c>
      <c r="AD37" s="441">
        <v>2.5327006186696877</v>
      </c>
      <c r="AE37" s="441">
        <v>-20.622991724647399</v>
      </c>
    </row>
    <row r="38" spans="1:31" ht="12" customHeight="1" x14ac:dyDescent="0.25">
      <c r="I38" s="464"/>
      <c r="J38" s="464"/>
      <c r="K38" s="464"/>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162</v>
      </c>
    </row>
    <row r="43" spans="1:31" ht="12" customHeight="1" x14ac:dyDescent="0.25">
      <c r="A43" s="3" t="s">
        <v>898</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D3297A42-60CE-4740-A831-BC32AAEC37E8}"/>
  </hyperlinks>
  <pageMargins left="0.511811024" right="0.511811024" top="0.78740157499999996" bottom="0.78740157499999996" header="0.31496062000000002" footer="0.31496062000000002"/>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1D01-C858-4811-9C36-BAA8FA79E8FA}">
  <sheetPr codeName="Planilha66"/>
  <dimension ref="A1:AE43"/>
  <sheetViews>
    <sheetView zoomScaleNormal="100" workbookViewId="0">
      <pane xSplit="1" ySplit="7" topLeftCell="B8" activePane="bottomRight" state="frozen"/>
      <selection activeCell="B8" sqref="B8"/>
      <selection pane="topRight" activeCell="B8" sqref="B8"/>
      <selection pane="bottomLeft" activeCell="B8" sqref="B8"/>
      <selection pane="bottomRight" activeCell="B1" sqref="B1"/>
    </sheetView>
  </sheetViews>
  <sheetFormatPr defaultColWidth="9.140625" defaultRowHeight="12" customHeight="1" x14ac:dyDescent="0.25"/>
  <cols>
    <col min="1" max="1" width="16" style="3" customWidth="1"/>
    <col min="2" max="3" width="9.140625" style="3"/>
    <col min="4" max="32" width="9.140625" style="3" customWidth="1"/>
    <col min="33" max="16384" width="9.140625" style="3"/>
  </cols>
  <sheetData>
    <row r="1" spans="1:31" ht="12" customHeight="1" x14ac:dyDescent="0.25">
      <c r="A1" s="408" t="s">
        <v>917</v>
      </c>
      <c r="AE1" s="929" t="s">
        <v>1</v>
      </c>
    </row>
    <row r="2" spans="1:31" ht="12" customHeight="1" x14ac:dyDescent="0.25">
      <c r="A2" s="3" t="s">
        <v>918</v>
      </c>
    </row>
    <row r="3" spans="1:31" ht="12" customHeight="1" x14ac:dyDescent="0.25">
      <c r="A3" s="3" t="s">
        <v>3</v>
      </c>
    </row>
    <row r="4" spans="1:31" ht="12" customHeight="1" x14ac:dyDescent="0.25">
      <c r="A4" s="51"/>
    </row>
    <row r="5" spans="1:31" ht="14.25" customHeight="1" x14ac:dyDescent="0.25">
      <c r="A5" s="1004" t="s">
        <v>4</v>
      </c>
      <c r="B5" s="1018" t="s">
        <v>891</v>
      </c>
      <c r="C5" s="1024"/>
      <c r="D5" s="1024"/>
      <c r="E5" s="1024"/>
      <c r="F5" s="1019"/>
      <c r="G5" s="1018" t="s">
        <v>892</v>
      </c>
      <c r="H5" s="1024"/>
      <c r="I5" s="1024"/>
      <c r="J5" s="1024"/>
      <c r="K5" s="1019"/>
      <c r="L5" s="1018" t="s">
        <v>893</v>
      </c>
      <c r="M5" s="1024"/>
      <c r="N5" s="1024"/>
      <c r="O5" s="1024"/>
      <c r="P5" s="1019"/>
      <c r="Q5" s="1018" t="s">
        <v>894</v>
      </c>
      <c r="R5" s="1024"/>
      <c r="S5" s="1024"/>
      <c r="T5" s="1024"/>
      <c r="U5" s="1019"/>
      <c r="V5" s="1018" t="s">
        <v>895</v>
      </c>
      <c r="W5" s="1024"/>
      <c r="X5" s="1024"/>
      <c r="Y5" s="1024"/>
      <c r="Z5" s="1019"/>
      <c r="AA5" s="1018" t="s">
        <v>896</v>
      </c>
      <c r="AB5" s="1024"/>
      <c r="AC5" s="1024"/>
      <c r="AD5" s="1024"/>
      <c r="AE5" s="1019"/>
    </row>
    <row r="6" spans="1:31" ht="15.75" customHeight="1" x14ac:dyDescent="0.25">
      <c r="A6" s="1004"/>
      <c r="B6" s="1018" t="s">
        <v>12</v>
      </c>
      <c r="C6" s="1019"/>
      <c r="D6" s="1018" t="s">
        <v>158</v>
      </c>
      <c r="E6" s="1019"/>
      <c r="F6" s="1021" t="s">
        <v>14</v>
      </c>
      <c r="G6" s="1018" t="s">
        <v>12</v>
      </c>
      <c r="H6" s="1019"/>
      <c r="I6" s="1018" t="s">
        <v>158</v>
      </c>
      <c r="J6" s="1019"/>
      <c r="K6" s="1021" t="s">
        <v>14</v>
      </c>
      <c r="L6" s="1018" t="s">
        <v>12</v>
      </c>
      <c r="M6" s="1019"/>
      <c r="N6" s="1018" t="s">
        <v>158</v>
      </c>
      <c r="O6" s="1019"/>
      <c r="P6" s="1021" t="s">
        <v>14</v>
      </c>
      <c r="Q6" s="1018" t="s">
        <v>12</v>
      </c>
      <c r="R6" s="1019"/>
      <c r="S6" s="1018" t="s">
        <v>158</v>
      </c>
      <c r="T6" s="1019"/>
      <c r="U6" s="1021" t="s">
        <v>14</v>
      </c>
      <c r="V6" s="1018" t="s">
        <v>12</v>
      </c>
      <c r="W6" s="1019"/>
      <c r="X6" s="1018" t="s">
        <v>158</v>
      </c>
      <c r="Y6" s="1019"/>
      <c r="Z6" s="1021" t="s">
        <v>14</v>
      </c>
      <c r="AA6" s="1018" t="s">
        <v>12</v>
      </c>
      <c r="AB6" s="1019"/>
      <c r="AC6" s="1018" t="s">
        <v>158</v>
      </c>
      <c r="AD6" s="1019"/>
      <c r="AE6" s="1021" t="s">
        <v>14</v>
      </c>
    </row>
    <row r="7" spans="1:31" ht="15.75" customHeight="1" x14ac:dyDescent="0.25">
      <c r="A7" s="1004"/>
      <c r="B7" s="188">
        <v>2023</v>
      </c>
      <c r="C7" s="188">
        <v>2024</v>
      </c>
      <c r="D7" s="188">
        <v>2023</v>
      </c>
      <c r="E7" s="188">
        <v>2024</v>
      </c>
      <c r="F7" s="1022"/>
      <c r="G7" s="188">
        <v>2023</v>
      </c>
      <c r="H7" s="188">
        <v>2024</v>
      </c>
      <c r="I7" s="188">
        <v>2023</v>
      </c>
      <c r="J7" s="188">
        <v>2024</v>
      </c>
      <c r="K7" s="1022"/>
      <c r="L7" s="188">
        <v>2023</v>
      </c>
      <c r="M7" s="188">
        <v>2024</v>
      </c>
      <c r="N7" s="188">
        <v>2023</v>
      </c>
      <c r="O7" s="188">
        <v>2024</v>
      </c>
      <c r="P7" s="1022"/>
      <c r="Q7" s="188">
        <v>2023</v>
      </c>
      <c r="R7" s="188">
        <v>2024</v>
      </c>
      <c r="S7" s="188">
        <v>2023</v>
      </c>
      <c r="T7" s="188">
        <v>2024</v>
      </c>
      <c r="U7" s="1022"/>
      <c r="V7" s="188">
        <v>2023</v>
      </c>
      <c r="W7" s="188">
        <v>2024</v>
      </c>
      <c r="X7" s="188">
        <v>2023</v>
      </c>
      <c r="Y7" s="188">
        <v>2024</v>
      </c>
      <c r="Z7" s="1022"/>
      <c r="AA7" s="188">
        <v>2023</v>
      </c>
      <c r="AB7" s="188">
        <v>2024</v>
      </c>
      <c r="AC7" s="188">
        <v>2023</v>
      </c>
      <c r="AD7" s="188">
        <v>2024</v>
      </c>
      <c r="AE7" s="1022"/>
    </row>
    <row r="8" spans="1:31" ht="12" customHeight="1" x14ac:dyDescent="0.25">
      <c r="A8" s="526"/>
    </row>
    <row r="9" spans="1:31" s="413" customFormat="1" ht="11.25" x14ac:dyDescent="0.25">
      <c r="A9" s="527" t="s">
        <v>16</v>
      </c>
      <c r="B9" s="370">
        <v>126</v>
      </c>
      <c r="C9" s="370">
        <v>119</v>
      </c>
      <c r="D9" s="424">
        <v>3.0995364471046889</v>
      </c>
      <c r="E9" s="424">
        <v>3.0130602234779169</v>
      </c>
      <c r="F9" s="424">
        <v>-2.789972794401252</v>
      </c>
      <c r="G9" s="370">
        <v>200</v>
      </c>
      <c r="H9" s="370">
        <v>197</v>
      </c>
      <c r="I9" s="424">
        <v>4.6135292668456094</v>
      </c>
      <c r="J9" s="424">
        <v>4.5569668273633601</v>
      </c>
      <c r="K9" s="424">
        <v>-1.2260123695047587</v>
      </c>
      <c r="L9" s="370">
        <v>98</v>
      </c>
      <c r="M9" s="370">
        <v>109</v>
      </c>
      <c r="N9" s="424">
        <v>2.8102646925226313</v>
      </c>
      <c r="O9" s="424">
        <v>3.1363440701804461</v>
      </c>
      <c r="P9" s="424">
        <v>11.603155337126259</v>
      </c>
      <c r="Q9" s="370">
        <v>36</v>
      </c>
      <c r="R9" s="370">
        <v>55</v>
      </c>
      <c r="S9" s="424">
        <v>0.98618275774502728</v>
      </c>
      <c r="T9" s="424">
        <v>1.5336589337724245</v>
      </c>
      <c r="U9" s="424">
        <v>55.514677348368771</v>
      </c>
      <c r="V9" s="370">
        <v>2</v>
      </c>
      <c r="W9" s="370">
        <v>3</v>
      </c>
      <c r="X9" s="424">
        <v>0.1069057364014567</v>
      </c>
      <c r="Y9" s="424">
        <v>0.16200436115740235</v>
      </c>
      <c r="Z9" s="424">
        <v>51.539446441898207</v>
      </c>
      <c r="AA9" s="370">
        <v>460</v>
      </c>
      <c r="AB9" s="370">
        <v>480</v>
      </c>
      <c r="AC9" s="424">
        <v>2.9605116021484306</v>
      </c>
      <c r="AD9" s="424">
        <v>3.1302776562802532</v>
      </c>
      <c r="AE9" s="424">
        <v>5.734348550048729</v>
      </c>
    </row>
    <row r="10" spans="1:31" ht="11.25" x14ac:dyDescent="0.25">
      <c r="A10" s="526"/>
      <c r="B10" s="272"/>
      <c r="C10" s="272"/>
      <c r="D10" s="469"/>
      <c r="E10" s="469"/>
      <c r="F10" s="469"/>
      <c r="G10" s="272"/>
      <c r="H10" s="272"/>
      <c r="I10" s="469"/>
      <c r="J10" s="469"/>
      <c r="K10" s="469"/>
      <c r="L10" s="272"/>
      <c r="M10" s="272"/>
      <c r="N10" s="469"/>
      <c r="O10" s="469"/>
      <c r="P10" s="469"/>
      <c r="Q10" s="272"/>
      <c r="R10" s="272"/>
      <c r="S10" s="469"/>
      <c r="T10" s="469"/>
      <c r="U10" s="469"/>
      <c r="V10" s="272"/>
      <c r="W10" s="272"/>
      <c r="X10" s="469"/>
      <c r="Y10" s="469"/>
      <c r="Z10" s="469"/>
      <c r="AA10" s="272"/>
      <c r="AB10" s="272"/>
      <c r="AC10" s="469"/>
      <c r="AD10" s="469"/>
      <c r="AE10" s="469"/>
    </row>
    <row r="11" spans="1:31" ht="11.25" x14ac:dyDescent="0.25">
      <c r="A11" s="151" t="s">
        <v>17</v>
      </c>
      <c r="B11" s="375">
        <v>3</v>
      </c>
      <c r="C11" s="375">
        <v>1</v>
      </c>
      <c r="D11" s="433">
        <v>4.0067313085984457</v>
      </c>
      <c r="E11" s="433">
        <v>1.3798051715097828</v>
      </c>
      <c r="F11" s="433">
        <v>-65.562822529458842</v>
      </c>
      <c r="G11" s="375">
        <v>2</v>
      </c>
      <c r="H11" s="375">
        <v>4</v>
      </c>
      <c r="I11" s="433">
        <v>2.5747315842323437</v>
      </c>
      <c r="J11" s="433">
        <v>5.178932104200114</v>
      </c>
      <c r="K11" s="433">
        <v>101.14454399502822</v>
      </c>
      <c r="L11" s="375">
        <v>5</v>
      </c>
      <c r="M11" s="375">
        <v>1</v>
      </c>
      <c r="N11" s="433">
        <v>8.0915314032333754</v>
      </c>
      <c r="O11" s="433">
        <v>1.6190661226604495</v>
      </c>
      <c r="P11" s="433">
        <v>-79.990609416488567</v>
      </c>
      <c r="Q11" s="375">
        <v>2</v>
      </c>
      <c r="R11" s="375" t="s">
        <v>18</v>
      </c>
      <c r="S11" s="433">
        <v>2.9813368314352156</v>
      </c>
      <c r="T11" s="433" t="s">
        <v>18</v>
      </c>
      <c r="U11" s="433" t="s">
        <v>160</v>
      </c>
      <c r="V11" s="375" t="s">
        <v>18</v>
      </c>
      <c r="W11" s="375" t="s">
        <v>18</v>
      </c>
      <c r="X11" s="375" t="s">
        <v>18</v>
      </c>
      <c r="Y11" s="375" t="s">
        <v>18</v>
      </c>
      <c r="Z11" s="375" t="s">
        <v>18</v>
      </c>
      <c r="AA11" s="375">
        <v>12</v>
      </c>
      <c r="AB11" s="375">
        <v>6</v>
      </c>
      <c r="AC11" s="433">
        <v>4.2639528975336587</v>
      </c>
      <c r="AD11" s="433">
        <v>2.1733697010529975</v>
      </c>
      <c r="AE11" s="433">
        <v>-49.029228200196329</v>
      </c>
    </row>
    <row r="12" spans="1:31" ht="11.25" x14ac:dyDescent="0.25">
      <c r="A12" s="154" t="s">
        <v>19</v>
      </c>
      <c r="B12" s="129">
        <v>5</v>
      </c>
      <c r="C12" s="129">
        <v>4</v>
      </c>
      <c r="D12" s="435">
        <v>2.1230250559417101</v>
      </c>
      <c r="E12" s="435">
        <v>1.7433067914874329</v>
      </c>
      <c r="F12" s="435">
        <v>-17.88571752328404</v>
      </c>
      <c r="G12" s="129">
        <v>4</v>
      </c>
      <c r="H12" s="129">
        <v>4</v>
      </c>
      <c r="I12" s="435">
        <v>1.6470055380561217</v>
      </c>
      <c r="J12" s="435">
        <v>1.655204376360371</v>
      </c>
      <c r="K12" s="435">
        <v>0.49780271619037642</v>
      </c>
      <c r="L12" s="129" t="s">
        <v>18</v>
      </c>
      <c r="M12" s="129">
        <v>4</v>
      </c>
      <c r="N12" s="435" t="s">
        <v>18</v>
      </c>
      <c r="O12" s="435">
        <v>2.0209879599642284</v>
      </c>
      <c r="P12" s="435" t="s">
        <v>160</v>
      </c>
      <c r="Q12" s="129" t="s">
        <v>18</v>
      </c>
      <c r="R12" s="129">
        <v>1</v>
      </c>
      <c r="S12" s="435" t="s">
        <v>18</v>
      </c>
      <c r="T12" s="435">
        <v>0.49688206504186233</v>
      </c>
      <c r="U12" s="435" t="s">
        <v>160</v>
      </c>
      <c r="V12" s="129" t="s">
        <v>18</v>
      </c>
      <c r="W12" s="129">
        <v>1</v>
      </c>
      <c r="X12" s="435" t="s">
        <v>18</v>
      </c>
      <c r="Y12" s="435">
        <v>0.98595993058842091</v>
      </c>
      <c r="Z12" s="435" t="s">
        <v>160</v>
      </c>
      <c r="AA12" s="129">
        <v>9</v>
      </c>
      <c r="AB12" s="129">
        <v>13</v>
      </c>
      <c r="AC12" s="435">
        <v>1.0182700271086109</v>
      </c>
      <c r="AD12" s="435">
        <v>1.4937566716343653</v>
      </c>
      <c r="AE12" s="435">
        <v>46.695535748597464</v>
      </c>
    </row>
    <row r="13" spans="1:31" ht="11.25" x14ac:dyDescent="0.25">
      <c r="A13" s="154" t="s">
        <v>20</v>
      </c>
      <c r="B13" s="129">
        <v>15</v>
      </c>
      <c r="C13" s="129">
        <v>13</v>
      </c>
      <c r="D13" s="435">
        <v>20.80011093392498</v>
      </c>
      <c r="E13" s="435">
        <v>18.783141408157665</v>
      </c>
      <c r="F13" s="435">
        <v>-9.6969171567140027</v>
      </c>
      <c r="G13" s="129">
        <v>25</v>
      </c>
      <c r="H13" s="129">
        <v>24</v>
      </c>
      <c r="I13" s="435">
        <v>33.238934758618853</v>
      </c>
      <c r="J13" s="435">
        <v>32.187546101954055</v>
      </c>
      <c r="K13" s="435">
        <v>-3.1631238013491769</v>
      </c>
      <c r="L13" s="129">
        <v>12</v>
      </c>
      <c r="M13" s="129">
        <v>14</v>
      </c>
      <c r="N13" s="435">
        <v>21.012081947119594</v>
      </c>
      <c r="O13" s="435">
        <v>24.475096589220467</v>
      </c>
      <c r="P13" s="435">
        <v>16.481063850865073</v>
      </c>
      <c r="Q13" s="129">
        <v>9</v>
      </c>
      <c r="R13" s="129">
        <v>7</v>
      </c>
      <c r="S13" s="435">
        <v>15.686821327105083</v>
      </c>
      <c r="T13" s="435">
        <v>12.216191689499311</v>
      </c>
      <c r="U13" s="435">
        <v>-22.124492688706219</v>
      </c>
      <c r="V13" s="129">
        <v>1</v>
      </c>
      <c r="W13" s="129" t="s">
        <v>18</v>
      </c>
      <c r="X13" s="435">
        <v>3.3691587210673499</v>
      </c>
      <c r="Y13" s="435" t="s">
        <v>18</v>
      </c>
      <c r="Z13" s="435" t="s">
        <v>160</v>
      </c>
      <c r="AA13" s="129">
        <v>61</v>
      </c>
      <c r="AB13" s="129">
        <v>58</v>
      </c>
      <c r="AC13" s="435">
        <v>23.299250222488741</v>
      </c>
      <c r="AD13" s="435">
        <v>22.456596818906906</v>
      </c>
      <c r="AE13" s="435">
        <v>-3.6166545941830108</v>
      </c>
    </row>
    <row r="14" spans="1:31" ht="11.25" x14ac:dyDescent="0.25">
      <c r="A14" s="154" t="s">
        <v>21</v>
      </c>
      <c r="B14" s="129">
        <v>2</v>
      </c>
      <c r="C14" s="129" t="s">
        <v>18</v>
      </c>
      <c r="D14" s="435">
        <v>0.53761273066946225</v>
      </c>
      <c r="E14" s="129" t="s">
        <v>18</v>
      </c>
      <c r="F14" s="435" t="s">
        <v>160</v>
      </c>
      <c r="G14" s="129" t="s">
        <v>18</v>
      </c>
      <c r="H14" s="129" t="s">
        <v>18</v>
      </c>
      <c r="I14" s="129" t="s">
        <v>18</v>
      </c>
      <c r="J14" s="129" t="s">
        <v>18</v>
      </c>
      <c r="K14" s="129" t="s">
        <v>18</v>
      </c>
      <c r="L14" s="129" t="s">
        <v>18</v>
      </c>
      <c r="M14" s="129" t="s">
        <v>18</v>
      </c>
      <c r="N14" s="129" t="s">
        <v>18</v>
      </c>
      <c r="O14" s="129" t="s">
        <v>18</v>
      </c>
      <c r="P14" s="129" t="s">
        <v>18</v>
      </c>
      <c r="Q14" s="129" t="s">
        <v>18</v>
      </c>
      <c r="R14" s="129" t="s">
        <v>18</v>
      </c>
      <c r="S14" s="129" t="s">
        <v>18</v>
      </c>
      <c r="T14" s="129" t="s">
        <v>18</v>
      </c>
      <c r="U14" s="129" t="s">
        <v>18</v>
      </c>
      <c r="V14" s="129" t="s">
        <v>18</v>
      </c>
      <c r="W14" s="129" t="s">
        <v>18</v>
      </c>
      <c r="X14" s="129" t="s">
        <v>18</v>
      </c>
      <c r="Y14" s="129" t="s">
        <v>18</v>
      </c>
      <c r="Z14" s="129" t="s">
        <v>18</v>
      </c>
      <c r="AA14" s="129">
        <v>2</v>
      </c>
      <c r="AB14" s="129" t="s">
        <v>18</v>
      </c>
      <c r="AC14" s="435">
        <v>0.14408619812716761</v>
      </c>
      <c r="AD14" s="435" t="s">
        <v>18</v>
      </c>
      <c r="AE14" s="435" t="s">
        <v>160</v>
      </c>
    </row>
    <row r="15" spans="1:31" ht="11.25" x14ac:dyDescent="0.25">
      <c r="A15" s="154" t="s">
        <v>22</v>
      </c>
      <c r="B15" s="129">
        <v>18</v>
      </c>
      <c r="C15" s="129">
        <v>24</v>
      </c>
      <c r="D15" s="435">
        <v>1.9622421014304745</v>
      </c>
      <c r="E15" s="435">
        <v>2.7187611511687839</v>
      </c>
      <c r="F15" s="435">
        <v>38.553807870435918</v>
      </c>
      <c r="G15" s="129">
        <v>34</v>
      </c>
      <c r="H15" s="129">
        <v>42</v>
      </c>
      <c r="I15" s="435">
        <v>3.3914366225281167</v>
      </c>
      <c r="J15" s="435">
        <v>4.1985514997325923</v>
      </c>
      <c r="K15" s="435">
        <v>23.798613007924029</v>
      </c>
      <c r="L15" s="129">
        <v>21</v>
      </c>
      <c r="M15" s="129">
        <v>16</v>
      </c>
      <c r="N15" s="435">
        <v>2.5596708019570511</v>
      </c>
      <c r="O15" s="435">
        <v>1.9769048095622885</v>
      </c>
      <c r="P15" s="435">
        <v>-22.767224283263154</v>
      </c>
      <c r="Q15" s="129">
        <v>2</v>
      </c>
      <c r="R15" s="129">
        <v>6</v>
      </c>
      <c r="S15" s="435">
        <v>0.23153186109940588</v>
      </c>
      <c r="T15" s="435">
        <v>0.70713272999197396</v>
      </c>
      <c r="U15" s="435">
        <v>205.41486887991351</v>
      </c>
      <c r="V15" s="129" t="s">
        <v>18</v>
      </c>
      <c r="W15" s="129">
        <v>1</v>
      </c>
      <c r="X15" s="435" t="s">
        <v>18</v>
      </c>
      <c r="Y15" s="435">
        <v>0.22877117849184889</v>
      </c>
      <c r="Z15" s="435" t="s">
        <v>160</v>
      </c>
      <c r="AA15" s="129">
        <v>75</v>
      </c>
      <c r="AB15" s="129">
        <v>88</v>
      </c>
      <c r="AC15" s="435">
        <v>2.0809789368861287</v>
      </c>
      <c r="AD15" s="435">
        <v>2.4852136846032256</v>
      </c>
      <c r="AE15" s="435">
        <v>19.425220532120015</v>
      </c>
    </row>
    <row r="16" spans="1:31" ht="11.25" x14ac:dyDescent="0.25">
      <c r="A16" s="149" t="s">
        <v>23</v>
      </c>
      <c r="B16" s="129" t="s">
        <v>160</v>
      </c>
      <c r="C16" s="129" t="s">
        <v>160</v>
      </c>
      <c r="D16" s="129" t="s">
        <v>160</v>
      </c>
      <c r="E16" s="129" t="s">
        <v>160</v>
      </c>
      <c r="F16" s="129" t="s">
        <v>160</v>
      </c>
      <c r="G16" s="129" t="s">
        <v>160</v>
      </c>
      <c r="H16" s="129" t="s">
        <v>160</v>
      </c>
      <c r="I16" s="129" t="s">
        <v>160</v>
      </c>
      <c r="J16" s="129" t="s">
        <v>160</v>
      </c>
      <c r="K16" s="129" t="s">
        <v>160</v>
      </c>
      <c r="L16" s="129" t="s">
        <v>160</v>
      </c>
      <c r="M16" s="129" t="s">
        <v>160</v>
      </c>
      <c r="N16" s="129" t="s">
        <v>160</v>
      </c>
      <c r="O16" s="129" t="s">
        <v>160</v>
      </c>
      <c r="P16" s="129" t="s">
        <v>160</v>
      </c>
      <c r="Q16" s="129" t="s">
        <v>160</v>
      </c>
      <c r="R16" s="129" t="s">
        <v>160</v>
      </c>
      <c r="S16" s="129" t="s">
        <v>160</v>
      </c>
      <c r="T16" s="129" t="s">
        <v>160</v>
      </c>
      <c r="U16" s="129" t="s">
        <v>160</v>
      </c>
      <c r="V16" s="129" t="s">
        <v>160</v>
      </c>
      <c r="W16" s="129" t="s">
        <v>160</v>
      </c>
      <c r="X16" s="129" t="s">
        <v>160</v>
      </c>
      <c r="Y16" s="129" t="s">
        <v>160</v>
      </c>
      <c r="Z16" s="129" t="s">
        <v>160</v>
      </c>
      <c r="AA16" s="129" t="s">
        <v>160</v>
      </c>
      <c r="AB16" s="129" t="s">
        <v>160</v>
      </c>
      <c r="AC16" s="129" t="s">
        <v>160</v>
      </c>
      <c r="AD16" s="129" t="s">
        <v>160</v>
      </c>
      <c r="AE16" s="129" t="s">
        <v>160</v>
      </c>
    </row>
    <row r="17" spans="1:31" ht="11.25" x14ac:dyDescent="0.25">
      <c r="A17" s="154" t="s">
        <v>24</v>
      </c>
      <c r="B17" s="129" t="s">
        <v>160</v>
      </c>
      <c r="C17" s="129" t="s">
        <v>160</v>
      </c>
      <c r="D17" s="129" t="s">
        <v>160</v>
      </c>
      <c r="E17" s="129" t="s">
        <v>160</v>
      </c>
      <c r="F17" s="129" t="s">
        <v>160</v>
      </c>
      <c r="G17" s="129" t="s">
        <v>160</v>
      </c>
      <c r="H17" s="129" t="s">
        <v>160</v>
      </c>
      <c r="I17" s="129" t="s">
        <v>160</v>
      </c>
      <c r="J17" s="129" t="s">
        <v>160</v>
      </c>
      <c r="K17" s="129" t="s">
        <v>160</v>
      </c>
      <c r="L17" s="129" t="s">
        <v>160</v>
      </c>
      <c r="M17" s="129" t="s">
        <v>160</v>
      </c>
      <c r="N17" s="129" t="s">
        <v>160</v>
      </c>
      <c r="O17" s="129" t="s">
        <v>160</v>
      </c>
      <c r="P17" s="129" t="s">
        <v>160</v>
      </c>
      <c r="Q17" s="129" t="s">
        <v>160</v>
      </c>
      <c r="R17" s="129" t="s">
        <v>160</v>
      </c>
      <c r="S17" s="129" t="s">
        <v>160</v>
      </c>
      <c r="T17" s="129" t="s">
        <v>160</v>
      </c>
      <c r="U17" s="129" t="s">
        <v>160</v>
      </c>
      <c r="V17" s="129" t="s">
        <v>160</v>
      </c>
      <c r="W17" s="129" t="s">
        <v>160</v>
      </c>
      <c r="X17" s="129" t="s">
        <v>160</v>
      </c>
      <c r="Y17" s="129" t="s">
        <v>160</v>
      </c>
      <c r="Z17" s="129" t="s">
        <v>160</v>
      </c>
      <c r="AA17" s="129" t="s">
        <v>160</v>
      </c>
      <c r="AB17" s="129" t="s">
        <v>160</v>
      </c>
      <c r="AC17" s="129" t="s">
        <v>160</v>
      </c>
      <c r="AD17" s="129" t="s">
        <v>160</v>
      </c>
      <c r="AE17" s="129" t="s">
        <v>160</v>
      </c>
    </row>
    <row r="18" spans="1:31" ht="11.25" x14ac:dyDescent="0.25">
      <c r="A18" s="154" t="s">
        <v>25</v>
      </c>
      <c r="B18" s="129" t="s">
        <v>160</v>
      </c>
      <c r="C18" s="129" t="s">
        <v>160</v>
      </c>
      <c r="D18" s="129" t="s">
        <v>160</v>
      </c>
      <c r="E18" s="129" t="s">
        <v>160</v>
      </c>
      <c r="F18" s="129" t="s">
        <v>160</v>
      </c>
      <c r="G18" s="129" t="s">
        <v>160</v>
      </c>
      <c r="H18" s="129" t="s">
        <v>160</v>
      </c>
      <c r="I18" s="129" t="s">
        <v>160</v>
      </c>
      <c r="J18" s="129" t="s">
        <v>160</v>
      </c>
      <c r="K18" s="129" t="s">
        <v>160</v>
      </c>
      <c r="L18" s="129" t="s">
        <v>160</v>
      </c>
      <c r="M18" s="129" t="s">
        <v>160</v>
      </c>
      <c r="N18" s="129" t="s">
        <v>160</v>
      </c>
      <c r="O18" s="129" t="s">
        <v>160</v>
      </c>
      <c r="P18" s="129" t="s">
        <v>160</v>
      </c>
      <c r="Q18" s="129" t="s">
        <v>160</v>
      </c>
      <c r="R18" s="129" t="s">
        <v>160</v>
      </c>
      <c r="S18" s="129" t="s">
        <v>160</v>
      </c>
      <c r="T18" s="129" t="s">
        <v>160</v>
      </c>
      <c r="U18" s="129" t="s">
        <v>160</v>
      </c>
      <c r="V18" s="129" t="s">
        <v>160</v>
      </c>
      <c r="W18" s="129" t="s">
        <v>160</v>
      </c>
      <c r="X18" s="129" t="s">
        <v>160</v>
      </c>
      <c r="Y18" s="129" t="s">
        <v>160</v>
      </c>
      <c r="Z18" s="129" t="s">
        <v>160</v>
      </c>
      <c r="AA18" s="129" t="s">
        <v>160</v>
      </c>
      <c r="AB18" s="129" t="s">
        <v>160</v>
      </c>
      <c r="AC18" s="129" t="s">
        <v>160</v>
      </c>
      <c r="AD18" s="129" t="s">
        <v>160</v>
      </c>
      <c r="AE18" s="129" t="s">
        <v>160</v>
      </c>
    </row>
    <row r="19" spans="1:31" ht="11.25" x14ac:dyDescent="0.25">
      <c r="A19" s="157" t="s">
        <v>26</v>
      </c>
      <c r="B19" s="129">
        <v>1</v>
      </c>
      <c r="C19" s="129">
        <v>3</v>
      </c>
      <c r="D19" s="435">
        <v>0.21331513044220224</v>
      </c>
      <c r="E19" s="435">
        <v>0.65119570384487646</v>
      </c>
      <c r="F19" s="435">
        <v>205.27403400543966</v>
      </c>
      <c r="G19" s="129">
        <v>3</v>
      </c>
      <c r="H19" s="129">
        <v>6</v>
      </c>
      <c r="I19" s="435">
        <v>0.58968174876019408</v>
      </c>
      <c r="J19" s="435">
        <v>1.1792197888803506</v>
      </c>
      <c r="K19" s="435">
        <v>99.975629457696513</v>
      </c>
      <c r="L19" s="129">
        <v>2</v>
      </c>
      <c r="M19" s="129">
        <v>2</v>
      </c>
      <c r="N19" s="535">
        <v>0.50838970104143633</v>
      </c>
      <c r="O19" s="535">
        <v>0.49776503499288199</v>
      </c>
      <c r="P19" s="435">
        <v>-2.0898664994176142</v>
      </c>
      <c r="Q19" s="129">
        <v>1</v>
      </c>
      <c r="R19" s="129">
        <v>3</v>
      </c>
      <c r="S19" s="435">
        <v>0.24693431053471157</v>
      </c>
      <c r="T19" s="435">
        <v>0.75198147117655023</v>
      </c>
      <c r="U19" s="435">
        <v>204.52692845648284</v>
      </c>
      <c r="V19" s="129" t="s">
        <v>18</v>
      </c>
      <c r="W19" s="129" t="s">
        <v>18</v>
      </c>
      <c r="X19" s="129" t="s">
        <v>18</v>
      </c>
      <c r="Y19" s="129" t="s">
        <v>18</v>
      </c>
      <c r="Z19" s="129" t="s">
        <v>18</v>
      </c>
      <c r="AA19" s="129">
        <v>7</v>
      </c>
      <c r="AB19" s="129">
        <v>14</v>
      </c>
      <c r="AC19" s="435">
        <v>0.39416545038470546</v>
      </c>
      <c r="AD19" s="435">
        <v>0.79085143065023811</v>
      </c>
      <c r="AE19" s="435">
        <v>100.63945987106865</v>
      </c>
    </row>
    <row r="20" spans="1:31" ht="11.25" x14ac:dyDescent="0.25">
      <c r="A20" s="149" t="s">
        <v>27</v>
      </c>
      <c r="B20" s="129" t="s">
        <v>160</v>
      </c>
      <c r="C20" s="129" t="s">
        <v>160</v>
      </c>
      <c r="D20" s="129" t="s">
        <v>160</v>
      </c>
      <c r="E20" s="129" t="s">
        <v>160</v>
      </c>
      <c r="F20" s="129" t="s">
        <v>160</v>
      </c>
      <c r="G20" s="129" t="s">
        <v>160</v>
      </c>
      <c r="H20" s="129" t="s">
        <v>160</v>
      </c>
      <c r="I20" s="129" t="s">
        <v>160</v>
      </c>
      <c r="J20" s="129" t="s">
        <v>160</v>
      </c>
      <c r="K20" s="129" t="s">
        <v>160</v>
      </c>
      <c r="L20" s="129" t="s">
        <v>160</v>
      </c>
      <c r="M20" s="129" t="s">
        <v>160</v>
      </c>
      <c r="N20" s="129" t="s">
        <v>160</v>
      </c>
      <c r="O20" s="129" t="s">
        <v>160</v>
      </c>
      <c r="P20" s="129" t="s">
        <v>160</v>
      </c>
      <c r="Q20" s="129" t="s">
        <v>160</v>
      </c>
      <c r="R20" s="129" t="s">
        <v>160</v>
      </c>
      <c r="S20" s="129" t="s">
        <v>160</v>
      </c>
      <c r="T20" s="129" t="s">
        <v>160</v>
      </c>
      <c r="U20" s="129" t="s">
        <v>160</v>
      </c>
      <c r="V20" s="129" t="s">
        <v>160</v>
      </c>
      <c r="W20" s="129" t="s">
        <v>160</v>
      </c>
      <c r="X20" s="129" t="s">
        <v>160</v>
      </c>
      <c r="Y20" s="129" t="s">
        <v>160</v>
      </c>
      <c r="Z20" s="129" t="s">
        <v>160</v>
      </c>
      <c r="AA20" s="129" t="s">
        <v>160</v>
      </c>
      <c r="AB20" s="129" t="s">
        <v>160</v>
      </c>
      <c r="AC20" s="129" t="s">
        <v>160</v>
      </c>
      <c r="AD20" s="129" t="s">
        <v>160</v>
      </c>
      <c r="AE20" s="129" t="s">
        <v>160</v>
      </c>
    </row>
    <row r="21" spans="1:31" ht="11.25" x14ac:dyDescent="0.25">
      <c r="A21" s="157" t="s">
        <v>28</v>
      </c>
      <c r="B21" s="129" t="s">
        <v>160</v>
      </c>
      <c r="C21" s="129" t="s">
        <v>160</v>
      </c>
      <c r="D21" s="129" t="s">
        <v>160</v>
      </c>
      <c r="E21" s="129" t="s">
        <v>160</v>
      </c>
      <c r="F21" s="129" t="s">
        <v>160</v>
      </c>
      <c r="G21" s="129" t="s">
        <v>160</v>
      </c>
      <c r="H21" s="129" t="s">
        <v>160</v>
      </c>
      <c r="I21" s="129" t="s">
        <v>160</v>
      </c>
      <c r="J21" s="129" t="s">
        <v>160</v>
      </c>
      <c r="K21" s="129" t="s">
        <v>160</v>
      </c>
      <c r="L21" s="129" t="s">
        <v>160</v>
      </c>
      <c r="M21" s="129" t="s">
        <v>160</v>
      </c>
      <c r="N21" s="129" t="s">
        <v>160</v>
      </c>
      <c r="O21" s="129" t="s">
        <v>160</v>
      </c>
      <c r="P21" s="129" t="s">
        <v>160</v>
      </c>
      <c r="Q21" s="129" t="s">
        <v>160</v>
      </c>
      <c r="R21" s="129" t="s">
        <v>160</v>
      </c>
      <c r="S21" s="129" t="s">
        <v>160</v>
      </c>
      <c r="T21" s="129" t="s">
        <v>160</v>
      </c>
      <c r="U21" s="129" t="s">
        <v>160</v>
      </c>
      <c r="V21" s="129" t="s">
        <v>160</v>
      </c>
      <c r="W21" s="129" t="s">
        <v>160</v>
      </c>
      <c r="X21" s="129" t="s">
        <v>160</v>
      </c>
      <c r="Y21" s="129" t="s">
        <v>160</v>
      </c>
      <c r="Z21" s="129" t="s">
        <v>160</v>
      </c>
      <c r="AA21" s="129" t="s">
        <v>160</v>
      </c>
      <c r="AB21" s="129" t="s">
        <v>160</v>
      </c>
      <c r="AC21" s="129" t="s">
        <v>160</v>
      </c>
      <c r="AD21" s="129" t="s">
        <v>160</v>
      </c>
      <c r="AE21" s="129" t="s">
        <v>160</v>
      </c>
    </row>
    <row r="22" spans="1:31" ht="11.25" x14ac:dyDescent="0.25">
      <c r="A22" s="154" t="s">
        <v>29</v>
      </c>
      <c r="B22" s="129">
        <v>18</v>
      </c>
      <c r="C22" s="129">
        <v>28</v>
      </c>
      <c r="D22" s="435">
        <v>8.5546858291629242</v>
      </c>
      <c r="E22" s="435">
        <v>13.603128719605511</v>
      </c>
      <c r="F22" s="435">
        <v>59.01377316782861</v>
      </c>
      <c r="G22" s="129">
        <v>55</v>
      </c>
      <c r="H22" s="129">
        <v>35</v>
      </c>
      <c r="I22" s="435">
        <v>24.653837706027637</v>
      </c>
      <c r="J22" s="435">
        <v>15.65442192692516</v>
      </c>
      <c r="K22" s="435">
        <v>-36.503103031712591</v>
      </c>
      <c r="L22" s="129">
        <v>22</v>
      </c>
      <c r="M22" s="129">
        <v>28</v>
      </c>
      <c r="N22" s="435">
        <v>12.748228286000707</v>
      </c>
      <c r="O22" s="435">
        <v>15.991958329525724</v>
      </c>
      <c r="P22" s="435">
        <v>25.444555672783764</v>
      </c>
      <c r="Q22" s="129">
        <v>9</v>
      </c>
      <c r="R22" s="129">
        <v>14</v>
      </c>
      <c r="S22" s="435">
        <v>5.2899168307520501</v>
      </c>
      <c r="T22" s="435">
        <v>8.2912355717695263</v>
      </c>
      <c r="U22" s="435">
        <v>56.736596000334252</v>
      </c>
      <c r="V22" s="129" t="s">
        <v>18</v>
      </c>
      <c r="W22" s="129">
        <v>1</v>
      </c>
      <c r="X22" s="435" t="s">
        <v>18</v>
      </c>
      <c r="Y22" s="435">
        <v>1.143353685028927</v>
      </c>
      <c r="Z22" s="435" t="s">
        <v>160</v>
      </c>
      <c r="AA22" s="129">
        <v>104</v>
      </c>
      <c r="AB22" s="129">
        <v>105</v>
      </c>
      <c r="AC22" s="435">
        <v>13.398470513058356</v>
      </c>
      <c r="AD22" s="435">
        <v>13.577205811044086</v>
      </c>
      <c r="AE22" s="435">
        <v>1.3339977709510231</v>
      </c>
    </row>
    <row r="23" spans="1:31" ht="11.25" x14ac:dyDescent="0.25">
      <c r="A23" s="154" t="s">
        <v>63</v>
      </c>
      <c r="B23" s="129" t="s">
        <v>160</v>
      </c>
      <c r="C23" s="129" t="s">
        <v>160</v>
      </c>
      <c r="D23" s="129" t="s">
        <v>160</v>
      </c>
      <c r="E23" s="129" t="s">
        <v>160</v>
      </c>
      <c r="F23" s="129" t="s">
        <v>160</v>
      </c>
      <c r="G23" s="129" t="s">
        <v>160</v>
      </c>
      <c r="H23" s="129" t="s">
        <v>160</v>
      </c>
      <c r="I23" s="129" t="s">
        <v>160</v>
      </c>
      <c r="J23" s="129" t="s">
        <v>160</v>
      </c>
      <c r="K23" s="129" t="s">
        <v>160</v>
      </c>
      <c r="L23" s="129" t="s">
        <v>160</v>
      </c>
      <c r="M23" s="129" t="s">
        <v>160</v>
      </c>
      <c r="N23" s="129" t="s">
        <v>160</v>
      </c>
      <c r="O23" s="129" t="s">
        <v>160</v>
      </c>
      <c r="P23" s="129" t="s">
        <v>160</v>
      </c>
      <c r="Q23" s="129" t="s">
        <v>160</v>
      </c>
      <c r="R23" s="129" t="s">
        <v>160</v>
      </c>
      <c r="S23" s="129" t="s">
        <v>160</v>
      </c>
      <c r="T23" s="129" t="s">
        <v>160</v>
      </c>
      <c r="U23" s="129" t="s">
        <v>160</v>
      </c>
      <c r="V23" s="129" t="s">
        <v>160</v>
      </c>
      <c r="W23" s="129" t="s">
        <v>160</v>
      </c>
      <c r="X23" s="129" t="s">
        <v>160</v>
      </c>
      <c r="Y23" s="129" t="s">
        <v>160</v>
      </c>
      <c r="Z23" s="129" t="s">
        <v>160</v>
      </c>
      <c r="AA23" s="129" t="s">
        <v>160</v>
      </c>
      <c r="AB23" s="129" t="s">
        <v>160</v>
      </c>
      <c r="AC23" s="129" t="s">
        <v>160</v>
      </c>
      <c r="AD23" s="129" t="s">
        <v>160</v>
      </c>
      <c r="AE23" s="129" t="s">
        <v>160</v>
      </c>
    </row>
    <row r="24" spans="1:31" ht="11.25" x14ac:dyDescent="0.25">
      <c r="A24" s="149" t="s">
        <v>31</v>
      </c>
      <c r="B24" s="129">
        <v>7</v>
      </c>
      <c r="C24" s="129">
        <v>7</v>
      </c>
      <c r="D24" s="435">
        <v>1.0676997933238257</v>
      </c>
      <c r="E24" s="435">
        <v>1.094009827333992</v>
      </c>
      <c r="F24" s="435">
        <v>2.464178992510746</v>
      </c>
      <c r="G24" s="129">
        <v>9</v>
      </c>
      <c r="H24" s="129">
        <v>6</v>
      </c>
      <c r="I24" s="435">
        <v>1.2997835138347513</v>
      </c>
      <c r="J24" s="435">
        <v>0.87416025980042922</v>
      </c>
      <c r="K24" s="435">
        <v>-32.745703380911941</v>
      </c>
      <c r="L24" s="129">
        <v>4</v>
      </c>
      <c r="M24" s="129">
        <v>4</v>
      </c>
      <c r="N24" s="535">
        <v>0.70832942276464517</v>
      </c>
      <c r="O24" s="535">
        <v>0.7154931089069948</v>
      </c>
      <c r="P24" s="435">
        <v>1.0113495094400404</v>
      </c>
      <c r="Q24" s="129">
        <v>2</v>
      </c>
      <c r="R24" s="129">
        <v>5</v>
      </c>
      <c r="S24" s="435">
        <v>0.32433677184367615</v>
      </c>
      <c r="T24" s="435">
        <v>0.8323774865196466</v>
      </c>
      <c r="U24" s="435">
        <v>156.63987520996722</v>
      </c>
      <c r="V24" s="129" t="s">
        <v>18</v>
      </c>
      <c r="W24" s="129" t="s">
        <v>18</v>
      </c>
      <c r="X24" s="129" t="s">
        <v>18</v>
      </c>
      <c r="Y24" s="129" t="s">
        <v>18</v>
      </c>
      <c r="Z24" s="129" t="s">
        <v>18</v>
      </c>
      <c r="AA24" s="129">
        <v>22</v>
      </c>
      <c r="AB24" s="129">
        <v>22</v>
      </c>
      <c r="AC24" s="535">
        <v>0.86977492597029327</v>
      </c>
      <c r="AD24" s="535">
        <v>0.88496821153958316</v>
      </c>
      <c r="AE24" s="435">
        <v>1.7468065720957382</v>
      </c>
    </row>
    <row r="25" spans="1:31" ht="11.25" x14ac:dyDescent="0.25">
      <c r="A25" s="158" t="s">
        <v>32</v>
      </c>
      <c r="B25" s="129" t="s">
        <v>18</v>
      </c>
      <c r="C25" s="129" t="s">
        <v>18</v>
      </c>
      <c r="D25" s="129" t="s">
        <v>18</v>
      </c>
      <c r="E25" s="129" t="s">
        <v>18</v>
      </c>
      <c r="F25" s="129" t="s">
        <v>18</v>
      </c>
      <c r="G25" s="129" t="s">
        <v>18</v>
      </c>
      <c r="H25" s="129" t="s">
        <v>18</v>
      </c>
      <c r="I25" s="129" t="s">
        <v>18</v>
      </c>
      <c r="J25" s="129" t="s">
        <v>18</v>
      </c>
      <c r="K25" s="129" t="s">
        <v>18</v>
      </c>
      <c r="L25" s="129" t="s">
        <v>18</v>
      </c>
      <c r="M25" s="129" t="s">
        <v>18</v>
      </c>
      <c r="N25" s="129" t="s">
        <v>18</v>
      </c>
      <c r="O25" s="129" t="s">
        <v>18</v>
      </c>
      <c r="P25" s="129" t="s">
        <v>18</v>
      </c>
      <c r="Q25" s="129" t="s">
        <v>18</v>
      </c>
      <c r="R25" s="129" t="s">
        <v>18</v>
      </c>
      <c r="S25" s="129" t="s">
        <v>18</v>
      </c>
      <c r="T25" s="129" t="s">
        <v>18</v>
      </c>
      <c r="U25" s="129" t="s">
        <v>18</v>
      </c>
      <c r="V25" s="129" t="s">
        <v>18</v>
      </c>
      <c r="W25" s="129" t="s">
        <v>18</v>
      </c>
      <c r="X25" s="129" t="s">
        <v>18</v>
      </c>
      <c r="Y25" s="129" t="s">
        <v>18</v>
      </c>
      <c r="Z25" s="129" t="s">
        <v>18</v>
      </c>
      <c r="AA25" s="129" t="s">
        <v>18</v>
      </c>
      <c r="AB25" s="129" t="s">
        <v>18</v>
      </c>
      <c r="AC25" s="129" t="s">
        <v>18</v>
      </c>
      <c r="AD25" s="129" t="s">
        <v>18</v>
      </c>
      <c r="AE25" s="129" t="s">
        <v>18</v>
      </c>
    </row>
    <row r="26" spans="1:31" ht="11.25" x14ac:dyDescent="0.25">
      <c r="A26" s="158" t="s">
        <v>33</v>
      </c>
      <c r="B26" s="129" t="s">
        <v>160</v>
      </c>
      <c r="C26" s="129" t="s">
        <v>160</v>
      </c>
      <c r="D26" s="129" t="s">
        <v>160</v>
      </c>
      <c r="E26" s="129" t="s">
        <v>160</v>
      </c>
      <c r="F26" s="129" t="s">
        <v>160</v>
      </c>
      <c r="G26" s="129" t="s">
        <v>160</v>
      </c>
      <c r="H26" s="129" t="s">
        <v>160</v>
      </c>
      <c r="I26" s="129" t="s">
        <v>160</v>
      </c>
      <c r="J26" s="129" t="s">
        <v>160</v>
      </c>
      <c r="K26" s="129" t="s">
        <v>160</v>
      </c>
      <c r="L26" s="129" t="s">
        <v>160</v>
      </c>
      <c r="M26" s="129" t="s">
        <v>160</v>
      </c>
      <c r="N26" s="129" t="s">
        <v>160</v>
      </c>
      <c r="O26" s="129" t="s">
        <v>160</v>
      </c>
      <c r="P26" s="129" t="s">
        <v>160</v>
      </c>
      <c r="Q26" s="129" t="s">
        <v>160</v>
      </c>
      <c r="R26" s="129" t="s">
        <v>160</v>
      </c>
      <c r="S26" s="129" t="s">
        <v>160</v>
      </c>
      <c r="T26" s="129" t="s">
        <v>160</v>
      </c>
      <c r="U26" s="129" t="s">
        <v>160</v>
      </c>
      <c r="V26" s="129" t="s">
        <v>160</v>
      </c>
      <c r="W26" s="129" t="s">
        <v>160</v>
      </c>
      <c r="X26" s="129" t="s">
        <v>160</v>
      </c>
      <c r="Y26" s="129" t="s">
        <v>160</v>
      </c>
      <c r="Z26" s="129" t="s">
        <v>160</v>
      </c>
      <c r="AA26" s="129" t="s">
        <v>160</v>
      </c>
      <c r="AB26" s="129" t="s">
        <v>160</v>
      </c>
      <c r="AC26" s="129" t="s">
        <v>160</v>
      </c>
      <c r="AD26" s="129" t="s">
        <v>160</v>
      </c>
      <c r="AE26" s="129" t="s">
        <v>160</v>
      </c>
    </row>
    <row r="27" spans="1:31" ht="11.25" x14ac:dyDescent="0.25">
      <c r="A27" s="157" t="s">
        <v>60</v>
      </c>
      <c r="B27" s="129" t="s">
        <v>160</v>
      </c>
      <c r="C27" s="129" t="s">
        <v>160</v>
      </c>
      <c r="D27" s="129" t="s">
        <v>160</v>
      </c>
      <c r="E27" s="129" t="s">
        <v>160</v>
      </c>
      <c r="F27" s="129" t="s">
        <v>160</v>
      </c>
      <c r="G27" s="129" t="s">
        <v>160</v>
      </c>
      <c r="H27" s="129" t="s">
        <v>160</v>
      </c>
      <c r="I27" s="129" t="s">
        <v>160</v>
      </c>
      <c r="J27" s="129" t="s">
        <v>160</v>
      </c>
      <c r="K27" s="129" t="s">
        <v>160</v>
      </c>
      <c r="L27" s="129" t="s">
        <v>160</v>
      </c>
      <c r="M27" s="129" t="s">
        <v>160</v>
      </c>
      <c r="N27" s="129" t="s">
        <v>160</v>
      </c>
      <c r="O27" s="129" t="s">
        <v>160</v>
      </c>
      <c r="P27" s="129" t="s">
        <v>160</v>
      </c>
      <c r="Q27" s="129" t="s">
        <v>160</v>
      </c>
      <c r="R27" s="129" t="s">
        <v>160</v>
      </c>
      <c r="S27" s="129" t="s">
        <v>160</v>
      </c>
      <c r="T27" s="129" t="s">
        <v>160</v>
      </c>
      <c r="U27" s="129" t="s">
        <v>160</v>
      </c>
      <c r="V27" s="129" t="s">
        <v>160</v>
      </c>
      <c r="W27" s="129" t="s">
        <v>160</v>
      </c>
      <c r="X27" s="129" t="s">
        <v>160</v>
      </c>
      <c r="Y27" s="129" t="s">
        <v>160</v>
      </c>
      <c r="Z27" s="129" t="s">
        <v>160</v>
      </c>
      <c r="AA27" s="129" t="s">
        <v>160</v>
      </c>
      <c r="AB27" s="129" t="s">
        <v>160</v>
      </c>
      <c r="AC27" s="129" t="s">
        <v>160</v>
      </c>
      <c r="AD27" s="129" t="s">
        <v>160</v>
      </c>
      <c r="AE27" s="129" t="s">
        <v>160</v>
      </c>
    </row>
    <row r="28" spans="1:31" ht="11.25" x14ac:dyDescent="0.25">
      <c r="A28" s="154" t="s">
        <v>35</v>
      </c>
      <c r="B28" s="129">
        <v>4</v>
      </c>
      <c r="C28" s="129">
        <v>2</v>
      </c>
      <c r="D28" s="435">
        <v>1.7981488058044246</v>
      </c>
      <c r="E28" s="435">
        <v>0.92733409992952265</v>
      </c>
      <c r="F28" s="435">
        <v>-48.428400534144444</v>
      </c>
      <c r="G28" s="129">
        <v>6</v>
      </c>
      <c r="H28" s="129">
        <v>5</v>
      </c>
      <c r="I28" s="435">
        <v>2.5684601653232191</v>
      </c>
      <c r="J28" s="435">
        <v>2.1293539965845163</v>
      </c>
      <c r="K28" s="435">
        <v>-17.096086389311203</v>
      </c>
      <c r="L28" s="129">
        <v>1</v>
      </c>
      <c r="M28" s="129">
        <v>2</v>
      </c>
      <c r="N28" s="435">
        <v>0.5215314248760059</v>
      </c>
      <c r="O28" s="435">
        <v>1.062857385795974</v>
      </c>
      <c r="P28" s="435">
        <v>103.79546372467745</v>
      </c>
      <c r="Q28" s="129" t="s">
        <v>18</v>
      </c>
      <c r="R28" s="129">
        <v>2</v>
      </c>
      <c r="S28" s="435" t="s">
        <v>18</v>
      </c>
      <c r="T28" s="435">
        <v>0.98172036677072905</v>
      </c>
      <c r="U28" s="435" t="s">
        <v>160</v>
      </c>
      <c r="V28" s="129" t="s">
        <v>18</v>
      </c>
      <c r="W28" s="129" t="s">
        <v>18</v>
      </c>
      <c r="X28" s="129" t="s">
        <v>18</v>
      </c>
      <c r="Y28" s="129" t="s">
        <v>18</v>
      </c>
      <c r="Z28" s="129" t="s">
        <v>18</v>
      </c>
      <c r="AA28" s="129">
        <v>11</v>
      </c>
      <c r="AB28" s="129">
        <v>11</v>
      </c>
      <c r="AC28" s="535">
        <v>1.2826911326395918</v>
      </c>
      <c r="AD28" s="535">
        <v>1.3058224247697894</v>
      </c>
      <c r="AE28" s="435">
        <v>1.8033407686070646</v>
      </c>
    </row>
    <row r="29" spans="1:31" ht="11.25" x14ac:dyDescent="0.25">
      <c r="A29" s="157" t="s">
        <v>36</v>
      </c>
      <c r="B29" s="129" t="s">
        <v>160</v>
      </c>
      <c r="C29" s="129" t="s">
        <v>160</v>
      </c>
      <c r="D29" s="129" t="s">
        <v>160</v>
      </c>
      <c r="E29" s="129" t="s">
        <v>160</v>
      </c>
      <c r="F29" s="129" t="s">
        <v>160</v>
      </c>
      <c r="G29" s="129" t="s">
        <v>160</v>
      </c>
      <c r="H29" s="129" t="s">
        <v>160</v>
      </c>
      <c r="I29" s="129" t="s">
        <v>160</v>
      </c>
      <c r="J29" s="129" t="s">
        <v>160</v>
      </c>
      <c r="K29" s="129" t="s">
        <v>160</v>
      </c>
      <c r="L29" s="129" t="s">
        <v>160</v>
      </c>
      <c r="M29" s="129" t="s">
        <v>160</v>
      </c>
      <c r="N29" s="129" t="s">
        <v>160</v>
      </c>
      <c r="O29" s="129" t="s">
        <v>160</v>
      </c>
      <c r="P29" s="129" t="s">
        <v>160</v>
      </c>
      <c r="Q29" s="129" t="s">
        <v>160</v>
      </c>
      <c r="R29" s="129" t="s">
        <v>160</v>
      </c>
      <c r="S29" s="129" t="s">
        <v>160</v>
      </c>
      <c r="T29" s="129" t="s">
        <v>160</v>
      </c>
      <c r="U29" s="129" t="s">
        <v>160</v>
      </c>
      <c r="V29" s="129" t="s">
        <v>160</v>
      </c>
      <c r="W29" s="129" t="s">
        <v>160</v>
      </c>
      <c r="X29" s="129" t="s">
        <v>160</v>
      </c>
      <c r="Y29" s="129" t="s">
        <v>160</v>
      </c>
      <c r="Z29" s="129" t="s">
        <v>160</v>
      </c>
      <c r="AA29" s="129" t="s">
        <v>160</v>
      </c>
      <c r="AB29" s="129" t="s">
        <v>160</v>
      </c>
      <c r="AC29" s="129" t="s">
        <v>160</v>
      </c>
      <c r="AD29" s="129" t="s">
        <v>160</v>
      </c>
      <c r="AE29" s="129" t="s">
        <v>160</v>
      </c>
    </row>
    <row r="30" spans="1:31" ht="11.25" x14ac:dyDescent="0.25">
      <c r="A30" s="158" t="s">
        <v>37</v>
      </c>
      <c r="B30" s="129">
        <v>7</v>
      </c>
      <c r="C30" s="129">
        <v>6</v>
      </c>
      <c r="D30" s="435">
        <v>3.2709057605323171</v>
      </c>
      <c r="E30" s="435">
        <v>2.9117450087837642</v>
      </c>
      <c r="F30" s="435">
        <v>-10.98046773717204</v>
      </c>
      <c r="G30" s="129">
        <v>8</v>
      </c>
      <c r="H30" s="129">
        <v>12</v>
      </c>
      <c r="I30" s="435">
        <v>3.420308939404952</v>
      </c>
      <c r="J30" s="435">
        <v>5.154395625636246</v>
      </c>
      <c r="K30" s="435">
        <v>50.699709206180124</v>
      </c>
      <c r="L30" s="129">
        <v>6</v>
      </c>
      <c r="M30" s="129">
        <v>2</v>
      </c>
      <c r="N30" s="435">
        <v>3.1524029191251031</v>
      </c>
      <c r="O30" s="435">
        <v>1.0574177857671565</v>
      </c>
      <c r="P30" s="435">
        <v>-66.456769236191889</v>
      </c>
      <c r="Q30" s="129">
        <v>1</v>
      </c>
      <c r="R30" s="129">
        <v>2</v>
      </c>
      <c r="S30" s="435">
        <v>0.50062076975449554</v>
      </c>
      <c r="T30" s="435">
        <v>1.0220820834121189</v>
      </c>
      <c r="U30" s="435">
        <v>104.16294032573758</v>
      </c>
      <c r="V30" s="129" t="s">
        <v>18</v>
      </c>
      <c r="W30" s="129" t="s">
        <v>18</v>
      </c>
      <c r="X30" s="129" t="s">
        <v>18</v>
      </c>
      <c r="Y30" s="129" t="s">
        <v>18</v>
      </c>
      <c r="Z30" s="129" t="s">
        <v>18</v>
      </c>
      <c r="AA30" s="129">
        <v>22</v>
      </c>
      <c r="AB30" s="129">
        <v>22</v>
      </c>
      <c r="AC30" s="435">
        <v>2.6253359236647782</v>
      </c>
      <c r="AD30" s="435">
        <v>2.6709012592085393</v>
      </c>
      <c r="AE30" s="435">
        <v>1.7356002000747939</v>
      </c>
    </row>
    <row r="31" spans="1:31" s="413" customFormat="1" ht="11.25" x14ac:dyDescent="0.25">
      <c r="A31" s="157" t="s">
        <v>38</v>
      </c>
      <c r="B31" s="129" t="s">
        <v>160</v>
      </c>
      <c r="C31" s="129" t="s">
        <v>160</v>
      </c>
      <c r="D31" s="129" t="s">
        <v>160</v>
      </c>
      <c r="E31" s="129" t="s">
        <v>160</v>
      </c>
      <c r="F31" s="129" t="s">
        <v>160</v>
      </c>
      <c r="G31" s="129" t="s">
        <v>160</v>
      </c>
      <c r="H31" s="129" t="s">
        <v>160</v>
      </c>
      <c r="I31" s="129" t="s">
        <v>160</v>
      </c>
      <c r="J31" s="129" t="s">
        <v>160</v>
      </c>
      <c r="K31" s="129" t="s">
        <v>160</v>
      </c>
      <c r="L31" s="129" t="s">
        <v>160</v>
      </c>
      <c r="M31" s="129" t="s">
        <v>160</v>
      </c>
      <c r="N31" s="129" t="s">
        <v>160</v>
      </c>
      <c r="O31" s="129" t="s">
        <v>160</v>
      </c>
      <c r="P31" s="129" t="s">
        <v>160</v>
      </c>
      <c r="Q31" s="129" t="s">
        <v>160</v>
      </c>
      <c r="R31" s="129" t="s">
        <v>160</v>
      </c>
      <c r="S31" s="129" t="s">
        <v>160</v>
      </c>
      <c r="T31" s="129" t="s">
        <v>160</v>
      </c>
      <c r="U31" s="129" t="s">
        <v>160</v>
      </c>
      <c r="V31" s="129" t="s">
        <v>160</v>
      </c>
      <c r="W31" s="129" t="s">
        <v>160</v>
      </c>
      <c r="X31" s="129" t="s">
        <v>160</v>
      </c>
      <c r="Y31" s="129" t="s">
        <v>160</v>
      </c>
      <c r="Z31" s="129" t="s">
        <v>160</v>
      </c>
      <c r="AA31" s="129" t="s">
        <v>160</v>
      </c>
      <c r="AB31" s="129" t="s">
        <v>160</v>
      </c>
      <c r="AC31" s="129" t="s">
        <v>160</v>
      </c>
      <c r="AD31" s="129" t="s">
        <v>160</v>
      </c>
      <c r="AE31" s="129" t="s">
        <v>160</v>
      </c>
    </row>
    <row r="32" spans="1:31" ht="11.25" x14ac:dyDescent="0.25">
      <c r="A32" s="157" t="s">
        <v>39</v>
      </c>
      <c r="B32" s="129">
        <v>29</v>
      </c>
      <c r="C32" s="129">
        <v>14</v>
      </c>
      <c r="D32" s="435">
        <v>23.024278704924019</v>
      </c>
      <c r="E32" s="435">
        <v>11.467420239996724</v>
      </c>
      <c r="F32" s="435">
        <v>-50.194225899705259</v>
      </c>
      <c r="G32" s="129">
        <v>31</v>
      </c>
      <c r="H32" s="129">
        <v>27</v>
      </c>
      <c r="I32" s="435">
        <v>23.426636841787072</v>
      </c>
      <c r="J32" s="435">
        <v>20.457180091375402</v>
      </c>
      <c r="K32" s="435">
        <v>-12.675557189305664</v>
      </c>
      <c r="L32" s="129">
        <v>15</v>
      </c>
      <c r="M32" s="129">
        <v>21</v>
      </c>
      <c r="N32" s="435">
        <v>13.98457967015038</v>
      </c>
      <c r="O32" s="435">
        <v>19.674711437565584</v>
      </c>
      <c r="P32" s="435">
        <v>40.688614900314811</v>
      </c>
      <c r="Q32" s="129">
        <v>6</v>
      </c>
      <c r="R32" s="129">
        <v>7</v>
      </c>
      <c r="S32" s="435">
        <v>5.6474840458575706</v>
      </c>
      <c r="T32" s="435">
        <v>6.6541188995988518</v>
      </c>
      <c r="U32" s="435">
        <v>17.824483355196861</v>
      </c>
      <c r="V32" s="129">
        <v>1</v>
      </c>
      <c r="W32" s="129" t="s">
        <v>18</v>
      </c>
      <c r="X32" s="435">
        <v>1.7701934821475989</v>
      </c>
      <c r="Y32" s="435" t="s">
        <v>18</v>
      </c>
      <c r="Z32" s="435" t="s">
        <v>160</v>
      </c>
      <c r="AA32" s="129">
        <v>81</v>
      </c>
      <c r="AB32" s="129">
        <v>69</v>
      </c>
      <c r="AC32" s="435">
        <v>17.168837500132476</v>
      </c>
      <c r="AD32" s="435">
        <v>14.806803404277234</v>
      </c>
      <c r="AE32" s="435">
        <v>-13.757682171766239</v>
      </c>
    </row>
    <row r="33" spans="1:31" ht="11.25" x14ac:dyDescent="0.25">
      <c r="A33" s="149" t="s">
        <v>40</v>
      </c>
      <c r="B33" s="129">
        <v>4</v>
      </c>
      <c r="C33" s="129">
        <v>7</v>
      </c>
      <c r="D33" s="435">
        <v>5.6119872046691732</v>
      </c>
      <c r="E33" s="435">
        <v>9.9739253095478961</v>
      </c>
      <c r="F33" s="435">
        <v>77.725375090833964</v>
      </c>
      <c r="G33" s="129">
        <v>8</v>
      </c>
      <c r="H33" s="129">
        <v>20</v>
      </c>
      <c r="I33" s="435">
        <v>11.903876199687524</v>
      </c>
      <c r="J33" s="435">
        <v>28.451120974166379</v>
      </c>
      <c r="K33" s="435">
        <v>139.00719813360644</v>
      </c>
      <c r="L33" s="129">
        <v>3</v>
      </c>
      <c r="M33" s="129">
        <v>7</v>
      </c>
      <c r="N33" s="435">
        <v>6.0187785891982983</v>
      </c>
      <c r="O33" s="435">
        <v>13.570099255583127</v>
      </c>
      <c r="P33" s="435">
        <v>125.46267576509513</v>
      </c>
      <c r="Q33" s="129">
        <v>1</v>
      </c>
      <c r="R33" s="129">
        <v>2</v>
      </c>
      <c r="S33" s="435">
        <v>2.0607509376416768</v>
      </c>
      <c r="T33" s="435">
        <v>4.083215940875033</v>
      </c>
      <c r="U33" s="435">
        <v>98.142136746901841</v>
      </c>
      <c r="V33" s="129" t="s">
        <v>18</v>
      </c>
      <c r="W33" s="129" t="s">
        <v>18</v>
      </c>
      <c r="X33" s="129" t="s">
        <v>18</v>
      </c>
      <c r="Y33" s="129" t="s">
        <v>18</v>
      </c>
      <c r="Z33" s="129" t="s">
        <v>18</v>
      </c>
      <c r="AA33" s="129">
        <v>16</v>
      </c>
      <c r="AB33" s="129">
        <v>36</v>
      </c>
      <c r="AC33" s="435">
        <v>6.7553018564413918</v>
      </c>
      <c r="AD33" s="435">
        <v>14.935032608154527</v>
      </c>
      <c r="AE33" s="435">
        <v>121.08608801712548</v>
      </c>
    </row>
    <row r="34" spans="1:31" ht="11.25" x14ac:dyDescent="0.25">
      <c r="A34" s="154" t="s">
        <v>41</v>
      </c>
      <c r="B34" s="129" t="s">
        <v>160</v>
      </c>
      <c r="C34" s="129" t="s">
        <v>160</v>
      </c>
      <c r="D34" s="129" t="s">
        <v>160</v>
      </c>
      <c r="E34" s="129" t="s">
        <v>160</v>
      </c>
      <c r="F34" s="129" t="s">
        <v>160</v>
      </c>
      <c r="G34" s="129" t="s">
        <v>160</v>
      </c>
      <c r="H34" s="129" t="s">
        <v>160</v>
      </c>
      <c r="I34" s="129" t="s">
        <v>160</v>
      </c>
      <c r="J34" s="129" t="s">
        <v>160</v>
      </c>
      <c r="K34" s="129" t="s">
        <v>160</v>
      </c>
      <c r="L34" s="129" t="s">
        <v>160</v>
      </c>
      <c r="M34" s="129" t="s">
        <v>160</v>
      </c>
      <c r="N34" s="129" t="s">
        <v>160</v>
      </c>
      <c r="O34" s="129" t="s">
        <v>160</v>
      </c>
      <c r="P34" s="129" t="s">
        <v>160</v>
      </c>
      <c r="Q34" s="129" t="s">
        <v>160</v>
      </c>
      <c r="R34" s="129" t="s">
        <v>160</v>
      </c>
      <c r="S34" s="129" t="s">
        <v>160</v>
      </c>
      <c r="T34" s="129" t="s">
        <v>160</v>
      </c>
      <c r="U34" s="129" t="s">
        <v>160</v>
      </c>
      <c r="V34" s="129" t="s">
        <v>160</v>
      </c>
      <c r="W34" s="129" t="s">
        <v>160</v>
      </c>
      <c r="X34" s="129" t="s">
        <v>160</v>
      </c>
      <c r="Y34" s="129" t="s">
        <v>160</v>
      </c>
      <c r="Z34" s="129" t="s">
        <v>160</v>
      </c>
      <c r="AA34" s="129" t="s">
        <v>160</v>
      </c>
      <c r="AB34" s="129" t="s">
        <v>160</v>
      </c>
      <c r="AC34" s="129" t="s">
        <v>160</v>
      </c>
      <c r="AD34" s="129" t="s">
        <v>160</v>
      </c>
      <c r="AE34" s="129" t="s">
        <v>160</v>
      </c>
    </row>
    <row r="35" spans="1:31" ht="11.25" x14ac:dyDescent="0.25">
      <c r="A35" s="154" t="s">
        <v>64</v>
      </c>
      <c r="B35" s="129" t="s">
        <v>160</v>
      </c>
      <c r="C35" s="129" t="s">
        <v>160</v>
      </c>
      <c r="D35" s="129" t="s">
        <v>160</v>
      </c>
      <c r="E35" s="129" t="s">
        <v>160</v>
      </c>
      <c r="F35" s="129" t="s">
        <v>160</v>
      </c>
      <c r="G35" s="129" t="s">
        <v>160</v>
      </c>
      <c r="H35" s="129" t="s">
        <v>160</v>
      </c>
      <c r="I35" s="129" t="s">
        <v>160</v>
      </c>
      <c r="J35" s="129" t="s">
        <v>160</v>
      </c>
      <c r="K35" s="129" t="s">
        <v>160</v>
      </c>
      <c r="L35" s="129" t="s">
        <v>160</v>
      </c>
      <c r="M35" s="129" t="s">
        <v>160</v>
      </c>
      <c r="N35" s="129" t="s">
        <v>160</v>
      </c>
      <c r="O35" s="129" t="s">
        <v>160</v>
      </c>
      <c r="P35" s="129" t="s">
        <v>160</v>
      </c>
      <c r="Q35" s="129" t="s">
        <v>160</v>
      </c>
      <c r="R35" s="129" t="s">
        <v>160</v>
      </c>
      <c r="S35" s="129" t="s">
        <v>160</v>
      </c>
      <c r="T35" s="129" t="s">
        <v>160</v>
      </c>
      <c r="U35" s="129" t="s">
        <v>160</v>
      </c>
      <c r="V35" s="129" t="s">
        <v>160</v>
      </c>
      <c r="W35" s="129" t="s">
        <v>160</v>
      </c>
      <c r="X35" s="129" t="s">
        <v>160</v>
      </c>
      <c r="Y35" s="129" t="s">
        <v>160</v>
      </c>
      <c r="Z35" s="129" t="s">
        <v>160</v>
      </c>
      <c r="AA35" s="129" t="s">
        <v>160</v>
      </c>
      <c r="AB35" s="129" t="s">
        <v>160</v>
      </c>
      <c r="AC35" s="129" t="s">
        <v>160</v>
      </c>
      <c r="AD35" s="129" t="s">
        <v>160</v>
      </c>
      <c r="AE35" s="129" t="s">
        <v>160</v>
      </c>
    </row>
    <row r="36" spans="1:31" ht="11.25" x14ac:dyDescent="0.25">
      <c r="A36" s="382" t="s">
        <v>43</v>
      </c>
      <c r="B36" s="129">
        <v>13</v>
      </c>
      <c r="C36" s="129">
        <v>10</v>
      </c>
      <c r="D36" s="435">
        <v>8.5659877572267291</v>
      </c>
      <c r="E36" s="435">
        <v>6.8134743268287368</v>
      </c>
      <c r="F36" s="435">
        <v>-20.458976595191579</v>
      </c>
      <c r="G36" s="129">
        <v>15</v>
      </c>
      <c r="H36" s="129">
        <v>12</v>
      </c>
      <c r="I36" s="435">
        <v>9.0885405621565294</v>
      </c>
      <c r="J36" s="435">
        <v>7.3191707379553899</v>
      </c>
      <c r="K36" s="435">
        <v>-19.468140259708576</v>
      </c>
      <c r="L36" s="129">
        <v>7</v>
      </c>
      <c r="M36" s="129">
        <v>8</v>
      </c>
      <c r="N36" s="435">
        <v>5.2273134595853996</v>
      </c>
      <c r="O36" s="435">
        <v>6.0000600006000058</v>
      </c>
      <c r="P36" s="435">
        <v>14.782862114335416</v>
      </c>
      <c r="Q36" s="129">
        <v>3</v>
      </c>
      <c r="R36" s="129">
        <v>6</v>
      </c>
      <c r="S36" s="435">
        <v>2.1262270101704526</v>
      </c>
      <c r="T36" s="435">
        <v>4.3360746961134318</v>
      </c>
      <c r="U36" s="435">
        <v>103.93281974937487</v>
      </c>
      <c r="V36" s="129" t="s">
        <v>18</v>
      </c>
      <c r="W36" s="129" t="s">
        <v>18</v>
      </c>
      <c r="X36" s="129" t="s">
        <v>18</v>
      </c>
      <c r="Y36" s="129" t="s">
        <v>18</v>
      </c>
      <c r="Z36" s="129" t="s">
        <v>18</v>
      </c>
      <c r="AA36" s="129">
        <v>38</v>
      </c>
      <c r="AB36" s="129">
        <v>36</v>
      </c>
      <c r="AC36" s="435">
        <v>6.4209471572946191</v>
      </c>
      <c r="AD36" s="435">
        <v>6.1810321293483987</v>
      </c>
      <c r="AE36" s="435">
        <v>-3.7364429587878001</v>
      </c>
    </row>
    <row r="37" spans="1:31" ht="11.25" x14ac:dyDescent="0.25">
      <c r="A37" s="159" t="s">
        <v>44</v>
      </c>
      <c r="B37" s="379" t="s">
        <v>160</v>
      </c>
      <c r="C37" s="379" t="s">
        <v>160</v>
      </c>
      <c r="D37" s="379" t="s">
        <v>160</v>
      </c>
      <c r="E37" s="379" t="s">
        <v>160</v>
      </c>
      <c r="F37" s="379" t="s">
        <v>160</v>
      </c>
      <c r="G37" s="379" t="s">
        <v>160</v>
      </c>
      <c r="H37" s="379" t="s">
        <v>160</v>
      </c>
      <c r="I37" s="379" t="s">
        <v>160</v>
      </c>
      <c r="J37" s="379" t="s">
        <v>160</v>
      </c>
      <c r="K37" s="379" t="s">
        <v>160</v>
      </c>
      <c r="L37" s="379" t="s">
        <v>160</v>
      </c>
      <c r="M37" s="379" t="s">
        <v>160</v>
      </c>
      <c r="N37" s="379" t="s">
        <v>160</v>
      </c>
      <c r="O37" s="379" t="s">
        <v>160</v>
      </c>
      <c r="P37" s="379" t="s">
        <v>160</v>
      </c>
      <c r="Q37" s="379" t="s">
        <v>160</v>
      </c>
      <c r="R37" s="379" t="s">
        <v>160</v>
      </c>
      <c r="S37" s="379" t="s">
        <v>160</v>
      </c>
      <c r="T37" s="379" t="s">
        <v>160</v>
      </c>
      <c r="U37" s="379" t="s">
        <v>160</v>
      </c>
      <c r="V37" s="379" t="s">
        <v>160</v>
      </c>
      <c r="W37" s="379" t="s">
        <v>160</v>
      </c>
      <c r="X37" s="379" t="s">
        <v>160</v>
      </c>
      <c r="Y37" s="379" t="s">
        <v>160</v>
      </c>
      <c r="Z37" s="379" t="s">
        <v>160</v>
      </c>
      <c r="AA37" s="379" t="s">
        <v>160</v>
      </c>
      <c r="AB37" s="379" t="s">
        <v>160</v>
      </c>
      <c r="AC37" s="379" t="s">
        <v>160</v>
      </c>
      <c r="AD37" s="379" t="s">
        <v>160</v>
      </c>
      <c r="AE37" s="379" t="s">
        <v>160</v>
      </c>
    </row>
    <row r="38" spans="1:31" ht="12" customHeight="1" x14ac:dyDescent="0.25">
      <c r="I38" s="464"/>
      <c r="J38" s="464"/>
      <c r="K38" s="464"/>
    </row>
    <row r="39" spans="1:31" ht="12" customHeight="1" x14ac:dyDescent="0.25">
      <c r="A39" s="1005" t="s">
        <v>897</v>
      </c>
      <c r="B39" s="1005"/>
      <c r="C39" s="1005"/>
      <c r="D39" s="1005"/>
      <c r="E39" s="1005"/>
      <c r="F39" s="1005"/>
      <c r="G39" s="1005"/>
      <c r="H39" s="1005"/>
      <c r="I39" s="1005"/>
      <c r="J39" s="1005"/>
      <c r="K39" s="1005"/>
      <c r="L39" s="1005"/>
      <c r="M39" s="1005"/>
      <c r="N39" s="1005"/>
      <c r="O39" s="1005"/>
      <c r="P39" s="1005"/>
      <c r="Q39" s="1005"/>
      <c r="R39" s="1005"/>
      <c r="S39" s="1005"/>
      <c r="T39" s="1005"/>
      <c r="U39" s="1005"/>
      <c r="V39" s="1005"/>
      <c r="W39" s="1005"/>
      <c r="X39" s="1005"/>
      <c r="Y39" s="1005"/>
      <c r="Z39" s="1005"/>
      <c r="AA39" s="1005"/>
      <c r="AB39" s="1005"/>
      <c r="AC39" s="1005"/>
      <c r="AD39" s="1005"/>
      <c r="AE39" s="1005"/>
    </row>
    <row r="40" spans="1:31" ht="12" customHeight="1" x14ac:dyDescent="0.25">
      <c r="A40" s="1005"/>
      <c r="B40" s="1005"/>
      <c r="C40" s="1005"/>
      <c r="D40" s="1005"/>
      <c r="E40" s="1005"/>
      <c r="F40" s="1005"/>
      <c r="G40" s="1005"/>
      <c r="H40" s="1005"/>
      <c r="I40" s="1005"/>
      <c r="J40" s="1005"/>
      <c r="K40" s="1005"/>
      <c r="L40" s="1005"/>
      <c r="M40" s="1005"/>
      <c r="N40" s="1005"/>
      <c r="O40" s="1005"/>
      <c r="P40" s="1005"/>
      <c r="Q40" s="1005"/>
      <c r="R40" s="1005"/>
      <c r="S40" s="1005"/>
      <c r="T40" s="1005"/>
      <c r="U40" s="1005"/>
      <c r="V40" s="1005"/>
      <c r="W40" s="1005"/>
      <c r="X40" s="1005"/>
      <c r="Y40" s="1005"/>
      <c r="Z40" s="1005"/>
      <c r="AA40" s="1005"/>
      <c r="AB40" s="1005"/>
      <c r="AC40" s="1005"/>
      <c r="AD40" s="1005"/>
      <c r="AE40" s="1005"/>
    </row>
    <row r="41" spans="1:31" ht="12" customHeight="1" x14ac:dyDescent="0.25">
      <c r="A41" s="3" t="s">
        <v>163</v>
      </c>
    </row>
    <row r="42" spans="1:31" ht="12" customHeight="1" x14ac:dyDescent="0.25">
      <c r="A42" s="3" t="s">
        <v>162</v>
      </c>
    </row>
    <row r="43" spans="1:31" ht="12" customHeight="1" x14ac:dyDescent="0.25">
      <c r="A43" s="3" t="s">
        <v>898</v>
      </c>
    </row>
  </sheetData>
  <mergeCells count="26">
    <mergeCell ref="G5:K5"/>
    <mergeCell ref="L5:P5"/>
    <mergeCell ref="Q5:U5"/>
    <mergeCell ref="V5:Z5"/>
    <mergeCell ref="Q6:R6"/>
    <mergeCell ref="S6:T6"/>
    <mergeCell ref="U6:U7"/>
    <mergeCell ref="V6:W6"/>
    <mergeCell ref="X6:Y6"/>
    <mergeCell ref="Z6:Z7"/>
    <mergeCell ref="AA6:AB6"/>
    <mergeCell ref="AC6:AD6"/>
    <mergeCell ref="AE6:AE7"/>
    <mergeCell ref="A39:AE40"/>
    <mergeCell ref="AA5:AE5"/>
    <mergeCell ref="B6:C6"/>
    <mergeCell ref="D6:E6"/>
    <mergeCell ref="F6:F7"/>
    <mergeCell ref="G6:H6"/>
    <mergeCell ref="I6:J6"/>
    <mergeCell ref="K6:K7"/>
    <mergeCell ref="L6:M6"/>
    <mergeCell ref="N6:O6"/>
    <mergeCell ref="P6:P7"/>
    <mergeCell ref="A5:A7"/>
    <mergeCell ref="B5:F5"/>
  </mergeCells>
  <hyperlinks>
    <hyperlink ref="AE1" location="Índice!A1" display="(Voltar ao índice)" xr:uid="{4E693012-0185-4537-9FED-D5B5C4E59AAD}"/>
  </hyperlinks>
  <pageMargins left="0.511811024" right="0.511811024" top="0.78740157499999996" bottom="0.78740157499999996" header="0.31496062000000002" footer="0.31496062000000002"/>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22D3-5FF6-4C94-A217-9B2F64373E5B}">
  <sheetPr codeName="Planilha67"/>
  <dimension ref="A1:M43"/>
  <sheetViews>
    <sheetView zoomScaleNormal="100" workbookViewId="0">
      <pane xSplit="1" ySplit="6" topLeftCell="B7" activePane="bottomRight" state="frozen"/>
      <selection activeCell="B8" sqref="B8"/>
      <selection pane="topRight" activeCell="B8" sqref="B8"/>
      <selection pane="bottomLeft" activeCell="B8" sqref="B8"/>
      <selection pane="bottomRight" activeCell="M1" sqref="M1"/>
    </sheetView>
  </sheetViews>
  <sheetFormatPr defaultColWidth="9.140625" defaultRowHeight="12" customHeight="1" x14ac:dyDescent="0.25"/>
  <cols>
    <col min="1" max="1" width="16" style="3" customWidth="1"/>
    <col min="2" max="2" width="9.140625" style="3"/>
    <col min="3" max="13" width="9.140625" style="3" customWidth="1"/>
    <col min="14" max="16384" width="9.140625" style="3"/>
  </cols>
  <sheetData>
    <row r="1" spans="1:13" ht="12" customHeight="1" x14ac:dyDescent="0.25">
      <c r="A1" s="408" t="s">
        <v>919</v>
      </c>
      <c r="M1" s="929" t="s">
        <v>1</v>
      </c>
    </row>
    <row r="2" spans="1:13" ht="12" customHeight="1" x14ac:dyDescent="0.25">
      <c r="A2" s="3" t="s">
        <v>920</v>
      </c>
    </row>
    <row r="3" spans="1:13" ht="12" customHeight="1" x14ac:dyDescent="0.25">
      <c r="A3" s="3" t="s">
        <v>921</v>
      </c>
    </row>
    <row r="4" spans="1:13" ht="12" customHeight="1" x14ac:dyDescent="0.25">
      <c r="A4" s="51"/>
    </row>
    <row r="5" spans="1:13" ht="40.5" customHeight="1" x14ac:dyDescent="0.25">
      <c r="A5" s="1004" t="s">
        <v>4</v>
      </c>
      <c r="B5" s="1004" t="s">
        <v>891</v>
      </c>
      <c r="C5" s="1004"/>
      <c r="D5" s="1004" t="s">
        <v>892</v>
      </c>
      <c r="E5" s="1004"/>
      <c r="F5" s="1004" t="s">
        <v>893</v>
      </c>
      <c r="G5" s="1004"/>
      <c r="H5" s="1004" t="s">
        <v>894</v>
      </c>
      <c r="I5" s="1004"/>
      <c r="J5" s="1004" t="s">
        <v>895</v>
      </c>
      <c r="K5" s="1004"/>
      <c r="L5" s="1004" t="s">
        <v>896</v>
      </c>
      <c r="M5" s="1004"/>
    </row>
    <row r="6" spans="1:13" ht="24.75" customHeight="1" x14ac:dyDescent="0.25">
      <c r="A6" s="1004"/>
      <c r="B6" s="188" t="s">
        <v>174</v>
      </c>
      <c r="C6" s="188" t="s">
        <v>158</v>
      </c>
      <c r="D6" s="188" t="s">
        <v>174</v>
      </c>
      <c r="E6" s="188" t="s">
        <v>158</v>
      </c>
      <c r="F6" s="188" t="s">
        <v>174</v>
      </c>
      <c r="G6" s="188" t="s">
        <v>158</v>
      </c>
      <c r="H6" s="188" t="s">
        <v>174</v>
      </c>
      <c r="I6" s="188" t="s">
        <v>158</v>
      </c>
      <c r="J6" s="188" t="s">
        <v>174</v>
      </c>
      <c r="K6" s="188" t="s">
        <v>158</v>
      </c>
      <c r="L6" s="188" t="s">
        <v>174</v>
      </c>
      <c r="M6" s="188" t="s">
        <v>158</v>
      </c>
    </row>
    <row r="7" spans="1:13" ht="12" customHeight="1" x14ac:dyDescent="0.25">
      <c r="A7" s="526"/>
    </row>
    <row r="8" spans="1:13" s="413" customFormat="1" ht="11.25" x14ac:dyDescent="0.25">
      <c r="A8" s="527" t="s">
        <v>16</v>
      </c>
      <c r="B8" s="370">
        <v>7</v>
      </c>
      <c r="C8" s="424">
        <v>6.3266296064755048E-2</v>
      </c>
      <c r="D8" s="370">
        <v>199</v>
      </c>
      <c r="E8" s="424">
        <v>1.6061512201866253</v>
      </c>
      <c r="F8" s="370">
        <v>1189</v>
      </c>
      <c r="G8" s="424">
        <v>12.021153185484271</v>
      </c>
      <c r="H8" s="370">
        <v>1148</v>
      </c>
      <c r="I8" s="424">
        <v>11.532044115091407</v>
      </c>
      <c r="J8" s="370">
        <v>94</v>
      </c>
      <c r="K8" s="424">
        <v>1.818295769406052</v>
      </c>
      <c r="L8" s="370">
        <v>2543</v>
      </c>
      <c r="M8" s="424">
        <v>5.8729821987438422</v>
      </c>
    </row>
    <row r="9" spans="1:13" ht="11.25" x14ac:dyDescent="0.25">
      <c r="A9" s="526"/>
      <c r="B9" s="272"/>
      <c r="C9" s="469"/>
      <c r="D9" s="272"/>
      <c r="E9" s="469"/>
      <c r="F9" s="272"/>
      <c r="G9" s="469"/>
      <c r="H9" s="272"/>
      <c r="I9" s="469"/>
      <c r="J9" s="272"/>
      <c r="K9" s="469"/>
      <c r="L9" s="272"/>
      <c r="M9" s="469"/>
    </row>
    <row r="10" spans="1:13" ht="11.25" x14ac:dyDescent="0.25">
      <c r="A10" s="151" t="s">
        <v>17</v>
      </c>
      <c r="B10" s="375" t="s">
        <v>18</v>
      </c>
      <c r="C10" s="433" t="s">
        <v>18</v>
      </c>
      <c r="D10" s="375" t="s">
        <v>18</v>
      </c>
      <c r="E10" s="433" t="s">
        <v>18</v>
      </c>
      <c r="F10" s="375">
        <v>5</v>
      </c>
      <c r="G10" s="433">
        <v>8.0953306133022487</v>
      </c>
      <c r="H10" s="375">
        <v>4</v>
      </c>
      <c r="I10" s="433">
        <v>6.1924297546249711</v>
      </c>
      <c r="J10" s="375">
        <v>1</v>
      </c>
      <c r="K10" s="433">
        <v>2.9394473838918285</v>
      </c>
      <c r="L10" s="375">
        <v>9</v>
      </c>
      <c r="M10" s="433">
        <v>3.2600545515794965</v>
      </c>
    </row>
    <row r="11" spans="1:13" ht="11.25" x14ac:dyDescent="0.25">
      <c r="A11" s="154" t="s">
        <v>19</v>
      </c>
      <c r="B11" s="129" t="s">
        <v>18</v>
      </c>
      <c r="C11" s="435" t="s">
        <v>18</v>
      </c>
      <c r="D11" s="129">
        <v>5</v>
      </c>
      <c r="E11" s="435">
        <v>2.0690054704504637</v>
      </c>
      <c r="F11" s="129">
        <v>13</v>
      </c>
      <c r="G11" s="435">
        <v>6.5682108698837434</v>
      </c>
      <c r="H11" s="129">
        <v>14</v>
      </c>
      <c r="I11" s="435">
        <v>6.9563489105860725</v>
      </c>
      <c r="J11" s="129" t="s">
        <v>18</v>
      </c>
      <c r="K11" s="435" t="s">
        <v>18</v>
      </c>
      <c r="L11" s="129">
        <v>32</v>
      </c>
      <c r="M11" s="435">
        <v>3.6769394994076681</v>
      </c>
    </row>
    <row r="12" spans="1:13" ht="11.25" x14ac:dyDescent="0.25">
      <c r="A12" s="154" t="s">
        <v>20</v>
      </c>
      <c r="B12" s="129" t="s">
        <v>18</v>
      </c>
      <c r="C12" s="435" t="s">
        <v>18</v>
      </c>
      <c r="D12" s="129">
        <v>3</v>
      </c>
      <c r="E12" s="435">
        <v>4.0234432627442569</v>
      </c>
      <c r="F12" s="129">
        <v>11</v>
      </c>
      <c r="G12" s="435">
        <v>19.230433034387509</v>
      </c>
      <c r="H12" s="129">
        <v>15</v>
      </c>
      <c r="I12" s="435">
        <v>26.177553620355667</v>
      </c>
      <c r="J12" s="129">
        <v>1</v>
      </c>
      <c r="K12" s="435">
        <v>3.4777770049384436</v>
      </c>
      <c r="L12" s="129">
        <v>29</v>
      </c>
      <c r="M12" s="435">
        <v>11.228298409453453</v>
      </c>
    </row>
    <row r="13" spans="1:13" ht="11.25" x14ac:dyDescent="0.25">
      <c r="A13" s="154" t="s">
        <v>21</v>
      </c>
      <c r="B13" s="129" t="s">
        <v>18</v>
      </c>
      <c r="C13" s="435" t="s">
        <v>18</v>
      </c>
      <c r="D13" s="129" t="s">
        <v>18</v>
      </c>
      <c r="E13" s="435" t="s">
        <v>18</v>
      </c>
      <c r="F13" s="129" t="s">
        <v>18</v>
      </c>
      <c r="G13" s="435" t="s">
        <v>18</v>
      </c>
      <c r="H13" s="129" t="s">
        <v>18</v>
      </c>
      <c r="I13" s="435" t="s">
        <v>18</v>
      </c>
      <c r="J13" s="129" t="s">
        <v>18</v>
      </c>
      <c r="K13" s="435" t="s">
        <v>18</v>
      </c>
      <c r="L13" s="129" t="s">
        <v>18</v>
      </c>
      <c r="M13" s="435" t="s">
        <v>18</v>
      </c>
    </row>
    <row r="14" spans="1:13" ht="11.25" x14ac:dyDescent="0.25">
      <c r="A14" s="154" t="s">
        <v>22</v>
      </c>
      <c r="B14" s="129">
        <v>2</v>
      </c>
      <c r="C14" s="435">
        <v>0.22656342926406531</v>
      </c>
      <c r="D14" s="129">
        <v>7</v>
      </c>
      <c r="E14" s="435">
        <v>0.69975858328876539</v>
      </c>
      <c r="F14" s="129">
        <v>26</v>
      </c>
      <c r="G14" s="435">
        <v>3.2124703155387189</v>
      </c>
      <c r="H14" s="129">
        <v>37</v>
      </c>
      <c r="I14" s="435">
        <v>4.3606518349505068</v>
      </c>
      <c r="J14" s="129">
        <v>4</v>
      </c>
      <c r="K14" s="435">
        <v>0.91508471396739555</v>
      </c>
      <c r="L14" s="129">
        <v>72</v>
      </c>
      <c r="M14" s="435">
        <v>2.0333566510390026</v>
      </c>
    </row>
    <row r="15" spans="1:13" ht="11.25" x14ac:dyDescent="0.25">
      <c r="A15" s="3" t="s">
        <v>23</v>
      </c>
      <c r="B15" s="129" t="s">
        <v>18</v>
      </c>
      <c r="C15" s="435" t="s">
        <v>18</v>
      </c>
      <c r="D15" s="129">
        <v>1</v>
      </c>
      <c r="E15" s="435">
        <v>0.15456356658521167</v>
      </c>
      <c r="F15" s="129">
        <v>8</v>
      </c>
      <c r="G15" s="435">
        <v>1.5692613094700996</v>
      </c>
      <c r="H15" s="129">
        <v>6</v>
      </c>
      <c r="I15" s="435">
        <v>1.1268579069741236</v>
      </c>
      <c r="J15" s="129">
        <v>1</v>
      </c>
      <c r="K15" s="435">
        <v>0.36539557725193295</v>
      </c>
      <c r="L15" s="129">
        <v>15</v>
      </c>
      <c r="M15" s="435">
        <v>0.6608037223514216</v>
      </c>
    </row>
    <row r="16" spans="1:13" ht="11.25" x14ac:dyDescent="0.25">
      <c r="A16" s="154" t="s">
        <v>24</v>
      </c>
      <c r="B16" s="129" t="s">
        <v>18</v>
      </c>
      <c r="C16" s="435" t="s">
        <v>18</v>
      </c>
      <c r="D16" s="129">
        <v>10</v>
      </c>
      <c r="E16" s="435">
        <v>4.9299940840070997</v>
      </c>
      <c r="F16" s="129">
        <v>38</v>
      </c>
      <c r="G16" s="435">
        <v>24.191956810990789</v>
      </c>
      <c r="H16" s="129">
        <v>30</v>
      </c>
      <c r="I16" s="435">
        <v>18.414510634379894</v>
      </c>
      <c r="J16" s="129">
        <v>1</v>
      </c>
      <c r="K16" s="435">
        <v>1.1457509824814676</v>
      </c>
      <c r="L16" s="129">
        <v>78</v>
      </c>
      <c r="M16" s="435">
        <v>11.092307911090886</v>
      </c>
    </row>
    <row r="17" spans="1:13" ht="11.25" x14ac:dyDescent="0.25">
      <c r="A17" s="154" t="s">
        <v>25</v>
      </c>
      <c r="B17" s="129" t="s">
        <v>160</v>
      </c>
      <c r="C17" s="435" t="s">
        <v>160</v>
      </c>
      <c r="D17" s="129" t="s">
        <v>160</v>
      </c>
      <c r="E17" s="435" t="s">
        <v>160</v>
      </c>
      <c r="F17" s="129" t="s">
        <v>160</v>
      </c>
      <c r="G17" s="435" t="s">
        <v>160</v>
      </c>
      <c r="H17" s="129" t="s">
        <v>160</v>
      </c>
      <c r="I17" s="435" t="s">
        <v>160</v>
      </c>
      <c r="J17" s="129" t="s">
        <v>160</v>
      </c>
      <c r="K17" s="435" t="s">
        <v>160</v>
      </c>
      <c r="L17" s="129" t="s">
        <v>160</v>
      </c>
      <c r="M17" s="435" t="s">
        <v>160</v>
      </c>
    </row>
    <row r="18" spans="1:13" ht="11.25" x14ac:dyDescent="0.25">
      <c r="A18" s="157" t="s">
        <v>26</v>
      </c>
      <c r="B18" s="129" t="s">
        <v>18</v>
      </c>
      <c r="C18" s="435" t="s">
        <v>18</v>
      </c>
      <c r="D18" s="129">
        <v>8</v>
      </c>
      <c r="E18" s="435">
        <v>1.5722930518404672</v>
      </c>
      <c r="F18" s="129">
        <v>44</v>
      </c>
      <c r="G18" s="435">
        <v>10.950830769843403</v>
      </c>
      <c r="H18" s="129">
        <v>72</v>
      </c>
      <c r="I18" s="435">
        <v>18.047555308237204</v>
      </c>
      <c r="J18" s="129">
        <v>3</v>
      </c>
      <c r="K18" s="435">
        <v>1.4001549504811865</v>
      </c>
      <c r="L18" s="129">
        <v>124</v>
      </c>
      <c r="M18" s="435">
        <v>7.0046841000449662</v>
      </c>
    </row>
    <row r="19" spans="1:13" ht="11.25" x14ac:dyDescent="0.25">
      <c r="A19" s="149" t="s">
        <v>27</v>
      </c>
      <c r="B19" s="129" t="s">
        <v>160</v>
      </c>
      <c r="C19" s="435" t="s">
        <v>160</v>
      </c>
      <c r="D19" s="129" t="s">
        <v>160</v>
      </c>
      <c r="E19" s="435" t="s">
        <v>160</v>
      </c>
      <c r="F19" s="129" t="s">
        <v>160</v>
      </c>
      <c r="G19" s="435" t="s">
        <v>160</v>
      </c>
      <c r="H19" s="129" t="s">
        <v>160</v>
      </c>
      <c r="I19" s="435" t="s">
        <v>160</v>
      </c>
      <c r="J19" s="129" t="s">
        <v>160</v>
      </c>
      <c r="K19" s="435" t="s">
        <v>160</v>
      </c>
      <c r="L19" s="129" t="s">
        <v>160</v>
      </c>
      <c r="M19" s="435" t="s">
        <v>160</v>
      </c>
    </row>
    <row r="20" spans="1:13" ht="11.25" x14ac:dyDescent="0.25">
      <c r="A20" s="3" t="s">
        <v>28</v>
      </c>
      <c r="B20" s="129">
        <v>1</v>
      </c>
      <c r="C20" s="435">
        <v>0.34033632035177164</v>
      </c>
      <c r="D20" s="129">
        <v>11</v>
      </c>
      <c r="E20" s="435">
        <v>3.6751194413818444</v>
      </c>
      <c r="F20" s="129">
        <v>87</v>
      </c>
      <c r="G20" s="435">
        <v>38.498471123934102</v>
      </c>
      <c r="H20" s="129">
        <v>76</v>
      </c>
      <c r="I20" s="435">
        <v>34.017107024085007</v>
      </c>
      <c r="J20" s="129">
        <v>5</v>
      </c>
      <c r="K20" s="435">
        <v>4.3163728655536175</v>
      </c>
      <c r="L20" s="129">
        <v>175</v>
      </c>
      <c r="M20" s="435">
        <v>16.785974982182886</v>
      </c>
    </row>
    <row r="21" spans="1:13" ht="11.25" x14ac:dyDescent="0.25">
      <c r="A21" s="154" t="s">
        <v>29</v>
      </c>
      <c r="B21" s="129" t="s">
        <v>18</v>
      </c>
      <c r="C21" s="435" t="s">
        <v>18</v>
      </c>
      <c r="D21" s="129">
        <v>1</v>
      </c>
      <c r="E21" s="435">
        <v>0.44726919791214742</v>
      </c>
      <c r="F21" s="129">
        <v>30</v>
      </c>
      <c r="G21" s="435">
        <v>17.134241067348992</v>
      </c>
      <c r="H21" s="129">
        <v>16</v>
      </c>
      <c r="I21" s="435">
        <v>9.4756977963080313</v>
      </c>
      <c r="J21" s="129">
        <v>4</v>
      </c>
      <c r="K21" s="435">
        <v>4.5734147401157079</v>
      </c>
      <c r="L21" s="129">
        <v>47</v>
      </c>
      <c r="M21" s="435">
        <v>6.0774159344673535</v>
      </c>
    </row>
    <row r="22" spans="1:13" ht="11.25" x14ac:dyDescent="0.25">
      <c r="A22" s="154" t="s">
        <v>63</v>
      </c>
      <c r="B22" s="129" t="s">
        <v>160</v>
      </c>
      <c r="C22" s="435" t="s">
        <v>160</v>
      </c>
      <c r="D22" s="129" t="s">
        <v>160</v>
      </c>
      <c r="E22" s="435" t="s">
        <v>160</v>
      </c>
      <c r="F22" s="129" t="s">
        <v>160</v>
      </c>
      <c r="G22" s="435" t="s">
        <v>160</v>
      </c>
      <c r="H22" s="129" t="s">
        <v>160</v>
      </c>
      <c r="I22" s="435" t="s">
        <v>160</v>
      </c>
      <c r="J22" s="129" t="s">
        <v>160</v>
      </c>
      <c r="K22" s="435" t="s">
        <v>160</v>
      </c>
      <c r="L22" s="129" t="s">
        <v>160</v>
      </c>
      <c r="M22" s="435" t="s">
        <v>160</v>
      </c>
    </row>
    <row r="23" spans="1:13" ht="11.25" x14ac:dyDescent="0.25">
      <c r="A23" s="149" t="s">
        <v>31</v>
      </c>
      <c r="B23" s="129" t="s">
        <v>18</v>
      </c>
      <c r="C23" s="435" t="s">
        <v>18</v>
      </c>
      <c r="D23" s="129">
        <v>7</v>
      </c>
      <c r="E23" s="435">
        <v>1.0198536364338342</v>
      </c>
      <c r="F23" s="129">
        <v>23</v>
      </c>
      <c r="G23" s="435">
        <v>4.1140853762152201</v>
      </c>
      <c r="H23" s="129">
        <v>28</v>
      </c>
      <c r="I23" s="435">
        <v>4.6613139245100204</v>
      </c>
      <c r="J23" s="129">
        <v>7</v>
      </c>
      <c r="K23" s="435">
        <v>2.2599161893938904</v>
      </c>
      <c r="L23" s="129">
        <v>58</v>
      </c>
      <c r="M23" s="435">
        <v>2.3330980122407192</v>
      </c>
    </row>
    <row r="24" spans="1:13" ht="11.25" x14ac:dyDescent="0.25">
      <c r="A24" s="158" t="s">
        <v>32</v>
      </c>
      <c r="B24" s="129" t="s">
        <v>18</v>
      </c>
      <c r="C24" s="435" t="s">
        <v>18</v>
      </c>
      <c r="D24" s="129">
        <v>1</v>
      </c>
      <c r="E24" s="435">
        <v>0.34478954046450044</v>
      </c>
      <c r="F24" s="129">
        <v>4</v>
      </c>
      <c r="G24" s="435">
        <v>1.7295502304625683</v>
      </c>
      <c r="H24" s="129">
        <v>4</v>
      </c>
      <c r="I24" s="435">
        <v>1.6539929457200866</v>
      </c>
      <c r="J24" s="129">
        <v>1</v>
      </c>
      <c r="K24" s="435">
        <v>0.78795376287319463</v>
      </c>
      <c r="L24" s="129">
        <v>9</v>
      </c>
      <c r="M24" s="435">
        <v>0.87536376227454515</v>
      </c>
    </row>
    <row r="25" spans="1:13" ht="11.25" x14ac:dyDescent="0.25">
      <c r="A25" s="158" t="s">
        <v>33</v>
      </c>
      <c r="B25" s="129">
        <v>2</v>
      </c>
      <c r="C25" s="435">
        <v>0.2809509628189496</v>
      </c>
      <c r="D25" s="129">
        <v>22</v>
      </c>
      <c r="E25" s="435">
        <v>2.7586310669507221</v>
      </c>
      <c r="F25" s="129">
        <v>231</v>
      </c>
      <c r="G25" s="435">
        <v>36.582758593385016</v>
      </c>
      <c r="H25" s="129">
        <v>260</v>
      </c>
      <c r="I25" s="435">
        <v>41.541907796137885</v>
      </c>
      <c r="J25" s="129">
        <v>14</v>
      </c>
      <c r="K25" s="435">
        <v>4.250848651570081</v>
      </c>
      <c r="L25" s="129">
        <v>515</v>
      </c>
      <c r="M25" s="435">
        <v>18.614341211356269</v>
      </c>
    </row>
    <row r="26" spans="1:13" ht="11.25" x14ac:dyDescent="0.25">
      <c r="A26" s="157" t="s">
        <v>60</v>
      </c>
      <c r="B26" s="129" t="s">
        <v>18</v>
      </c>
      <c r="C26" s="435" t="s">
        <v>18</v>
      </c>
      <c r="D26" s="129">
        <v>1</v>
      </c>
      <c r="E26" s="435">
        <v>0.14829842388435097</v>
      </c>
      <c r="F26" s="129">
        <v>12</v>
      </c>
      <c r="G26" s="435">
        <v>2.1687661527895754</v>
      </c>
      <c r="H26" s="129">
        <v>4</v>
      </c>
      <c r="I26" s="435">
        <v>0.70651405962978664</v>
      </c>
      <c r="J26" s="129" t="s">
        <v>18</v>
      </c>
      <c r="K26" s="435" t="s">
        <v>18</v>
      </c>
      <c r="L26" s="129">
        <v>17</v>
      </c>
      <c r="M26" s="435">
        <v>0.70923139759053233</v>
      </c>
    </row>
    <row r="27" spans="1:13" ht="11.25" x14ac:dyDescent="0.25">
      <c r="A27" s="154" t="s">
        <v>35</v>
      </c>
      <c r="B27" s="129" t="s">
        <v>18</v>
      </c>
      <c r="C27" s="435" t="s">
        <v>18</v>
      </c>
      <c r="D27" s="129">
        <v>2</v>
      </c>
      <c r="E27" s="435">
        <v>0.8517415986338065</v>
      </c>
      <c r="F27" s="129">
        <v>10</v>
      </c>
      <c r="G27" s="435">
        <v>5.3142869289798691</v>
      </c>
      <c r="H27" s="129">
        <v>18</v>
      </c>
      <c r="I27" s="435">
        <v>8.835483300936561</v>
      </c>
      <c r="J27" s="129" t="s">
        <v>18</v>
      </c>
      <c r="K27" s="435" t="s">
        <v>18</v>
      </c>
      <c r="L27" s="129">
        <v>30</v>
      </c>
      <c r="M27" s="435">
        <v>3.5613338857357895</v>
      </c>
    </row>
    <row r="28" spans="1:13" ht="11.25" x14ac:dyDescent="0.25">
      <c r="A28" s="157" t="s">
        <v>36</v>
      </c>
      <c r="B28" s="129">
        <v>1</v>
      </c>
      <c r="C28" s="435">
        <v>0.10883879885501584</v>
      </c>
      <c r="D28" s="129">
        <v>10</v>
      </c>
      <c r="E28" s="435">
        <v>0.91776124991740149</v>
      </c>
      <c r="F28" s="129">
        <v>57</v>
      </c>
      <c r="G28" s="435">
        <v>6.5944134905503207</v>
      </c>
      <c r="H28" s="129">
        <v>58</v>
      </c>
      <c r="I28" s="435">
        <v>6.868343331904402</v>
      </c>
      <c r="J28" s="129">
        <v>3</v>
      </c>
      <c r="K28" s="435">
        <v>0.68649414306080281</v>
      </c>
      <c r="L28" s="129">
        <v>126</v>
      </c>
      <c r="M28" s="435">
        <v>3.3896298846987802</v>
      </c>
    </row>
    <row r="29" spans="1:13" ht="11.25" x14ac:dyDescent="0.25">
      <c r="A29" s="158" t="s">
        <v>37</v>
      </c>
      <c r="B29" s="129">
        <v>1</v>
      </c>
      <c r="C29" s="435">
        <v>0.48529083479729396</v>
      </c>
      <c r="D29" s="129">
        <v>2</v>
      </c>
      <c r="E29" s="435">
        <v>0.85906593760604089</v>
      </c>
      <c r="F29" s="129">
        <v>10</v>
      </c>
      <c r="G29" s="435">
        <v>5.2870889288357832</v>
      </c>
      <c r="H29" s="129">
        <v>8</v>
      </c>
      <c r="I29" s="435">
        <v>4.0883283336484757</v>
      </c>
      <c r="J29" s="129">
        <v>2</v>
      </c>
      <c r="K29" s="435">
        <v>1.9712396140312833</v>
      </c>
      <c r="L29" s="129">
        <v>21</v>
      </c>
      <c r="M29" s="435">
        <v>2.5494966565172419</v>
      </c>
    </row>
    <row r="30" spans="1:13" s="413" customFormat="1" ht="11.25" x14ac:dyDescent="0.25">
      <c r="A30" s="157" t="s">
        <v>38</v>
      </c>
      <c r="B30" s="129" t="s">
        <v>18</v>
      </c>
      <c r="C30" s="435" t="s">
        <v>18</v>
      </c>
      <c r="D30" s="129">
        <v>18</v>
      </c>
      <c r="E30" s="435">
        <v>2.5843540335305577</v>
      </c>
      <c r="F30" s="129">
        <v>118</v>
      </c>
      <c r="G30" s="435">
        <v>21.568939265157205</v>
      </c>
      <c r="H30" s="129">
        <v>99</v>
      </c>
      <c r="I30" s="435">
        <v>18.636767518561467</v>
      </c>
      <c r="J30" s="129">
        <v>5</v>
      </c>
      <c r="K30" s="435">
        <v>1.7263405034008907</v>
      </c>
      <c r="L30" s="129">
        <v>235</v>
      </c>
      <c r="M30" s="435">
        <v>9.8410234999453507</v>
      </c>
    </row>
    <row r="31" spans="1:13" ht="11.25" x14ac:dyDescent="0.25">
      <c r="A31" s="157" t="s">
        <v>39</v>
      </c>
      <c r="B31" s="129" t="s">
        <v>18</v>
      </c>
      <c r="C31" s="435" t="s">
        <v>18</v>
      </c>
      <c r="D31" s="129">
        <v>5</v>
      </c>
      <c r="E31" s="435">
        <v>3.7883666835880381</v>
      </c>
      <c r="F31" s="129">
        <v>20</v>
      </c>
      <c r="G31" s="435">
        <v>18.737820416729125</v>
      </c>
      <c r="H31" s="129">
        <v>20</v>
      </c>
      <c r="I31" s="435">
        <v>19.011768284568149</v>
      </c>
      <c r="J31" s="129">
        <v>2</v>
      </c>
      <c r="K31" s="435">
        <v>3.6382158189623808</v>
      </c>
      <c r="L31" s="129">
        <v>45</v>
      </c>
      <c r="M31" s="435">
        <v>9.6566109158329798</v>
      </c>
    </row>
    <row r="32" spans="1:13" ht="11.25" x14ac:dyDescent="0.25">
      <c r="A32" s="149" t="s">
        <v>40</v>
      </c>
      <c r="B32" s="129" t="s">
        <v>18</v>
      </c>
      <c r="C32" s="435" t="s">
        <v>18</v>
      </c>
      <c r="D32" s="129" t="s">
        <v>18</v>
      </c>
      <c r="E32" s="435" t="s">
        <v>18</v>
      </c>
      <c r="F32" s="129">
        <v>9</v>
      </c>
      <c r="G32" s="435">
        <v>17.447270471464019</v>
      </c>
      <c r="H32" s="129">
        <v>33</v>
      </c>
      <c r="I32" s="435">
        <v>67.373063024438039</v>
      </c>
      <c r="J32" s="129">
        <v>5</v>
      </c>
      <c r="K32" s="435">
        <v>20.269174639208689</v>
      </c>
      <c r="L32" s="129">
        <v>42</v>
      </c>
      <c r="M32" s="435">
        <v>17.424204709513617</v>
      </c>
    </row>
    <row r="33" spans="1:13" ht="11.25" x14ac:dyDescent="0.25">
      <c r="A33" s="154" t="s">
        <v>41</v>
      </c>
      <c r="B33" s="129" t="s">
        <v>18</v>
      </c>
      <c r="C33" s="435" t="s">
        <v>18</v>
      </c>
      <c r="D33" s="129">
        <v>44</v>
      </c>
      <c r="E33" s="435">
        <v>8.2545554828070742</v>
      </c>
      <c r="F33" s="129">
        <v>144</v>
      </c>
      <c r="G33" s="435">
        <v>35.12726314711005</v>
      </c>
      <c r="H33" s="129">
        <v>106</v>
      </c>
      <c r="I33" s="435">
        <v>26.644680615743486</v>
      </c>
      <c r="J33" s="129">
        <v>6</v>
      </c>
      <c r="K33" s="435">
        <v>2.9240478569165917</v>
      </c>
      <c r="L33" s="129">
        <v>294</v>
      </c>
      <c r="M33" s="435">
        <v>15.960218883001826</v>
      </c>
    </row>
    <row r="34" spans="1:13" ht="11.25" x14ac:dyDescent="0.25">
      <c r="A34" s="154" t="s">
        <v>64</v>
      </c>
      <c r="B34" s="129" t="s">
        <v>18</v>
      </c>
      <c r="C34" s="435" t="s">
        <v>18</v>
      </c>
      <c r="D34" s="129">
        <v>36</v>
      </c>
      <c r="E34" s="435">
        <v>1.1986598982337748</v>
      </c>
      <c r="F34" s="129">
        <v>270</v>
      </c>
      <c r="G34" s="435">
        <v>11.160843462143244</v>
      </c>
      <c r="H34" s="129">
        <v>217</v>
      </c>
      <c r="I34" s="435">
        <v>9.0949783983784958</v>
      </c>
      <c r="J34" s="129">
        <v>24</v>
      </c>
      <c r="K34" s="435">
        <v>1.9421136832428765</v>
      </c>
      <c r="L34" s="129">
        <v>523</v>
      </c>
      <c r="M34" s="435">
        <v>5.0264498905233452</v>
      </c>
    </row>
    <row r="35" spans="1:13" ht="11.25" x14ac:dyDescent="0.25">
      <c r="A35" s="382" t="s">
        <v>43</v>
      </c>
      <c r="B35" s="129" t="s">
        <v>18</v>
      </c>
      <c r="C35" s="435" t="s">
        <v>18</v>
      </c>
      <c r="D35" s="129">
        <v>2</v>
      </c>
      <c r="E35" s="435">
        <v>1.2198617896592316</v>
      </c>
      <c r="F35" s="129">
        <v>7</v>
      </c>
      <c r="G35" s="435">
        <v>5.2500525005250047</v>
      </c>
      <c r="H35" s="129">
        <v>9</v>
      </c>
      <c r="I35" s="435">
        <v>6.5041120441701468</v>
      </c>
      <c r="J35" s="129">
        <v>2</v>
      </c>
      <c r="K35" s="435">
        <v>2.8380871292748688</v>
      </c>
      <c r="L35" s="129">
        <v>18</v>
      </c>
      <c r="M35" s="435">
        <v>3.0905160646741994</v>
      </c>
    </row>
    <row r="36" spans="1:13" ht="11.25" x14ac:dyDescent="0.25">
      <c r="A36" s="159" t="s">
        <v>44</v>
      </c>
      <c r="B36" s="379" t="s">
        <v>18</v>
      </c>
      <c r="C36" s="441" t="s">
        <v>18</v>
      </c>
      <c r="D36" s="379">
        <v>3</v>
      </c>
      <c r="E36" s="441">
        <v>2.4317094917727164</v>
      </c>
      <c r="F36" s="379">
        <v>12</v>
      </c>
      <c r="G36" s="441">
        <v>12.32741617357002</v>
      </c>
      <c r="H36" s="379">
        <v>14</v>
      </c>
      <c r="I36" s="441">
        <v>14.222872410675283</v>
      </c>
      <c r="J36" s="379">
        <v>3</v>
      </c>
      <c r="K36" s="441">
        <v>5.972407477454162</v>
      </c>
      <c r="L36" s="379">
        <v>29</v>
      </c>
      <c r="M36" s="441">
        <v>6.6771198128564491</v>
      </c>
    </row>
    <row r="37" spans="1:13" ht="12" customHeight="1" x14ac:dyDescent="0.25">
      <c r="E37" s="464"/>
    </row>
    <row r="38" spans="1:13" ht="12" customHeight="1" x14ac:dyDescent="0.25">
      <c r="A38" s="1005" t="s">
        <v>897</v>
      </c>
      <c r="B38" s="1005"/>
      <c r="C38" s="1005"/>
      <c r="D38" s="1005"/>
      <c r="E38" s="1005"/>
      <c r="F38" s="1005"/>
      <c r="G38" s="1005"/>
      <c r="H38" s="1005"/>
      <c r="I38" s="1005"/>
      <c r="J38" s="1005"/>
      <c r="K38" s="1005"/>
      <c r="L38" s="1005"/>
      <c r="M38" s="1005"/>
    </row>
    <row r="39" spans="1:13" ht="12" customHeight="1" x14ac:dyDescent="0.25">
      <c r="A39" s="1005"/>
      <c r="B39" s="1005"/>
      <c r="C39" s="1005"/>
      <c r="D39" s="1005"/>
      <c r="E39" s="1005"/>
      <c r="F39" s="1005"/>
      <c r="G39" s="1005"/>
      <c r="H39" s="1005"/>
      <c r="I39" s="1005"/>
      <c r="J39" s="1005"/>
      <c r="K39" s="1005"/>
      <c r="L39" s="1005"/>
      <c r="M39" s="1005"/>
    </row>
    <row r="40" spans="1:13" ht="12" customHeight="1" x14ac:dyDescent="0.25">
      <c r="A40" s="1005"/>
      <c r="B40" s="1005"/>
      <c r="C40" s="1005"/>
      <c r="D40" s="1005"/>
      <c r="E40" s="1005"/>
      <c r="F40" s="1005"/>
      <c r="G40" s="1005"/>
      <c r="H40" s="1005"/>
      <c r="I40" s="1005"/>
      <c r="J40" s="1005"/>
      <c r="K40" s="1005"/>
      <c r="L40" s="1005"/>
      <c r="M40" s="1005"/>
    </row>
    <row r="41" spans="1:13" ht="12" customHeight="1" x14ac:dyDescent="0.25">
      <c r="A41" s="3" t="s">
        <v>163</v>
      </c>
    </row>
    <row r="42" spans="1:13" ht="12" customHeight="1" x14ac:dyDescent="0.25">
      <c r="A42" s="3" t="s">
        <v>162</v>
      </c>
    </row>
    <row r="43" spans="1:13" ht="12" customHeight="1" x14ac:dyDescent="0.25">
      <c r="A43" s="3" t="s">
        <v>898</v>
      </c>
    </row>
  </sheetData>
  <mergeCells count="8">
    <mergeCell ref="L5:M5"/>
    <mergeCell ref="A38:M40"/>
    <mergeCell ref="A5:A6"/>
    <mergeCell ref="B5:C5"/>
    <mergeCell ref="D5:E5"/>
    <mergeCell ref="F5:G5"/>
    <mergeCell ref="H5:I5"/>
    <mergeCell ref="J5:K5"/>
  </mergeCells>
  <hyperlinks>
    <hyperlink ref="M1" location="Índice!A1" display="(Voltar ao índice)" xr:uid="{C20B0A2E-2B8D-4518-9E20-3C6D2F72BE5D}"/>
  </hyperlinks>
  <pageMargins left="0.511811024" right="0.511811024" top="0.78740157499999996" bottom="0.78740157499999996" header="0.31496062000000002" footer="0.31496062000000002"/>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C14A1-1B4B-4AB0-888B-A4F425199463}">
  <sheetPr codeName="Planilha68"/>
  <dimension ref="A1:M43"/>
  <sheetViews>
    <sheetView zoomScaleNormal="100" workbookViewId="0">
      <pane xSplit="1" ySplit="6" topLeftCell="B7" activePane="bottomRight" state="frozen"/>
      <selection activeCell="B8" sqref="B8"/>
      <selection pane="topRight" activeCell="B8" sqref="B8"/>
      <selection pane="bottomLeft" activeCell="B8" sqref="B8"/>
      <selection pane="bottomRight" activeCell="M1" sqref="M1"/>
    </sheetView>
  </sheetViews>
  <sheetFormatPr defaultColWidth="9.140625" defaultRowHeight="12" customHeight="1" x14ac:dyDescent="0.25"/>
  <cols>
    <col min="1" max="1" width="16" style="3" customWidth="1"/>
    <col min="2" max="2" width="9.140625" style="3"/>
    <col min="3" max="14" width="9.140625" style="3" customWidth="1"/>
    <col min="15" max="16384" width="9.140625" style="3"/>
  </cols>
  <sheetData>
    <row r="1" spans="1:13" ht="12" customHeight="1" x14ac:dyDescent="0.25">
      <c r="A1" s="408" t="s">
        <v>922</v>
      </c>
      <c r="M1" s="929" t="s">
        <v>1</v>
      </c>
    </row>
    <row r="2" spans="1:13" ht="12" customHeight="1" x14ac:dyDescent="0.25">
      <c r="A2" s="382" t="s">
        <v>923</v>
      </c>
    </row>
    <row r="3" spans="1:13" ht="12" customHeight="1" x14ac:dyDescent="0.25">
      <c r="A3" s="3" t="s">
        <v>921</v>
      </c>
    </row>
    <row r="4" spans="1:13" ht="12" customHeight="1" x14ac:dyDescent="0.25">
      <c r="A4" s="51"/>
    </row>
    <row r="5" spans="1:13" ht="41.25" customHeight="1" x14ac:dyDescent="0.25">
      <c r="A5" s="1004" t="s">
        <v>4</v>
      </c>
      <c r="B5" s="1018" t="s">
        <v>891</v>
      </c>
      <c r="C5" s="1019"/>
      <c r="D5" s="1018" t="s">
        <v>892</v>
      </c>
      <c r="E5" s="1019"/>
      <c r="F5" s="1018" t="s">
        <v>893</v>
      </c>
      <c r="G5" s="1019"/>
      <c r="H5" s="1018" t="s">
        <v>894</v>
      </c>
      <c r="I5" s="1019"/>
      <c r="J5" s="1018" t="s">
        <v>895</v>
      </c>
      <c r="K5" s="1019"/>
      <c r="L5" s="1018" t="s">
        <v>896</v>
      </c>
      <c r="M5" s="1019"/>
    </row>
    <row r="6" spans="1:13" ht="18.75" customHeight="1" x14ac:dyDescent="0.25">
      <c r="A6" s="1004"/>
      <c r="B6" s="188" t="s">
        <v>174</v>
      </c>
      <c r="C6" s="188" t="s">
        <v>158</v>
      </c>
      <c r="D6" s="188" t="s">
        <v>174</v>
      </c>
      <c r="E6" s="188" t="s">
        <v>158</v>
      </c>
      <c r="F6" s="188" t="s">
        <v>174</v>
      </c>
      <c r="G6" s="188" t="s">
        <v>158</v>
      </c>
      <c r="H6" s="188" t="s">
        <v>174</v>
      </c>
      <c r="I6" s="188" t="s">
        <v>158</v>
      </c>
      <c r="J6" s="188" t="s">
        <v>174</v>
      </c>
      <c r="K6" s="188" t="s">
        <v>158</v>
      </c>
      <c r="L6" s="188" t="s">
        <v>174</v>
      </c>
      <c r="M6" s="188" t="s">
        <v>158</v>
      </c>
    </row>
    <row r="7" spans="1:13" ht="12" customHeight="1" x14ac:dyDescent="0.25">
      <c r="A7" s="526"/>
    </row>
    <row r="8" spans="1:13" s="413" customFormat="1" ht="11.25" x14ac:dyDescent="0.25">
      <c r="A8" s="527" t="s">
        <v>16</v>
      </c>
      <c r="B8" s="370">
        <v>1</v>
      </c>
      <c r="C8" s="424">
        <v>9.8137507134596763E-3</v>
      </c>
      <c r="D8" s="370">
        <v>4</v>
      </c>
      <c r="E8" s="424">
        <v>3.4954114859570971E-2</v>
      </c>
      <c r="F8" s="370">
        <v>186</v>
      </c>
      <c r="G8" s="294">
        <v>2.031649827457223</v>
      </c>
      <c r="H8" s="370">
        <v>261</v>
      </c>
      <c r="I8" s="424">
        <v>2.8372652285319302</v>
      </c>
      <c r="J8" s="370">
        <v>43</v>
      </c>
      <c r="K8" s="424">
        <v>0.89955110307977015</v>
      </c>
      <c r="L8" s="370">
        <v>452</v>
      </c>
      <c r="M8" s="424">
        <v>1.13035385727502</v>
      </c>
    </row>
    <row r="9" spans="1:13" ht="11.25" x14ac:dyDescent="0.25">
      <c r="A9" s="526"/>
      <c r="B9" s="272"/>
      <c r="C9" s="469"/>
      <c r="D9" s="272"/>
      <c r="E9" s="469"/>
      <c r="F9" s="272"/>
      <c r="G9" s="371"/>
      <c r="H9" s="272"/>
      <c r="I9" s="469"/>
      <c r="J9" s="272"/>
      <c r="K9" s="469"/>
      <c r="L9" s="272"/>
      <c r="M9" s="469"/>
    </row>
    <row r="10" spans="1:13" ht="11.25" x14ac:dyDescent="0.25">
      <c r="A10" s="151" t="s">
        <v>17</v>
      </c>
      <c r="B10" s="375" t="s">
        <v>18</v>
      </c>
      <c r="C10" s="433" t="s">
        <v>18</v>
      </c>
      <c r="D10" s="375" t="s">
        <v>18</v>
      </c>
      <c r="E10" s="433" t="s">
        <v>18</v>
      </c>
      <c r="F10" s="375">
        <v>1</v>
      </c>
      <c r="G10" s="301">
        <v>1.6190661226604495</v>
      </c>
      <c r="H10" s="375">
        <v>1</v>
      </c>
      <c r="I10" s="433">
        <v>1.5481074386562428</v>
      </c>
      <c r="J10" s="375" t="s">
        <v>18</v>
      </c>
      <c r="K10" s="433" t="s">
        <v>18</v>
      </c>
      <c r="L10" s="375">
        <v>2</v>
      </c>
      <c r="M10" s="433">
        <v>0.72445656701766592</v>
      </c>
    </row>
    <row r="11" spans="1:13" ht="11.25" x14ac:dyDescent="0.25">
      <c r="A11" s="154" t="s">
        <v>19</v>
      </c>
      <c r="B11" s="129" t="s">
        <v>18</v>
      </c>
      <c r="C11" s="435" t="s">
        <v>18</v>
      </c>
      <c r="D11" s="129" t="s">
        <v>18</v>
      </c>
      <c r="E11" s="435" t="s">
        <v>18</v>
      </c>
      <c r="F11" s="129" t="s">
        <v>18</v>
      </c>
      <c r="G11" s="304" t="s">
        <v>18</v>
      </c>
      <c r="H11" s="129">
        <v>2</v>
      </c>
      <c r="I11" s="435">
        <v>0.99376413008372466</v>
      </c>
      <c r="J11" s="129" t="s">
        <v>18</v>
      </c>
      <c r="K11" s="435" t="s">
        <v>18</v>
      </c>
      <c r="L11" s="129">
        <v>2</v>
      </c>
      <c r="M11" s="435">
        <v>0.22980871871297925</v>
      </c>
    </row>
    <row r="12" spans="1:13" ht="11.25" x14ac:dyDescent="0.25">
      <c r="A12" s="154" t="s">
        <v>20</v>
      </c>
      <c r="B12" s="129" t="s">
        <v>18</v>
      </c>
      <c r="C12" s="435" t="s">
        <v>18</v>
      </c>
      <c r="D12" s="129" t="s">
        <v>18</v>
      </c>
      <c r="E12" s="435" t="s">
        <v>18</v>
      </c>
      <c r="F12" s="129">
        <v>4</v>
      </c>
      <c r="G12" s="304">
        <v>6.9928847397772769</v>
      </c>
      <c r="H12" s="129">
        <v>1</v>
      </c>
      <c r="I12" s="435">
        <v>1.7451702413570442</v>
      </c>
      <c r="J12" s="129" t="s">
        <v>18</v>
      </c>
      <c r="K12" s="435" t="s">
        <v>18</v>
      </c>
      <c r="L12" s="129">
        <v>5</v>
      </c>
      <c r="M12" s="435">
        <v>1.935913518871285</v>
      </c>
    </row>
    <row r="13" spans="1:13" ht="11.25" x14ac:dyDescent="0.25">
      <c r="A13" s="154" t="s">
        <v>21</v>
      </c>
      <c r="B13" s="129" t="s">
        <v>18</v>
      </c>
      <c r="C13" s="435" t="s">
        <v>18</v>
      </c>
      <c r="D13" s="129" t="s">
        <v>18</v>
      </c>
      <c r="E13" s="435" t="s">
        <v>18</v>
      </c>
      <c r="F13" s="129" t="s">
        <v>18</v>
      </c>
      <c r="G13" s="304" t="s">
        <v>18</v>
      </c>
      <c r="H13" s="129" t="s">
        <v>18</v>
      </c>
      <c r="I13" s="435" t="s">
        <v>18</v>
      </c>
      <c r="J13" s="129" t="s">
        <v>18</v>
      </c>
      <c r="K13" s="435" t="s">
        <v>18</v>
      </c>
      <c r="L13" s="129" t="s">
        <v>18</v>
      </c>
      <c r="M13" s="435" t="s">
        <v>18</v>
      </c>
    </row>
    <row r="14" spans="1:13" ht="11.25" x14ac:dyDescent="0.25">
      <c r="A14" s="154" t="s">
        <v>22</v>
      </c>
      <c r="B14" s="129" t="s">
        <v>18</v>
      </c>
      <c r="C14" s="435" t="s">
        <v>18</v>
      </c>
      <c r="D14" s="129" t="s">
        <v>18</v>
      </c>
      <c r="E14" s="435" t="s">
        <v>18</v>
      </c>
      <c r="F14" s="129">
        <v>5</v>
      </c>
      <c r="G14" s="304">
        <v>0.61778275298821517</v>
      </c>
      <c r="H14" s="129">
        <v>17</v>
      </c>
      <c r="I14" s="435">
        <v>2.0035427349772599</v>
      </c>
      <c r="J14" s="129">
        <v>5</v>
      </c>
      <c r="K14" s="435">
        <v>1.1438558924592443</v>
      </c>
      <c r="L14" s="129">
        <v>22</v>
      </c>
      <c r="M14" s="435">
        <v>0.62130342115080639</v>
      </c>
    </row>
    <row r="15" spans="1:13" ht="11.25" x14ac:dyDescent="0.25">
      <c r="A15" s="3" t="s">
        <v>23</v>
      </c>
      <c r="B15" s="129" t="s">
        <v>160</v>
      </c>
      <c r="C15" s="435" t="s">
        <v>160</v>
      </c>
      <c r="D15" s="129" t="s">
        <v>160</v>
      </c>
      <c r="E15" s="435" t="s">
        <v>160</v>
      </c>
      <c r="F15" s="129" t="s">
        <v>160</v>
      </c>
      <c r="G15" s="304" t="s">
        <v>160</v>
      </c>
      <c r="H15" s="129" t="s">
        <v>160</v>
      </c>
      <c r="I15" s="435" t="s">
        <v>160</v>
      </c>
      <c r="J15" s="129" t="s">
        <v>160</v>
      </c>
      <c r="K15" s="435" t="s">
        <v>160</v>
      </c>
      <c r="L15" s="129" t="s">
        <v>160</v>
      </c>
      <c r="M15" s="435" t="s">
        <v>160</v>
      </c>
    </row>
    <row r="16" spans="1:13" ht="11.25" x14ac:dyDescent="0.25">
      <c r="A16" s="154" t="s">
        <v>24</v>
      </c>
      <c r="B16" s="129" t="s">
        <v>18</v>
      </c>
      <c r="C16" s="435" t="s">
        <v>18</v>
      </c>
      <c r="D16" s="129" t="s">
        <v>18</v>
      </c>
      <c r="E16" s="435" t="s">
        <v>18</v>
      </c>
      <c r="F16" s="129">
        <v>14</v>
      </c>
      <c r="G16" s="304">
        <v>8.9128261935229229</v>
      </c>
      <c r="H16" s="129">
        <v>11</v>
      </c>
      <c r="I16" s="435">
        <v>6.75198723260596</v>
      </c>
      <c r="J16" s="129" t="s">
        <v>18</v>
      </c>
      <c r="K16" s="435" t="s">
        <v>18</v>
      </c>
      <c r="L16" s="129">
        <v>25</v>
      </c>
      <c r="M16" s="435">
        <v>3.5552268945804117</v>
      </c>
    </row>
    <row r="17" spans="1:13" ht="11.25" x14ac:dyDescent="0.25">
      <c r="A17" s="154" t="s">
        <v>25</v>
      </c>
      <c r="B17" s="129" t="s">
        <v>160</v>
      </c>
      <c r="C17" s="435" t="s">
        <v>160</v>
      </c>
      <c r="D17" s="129" t="s">
        <v>160</v>
      </c>
      <c r="E17" s="435" t="s">
        <v>160</v>
      </c>
      <c r="F17" s="129" t="s">
        <v>160</v>
      </c>
      <c r="G17" s="304" t="s">
        <v>160</v>
      </c>
      <c r="H17" s="129" t="s">
        <v>160</v>
      </c>
      <c r="I17" s="435" t="s">
        <v>160</v>
      </c>
      <c r="J17" s="129" t="s">
        <v>160</v>
      </c>
      <c r="K17" s="435" t="s">
        <v>160</v>
      </c>
      <c r="L17" s="129" t="s">
        <v>160</v>
      </c>
      <c r="M17" s="435" t="s">
        <v>160</v>
      </c>
    </row>
    <row r="18" spans="1:13" ht="11.25" x14ac:dyDescent="0.25">
      <c r="A18" s="157" t="s">
        <v>26</v>
      </c>
      <c r="B18" s="129" t="s">
        <v>18</v>
      </c>
      <c r="C18" s="435" t="s">
        <v>18</v>
      </c>
      <c r="D18" s="129" t="s">
        <v>18</v>
      </c>
      <c r="E18" s="435" t="s">
        <v>18</v>
      </c>
      <c r="F18" s="129">
        <v>11</v>
      </c>
      <c r="G18" s="304">
        <v>2.7377076924608508</v>
      </c>
      <c r="H18" s="129">
        <v>23</v>
      </c>
      <c r="I18" s="435">
        <v>5.7651912790202182</v>
      </c>
      <c r="J18" s="129">
        <v>3</v>
      </c>
      <c r="K18" s="435">
        <v>1.4001549504811865</v>
      </c>
      <c r="L18" s="129">
        <v>34</v>
      </c>
      <c r="M18" s="435">
        <v>1.9206391887220069</v>
      </c>
    </row>
    <row r="19" spans="1:13" ht="11.25" x14ac:dyDescent="0.25">
      <c r="A19" s="149" t="s">
        <v>27</v>
      </c>
      <c r="B19" s="129" t="s">
        <v>160</v>
      </c>
      <c r="C19" s="435" t="s">
        <v>160</v>
      </c>
      <c r="D19" s="129" t="s">
        <v>160</v>
      </c>
      <c r="E19" s="435" t="s">
        <v>160</v>
      </c>
      <c r="F19" s="129" t="s">
        <v>160</v>
      </c>
      <c r="G19" s="304" t="s">
        <v>160</v>
      </c>
      <c r="H19" s="129" t="s">
        <v>160</v>
      </c>
      <c r="I19" s="435" t="s">
        <v>160</v>
      </c>
      <c r="J19" s="129" t="s">
        <v>160</v>
      </c>
      <c r="K19" s="435" t="s">
        <v>160</v>
      </c>
      <c r="L19" s="129" t="s">
        <v>160</v>
      </c>
      <c r="M19" s="435" t="s">
        <v>160</v>
      </c>
    </row>
    <row r="20" spans="1:13" ht="11.25" x14ac:dyDescent="0.25">
      <c r="A20" s="3" t="s">
        <v>28</v>
      </c>
      <c r="B20" s="129" t="s">
        <v>160</v>
      </c>
      <c r="C20" s="435" t="s">
        <v>160</v>
      </c>
      <c r="D20" s="129" t="s">
        <v>160</v>
      </c>
      <c r="E20" s="435" t="s">
        <v>160</v>
      </c>
      <c r="F20" s="129" t="s">
        <v>160</v>
      </c>
      <c r="G20" s="304" t="s">
        <v>160</v>
      </c>
      <c r="H20" s="129" t="s">
        <v>160</v>
      </c>
      <c r="I20" s="435" t="s">
        <v>160</v>
      </c>
      <c r="J20" s="129" t="s">
        <v>160</v>
      </c>
      <c r="K20" s="435" t="s">
        <v>160</v>
      </c>
      <c r="L20" s="129" t="s">
        <v>160</v>
      </c>
      <c r="M20" s="435" t="s">
        <v>160</v>
      </c>
    </row>
    <row r="21" spans="1:13" ht="11.25" x14ac:dyDescent="0.25">
      <c r="A21" s="154" t="s">
        <v>29</v>
      </c>
      <c r="B21" s="129" t="s">
        <v>18</v>
      </c>
      <c r="C21" s="435" t="s">
        <v>18</v>
      </c>
      <c r="D21" s="129" t="s">
        <v>18</v>
      </c>
      <c r="E21" s="435" t="s">
        <v>18</v>
      </c>
      <c r="F21" s="129">
        <v>8</v>
      </c>
      <c r="G21" s="304">
        <v>4.5691309512930642</v>
      </c>
      <c r="H21" s="129">
        <v>12</v>
      </c>
      <c r="I21" s="435">
        <v>7.1067733472310231</v>
      </c>
      <c r="J21" s="129">
        <v>2</v>
      </c>
      <c r="K21" s="435">
        <v>2.286707370057854</v>
      </c>
      <c r="L21" s="129">
        <v>20</v>
      </c>
      <c r="M21" s="435">
        <v>2.5861344401988737</v>
      </c>
    </row>
    <row r="22" spans="1:13" ht="11.25" x14ac:dyDescent="0.25">
      <c r="A22" s="154" t="s">
        <v>63</v>
      </c>
      <c r="B22" s="129" t="s">
        <v>160</v>
      </c>
      <c r="C22" s="435" t="s">
        <v>160</v>
      </c>
      <c r="D22" s="129" t="s">
        <v>160</v>
      </c>
      <c r="E22" s="435" t="s">
        <v>160</v>
      </c>
      <c r="F22" s="129" t="s">
        <v>160</v>
      </c>
      <c r="G22" s="304" t="s">
        <v>160</v>
      </c>
      <c r="H22" s="129" t="s">
        <v>160</v>
      </c>
      <c r="I22" s="435" t="s">
        <v>160</v>
      </c>
      <c r="J22" s="129" t="s">
        <v>160</v>
      </c>
      <c r="K22" s="435" t="s">
        <v>160</v>
      </c>
      <c r="L22" s="129" t="s">
        <v>160</v>
      </c>
      <c r="M22" s="435" t="s">
        <v>160</v>
      </c>
    </row>
    <row r="23" spans="1:13" ht="11.25" x14ac:dyDescent="0.25">
      <c r="A23" s="149" t="s">
        <v>31</v>
      </c>
      <c r="B23" s="129" t="s">
        <v>18</v>
      </c>
      <c r="C23" s="435" t="s">
        <v>18</v>
      </c>
      <c r="D23" s="129" t="s">
        <v>18</v>
      </c>
      <c r="E23" s="435" t="s">
        <v>18</v>
      </c>
      <c r="F23" s="129">
        <v>1</v>
      </c>
      <c r="G23" s="304">
        <v>0.1788732772267487</v>
      </c>
      <c r="H23" s="129">
        <v>1</v>
      </c>
      <c r="I23" s="435">
        <v>0.16647549730392933</v>
      </c>
      <c r="J23" s="129">
        <v>6</v>
      </c>
      <c r="K23" s="435">
        <v>1.9370710194804777</v>
      </c>
      <c r="L23" s="129">
        <v>2</v>
      </c>
      <c r="M23" s="435">
        <v>8.0451655594507565E-2</v>
      </c>
    </row>
    <row r="24" spans="1:13" ht="11.25" x14ac:dyDescent="0.25">
      <c r="A24" s="158" t="s">
        <v>32</v>
      </c>
      <c r="B24" s="129" t="s">
        <v>18</v>
      </c>
      <c r="C24" s="435" t="s">
        <v>18</v>
      </c>
      <c r="D24" s="129" t="s">
        <v>18</v>
      </c>
      <c r="E24" s="435" t="s">
        <v>18</v>
      </c>
      <c r="F24" s="129" t="s">
        <v>18</v>
      </c>
      <c r="G24" s="304" t="s">
        <v>18</v>
      </c>
      <c r="H24" s="129">
        <v>4</v>
      </c>
      <c r="I24" s="435">
        <v>1.6539929457200866</v>
      </c>
      <c r="J24" s="129">
        <v>4</v>
      </c>
      <c r="K24" s="435">
        <v>3.1518150514927785</v>
      </c>
      <c r="L24" s="129">
        <v>4</v>
      </c>
      <c r="M24" s="435">
        <v>0.38905056101090896</v>
      </c>
    </row>
    <row r="25" spans="1:13" ht="11.25" x14ac:dyDescent="0.25">
      <c r="A25" s="158" t="s">
        <v>33</v>
      </c>
      <c r="B25" s="129" t="s">
        <v>18</v>
      </c>
      <c r="C25" s="435" t="s">
        <v>18</v>
      </c>
      <c r="D25" s="129">
        <v>2</v>
      </c>
      <c r="E25" s="435">
        <v>0.25078464245006565</v>
      </c>
      <c r="F25" s="129">
        <v>34</v>
      </c>
      <c r="G25" s="304">
        <v>5.3844752908012579</v>
      </c>
      <c r="H25" s="129">
        <v>67</v>
      </c>
      <c r="I25" s="435">
        <v>10.705030085927838</v>
      </c>
      <c r="J25" s="129">
        <v>6</v>
      </c>
      <c r="K25" s="435">
        <v>1.8217922792443206</v>
      </c>
      <c r="L25" s="129">
        <v>103</v>
      </c>
      <c r="M25" s="435">
        <v>3.7228682422712533</v>
      </c>
    </row>
    <row r="26" spans="1:13" ht="11.25" x14ac:dyDescent="0.25">
      <c r="A26" s="157" t="s">
        <v>60</v>
      </c>
      <c r="B26" s="129" t="s">
        <v>18</v>
      </c>
      <c r="C26" s="435" t="s">
        <v>18</v>
      </c>
      <c r="D26" s="129" t="s">
        <v>18</v>
      </c>
      <c r="E26" s="435" t="s">
        <v>18</v>
      </c>
      <c r="F26" s="129">
        <v>2</v>
      </c>
      <c r="G26" s="304">
        <v>0.36146102546492925</v>
      </c>
      <c r="H26" s="129">
        <v>1</v>
      </c>
      <c r="I26" s="435">
        <v>0.17662851490744666</v>
      </c>
      <c r="J26" s="129">
        <v>5</v>
      </c>
      <c r="K26" s="435">
        <v>1.7012068361295503</v>
      </c>
      <c r="L26" s="129">
        <v>3</v>
      </c>
      <c r="M26" s="435">
        <v>0.12515848192774098</v>
      </c>
    </row>
    <row r="27" spans="1:13" ht="11.25" x14ac:dyDescent="0.25">
      <c r="A27" s="154" t="s">
        <v>35</v>
      </c>
      <c r="B27" s="129" t="s">
        <v>18</v>
      </c>
      <c r="C27" s="435" t="s">
        <v>18</v>
      </c>
      <c r="D27" s="129" t="s">
        <v>18</v>
      </c>
      <c r="E27" s="435" t="s">
        <v>18</v>
      </c>
      <c r="F27" s="129">
        <v>1</v>
      </c>
      <c r="G27" s="304">
        <v>0.531428692897987</v>
      </c>
      <c r="H27" s="129">
        <v>3</v>
      </c>
      <c r="I27" s="435">
        <v>1.4725805501560936</v>
      </c>
      <c r="J27" s="129" t="s">
        <v>18</v>
      </c>
      <c r="K27" s="435" t="s">
        <v>18</v>
      </c>
      <c r="L27" s="129">
        <v>4</v>
      </c>
      <c r="M27" s="435">
        <v>0.47484451809810524</v>
      </c>
    </row>
    <row r="28" spans="1:13" ht="11.25" x14ac:dyDescent="0.25">
      <c r="A28" s="157" t="s">
        <v>36</v>
      </c>
      <c r="B28" s="129" t="s">
        <v>18</v>
      </c>
      <c r="C28" s="435" t="s">
        <v>18</v>
      </c>
      <c r="D28" s="129" t="s">
        <v>18</v>
      </c>
      <c r="E28" s="435" t="s">
        <v>18</v>
      </c>
      <c r="F28" s="129">
        <v>7</v>
      </c>
      <c r="G28" s="304">
        <v>0.80984025322547792</v>
      </c>
      <c r="H28" s="129">
        <v>15</v>
      </c>
      <c r="I28" s="435">
        <v>1.7762956892856212</v>
      </c>
      <c r="J28" s="129">
        <v>1</v>
      </c>
      <c r="K28" s="435">
        <v>0.22883138102026759</v>
      </c>
      <c r="L28" s="129">
        <v>22</v>
      </c>
      <c r="M28" s="435">
        <v>0.59184013859819973</v>
      </c>
    </row>
    <row r="29" spans="1:13" ht="11.25" x14ac:dyDescent="0.25">
      <c r="A29" s="158" t="s">
        <v>37</v>
      </c>
      <c r="B29" s="129" t="s">
        <v>18</v>
      </c>
      <c r="C29" s="435" t="s">
        <v>18</v>
      </c>
      <c r="D29" s="129" t="s">
        <v>18</v>
      </c>
      <c r="E29" s="435" t="s">
        <v>18</v>
      </c>
      <c r="F29" s="129">
        <v>3</v>
      </c>
      <c r="G29" s="304">
        <v>1.5861266786507349</v>
      </c>
      <c r="H29" s="129">
        <v>8</v>
      </c>
      <c r="I29" s="435">
        <v>4.0883283336484757</v>
      </c>
      <c r="J29" s="129" t="s">
        <v>18</v>
      </c>
      <c r="K29" s="435" t="s">
        <v>18</v>
      </c>
      <c r="L29" s="129">
        <v>11</v>
      </c>
      <c r="M29" s="435">
        <v>1.3354506296042696</v>
      </c>
    </row>
    <row r="30" spans="1:13" s="413" customFormat="1" ht="11.25" x14ac:dyDescent="0.25">
      <c r="A30" s="157" t="s">
        <v>38</v>
      </c>
      <c r="B30" s="129">
        <v>1</v>
      </c>
      <c r="C30" s="435">
        <v>0.16308611109752061</v>
      </c>
      <c r="D30" s="129" t="s">
        <v>18</v>
      </c>
      <c r="E30" s="435" t="s">
        <v>18</v>
      </c>
      <c r="F30" s="129">
        <v>29</v>
      </c>
      <c r="G30" s="304">
        <v>5.3008410058437203</v>
      </c>
      <c r="H30" s="129">
        <v>31</v>
      </c>
      <c r="I30" s="435">
        <v>5.8357554856101563</v>
      </c>
      <c r="J30" s="129">
        <v>4</v>
      </c>
      <c r="K30" s="435">
        <v>1.3810724027207126</v>
      </c>
      <c r="L30" s="129">
        <v>61</v>
      </c>
      <c r="M30" s="435">
        <v>2.5544784404113465</v>
      </c>
    </row>
    <row r="31" spans="1:13" ht="11.25" x14ac:dyDescent="0.25">
      <c r="A31" s="157" t="s">
        <v>39</v>
      </c>
      <c r="B31" s="129" t="s">
        <v>160</v>
      </c>
      <c r="C31" s="435" t="s">
        <v>160</v>
      </c>
      <c r="D31" s="129" t="s">
        <v>160</v>
      </c>
      <c r="E31" s="435" t="s">
        <v>160</v>
      </c>
      <c r="F31" s="129">
        <v>3</v>
      </c>
      <c r="G31" s="304">
        <v>2.8106730625093688</v>
      </c>
      <c r="H31" s="129">
        <v>6</v>
      </c>
      <c r="I31" s="435">
        <v>5.703530485370444</v>
      </c>
      <c r="J31" s="129" t="s">
        <v>18</v>
      </c>
      <c r="K31" s="435" t="s">
        <v>18</v>
      </c>
      <c r="L31" s="129">
        <v>9</v>
      </c>
      <c r="M31" s="435">
        <v>1.9313221831665959</v>
      </c>
    </row>
    <row r="32" spans="1:13" ht="11.25" x14ac:dyDescent="0.25">
      <c r="A32" s="149" t="s">
        <v>40</v>
      </c>
      <c r="B32" s="129" t="s">
        <v>18</v>
      </c>
      <c r="C32" s="435" t="s">
        <v>18</v>
      </c>
      <c r="D32" s="129" t="s">
        <v>18</v>
      </c>
      <c r="E32" s="435" t="s">
        <v>18</v>
      </c>
      <c r="F32" s="129">
        <v>4</v>
      </c>
      <c r="G32" s="304">
        <v>7.7543424317617866</v>
      </c>
      <c r="H32" s="129">
        <v>3</v>
      </c>
      <c r="I32" s="435">
        <v>6.1248239113125491</v>
      </c>
      <c r="J32" s="129" t="s">
        <v>18</v>
      </c>
      <c r="K32" s="435" t="s">
        <v>18</v>
      </c>
      <c r="L32" s="129">
        <v>7</v>
      </c>
      <c r="M32" s="435">
        <v>2.9040341182522695</v>
      </c>
    </row>
    <row r="33" spans="1:13" ht="11.25" x14ac:dyDescent="0.25">
      <c r="A33" s="154" t="s">
        <v>41</v>
      </c>
      <c r="B33" s="129" t="s">
        <v>18</v>
      </c>
      <c r="C33" s="435" t="s">
        <v>18</v>
      </c>
      <c r="D33" s="129" t="s">
        <v>18</v>
      </c>
      <c r="E33" s="435" t="s">
        <v>18</v>
      </c>
      <c r="F33" s="129">
        <v>21</v>
      </c>
      <c r="G33" s="304">
        <v>5.1227258756202154</v>
      </c>
      <c r="H33" s="129">
        <v>19</v>
      </c>
      <c r="I33" s="435">
        <v>4.7759333179162855</v>
      </c>
      <c r="J33" s="129">
        <v>3</v>
      </c>
      <c r="K33" s="435">
        <v>1.4620239284582959</v>
      </c>
      <c r="L33" s="129">
        <v>40</v>
      </c>
      <c r="M33" s="435">
        <v>2.1714583514288197</v>
      </c>
    </row>
    <row r="34" spans="1:13" ht="11.25" x14ac:dyDescent="0.25">
      <c r="A34" s="154" t="s">
        <v>64</v>
      </c>
      <c r="B34" s="129" t="s">
        <v>18</v>
      </c>
      <c r="C34" s="435" t="s">
        <v>18</v>
      </c>
      <c r="D34" s="129">
        <v>1</v>
      </c>
      <c r="E34" s="435">
        <v>3.3296108284271521E-2</v>
      </c>
      <c r="F34" s="129">
        <v>36</v>
      </c>
      <c r="G34" s="304">
        <v>1.4881124616190995</v>
      </c>
      <c r="H34" s="129">
        <v>32</v>
      </c>
      <c r="I34" s="435">
        <v>1.3411949711894555</v>
      </c>
      <c r="J34" s="129">
        <v>3</v>
      </c>
      <c r="K34" s="435">
        <v>0.24276421040535956</v>
      </c>
      <c r="L34" s="129">
        <v>69</v>
      </c>
      <c r="M34" s="435">
        <v>0.66314539664648331</v>
      </c>
    </row>
    <row r="35" spans="1:13" ht="11.25" x14ac:dyDescent="0.25">
      <c r="A35" s="382" t="s">
        <v>43</v>
      </c>
      <c r="B35" s="129" t="s">
        <v>18</v>
      </c>
      <c r="C35" s="435" t="s">
        <v>18</v>
      </c>
      <c r="D35" s="129" t="s">
        <v>18</v>
      </c>
      <c r="E35" s="435" t="s">
        <v>18</v>
      </c>
      <c r="F35" s="129">
        <v>1</v>
      </c>
      <c r="G35" s="304">
        <v>0.75000750007500072</v>
      </c>
      <c r="H35" s="129">
        <v>2</v>
      </c>
      <c r="I35" s="435">
        <v>1.4453582320378107</v>
      </c>
      <c r="J35" s="129" t="s">
        <v>18</v>
      </c>
      <c r="K35" s="435" t="s">
        <v>18</v>
      </c>
      <c r="L35" s="129">
        <v>3</v>
      </c>
      <c r="M35" s="435">
        <v>0.51508601077903327</v>
      </c>
    </row>
    <row r="36" spans="1:13" ht="11.25" x14ac:dyDescent="0.25">
      <c r="A36" s="159" t="s">
        <v>44</v>
      </c>
      <c r="B36" s="379" t="s">
        <v>18</v>
      </c>
      <c r="C36" s="441" t="s">
        <v>18</v>
      </c>
      <c r="D36" s="379">
        <v>1</v>
      </c>
      <c r="E36" s="441">
        <v>0.81056983059090548</v>
      </c>
      <c r="F36" s="379">
        <v>1</v>
      </c>
      <c r="G36" s="311">
        <v>1.0272846811308349</v>
      </c>
      <c r="H36" s="379">
        <v>2</v>
      </c>
      <c r="I36" s="441">
        <v>2.0318389158107544</v>
      </c>
      <c r="J36" s="379">
        <v>1</v>
      </c>
      <c r="K36" s="441">
        <v>1.9908024924847207</v>
      </c>
      <c r="L36" s="379">
        <v>4</v>
      </c>
      <c r="M36" s="441">
        <v>0.92098204315261367</v>
      </c>
    </row>
    <row r="37" spans="1:13" ht="12" customHeight="1" x14ac:dyDescent="0.25">
      <c r="E37" s="464"/>
    </row>
    <row r="38" spans="1:13" ht="12" customHeight="1" x14ac:dyDescent="0.25">
      <c r="A38" s="1005" t="s">
        <v>897</v>
      </c>
      <c r="B38" s="1005"/>
      <c r="C38" s="1005"/>
      <c r="D38" s="1005"/>
      <c r="E38" s="1005"/>
      <c r="F38" s="1005"/>
      <c r="G38" s="1005"/>
      <c r="H38" s="1005"/>
      <c r="I38" s="1005"/>
      <c r="J38" s="1005"/>
      <c r="K38" s="1005"/>
      <c r="L38" s="1005"/>
      <c r="M38" s="1005"/>
    </row>
    <row r="39" spans="1:13" ht="12" customHeight="1" x14ac:dyDescent="0.25">
      <c r="A39" s="1005"/>
      <c r="B39" s="1005"/>
      <c r="C39" s="1005"/>
      <c r="D39" s="1005"/>
      <c r="E39" s="1005"/>
      <c r="F39" s="1005"/>
      <c r="G39" s="1005"/>
      <c r="H39" s="1005"/>
      <c r="I39" s="1005"/>
      <c r="J39" s="1005"/>
      <c r="K39" s="1005"/>
      <c r="L39" s="1005"/>
      <c r="M39" s="1005"/>
    </row>
    <row r="40" spans="1:13" ht="12" customHeight="1" x14ac:dyDescent="0.25">
      <c r="A40" s="1005"/>
      <c r="B40" s="1005"/>
      <c r="C40" s="1005"/>
      <c r="D40" s="1005"/>
      <c r="E40" s="1005"/>
      <c r="F40" s="1005"/>
      <c r="G40" s="1005"/>
      <c r="H40" s="1005"/>
      <c r="I40" s="1005"/>
      <c r="J40" s="1005"/>
      <c r="K40" s="1005"/>
      <c r="L40" s="1005"/>
      <c r="M40" s="1005"/>
    </row>
    <row r="41" spans="1:13" ht="12" customHeight="1" x14ac:dyDescent="0.25">
      <c r="A41" s="3" t="s">
        <v>163</v>
      </c>
    </row>
    <row r="42" spans="1:13" ht="12" customHeight="1" x14ac:dyDescent="0.25">
      <c r="A42" s="3" t="s">
        <v>162</v>
      </c>
    </row>
    <row r="43" spans="1:13" ht="12" customHeight="1" x14ac:dyDescent="0.25">
      <c r="A43" s="3" t="s">
        <v>898</v>
      </c>
    </row>
  </sheetData>
  <mergeCells count="8">
    <mergeCell ref="L5:M5"/>
    <mergeCell ref="A38:M40"/>
    <mergeCell ref="A5:A6"/>
    <mergeCell ref="B5:C5"/>
    <mergeCell ref="D5:E5"/>
    <mergeCell ref="F5:G5"/>
    <mergeCell ref="H5:I5"/>
    <mergeCell ref="J5:K5"/>
  </mergeCells>
  <hyperlinks>
    <hyperlink ref="M1" location="Índice!A1" display="(Voltar ao índice)" xr:uid="{DD99D455-7961-441A-BD96-D32FFD75D2A9}"/>
  </hyperlink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2DAA-6F66-48E0-BC08-858FD361A858}">
  <sheetPr codeName="Planilha6"/>
  <dimension ref="A1:K46"/>
  <sheetViews>
    <sheetView zoomScaleNormal="100" workbookViewId="0">
      <pane xSplit="1" topLeftCell="B1" activePane="topRight" state="frozen"/>
      <selection pane="topRight" activeCell="K1" sqref="K1"/>
    </sheetView>
  </sheetViews>
  <sheetFormatPr defaultColWidth="9.28515625" defaultRowHeight="11.25" customHeight="1" x14ac:dyDescent="0.25"/>
  <cols>
    <col min="1" max="1" width="17.140625" style="5" customWidth="1"/>
    <col min="2" max="11" width="9.28515625" style="5" customWidth="1"/>
    <col min="12" max="16384" width="9.28515625" style="5"/>
  </cols>
  <sheetData>
    <row r="1" spans="1:11" ht="11.25" customHeight="1" x14ac:dyDescent="0.25">
      <c r="A1" s="50" t="s">
        <v>145</v>
      </c>
      <c r="B1" s="74"/>
      <c r="C1" s="74"/>
      <c r="D1" s="74"/>
      <c r="E1" s="74"/>
      <c r="F1" s="74"/>
      <c r="G1" s="74"/>
      <c r="H1" s="74"/>
      <c r="I1" s="74"/>
      <c r="J1" s="74"/>
      <c r="K1" s="929" t="s">
        <v>1</v>
      </c>
    </row>
    <row r="2" spans="1:11" ht="11.25" customHeight="1" x14ac:dyDescent="0.25">
      <c r="A2" s="77" t="s">
        <v>146</v>
      </c>
      <c r="B2" s="74"/>
      <c r="C2" s="74"/>
      <c r="D2" s="74"/>
      <c r="E2" s="74"/>
      <c r="F2" s="74"/>
      <c r="G2" s="74"/>
      <c r="H2" s="74"/>
      <c r="I2" s="74"/>
      <c r="J2" s="74"/>
      <c r="K2" s="74"/>
    </row>
    <row r="3" spans="1:11" ht="11.25" customHeight="1" x14ac:dyDescent="0.25">
      <c r="A3" s="51" t="s">
        <v>126</v>
      </c>
      <c r="B3" s="74"/>
      <c r="C3" s="74"/>
      <c r="D3" s="74"/>
      <c r="E3" s="74"/>
      <c r="F3" s="74"/>
      <c r="G3" s="74"/>
      <c r="H3" s="74"/>
      <c r="I3" s="74"/>
      <c r="J3" s="74"/>
      <c r="K3" s="74"/>
    </row>
    <row r="4" spans="1:11" ht="11.25" customHeight="1" x14ac:dyDescent="0.25">
      <c r="A4" s="74"/>
      <c r="B4" s="74"/>
      <c r="C4" s="74"/>
      <c r="D4" s="74"/>
      <c r="E4" s="74"/>
      <c r="F4" s="74"/>
      <c r="G4" s="74"/>
      <c r="H4" s="74"/>
      <c r="I4" s="74"/>
      <c r="J4" s="74"/>
      <c r="K4" s="74"/>
    </row>
    <row r="5" spans="1:11" ht="18.75" customHeight="1" x14ac:dyDescent="0.25">
      <c r="A5" s="980" t="s">
        <v>127</v>
      </c>
      <c r="B5" s="981" t="s">
        <v>10</v>
      </c>
      <c r="C5" s="982"/>
      <c r="D5" s="982"/>
      <c r="E5" s="982"/>
      <c r="F5" s="982"/>
      <c r="G5" s="982"/>
      <c r="H5" s="982"/>
      <c r="I5" s="982"/>
      <c r="J5" s="982"/>
      <c r="K5" s="983"/>
    </row>
    <row r="6" spans="1:11" ht="17.25" customHeight="1" x14ac:dyDescent="0.25">
      <c r="A6" s="980"/>
      <c r="B6" s="974" t="s">
        <v>129</v>
      </c>
      <c r="C6" s="975"/>
      <c r="D6" s="975"/>
      <c r="E6" s="975"/>
      <c r="F6" s="976"/>
      <c r="G6" s="974" t="s">
        <v>130</v>
      </c>
      <c r="H6" s="975"/>
      <c r="I6" s="975"/>
      <c r="J6" s="975"/>
      <c r="K6" s="976"/>
    </row>
    <row r="7" spans="1:11" ht="15.75" customHeight="1" x14ac:dyDescent="0.25">
      <c r="A7" s="980"/>
      <c r="B7" s="974" t="s">
        <v>12</v>
      </c>
      <c r="C7" s="976"/>
      <c r="D7" s="980" t="s">
        <v>147</v>
      </c>
      <c r="E7" s="980"/>
      <c r="F7" s="984" t="s">
        <v>14</v>
      </c>
      <c r="G7" s="974" t="s">
        <v>12</v>
      </c>
      <c r="H7" s="976"/>
      <c r="I7" s="980" t="s">
        <v>147</v>
      </c>
      <c r="J7" s="980"/>
      <c r="K7" s="984" t="s">
        <v>14</v>
      </c>
    </row>
    <row r="8" spans="1:11" ht="17.25" customHeight="1" x14ac:dyDescent="0.25">
      <c r="A8" s="980"/>
      <c r="B8" s="78" t="s">
        <v>148</v>
      </c>
      <c r="C8" s="78">
        <v>2024</v>
      </c>
      <c r="D8" s="78">
        <v>2023</v>
      </c>
      <c r="E8" s="78">
        <v>2024</v>
      </c>
      <c r="F8" s="984"/>
      <c r="G8" s="78" t="s">
        <v>148</v>
      </c>
      <c r="H8" s="78">
        <v>2024</v>
      </c>
      <c r="I8" s="78">
        <v>2023</v>
      </c>
      <c r="J8" s="78">
        <v>2024</v>
      </c>
      <c r="K8" s="984"/>
    </row>
    <row r="9" spans="1:11" ht="11.25" customHeight="1" x14ac:dyDescent="0.25">
      <c r="A9" s="79"/>
      <c r="D9" s="80"/>
      <c r="F9" s="79"/>
      <c r="I9" s="79"/>
      <c r="J9" s="79"/>
      <c r="K9" s="79"/>
    </row>
    <row r="10" spans="1:11" ht="11.25" customHeight="1" x14ac:dyDescent="0.25">
      <c r="A10" s="53" t="s">
        <v>16</v>
      </c>
      <c r="B10" s="32">
        <v>1002</v>
      </c>
      <c r="C10" s="32">
        <v>965</v>
      </c>
      <c r="D10" s="62">
        <v>0.47332211537875607</v>
      </c>
      <c r="E10" s="62">
        <v>0.45393874179000043</v>
      </c>
      <c r="F10" s="81">
        <v>-4.0951759824796934</v>
      </c>
      <c r="G10" s="32">
        <v>979</v>
      </c>
      <c r="H10" s="32">
        <v>944</v>
      </c>
      <c r="I10" s="62">
        <v>0.46245743608363493</v>
      </c>
      <c r="J10" s="62">
        <v>0.44406028212410403</v>
      </c>
      <c r="K10" s="81">
        <v>-3.9781291258562002</v>
      </c>
    </row>
    <row r="11" spans="1:11" ht="11.25" customHeight="1" x14ac:dyDescent="0.25">
      <c r="A11" s="82"/>
      <c r="C11" s="83"/>
      <c r="D11" s="64"/>
      <c r="E11" s="64"/>
      <c r="F11" s="84"/>
      <c r="H11" s="6"/>
      <c r="I11" s="64"/>
      <c r="J11" s="64"/>
      <c r="K11" s="84"/>
    </row>
    <row r="12" spans="1:11" ht="11.25" customHeight="1" x14ac:dyDescent="0.25">
      <c r="A12" s="19" t="s">
        <v>17</v>
      </c>
      <c r="B12" s="19">
        <v>5</v>
      </c>
      <c r="C12" s="20">
        <v>1</v>
      </c>
      <c r="D12" s="22">
        <v>0.57039729312260579</v>
      </c>
      <c r="E12" s="22">
        <v>0.11355493958309439</v>
      </c>
      <c r="F12" s="85">
        <v>-80.091956790074391</v>
      </c>
      <c r="G12" s="19">
        <v>4</v>
      </c>
      <c r="H12" s="20">
        <v>1</v>
      </c>
      <c r="I12" s="69">
        <v>0.45631783449808466</v>
      </c>
      <c r="J12" s="69">
        <v>0.11355493958309439</v>
      </c>
      <c r="K12" s="85">
        <v>-75.114945987592989</v>
      </c>
    </row>
    <row r="13" spans="1:11" ht="11.25" customHeight="1" x14ac:dyDescent="0.25">
      <c r="A13" s="5" t="s">
        <v>19</v>
      </c>
      <c r="B13" s="5">
        <v>18</v>
      </c>
      <c r="C13" s="16">
        <v>6</v>
      </c>
      <c r="D13" s="18">
        <v>0.55924814679145352</v>
      </c>
      <c r="E13" s="18">
        <v>0.18632938563474968</v>
      </c>
      <c r="F13" s="84">
        <v>-66.682163060571952</v>
      </c>
      <c r="G13" s="5">
        <v>18</v>
      </c>
      <c r="H13" s="16">
        <v>5</v>
      </c>
      <c r="I13" s="64">
        <v>0.55924814679145352</v>
      </c>
      <c r="J13" s="64">
        <v>0.15527448802895807</v>
      </c>
      <c r="K13" s="84">
        <v>-72.23513588380996</v>
      </c>
    </row>
    <row r="14" spans="1:11" ht="11.25" customHeight="1" x14ac:dyDescent="0.25">
      <c r="A14" s="5" t="s">
        <v>20</v>
      </c>
      <c r="B14" s="5">
        <v>13</v>
      </c>
      <c r="C14" s="16">
        <v>4</v>
      </c>
      <c r="D14" s="18">
        <v>1.6267813255514789</v>
      </c>
      <c r="E14" s="18">
        <v>0.49823314072470504</v>
      </c>
      <c r="F14" s="84">
        <v>-69.373072280885452</v>
      </c>
      <c r="G14" s="5">
        <v>13</v>
      </c>
      <c r="H14" s="16">
        <v>4</v>
      </c>
      <c r="I14" s="64">
        <v>1.6267813255514789</v>
      </c>
      <c r="J14" s="64">
        <v>0.49823314072470504</v>
      </c>
      <c r="K14" s="84">
        <v>-69.373072280885452</v>
      </c>
    </row>
    <row r="15" spans="1:11" ht="11.25" customHeight="1" x14ac:dyDescent="0.25">
      <c r="A15" s="5" t="s">
        <v>21</v>
      </c>
      <c r="B15" s="5">
        <v>36</v>
      </c>
      <c r="C15" s="16">
        <v>22</v>
      </c>
      <c r="D15" s="18">
        <v>0.84894227687733559</v>
      </c>
      <c r="E15" s="18">
        <v>0.51387353432173022</v>
      </c>
      <c r="F15" s="84">
        <v>-39.468966463549059</v>
      </c>
      <c r="G15" s="5">
        <v>35</v>
      </c>
      <c r="H15" s="16">
        <v>22</v>
      </c>
      <c r="I15" s="64">
        <v>0.82536054696407635</v>
      </c>
      <c r="J15" s="64">
        <v>0.51387353432173022</v>
      </c>
      <c r="K15" s="84">
        <v>-37.739508362507614</v>
      </c>
    </row>
    <row r="16" spans="1:11" ht="11.25" customHeight="1" x14ac:dyDescent="0.25">
      <c r="A16" s="5" t="s">
        <v>22</v>
      </c>
      <c r="B16" s="5">
        <v>69</v>
      </c>
      <c r="C16" s="16">
        <v>75</v>
      </c>
      <c r="D16" s="18">
        <v>0.46531055838211111</v>
      </c>
      <c r="E16" s="18">
        <v>0.50503305845394031</v>
      </c>
      <c r="F16" s="84">
        <v>8.5367717014513289</v>
      </c>
      <c r="G16" s="5">
        <v>69</v>
      </c>
      <c r="H16" s="16">
        <v>73</v>
      </c>
      <c r="I16" s="64">
        <v>0.46531055838211111</v>
      </c>
      <c r="J16" s="64">
        <v>0.49156551022850181</v>
      </c>
      <c r="K16" s="84">
        <v>5.6424577894126138</v>
      </c>
    </row>
    <row r="17" spans="1:11" ht="11.25" customHeight="1" x14ac:dyDescent="0.25">
      <c r="A17" s="5" t="s">
        <v>23</v>
      </c>
      <c r="B17" s="5">
        <v>24</v>
      </c>
      <c r="C17" s="16">
        <v>41</v>
      </c>
      <c r="D17" s="18">
        <v>0.26096396609556149</v>
      </c>
      <c r="E17" s="18">
        <v>0.44402780437131295</v>
      </c>
      <c r="F17" s="84">
        <v>70.14908648679716</v>
      </c>
      <c r="G17" s="5">
        <v>24</v>
      </c>
      <c r="H17" s="16">
        <v>41</v>
      </c>
      <c r="I17" s="64">
        <v>0.26096396609556149</v>
      </c>
      <c r="J17" s="64">
        <v>0.44402780437131295</v>
      </c>
      <c r="K17" s="84">
        <v>70.14908648679716</v>
      </c>
    </row>
    <row r="18" spans="1:11" ht="11.25" customHeight="1" x14ac:dyDescent="0.25">
      <c r="A18" s="5" t="s">
        <v>24</v>
      </c>
      <c r="B18" s="5">
        <v>19</v>
      </c>
      <c r="C18" s="16">
        <v>8</v>
      </c>
      <c r="D18" s="18">
        <v>0.64026030962314617</v>
      </c>
      <c r="E18" s="18">
        <v>0.26820275323536336</v>
      </c>
      <c r="F18" s="84">
        <v>-58.110357739772112</v>
      </c>
      <c r="G18" s="5">
        <v>19</v>
      </c>
      <c r="H18" s="16">
        <v>8</v>
      </c>
      <c r="I18" s="64">
        <v>0.64026030962314617</v>
      </c>
      <c r="J18" s="64">
        <v>0.26820275323536336</v>
      </c>
      <c r="K18" s="84">
        <v>-58.110357739772112</v>
      </c>
    </row>
    <row r="19" spans="1:11" ht="11.25" customHeight="1" x14ac:dyDescent="0.25">
      <c r="A19" s="5" t="s">
        <v>25</v>
      </c>
      <c r="B19" s="5">
        <v>32</v>
      </c>
      <c r="C19" s="16">
        <v>39</v>
      </c>
      <c r="D19" s="18">
        <v>0.78507031776702452</v>
      </c>
      <c r="E19" s="18">
        <v>0.95072583041635206</v>
      </c>
      <c r="F19" s="84">
        <v>21.100722941672466</v>
      </c>
      <c r="G19" s="5">
        <v>31</v>
      </c>
      <c r="H19" s="16">
        <v>36</v>
      </c>
      <c r="I19" s="64">
        <v>0.76053687033680495</v>
      </c>
      <c r="J19" s="64">
        <v>0.87759307423047883</v>
      </c>
      <c r="K19" s="84">
        <v>15.391259577176752</v>
      </c>
    </row>
    <row r="20" spans="1:11" ht="11.25" customHeight="1" x14ac:dyDescent="0.25">
      <c r="A20" s="5" t="s">
        <v>26</v>
      </c>
      <c r="B20" s="5">
        <v>16</v>
      </c>
      <c r="C20" s="16">
        <v>18</v>
      </c>
      <c r="D20" s="18">
        <v>0.21994750677816355</v>
      </c>
      <c r="E20" s="18">
        <v>0.24488186694670269</v>
      </c>
      <c r="F20" s="84">
        <v>11.336505029669475</v>
      </c>
      <c r="G20" s="5">
        <v>15</v>
      </c>
      <c r="H20" s="16">
        <v>17</v>
      </c>
      <c r="I20" s="64">
        <v>0.20620078760452834</v>
      </c>
      <c r="J20" s="64">
        <v>0.23127731878299698</v>
      </c>
      <c r="K20" s="84">
        <v>12.161219881741104</v>
      </c>
    </row>
    <row r="21" spans="1:11" ht="11.25" customHeight="1" x14ac:dyDescent="0.25">
      <c r="A21" s="5" t="s">
        <v>149</v>
      </c>
      <c r="B21" s="5">
        <v>54</v>
      </c>
      <c r="C21" s="16">
        <v>62</v>
      </c>
      <c r="D21" s="18">
        <v>0.771072336009335</v>
      </c>
      <c r="E21" s="18">
        <v>0.8843296781039971</v>
      </c>
      <c r="F21" s="84">
        <v>14.688290164943862</v>
      </c>
      <c r="G21" s="5">
        <v>54</v>
      </c>
      <c r="H21" s="16">
        <v>62</v>
      </c>
      <c r="I21" s="64">
        <v>0.771072336009335</v>
      </c>
      <c r="J21" s="64">
        <v>0.8843296781039971</v>
      </c>
      <c r="K21" s="84">
        <v>14.688290164943862</v>
      </c>
    </row>
    <row r="22" spans="1:11" ht="11.25" customHeight="1" x14ac:dyDescent="0.25">
      <c r="A22" s="5" t="s">
        <v>28</v>
      </c>
      <c r="B22" s="5">
        <v>15</v>
      </c>
      <c r="C22" s="16">
        <v>20</v>
      </c>
      <c r="D22" s="18">
        <v>0.39699459213966587</v>
      </c>
      <c r="E22" s="18">
        <v>0.52132220866494861</v>
      </c>
      <c r="F22" s="84">
        <v>31.317206578356437</v>
      </c>
      <c r="G22" s="5">
        <v>13</v>
      </c>
      <c r="H22" s="16">
        <v>18</v>
      </c>
      <c r="I22" s="64">
        <v>0.34406197985437709</v>
      </c>
      <c r="J22" s="64">
        <v>0.46918998779845372</v>
      </c>
      <c r="K22" s="84">
        <v>36.367868369831683</v>
      </c>
    </row>
    <row r="23" spans="1:11" ht="11.25" customHeight="1" x14ac:dyDescent="0.25">
      <c r="A23" s="5" t="s">
        <v>29</v>
      </c>
      <c r="B23" s="5">
        <v>6</v>
      </c>
      <c r="C23" s="16">
        <v>22</v>
      </c>
      <c r="D23" s="18">
        <v>0.20847745785367591</v>
      </c>
      <c r="E23" s="18">
        <v>0.75812529398892792</v>
      </c>
      <c r="F23" s="84">
        <v>263.64856987129673</v>
      </c>
      <c r="G23" s="5">
        <v>5</v>
      </c>
      <c r="H23" s="16">
        <v>17</v>
      </c>
      <c r="I23" s="64">
        <v>0.17373121487806326</v>
      </c>
      <c r="J23" s="64">
        <v>0.58582409080962605</v>
      </c>
      <c r="K23" s="84">
        <v>237.20140115338424</v>
      </c>
    </row>
    <row r="24" spans="1:11" ht="11.25" customHeight="1" x14ac:dyDescent="0.25">
      <c r="A24" s="5" t="s">
        <v>63</v>
      </c>
      <c r="B24" s="5">
        <v>75</v>
      </c>
      <c r="C24" s="16">
        <v>55</v>
      </c>
      <c r="D24" s="18">
        <v>0.35298434853279231</v>
      </c>
      <c r="E24" s="18">
        <v>0.25794117637403269</v>
      </c>
      <c r="F24" s="84">
        <v>-26.925605215589353</v>
      </c>
      <c r="G24" s="5">
        <v>75</v>
      </c>
      <c r="H24" s="16">
        <v>54</v>
      </c>
      <c r="I24" s="64">
        <v>0.35298434853279231</v>
      </c>
      <c r="J24" s="64">
        <v>0.25325133680359574</v>
      </c>
      <c r="K24" s="84">
        <v>-28.254230575305904</v>
      </c>
    </row>
    <row r="25" spans="1:11" ht="11.25" customHeight="1" x14ac:dyDescent="0.25">
      <c r="A25" s="5" t="s">
        <v>31</v>
      </c>
      <c r="B25" s="5">
        <v>79</v>
      </c>
      <c r="C25" s="16">
        <v>67</v>
      </c>
      <c r="D25" s="18">
        <v>0.91688602294304178</v>
      </c>
      <c r="E25" s="18">
        <v>0.77328755471009458</v>
      </c>
      <c r="F25" s="84">
        <v>-15.661539672294445</v>
      </c>
      <c r="G25" s="5">
        <v>73</v>
      </c>
      <c r="H25" s="16">
        <v>66</v>
      </c>
      <c r="I25" s="64">
        <v>0.84724910980812718</v>
      </c>
      <c r="J25" s="64">
        <v>0.761745949415914</v>
      </c>
      <c r="K25" s="84">
        <v>-10.091856031761036</v>
      </c>
    </row>
    <row r="26" spans="1:11" ht="11.25" customHeight="1" x14ac:dyDescent="0.25">
      <c r="A26" s="5" t="s">
        <v>32</v>
      </c>
      <c r="B26" s="5">
        <v>25</v>
      </c>
      <c r="C26" s="16">
        <v>16</v>
      </c>
      <c r="D26" s="18">
        <v>0.60613877959533202</v>
      </c>
      <c r="E26" s="18">
        <v>0.38600351263196492</v>
      </c>
      <c r="F26" s="84">
        <v>-36.317634570474588</v>
      </c>
      <c r="G26" s="5">
        <v>24</v>
      </c>
      <c r="H26" s="16">
        <v>16</v>
      </c>
      <c r="I26" s="64">
        <v>0.5818932284115188</v>
      </c>
      <c r="J26" s="64">
        <v>0.38600351263196492</v>
      </c>
      <c r="K26" s="84">
        <v>-33.664202677577705</v>
      </c>
    </row>
    <row r="27" spans="1:11" ht="11.25" customHeight="1" x14ac:dyDescent="0.25">
      <c r="A27" s="5" t="s">
        <v>33</v>
      </c>
      <c r="B27" s="5">
        <v>51</v>
      </c>
      <c r="C27" s="16">
        <v>46</v>
      </c>
      <c r="D27" s="18">
        <v>0.43389993859039688</v>
      </c>
      <c r="E27" s="18">
        <v>0.38901736328259617</v>
      </c>
      <c r="F27" s="84">
        <v>-10.343992085735243</v>
      </c>
      <c r="G27" s="5">
        <v>49</v>
      </c>
      <c r="H27" s="16">
        <v>45</v>
      </c>
      <c r="I27" s="64">
        <v>0.41688425472410684</v>
      </c>
      <c r="J27" s="64">
        <v>0.38056046408080058</v>
      </c>
      <c r="K27" s="84">
        <v>-8.7131596436390453</v>
      </c>
    </row>
    <row r="28" spans="1:11" ht="11.25" customHeight="1" x14ac:dyDescent="0.25">
      <c r="A28" s="5" t="s">
        <v>60</v>
      </c>
      <c r="B28" s="5">
        <v>87</v>
      </c>
      <c r="C28" s="16">
        <v>77</v>
      </c>
      <c r="D28" s="18">
        <v>0.91439545375192754</v>
      </c>
      <c r="E28" s="18">
        <v>0.80721004202838675</v>
      </c>
      <c r="F28" s="84">
        <v>-11.721997444731368</v>
      </c>
      <c r="G28" s="5">
        <v>85</v>
      </c>
      <c r="H28" s="16">
        <v>77</v>
      </c>
      <c r="I28" s="64">
        <v>0.89337486860820492</v>
      </c>
      <c r="J28" s="64">
        <v>0.80721004202838675</v>
      </c>
      <c r="K28" s="84">
        <v>-9.644867972842686</v>
      </c>
    </row>
    <row r="29" spans="1:11" ht="11.25" customHeight="1" x14ac:dyDescent="0.25">
      <c r="A29" s="5" t="s">
        <v>35</v>
      </c>
      <c r="B29" s="5">
        <v>21</v>
      </c>
      <c r="C29" s="16">
        <v>19</v>
      </c>
      <c r="D29" s="18">
        <v>0.62390797535622922</v>
      </c>
      <c r="E29" s="18">
        <v>0.56285522830296775</v>
      </c>
      <c r="F29" s="84">
        <v>-9.7855372049704172</v>
      </c>
      <c r="G29" s="5">
        <v>21</v>
      </c>
      <c r="H29" s="16">
        <v>19</v>
      </c>
      <c r="I29" s="64">
        <v>0.62390797535622922</v>
      </c>
      <c r="J29" s="64">
        <v>0.56285522830296775</v>
      </c>
      <c r="K29" s="84">
        <v>-9.7855372049704172</v>
      </c>
    </row>
    <row r="30" spans="1:11" ht="11.25" customHeight="1" x14ac:dyDescent="0.25">
      <c r="A30" s="5" t="s">
        <v>150</v>
      </c>
      <c r="B30" s="5">
        <v>65</v>
      </c>
      <c r="C30" s="16">
        <v>99</v>
      </c>
      <c r="D30" s="18">
        <v>0.37760373021363713</v>
      </c>
      <c r="E30" s="18">
        <v>0.5749236092031681</v>
      </c>
      <c r="F30" s="84">
        <v>52.25580766320639</v>
      </c>
      <c r="G30" s="5">
        <v>65</v>
      </c>
      <c r="H30" s="16">
        <v>99</v>
      </c>
      <c r="I30" s="64">
        <v>0.37760373021363713</v>
      </c>
      <c r="J30" s="64">
        <v>0.5749236092031681</v>
      </c>
      <c r="K30" s="84">
        <v>52.25580766320639</v>
      </c>
    </row>
    <row r="31" spans="1:11" ht="11.25" customHeight="1" x14ac:dyDescent="0.25">
      <c r="A31" s="5" t="s">
        <v>151</v>
      </c>
      <c r="B31" s="5">
        <v>32</v>
      </c>
      <c r="C31" s="16">
        <v>23</v>
      </c>
      <c r="D31" s="18">
        <v>0.93124013831244157</v>
      </c>
      <c r="E31" s="18">
        <v>0.66742675934419227</v>
      </c>
      <c r="F31" s="84">
        <v>-28.329253445445556</v>
      </c>
      <c r="G31" s="5">
        <v>32</v>
      </c>
      <c r="H31" s="16">
        <v>23</v>
      </c>
      <c r="I31" s="64">
        <v>0.93124013831244157</v>
      </c>
      <c r="J31" s="64">
        <v>0.66742675934419227</v>
      </c>
      <c r="K31" s="84">
        <v>-28.329253445445556</v>
      </c>
    </row>
    <row r="32" spans="1:11" ht="11.25" customHeight="1" x14ac:dyDescent="0.25">
      <c r="A32" s="5" t="s">
        <v>38</v>
      </c>
      <c r="B32" s="5">
        <v>42</v>
      </c>
      <c r="C32" s="16">
        <v>30</v>
      </c>
      <c r="D32" s="18">
        <v>0.37425509869106954</v>
      </c>
      <c r="E32" s="18">
        <v>0.26714360705312551</v>
      </c>
      <c r="F32" s="84">
        <v>-28.61991513610872</v>
      </c>
      <c r="G32" s="5">
        <v>42</v>
      </c>
      <c r="H32" s="16">
        <v>30</v>
      </c>
      <c r="I32" s="64">
        <v>0.37425509869106954</v>
      </c>
      <c r="J32" s="64">
        <v>0.26714360705312551</v>
      </c>
      <c r="K32" s="84">
        <v>-28.61991513610872</v>
      </c>
    </row>
    <row r="33" spans="1:11" ht="11.25" customHeight="1" x14ac:dyDescent="0.25">
      <c r="A33" s="5" t="s">
        <v>39</v>
      </c>
      <c r="B33" s="5">
        <v>7</v>
      </c>
      <c r="C33" s="16">
        <v>10</v>
      </c>
      <c r="D33" s="18">
        <v>0.40223990162361262</v>
      </c>
      <c r="E33" s="18">
        <v>0.57266323335969493</v>
      </c>
      <c r="F33" s="84">
        <v>42.368579310053711</v>
      </c>
      <c r="G33" s="5">
        <v>7</v>
      </c>
      <c r="H33" s="16">
        <v>10</v>
      </c>
      <c r="I33" s="64">
        <v>0.40223990162361262</v>
      </c>
      <c r="J33" s="64">
        <v>0.57266323335969493</v>
      </c>
      <c r="K33" s="84">
        <v>42.368579310053711</v>
      </c>
    </row>
    <row r="34" spans="1:11" ht="11.25" customHeight="1" x14ac:dyDescent="0.25">
      <c r="A34" s="5" t="s">
        <v>40</v>
      </c>
      <c r="B34" s="5">
        <v>9</v>
      </c>
      <c r="C34" s="16">
        <v>6</v>
      </c>
      <c r="D34" s="18">
        <v>1.2944611445913099</v>
      </c>
      <c r="E34" s="18">
        <v>0.83706174585968329</v>
      </c>
      <c r="F34" s="84">
        <v>-35.335119995126455</v>
      </c>
      <c r="G34" s="5">
        <v>9</v>
      </c>
      <c r="H34" s="16">
        <v>6</v>
      </c>
      <c r="I34" s="64">
        <v>1.2944611445913099</v>
      </c>
      <c r="J34" s="64">
        <v>0.83706174585968329</v>
      </c>
      <c r="K34" s="84">
        <v>-35.335119995126455</v>
      </c>
    </row>
    <row r="35" spans="1:11" ht="11.25" customHeight="1" x14ac:dyDescent="0.25">
      <c r="A35" s="5" t="s">
        <v>41</v>
      </c>
      <c r="B35" s="5">
        <v>11</v>
      </c>
      <c r="C35" s="16">
        <v>16</v>
      </c>
      <c r="D35" s="18">
        <v>0.13876253088727789</v>
      </c>
      <c r="E35" s="18">
        <v>0.19854957056830222</v>
      </c>
      <c r="F35" s="84">
        <v>43.085867127626564</v>
      </c>
      <c r="G35" s="5">
        <v>11</v>
      </c>
      <c r="H35" s="16">
        <v>16</v>
      </c>
      <c r="I35" s="64">
        <v>0.13876253088727789</v>
      </c>
      <c r="J35" s="64">
        <v>0.19854957056830222</v>
      </c>
      <c r="K35" s="84">
        <v>43.085867127626564</v>
      </c>
    </row>
    <row r="36" spans="1:11" ht="11.25" customHeight="1" x14ac:dyDescent="0.25">
      <c r="A36" s="5" t="s">
        <v>64</v>
      </c>
      <c r="B36" s="5">
        <v>166</v>
      </c>
      <c r="C36" s="16">
        <v>170</v>
      </c>
      <c r="D36" s="18">
        <v>0.36204566268205607</v>
      </c>
      <c r="E36" s="18">
        <v>0.36978070307666683</v>
      </c>
      <c r="F36" s="84">
        <v>2.1364819943730629</v>
      </c>
      <c r="G36" s="5">
        <v>163</v>
      </c>
      <c r="H36" s="16">
        <v>166</v>
      </c>
      <c r="I36" s="64">
        <v>0.3555026687781635</v>
      </c>
      <c r="J36" s="64">
        <v>0.36107998065133345</v>
      </c>
      <c r="K36" s="84">
        <v>1.5688523217951555</v>
      </c>
    </row>
    <row r="37" spans="1:11" ht="11.25" customHeight="1" x14ac:dyDescent="0.25">
      <c r="A37" s="5" t="s">
        <v>43</v>
      </c>
      <c r="B37" s="5">
        <v>6</v>
      </c>
      <c r="C37" s="16">
        <v>7</v>
      </c>
      <c r="D37" s="18">
        <v>0.26292794810152875</v>
      </c>
      <c r="E37" s="18">
        <v>0.30553316191468027</v>
      </c>
      <c r="F37" s="84">
        <v>16.204140381721487</v>
      </c>
      <c r="G37" s="5">
        <v>6</v>
      </c>
      <c r="H37" s="16">
        <v>7</v>
      </c>
      <c r="I37" s="64">
        <v>0.26292794810152875</v>
      </c>
      <c r="J37" s="64">
        <v>0.30553316191468027</v>
      </c>
      <c r="K37" s="84">
        <v>16.204140381721487</v>
      </c>
    </row>
    <row r="38" spans="1:11" ht="11.25" customHeight="1" x14ac:dyDescent="0.25">
      <c r="A38" s="23" t="s">
        <v>44</v>
      </c>
      <c r="B38" s="23">
        <v>19</v>
      </c>
      <c r="C38" s="24">
        <v>6</v>
      </c>
      <c r="D38" s="26">
        <v>1.2123602037020376</v>
      </c>
      <c r="E38" s="26">
        <v>0.38038675189020515</v>
      </c>
      <c r="F38" s="86">
        <v>-68.62427925886513</v>
      </c>
      <c r="G38" s="23">
        <v>17</v>
      </c>
      <c r="H38" s="24">
        <v>6</v>
      </c>
      <c r="I38" s="73">
        <v>1.0847433401544546</v>
      </c>
      <c r="J38" s="73">
        <v>0.38038675189020515</v>
      </c>
      <c r="K38" s="86">
        <v>-64.933017995202206</v>
      </c>
    </row>
    <row r="39" spans="1:11" ht="11.25" customHeight="1" x14ac:dyDescent="0.25">
      <c r="B39" s="87"/>
      <c r="C39" s="87"/>
      <c r="D39" s="64"/>
      <c r="E39" s="64"/>
      <c r="F39" s="84"/>
      <c r="G39" s="88"/>
      <c r="H39" s="88"/>
      <c r="I39" s="64"/>
      <c r="J39" s="64"/>
      <c r="K39" s="84"/>
    </row>
    <row r="40" spans="1:11" ht="11.25" customHeight="1" x14ac:dyDescent="0.25">
      <c r="A40" s="979" t="s">
        <v>152</v>
      </c>
      <c r="B40" s="979"/>
      <c r="C40" s="979"/>
      <c r="D40" s="979"/>
      <c r="E40" s="979"/>
      <c r="F40" s="979"/>
      <c r="G40" s="979"/>
      <c r="H40" s="979"/>
      <c r="I40" s="979"/>
      <c r="J40" s="979"/>
      <c r="K40" s="979"/>
    </row>
    <row r="41" spans="1:11" ht="11.25" customHeight="1" x14ac:dyDescent="0.25">
      <c r="A41" s="979"/>
      <c r="B41" s="979"/>
      <c r="C41" s="979"/>
      <c r="D41" s="979"/>
      <c r="E41" s="979"/>
      <c r="F41" s="979"/>
      <c r="G41" s="979"/>
      <c r="H41" s="979"/>
      <c r="I41" s="979"/>
      <c r="J41" s="979"/>
      <c r="K41" s="979"/>
    </row>
    <row r="42" spans="1:11" ht="11.25" customHeight="1" x14ac:dyDescent="0.25">
      <c r="A42" s="979"/>
      <c r="B42" s="979"/>
      <c r="C42" s="979"/>
      <c r="D42" s="979"/>
      <c r="E42" s="979"/>
      <c r="F42" s="979"/>
      <c r="G42" s="979"/>
      <c r="H42" s="979"/>
      <c r="I42" s="979"/>
      <c r="J42" s="979"/>
      <c r="K42" s="979"/>
    </row>
    <row r="43" spans="1:11" ht="11.25" customHeight="1" x14ac:dyDescent="0.25">
      <c r="A43" s="74" t="s">
        <v>153</v>
      </c>
    </row>
    <row r="44" spans="1:11" ht="11.25" customHeight="1" x14ac:dyDescent="0.25">
      <c r="A44" s="90" t="s">
        <v>154</v>
      </c>
    </row>
    <row r="45" spans="1:11" ht="11.25" customHeight="1" x14ac:dyDescent="0.25">
      <c r="A45" s="949" t="s">
        <v>155</v>
      </c>
      <c r="B45" s="949"/>
      <c r="C45" s="949"/>
      <c r="D45" s="949"/>
      <c r="E45" s="949"/>
      <c r="F45" s="949"/>
      <c r="G45" s="949"/>
      <c r="H45" s="949"/>
      <c r="I45" s="949"/>
      <c r="J45" s="949"/>
      <c r="K45" s="949"/>
    </row>
    <row r="46" spans="1:11" ht="11.25" customHeight="1" x14ac:dyDescent="0.25">
      <c r="A46" s="949"/>
      <c r="B46" s="949"/>
      <c r="C46" s="949"/>
      <c r="D46" s="949"/>
      <c r="E46" s="949"/>
      <c r="F46" s="949"/>
      <c r="G46" s="949"/>
      <c r="H46" s="949"/>
      <c r="I46" s="949"/>
      <c r="J46" s="949"/>
      <c r="K46" s="949"/>
    </row>
  </sheetData>
  <mergeCells count="12">
    <mergeCell ref="A40:K42"/>
    <mergeCell ref="A45:K46"/>
    <mergeCell ref="A5:A8"/>
    <mergeCell ref="B5:K5"/>
    <mergeCell ref="B6:F6"/>
    <mergeCell ref="G6:K6"/>
    <mergeCell ref="B7:C7"/>
    <mergeCell ref="D7:E7"/>
    <mergeCell ref="F7:F8"/>
    <mergeCell ref="G7:H7"/>
    <mergeCell ref="I7:J7"/>
    <mergeCell ref="K7:K8"/>
  </mergeCells>
  <hyperlinks>
    <hyperlink ref="K1" location="Índice!A1" display="(Voltar ao índice)" xr:uid="{87D110B8-B041-4939-B9D2-45967AEC2706}"/>
  </hyperlinks>
  <pageMargins left="0.511811024" right="0.511811024" top="0.78740157499999996" bottom="0.78740157499999996" header="0.31496062000000002" footer="0.31496062000000002"/>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ACEF-4B16-4964-AE5F-62E59FFC92FD}">
  <sheetPr codeName="Planilha69"/>
  <dimension ref="A1:M55"/>
  <sheetViews>
    <sheetView workbookViewId="0">
      <selection activeCell="M1" sqref="M1"/>
    </sheetView>
  </sheetViews>
  <sheetFormatPr defaultColWidth="9.140625" defaultRowHeight="11.25" x14ac:dyDescent="0.2"/>
  <cols>
    <col min="1" max="1" width="15.7109375" style="284" customWidth="1"/>
    <col min="2" max="3" width="9.140625" style="284"/>
    <col min="4" max="6" width="9.140625" style="284" customWidth="1"/>
    <col min="7" max="8" width="9.140625" style="284"/>
    <col min="9" max="13" width="9.140625" style="284" customWidth="1"/>
    <col min="14" max="16384" width="9.140625" style="284"/>
  </cols>
  <sheetData>
    <row r="1" spans="1:13" x14ac:dyDescent="0.2">
      <c r="A1" s="408" t="s">
        <v>924</v>
      </c>
      <c r="D1" s="408"/>
      <c r="E1" s="408"/>
      <c r="F1" s="408"/>
      <c r="G1" s="408"/>
      <c r="H1" s="408"/>
      <c r="I1" s="408"/>
      <c r="J1" s="408"/>
      <c r="K1" s="408"/>
      <c r="M1" s="929" t="s">
        <v>1</v>
      </c>
    </row>
    <row r="2" spans="1:13" x14ac:dyDescent="0.2">
      <c r="A2" s="382" t="s">
        <v>925</v>
      </c>
      <c r="D2" s="408"/>
      <c r="E2" s="408"/>
      <c r="F2" s="408"/>
      <c r="G2" s="408"/>
      <c r="H2" s="408"/>
      <c r="J2" s="408"/>
      <c r="K2" s="408"/>
    </row>
    <row r="3" spans="1:13" x14ac:dyDescent="0.2">
      <c r="A3" s="3" t="s">
        <v>126</v>
      </c>
      <c r="D3" s="408"/>
      <c r="E3" s="408"/>
      <c r="F3" s="408"/>
      <c r="G3" s="408"/>
      <c r="H3" s="408"/>
      <c r="I3" s="408"/>
      <c r="J3" s="408"/>
      <c r="K3" s="408"/>
    </row>
    <row r="5" spans="1:13" ht="21" customHeight="1" x14ac:dyDescent="0.2">
      <c r="A5" s="1042" t="s">
        <v>4</v>
      </c>
      <c r="B5" s="1018" t="s">
        <v>926</v>
      </c>
      <c r="C5" s="1024"/>
      <c r="D5" s="1024"/>
      <c r="E5" s="1024"/>
      <c r="F5" s="1024"/>
      <c r="G5" s="1024"/>
      <c r="H5" s="1024"/>
      <c r="I5" s="1024"/>
      <c r="J5" s="1024"/>
      <c r="K5" s="1024"/>
      <c r="L5" s="1024"/>
      <c r="M5" s="1019"/>
    </row>
    <row r="6" spans="1:13" ht="19.5" customHeight="1" x14ac:dyDescent="0.2">
      <c r="A6" s="1087"/>
      <c r="B6" s="1088" t="s">
        <v>652</v>
      </c>
      <c r="C6" s="1089"/>
      <c r="D6" s="1089"/>
      <c r="E6" s="1089"/>
      <c r="F6" s="1090"/>
      <c r="G6" s="1088" t="s">
        <v>653</v>
      </c>
      <c r="H6" s="1089"/>
      <c r="I6" s="1089"/>
      <c r="J6" s="1089"/>
      <c r="K6" s="1090"/>
      <c r="L6" s="1076" t="s">
        <v>654</v>
      </c>
      <c r="M6" s="1077"/>
    </row>
    <row r="7" spans="1:13" ht="18" customHeight="1" x14ac:dyDescent="0.2">
      <c r="A7" s="1045"/>
      <c r="B7" s="1023" t="s">
        <v>12</v>
      </c>
      <c r="C7" s="1091"/>
      <c r="D7" s="1020" t="s">
        <v>361</v>
      </c>
      <c r="E7" s="1020"/>
      <c r="F7" s="1085" t="s">
        <v>607</v>
      </c>
      <c r="G7" s="1023" t="s">
        <v>12</v>
      </c>
      <c r="H7" s="1091"/>
      <c r="I7" s="1020" t="s">
        <v>361</v>
      </c>
      <c r="J7" s="1020"/>
      <c r="K7" s="1085" t="s">
        <v>607</v>
      </c>
      <c r="L7" s="1079"/>
      <c r="M7" s="1080"/>
    </row>
    <row r="8" spans="1:13" ht="20.25" customHeight="1" x14ac:dyDescent="0.2">
      <c r="A8" s="1046"/>
      <c r="B8" s="473">
        <v>2023</v>
      </c>
      <c r="C8" s="473">
        <v>2024</v>
      </c>
      <c r="D8" s="473">
        <v>2023</v>
      </c>
      <c r="E8" s="473">
        <v>2024</v>
      </c>
      <c r="F8" s="1086"/>
      <c r="G8" s="473">
        <v>2023</v>
      </c>
      <c r="H8" s="473">
        <v>2024</v>
      </c>
      <c r="I8" s="473">
        <v>2023</v>
      </c>
      <c r="J8" s="473">
        <v>2024</v>
      </c>
      <c r="K8" s="1086"/>
      <c r="L8" s="473">
        <v>2023</v>
      </c>
      <c r="M8" s="473">
        <v>2024</v>
      </c>
    </row>
    <row r="9" spans="1:13" x14ac:dyDescent="0.2">
      <c r="A9" s="474"/>
    </row>
    <row r="10" spans="1:13" s="3" customFormat="1" x14ac:dyDescent="0.25">
      <c r="A10" s="289" t="s">
        <v>16</v>
      </c>
      <c r="B10" s="444">
        <v>3579</v>
      </c>
      <c r="C10" s="444">
        <v>8900</v>
      </c>
      <c r="D10" s="463">
        <v>8.1056353393561604</v>
      </c>
      <c r="E10" s="463">
        <v>20.396536631412054</v>
      </c>
      <c r="F10" s="463">
        <v>151.63402716106117</v>
      </c>
      <c r="G10" s="444">
        <v>1889</v>
      </c>
      <c r="H10" s="444">
        <v>6496</v>
      </c>
      <c r="I10" s="463">
        <v>4.3814739960446127</v>
      </c>
      <c r="J10" s="463">
        <v>15.246423011020681</v>
      </c>
      <c r="K10" s="463">
        <v>247.97474605085935</v>
      </c>
      <c r="L10" s="463">
        <v>52.780106174909193</v>
      </c>
      <c r="M10" s="463">
        <v>72.988764044943821</v>
      </c>
    </row>
    <row r="11" spans="1:13" x14ac:dyDescent="0.2">
      <c r="A11" s="297"/>
      <c r="B11" s="296"/>
      <c r="C11" s="298"/>
      <c r="D11" s="464"/>
      <c r="E11" s="464"/>
      <c r="F11" s="464"/>
      <c r="I11" s="464"/>
      <c r="J11" s="464"/>
      <c r="K11" s="464"/>
      <c r="L11" s="464"/>
      <c r="M11" s="464"/>
    </row>
    <row r="12" spans="1:13" x14ac:dyDescent="0.2">
      <c r="A12" s="299" t="s">
        <v>17</v>
      </c>
      <c r="B12" s="375">
        <v>10</v>
      </c>
      <c r="C12" s="375">
        <v>100</v>
      </c>
      <c r="D12" s="301">
        <v>3.5532940812780489</v>
      </c>
      <c r="E12" s="301">
        <v>36.22282835088329</v>
      </c>
      <c r="F12" s="433">
        <v>919.41543599607326</v>
      </c>
      <c r="G12" s="375">
        <v>9</v>
      </c>
      <c r="H12" s="375">
        <v>49</v>
      </c>
      <c r="I12" s="301">
        <v>3.1979646731502438</v>
      </c>
      <c r="J12" s="301">
        <v>17.749185891932814</v>
      </c>
      <c r="K12" s="301">
        <v>455.01507070897338</v>
      </c>
      <c r="L12" s="433">
        <v>90</v>
      </c>
      <c r="M12" s="433">
        <v>49</v>
      </c>
    </row>
    <row r="13" spans="1:13" x14ac:dyDescent="0.2">
      <c r="A13" s="3" t="s">
        <v>19</v>
      </c>
      <c r="B13" s="129">
        <v>22</v>
      </c>
      <c r="C13" s="129">
        <v>78</v>
      </c>
      <c r="D13" s="304">
        <v>2.4891045107099381</v>
      </c>
      <c r="E13" s="304">
        <v>8.9625400298061901</v>
      </c>
      <c r="F13" s="435">
        <v>260.07086047383001</v>
      </c>
      <c r="G13" s="129">
        <v>11</v>
      </c>
      <c r="H13" s="129">
        <v>33</v>
      </c>
      <c r="I13" s="304">
        <v>1.2445522553549691</v>
      </c>
      <c r="J13" s="304">
        <v>3.7918438587641581</v>
      </c>
      <c r="K13" s="304">
        <v>204.67534347785625</v>
      </c>
      <c r="L13" s="435">
        <v>50</v>
      </c>
      <c r="M13" s="435">
        <v>42.307692307692307</v>
      </c>
    </row>
    <row r="14" spans="1:13" x14ac:dyDescent="0.2">
      <c r="A14" s="3" t="s">
        <v>20</v>
      </c>
      <c r="B14" s="129" t="s">
        <v>160</v>
      </c>
      <c r="C14" s="129" t="s">
        <v>160</v>
      </c>
      <c r="D14" s="129" t="s">
        <v>160</v>
      </c>
      <c r="E14" s="129" t="s">
        <v>160</v>
      </c>
      <c r="F14" s="435" t="s">
        <v>160</v>
      </c>
      <c r="G14" s="129" t="s">
        <v>160</v>
      </c>
      <c r="H14" s="129" t="s">
        <v>160</v>
      </c>
      <c r="I14" s="129" t="s">
        <v>160</v>
      </c>
      <c r="J14" s="129" t="s">
        <v>160</v>
      </c>
      <c r="K14" s="304" t="s">
        <v>160</v>
      </c>
      <c r="L14" s="435" t="s">
        <v>160</v>
      </c>
      <c r="M14" s="435" t="s">
        <v>160</v>
      </c>
    </row>
    <row r="15" spans="1:13" x14ac:dyDescent="0.2">
      <c r="A15" s="3" t="s">
        <v>21</v>
      </c>
      <c r="B15" s="129">
        <v>3</v>
      </c>
      <c r="C15" s="129">
        <v>4</v>
      </c>
      <c r="D15" s="304">
        <v>0.21612929719075141</v>
      </c>
      <c r="E15" s="304">
        <v>0.29085155518326555</v>
      </c>
      <c r="F15" s="435">
        <v>34.572942661524394</v>
      </c>
      <c r="G15" s="129" t="s">
        <v>18</v>
      </c>
      <c r="H15" s="129" t="s">
        <v>18</v>
      </c>
      <c r="I15" s="129" t="s">
        <v>18</v>
      </c>
      <c r="J15" s="129" t="s">
        <v>18</v>
      </c>
      <c r="K15" s="304" t="s">
        <v>18</v>
      </c>
      <c r="L15" s="435" t="s">
        <v>18</v>
      </c>
      <c r="M15" s="435" t="s">
        <v>18</v>
      </c>
    </row>
    <row r="16" spans="1:13" x14ac:dyDescent="0.2">
      <c r="A16" s="3" t="s">
        <v>22</v>
      </c>
      <c r="B16" s="129">
        <v>3</v>
      </c>
      <c r="C16" s="129">
        <v>12</v>
      </c>
      <c r="D16" s="304">
        <v>8.3239157475445136E-2</v>
      </c>
      <c r="E16" s="304">
        <v>0.33889277517316718</v>
      </c>
      <c r="F16" s="435">
        <v>307.13143363222741</v>
      </c>
      <c r="G16" s="129" t="s">
        <v>18</v>
      </c>
      <c r="H16" s="129">
        <v>4</v>
      </c>
      <c r="I16" s="129" t="s">
        <v>18</v>
      </c>
      <c r="J16" s="304">
        <v>0.11296425839105571</v>
      </c>
      <c r="K16" s="304" t="s">
        <v>160</v>
      </c>
      <c r="L16" s="435" t="s">
        <v>18</v>
      </c>
      <c r="M16" s="435">
        <v>33.333333333333329</v>
      </c>
    </row>
    <row r="17" spans="1:13" x14ac:dyDescent="0.2">
      <c r="A17" s="382" t="s">
        <v>362</v>
      </c>
      <c r="B17" s="129" t="s">
        <v>18</v>
      </c>
      <c r="C17" s="129">
        <v>208</v>
      </c>
      <c r="D17" s="129" t="s">
        <v>18</v>
      </c>
      <c r="E17" s="304">
        <v>9.1631449499397135</v>
      </c>
      <c r="F17" s="435" t="s">
        <v>160</v>
      </c>
      <c r="G17" s="129" t="s">
        <v>18</v>
      </c>
      <c r="H17" s="129">
        <v>123</v>
      </c>
      <c r="I17" s="129" t="s">
        <v>18</v>
      </c>
      <c r="J17" s="304">
        <v>5.4185905232816571</v>
      </c>
      <c r="K17" s="304" t="s">
        <v>160</v>
      </c>
      <c r="L17" s="435" t="s">
        <v>160</v>
      </c>
      <c r="M17" s="435">
        <v>59.134615384615387</v>
      </c>
    </row>
    <row r="18" spans="1:13" x14ac:dyDescent="0.2">
      <c r="A18" s="3" t="s">
        <v>24</v>
      </c>
      <c r="B18" s="129">
        <v>435</v>
      </c>
      <c r="C18" s="129">
        <v>1450</v>
      </c>
      <c r="D18" s="304">
        <v>60.773966947344604</v>
      </c>
      <c r="E18" s="304">
        <v>206.20315988566389</v>
      </c>
      <c r="F18" s="435">
        <v>239.2952118204183</v>
      </c>
      <c r="G18" s="129">
        <v>396</v>
      </c>
      <c r="H18" s="129">
        <v>1785</v>
      </c>
      <c r="I18" s="304">
        <v>55.325266462410255</v>
      </c>
      <c r="J18" s="304">
        <v>253.84320027304142</v>
      </c>
      <c r="K18" s="304">
        <v>358.81966143897478</v>
      </c>
      <c r="L18" s="435">
        <v>91.034482758620697</v>
      </c>
      <c r="M18" s="435">
        <v>123.10344827586206</v>
      </c>
    </row>
    <row r="19" spans="1:13" x14ac:dyDescent="0.2">
      <c r="A19" s="3" t="s">
        <v>25</v>
      </c>
      <c r="B19" s="129">
        <v>26</v>
      </c>
      <c r="C19" s="129">
        <v>156</v>
      </c>
      <c r="D19" s="304">
        <v>2.642582575623599</v>
      </c>
      <c r="E19" s="304">
        <v>15.919488208863685</v>
      </c>
      <c r="F19" s="435">
        <v>502.42159907177131</v>
      </c>
      <c r="G19" s="129">
        <v>10</v>
      </c>
      <c r="H19" s="129">
        <v>39</v>
      </c>
      <c r="I19" s="304">
        <v>1.016377913701384</v>
      </c>
      <c r="J19" s="304">
        <v>3.9798720522159212</v>
      </c>
      <c r="K19" s="304">
        <v>291.57403939665147</v>
      </c>
      <c r="L19" s="435">
        <v>38.461538461538467</v>
      </c>
      <c r="M19" s="435">
        <v>25</v>
      </c>
    </row>
    <row r="20" spans="1:13" x14ac:dyDescent="0.2">
      <c r="A20" s="3" t="s">
        <v>26</v>
      </c>
      <c r="B20" s="129">
        <v>484</v>
      </c>
      <c r="C20" s="129">
        <v>831</v>
      </c>
      <c r="D20" s="304">
        <v>27.253725426599637</v>
      </c>
      <c r="E20" s="304">
        <v>46.942681347881987</v>
      </c>
      <c r="F20" s="435">
        <v>72.243172678572336</v>
      </c>
      <c r="G20" s="129" t="s">
        <v>18</v>
      </c>
      <c r="H20" s="129">
        <v>31</v>
      </c>
      <c r="I20" s="129" t="s">
        <v>18</v>
      </c>
      <c r="J20" s="304">
        <v>1.7511710250112416</v>
      </c>
      <c r="K20" s="304" t="s">
        <v>160</v>
      </c>
      <c r="L20" s="435" t="s">
        <v>18</v>
      </c>
      <c r="M20" s="435">
        <v>3.7304452466907341</v>
      </c>
    </row>
    <row r="21" spans="1:13" x14ac:dyDescent="0.2">
      <c r="A21" s="3" t="s">
        <v>27</v>
      </c>
      <c r="B21" s="129">
        <v>193</v>
      </c>
      <c r="C21" s="129">
        <v>282</v>
      </c>
      <c r="D21" s="304">
        <v>9.4038953565708621</v>
      </c>
      <c r="E21" s="304">
        <v>14.091622530405674</v>
      </c>
      <c r="F21" s="435">
        <v>49.848780702980889</v>
      </c>
      <c r="G21" s="129" t="s">
        <v>18</v>
      </c>
      <c r="H21" s="129">
        <v>10</v>
      </c>
      <c r="I21" s="129" t="s">
        <v>18</v>
      </c>
      <c r="J21" s="304">
        <v>0.49970292661013022</v>
      </c>
      <c r="K21" s="304" t="s">
        <v>160</v>
      </c>
      <c r="L21" s="435" t="s">
        <v>18</v>
      </c>
      <c r="M21" s="435">
        <v>3.5460992907801421</v>
      </c>
    </row>
    <row r="22" spans="1:13" x14ac:dyDescent="0.2">
      <c r="A22" s="3" t="s">
        <v>28</v>
      </c>
      <c r="B22" s="129">
        <v>8</v>
      </c>
      <c r="C22" s="129">
        <v>62</v>
      </c>
      <c r="D22" s="304">
        <v>0.77157814736371033</v>
      </c>
      <c r="E22" s="304">
        <v>5.9470311365447941</v>
      </c>
      <c r="F22" s="435">
        <v>670.76199693631975</v>
      </c>
      <c r="G22" s="129">
        <v>13</v>
      </c>
      <c r="H22" s="129">
        <v>89</v>
      </c>
      <c r="I22" s="304">
        <v>1.2538144894660292</v>
      </c>
      <c r="J22" s="304">
        <v>8.5368672766530107</v>
      </c>
      <c r="K22" s="304">
        <v>580.8716399735232</v>
      </c>
      <c r="L22" s="435">
        <v>162.5</v>
      </c>
      <c r="M22" s="435">
        <v>143.54838709677421</v>
      </c>
    </row>
    <row r="23" spans="1:13" x14ac:dyDescent="0.2">
      <c r="A23" s="3" t="s">
        <v>29</v>
      </c>
      <c r="B23" s="129">
        <v>786</v>
      </c>
      <c r="C23" s="129">
        <v>1143</v>
      </c>
      <c r="D23" s="304">
        <v>101.26151753138335</v>
      </c>
      <c r="E23" s="304">
        <v>147.79758325736563</v>
      </c>
      <c r="F23" s="435">
        <v>45.956318708693701</v>
      </c>
      <c r="G23" s="129">
        <v>294</v>
      </c>
      <c r="H23" s="129">
        <v>491</v>
      </c>
      <c r="I23" s="304">
        <v>37.876445488838044</v>
      </c>
      <c r="J23" s="304">
        <v>63.489600506882354</v>
      </c>
      <c r="K23" s="304">
        <v>67.622910987231762</v>
      </c>
      <c r="L23" s="435">
        <v>37.404580152671755</v>
      </c>
      <c r="M23" s="435">
        <v>42.957130358705164</v>
      </c>
    </row>
    <row r="24" spans="1:13" x14ac:dyDescent="0.2">
      <c r="A24" s="3" t="s">
        <v>63</v>
      </c>
      <c r="B24" s="129" t="s">
        <v>160</v>
      </c>
      <c r="C24" s="129" t="s">
        <v>160</v>
      </c>
      <c r="D24" s="129" t="s">
        <v>160</v>
      </c>
      <c r="E24" s="129" t="s">
        <v>160</v>
      </c>
      <c r="F24" s="435" t="s">
        <v>160</v>
      </c>
      <c r="G24" s="129" t="s">
        <v>160</v>
      </c>
      <c r="H24" s="129" t="s">
        <v>160</v>
      </c>
      <c r="I24" s="129" t="s">
        <v>160</v>
      </c>
      <c r="J24" s="129" t="s">
        <v>160</v>
      </c>
      <c r="K24" s="304" t="s">
        <v>160</v>
      </c>
      <c r="L24" s="435" t="s">
        <v>160</v>
      </c>
      <c r="M24" s="435" t="s">
        <v>160</v>
      </c>
    </row>
    <row r="25" spans="1:13" x14ac:dyDescent="0.2">
      <c r="A25" s="3" t="s">
        <v>31</v>
      </c>
      <c r="B25" s="129">
        <v>22</v>
      </c>
      <c r="C25" s="129">
        <v>185</v>
      </c>
      <c r="D25" s="304">
        <v>0.86977492597029327</v>
      </c>
      <c r="E25" s="304">
        <v>7.44177814249195</v>
      </c>
      <c r="F25" s="435">
        <v>755.59814617444147</v>
      </c>
      <c r="G25" s="129">
        <v>11</v>
      </c>
      <c r="H25" s="129">
        <v>155</v>
      </c>
      <c r="I25" s="304">
        <v>0.43488746298514663</v>
      </c>
      <c r="J25" s="304">
        <v>6.2350033085743357</v>
      </c>
      <c r="K25" s="304">
        <v>1333.7050016977125</v>
      </c>
      <c r="L25" s="435">
        <v>50</v>
      </c>
      <c r="M25" s="435">
        <v>83.78378378378379</v>
      </c>
    </row>
    <row r="26" spans="1:13" x14ac:dyDescent="0.2">
      <c r="A26" s="3" t="s">
        <v>32</v>
      </c>
      <c r="B26" s="129">
        <v>64</v>
      </c>
      <c r="C26" s="129">
        <v>175</v>
      </c>
      <c r="D26" s="304">
        <v>6.1472201598085148</v>
      </c>
      <c r="E26" s="304">
        <v>17.020962044227268</v>
      </c>
      <c r="F26" s="435">
        <v>176.88876600699902</v>
      </c>
      <c r="G26" s="129" t="s">
        <v>160</v>
      </c>
      <c r="H26" s="129" t="s">
        <v>160</v>
      </c>
      <c r="I26" s="129" t="s">
        <v>160</v>
      </c>
      <c r="J26" s="129" t="s">
        <v>160</v>
      </c>
      <c r="K26" s="304" t="s">
        <v>160</v>
      </c>
      <c r="L26" s="435" t="s">
        <v>160</v>
      </c>
      <c r="M26" s="435" t="s">
        <v>160</v>
      </c>
    </row>
    <row r="27" spans="1:13" x14ac:dyDescent="0.2">
      <c r="A27" s="3" t="s">
        <v>33</v>
      </c>
      <c r="B27" s="129">
        <v>274</v>
      </c>
      <c r="C27" s="129">
        <v>860</v>
      </c>
      <c r="D27" s="304">
        <v>9.8314762966335802</v>
      </c>
      <c r="E27" s="304">
        <v>31.084142605371632</v>
      </c>
      <c r="F27" s="435">
        <v>216.16963381191519</v>
      </c>
      <c r="G27" s="129">
        <v>189</v>
      </c>
      <c r="H27" s="129">
        <v>582</v>
      </c>
      <c r="I27" s="304">
        <v>6.7815657666560103</v>
      </c>
      <c r="J27" s="304">
        <v>21.036012786425914</v>
      </c>
      <c r="K27" s="304">
        <v>210.19403940395273</v>
      </c>
      <c r="L27" s="435">
        <v>68.978102189781026</v>
      </c>
      <c r="M27" s="435">
        <v>67.674418604651166</v>
      </c>
    </row>
    <row r="28" spans="1:13" x14ac:dyDescent="0.2">
      <c r="A28" s="3" t="s">
        <v>60</v>
      </c>
      <c r="B28" s="129">
        <v>287</v>
      </c>
      <c r="C28" s="129">
        <v>642</v>
      </c>
      <c r="D28" s="304">
        <v>11.780274484500115</v>
      </c>
      <c r="E28" s="304">
        <v>26.783915132536574</v>
      </c>
      <c r="F28" s="435">
        <v>127.36240286911382</v>
      </c>
      <c r="G28" s="129">
        <v>120</v>
      </c>
      <c r="H28" s="129">
        <v>384</v>
      </c>
      <c r="I28" s="304">
        <v>4.925550307108062</v>
      </c>
      <c r="J28" s="304">
        <v>16.020285686750846</v>
      </c>
      <c r="K28" s="304">
        <v>225.2486460981217</v>
      </c>
      <c r="L28" s="435">
        <v>41.811846689895468</v>
      </c>
      <c r="M28" s="435">
        <v>59.813084112149525</v>
      </c>
    </row>
    <row r="29" spans="1:13" x14ac:dyDescent="0.2">
      <c r="A29" s="382" t="s">
        <v>35</v>
      </c>
      <c r="B29" s="129" t="s">
        <v>18</v>
      </c>
      <c r="C29" s="129" t="s">
        <v>18</v>
      </c>
      <c r="D29" s="129" t="s">
        <v>18</v>
      </c>
      <c r="E29" s="129" t="s">
        <v>18</v>
      </c>
      <c r="F29" s="129" t="s">
        <v>18</v>
      </c>
      <c r="G29" s="129" t="s">
        <v>18</v>
      </c>
      <c r="H29" s="129" t="s">
        <v>18</v>
      </c>
      <c r="I29" s="129" t="s">
        <v>18</v>
      </c>
      <c r="J29" s="129" t="s">
        <v>18</v>
      </c>
      <c r="K29" s="129" t="s">
        <v>18</v>
      </c>
      <c r="L29" s="129" t="s">
        <v>18</v>
      </c>
      <c r="M29" s="129" t="s">
        <v>18</v>
      </c>
    </row>
    <row r="30" spans="1:13" x14ac:dyDescent="0.2">
      <c r="A30" s="382" t="s">
        <v>927</v>
      </c>
      <c r="B30" s="129">
        <v>100</v>
      </c>
      <c r="C30" s="129">
        <v>327</v>
      </c>
      <c r="D30" s="304">
        <v>2.6541144746114043</v>
      </c>
      <c r="E30" s="304">
        <v>8.7968966055277864</v>
      </c>
      <c r="F30" s="435">
        <v>231.44375232028236</v>
      </c>
      <c r="G30" s="129">
        <v>288</v>
      </c>
      <c r="H30" s="129">
        <v>1044</v>
      </c>
      <c r="I30" s="304">
        <v>7.6438496868808441</v>
      </c>
      <c r="J30" s="304">
        <v>28.08550475893275</v>
      </c>
      <c r="K30" s="304">
        <v>267.42617803089405</v>
      </c>
      <c r="L30" s="435">
        <v>288</v>
      </c>
      <c r="M30" s="435">
        <v>319.26605504587155</v>
      </c>
    </row>
    <row r="31" spans="1:13" x14ac:dyDescent="0.2">
      <c r="A31" s="3" t="s">
        <v>37</v>
      </c>
      <c r="B31" s="129">
        <v>92</v>
      </c>
      <c r="C31" s="129">
        <v>313</v>
      </c>
      <c r="D31" s="304">
        <v>10.978677498961799</v>
      </c>
      <c r="E31" s="304">
        <v>37.999640642376036</v>
      </c>
      <c r="F31" s="435">
        <v>246.12220502851531</v>
      </c>
      <c r="G31" s="129">
        <v>62</v>
      </c>
      <c r="H31" s="129">
        <v>178</v>
      </c>
      <c r="I31" s="304">
        <v>7.3986739666916463</v>
      </c>
      <c r="J31" s="304">
        <v>21.61001927905091</v>
      </c>
      <c r="K31" s="304">
        <v>192.07962638085991</v>
      </c>
      <c r="L31" s="435">
        <v>67.391304347826093</v>
      </c>
      <c r="M31" s="435">
        <v>56.869009584664532</v>
      </c>
    </row>
    <row r="32" spans="1:13" x14ac:dyDescent="0.2">
      <c r="A32" s="3" t="s">
        <v>38</v>
      </c>
      <c r="B32" s="129" t="s">
        <v>160</v>
      </c>
      <c r="C32" s="129" t="s">
        <v>160</v>
      </c>
      <c r="D32" s="129" t="s">
        <v>160</v>
      </c>
      <c r="E32" s="129" t="s">
        <v>160</v>
      </c>
      <c r="F32" s="435" t="s">
        <v>160</v>
      </c>
      <c r="G32" s="129" t="s">
        <v>160</v>
      </c>
      <c r="H32" s="129" t="s">
        <v>160</v>
      </c>
      <c r="I32" s="129" t="s">
        <v>160</v>
      </c>
      <c r="J32" s="129" t="s">
        <v>160</v>
      </c>
      <c r="K32" s="304" t="s">
        <v>160</v>
      </c>
      <c r="L32" s="435" t="s">
        <v>160</v>
      </c>
      <c r="M32" s="435" t="s">
        <v>160</v>
      </c>
    </row>
    <row r="33" spans="1:13" x14ac:dyDescent="0.2">
      <c r="A33" s="3" t="s">
        <v>39</v>
      </c>
      <c r="B33" s="129">
        <v>12</v>
      </c>
      <c r="C33" s="129">
        <v>149</v>
      </c>
      <c r="D33" s="304">
        <v>2.5435314815011076</v>
      </c>
      <c r="E33" s="304">
        <v>31.97411169909142</v>
      </c>
      <c r="F33" s="304">
        <v>1157.0755239963203</v>
      </c>
      <c r="G33" s="129">
        <v>17</v>
      </c>
      <c r="H33" s="129">
        <v>117</v>
      </c>
      <c r="I33" s="304">
        <v>3.6033362654599026</v>
      </c>
      <c r="J33" s="304">
        <v>25.107188381165745</v>
      </c>
      <c r="K33" s="304">
        <v>596.77616884754593</v>
      </c>
      <c r="L33" s="435">
        <v>141.66666666666669</v>
      </c>
      <c r="M33" s="435">
        <v>78.523489932885909</v>
      </c>
    </row>
    <row r="34" spans="1:13" x14ac:dyDescent="0.2">
      <c r="A34" s="3" t="s">
        <v>40</v>
      </c>
      <c r="B34" s="129" t="s">
        <v>18</v>
      </c>
      <c r="C34" s="129" t="s">
        <v>18</v>
      </c>
      <c r="D34" s="129" t="s">
        <v>18</v>
      </c>
      <c r="E34" s="129" t="s">
        <v>18</v>
      </c>
      <c r="F34" s="129" t="s">
        <v>18</v>
      </c>
      <c r="G34" s="129" t="s">
        <v>18</v>
      </c>
      <c r="H34" s="129" t="s">
        <v>18</v>
      </c>
      <c r="I34" s="129" t="s">
        <v>18</v>
      </c>
      <c r="J34" s="129" t="s">
        <v>18</v>
      </c>
      <c r="K34" s="129" t="s">
        <v>18</v>
      </c>
      <c r="L34" s="129" t="s">
        <v>18</v>
      </c>
      <c r="M34" s="129" t="s">
        <v>18</v>
      </c>
    </row>
    <row r="35" spans="1:13" x14ac:dyDescent="0.2">
      <c r="A35" s="3" t="s">
        <v>41</v>
      </c>
      <c r="B35" s="129">
        <v>652</v>
      </c>
      <c r="C35" s="129">
        <v>1420</v>
      </c>
      <c r="D35" s="304">
        <v>35.736190182303901</v>
      </c>
      <c r="E35" s="304">
        <v>77.086771475723097</v>
      </c>
      <c r="F35" s="435">
        <v>115.71065936932321</v>
      </c>
      <c r="G35" s="129">
        <v>361</v>
      </c>
      <c r="H35" s="129">
        <v>971</v>
      </c>
      <c r="I35" s="304">
        <v>19.786448858606914</v>
      </c>
      <c r="J35" s="304">
        <v>52.712151480934594</v>
      </c>
      <c r="K35" s="304">
        <v>166.40531536312199</v>
      </c>
      <c r="L35" s="435">
        <v>55.368098159509202</v>
      </c>
      <c r="M35" s="435">
        <v>68.380281690140848</v>
      </c>
    </row>
    <row r="36" spans="1:13" x14ac:dyDescent="0.2">
      <c r="A36" s="382" t="s">
        <v>718</v>
      </c>
      <c r="B36" s="129">
        <v>47</v>
      </c>
      <c r="C36" s="129">
        <v>211</v>
      </c>
      <c r="D36" s="304">
        <v>0.44620517216351879</v>
      </c>
      <c r="E36" s="304">
        <v>2.0278794013392463</v>
      </c>
      <c r="F36" s="435">
        <v>354.47241041753284</v>
      </c>
      <c r="G36" s="129">
        <v>54</v>
      </c>
      <c r="H36" s="129">
        <v>135</v>
      </c>
      <c r="I36" s="304">
        <v>0.51266126163468118</v>
      </c>
      <c r="J36" s="304">
        <v>1.2974583847431196</v>
      </c>
      <c r="K36" s="304">
        <v>153.08297736521376</v>
      </c>
      <c r="L36" s="435">
        <v>114.89361702127661</v>
      </c>
      <c r="M36" s="435">
        <v>63.981042654028428</v>
      </c>
    </row>
    <row r="37" spans="1:13" x14ac:dyDescent="0.2">
      <c r="A37" s="3" t="s">
        <v>43</v>
      </c>
      <c r="B37" s="129">
        <v>13</v>
      </c>
      <c r="C37" s="129">
        <v>108</v>
      </c>
      <c r="D37" s="304">
        <v>2.1966398169692116</v>
      </c>
      <c r="E37" s="304">
        <v>18.5430963880452</v>
      </c>
      <c r="F37" s="435">
        <v>744.1573463613995</v>
      </c>
      <c r="G37" s="129">
        <v>8</v>
      </c>
      <c r="H37" s="129">
        <v>87</v>
      </c>
      <c r="I37" s="304">
        <v>1.3517783489041302</v>
      </c>
      <c r="J37" s="304">
        <v>14.937494312591964</v>
      </c>
      <c r="K37" s="304">
        <v>1005.0254152022484</v>
      </c>
      <c r="L37" s="435">
        <v>61.53846153846154</v>
      </c>
      <c r="M37" s="435">
        <v>80.555555555555557</v>
      </c>
    </row>
    <row r="38" spans="1:13" x14ac:dyDescent="0.2">
      <c r="A38" s="309" t="s">
        <v>44</v>
      </c>
      <c r="B38" s="379">
        <v>46</v>
      </c>
      <c r="C38" s="379">
        <v>184</v>
      </c>
      <c r="D38" s="311">
        <v>10.483804800670963</v>
      </c>
      <c r="E38" s="311">
        <v>42.365173985020228</v>
      </c>
      <c r="F38" s="441">
        <v>304.10113303815865</v>
      </c>
      <c r="G38" s="379">
        <v>46</v>
      </c>
      <c r="H38" s="379">
        <v>189</v>
      </c>
      <c r="I38" s="311">
        <v>10.483804800670963</v>
      </c>
      <c r="J38" s="311">
        <v>43.516401538960992</v>
      </c>
      <c r="K38" s="311">
        <v>315.08214208810853</v>
      </c>
      <c r="L38" s="441">
        <v>100</v>
      </c>
      <c r="M38" s="441">
        <v>102.71739130434783</v>
      </c>
    </row>
    <row r="39" spans="1:13" x14ac:dyDescent="0.2">
      <c r="A39" s="3"/>
      <c r="B39" s="129"/>
      <c r="C39" s="129"/>
      <c r="D39" s="435"/>
      <c r="E39" s="435"/>
      <c r="F39" s="435"/>
      <c r="G39" s="298"/>
      <c r="H39" s="298"/>
      <c r="I39" s="357"/>
      <c r="J39" s="357"/>
      <c r="K39" s="357"/>
      <c r="L39" s="357"/>
      <c r="M39" s="357"/>
    </row>
    <row r="40" spans="1:13" ht="11.25" customHeight="1" x14ac:dyDescent="0.2">
      <c r="A40" s="1005" t="s">
        <v>928</v>
      </c>
      <c r="B40" s="1005"/>
      <c r="C40" s="1005"/>
      <c r="D40" s="1005"/>
      <c r="E40" s="1005"/>
      <c r="F40" s="1005"/>
      <c r="G40" s="1005"/>
      <c r="H40" s="1005"/>
      <c r="I40" s="1005"/>
      <c r="J40" s="1005"/>
      <c r="K40" s="1005"/>
      <c r="L40" s="1005"/>
      <c r="M40" s="1005"/>
    </row>
    <row r="41" spans="1:13" ht="11.25" customHeight="1" x14ac:dyDescent="0.2">
      <c r="A41" s="1005"/>
      <c r="B41" s="1005"/>
      <c r="C41" s="1005"/>
      <c r="D41" s="1005"/>
      <c r="E41" s="1005"/>
      <c r="F41" s="1005"/>
      <c r="G41" s="1005"/>
      <c r="H41" s="1005"/>
      <c r="I41" s="1005"/>
      <c r="J41" s="1005"/>
      <c r="K41" s="1005"/>
      <c r="L41" s="1005"/>
      <c r="M41" s="1005"/>
    </row>
    <row r="42" spans="1:13" x14ac:dyDescent="0.2">
      <c r="A42" s="3" t="s">
        <v>163</v>
      </c>
      <c r="B42" s="3"/>
      <c r="C42" s="3"/>
      <c r="D42" s="3"/>
      <c r="E42" s="3"/>
      <c r="F42" s="3"/>
      <c r="G42" s="3"/>
      <c r="H42" s="3"/>
      <c r="I42" s="3"/>
      <c r="J42" s="3"/>
      <c r="K42" s="3"/>
      <c r="L42" s="3"/>
      <c r="M42" s="3"/>
    </row>
    <row r="43" spans="1:13" x14ac:dyDescent="0.2">
      <c r="A43" s="3" t="s">
        <v>162</v>
      </c>
      <c r="B43" s="3"/>
      <c r="C43" s="3"/>
      <c r="D43" s="3"/>
      <c r="E43" s="3"/>
      <c r="F43" s="3"/>
      <c r="G43" s="3"/>
      <c r="H43" s="3"/>
      <c r="I43" s="3"/>
      <c r="J43" s="3"/>
      <c r="K43" s="3"/>
      <c r="L43" s="3"/>
      <c r="M43" s="3"/>
    </row>
    <row r="44" spans="1:13" x14ac:dyDescent="0.2">
      <c r="A44" s="1005" t="s">
        <v>929</v>
      </c>
      <c r="B44" s="1005"/>
      <c r="C44" s="1005"/>
      <c r="D44" s="1005"/>
      <c r="E44" s="1005"/>
      <c r="F44" s="1005"/>
      <c r="G44" s="1005"/>
      <c r="H44" s="1005"/>
      <c r="I44" s="1005"/>
      <c r="J44" s="1005"/>
      <c r="K44" s="1005"/>
      <c r="L44" s="1005"/>
      <c r="M44" s="1005"/>
    </row>
    <row r="45" spans="1:13" x14ac:dyDescent="0.2">
      <c r="A45" s="1005"/>
      <c r="B45" s="1005"/>
      <c r="C45" s="1005"/>
      <c r="D45" s="1005"/>
      <c r="E45" s="1005"/>
      <c r="F45" s="1005"/>
      <c r="G45" s="1005"/>
      <c r="H45" s="1005"/>
      <c r="I45" s="1005"/>
      <c r="J45" s="1005"/>
      <c r="K45" s="1005"/>
      <c r="L45" s="1005"/>
      <c r="M45" s="1005"/>
    </row>
    <row r="46" spans="1:13" ht="17.25" customHeight="1" x14ac:dyDescent="0.2">
      <c r="A46" s="1005" t="s">
        <v>930</v>
      </c>
      <c r="B46" s="1005"/>
      <c r="C46" s="1005"/>
      <c r="D46" s="1005"/>
      <c r="E46" s="1005"/>
      <c r="F46" s="1005"/>
      <c r="G46" s="1005"/>
      <c r="H46" s="1005"/>
      <c r="I46" s="1005"/>
      <c r="J46" s="1005"/>
      <c r="K46" s="1005"/>
      <c r="L46" s="1005"/>
      <c r="M46" s="1005"/>
    </row>
    <row r="47" spans="1:13" ht="17.25" customHeight="1" x14ac:dyDescent="0.2">
      <c r="A47" s="1005"/>
      <c r="B47" s="1005"/>
      <c r="C47" s="1005"/>
      <c r="D47" s="1005"/>
      <c r="E47" s="1005"/>
      <c r="F47" s="1005"/>
      <c r="G47" s="1005"/>
      <c r="H47" s="1005"/>
      <c r="I47" s="1005"/>
      <c r="J47" s="1005"/>
      <c r="K47" s="1005"/>
      <c r="L47" s="1005"/>
      <c r="M47" s="1005"/>
    </row>
    <row r="48" spans="1:13" ht="17.25" customHeight="1" x14ac:dyDescent="0.2">
      <c r="A48" s="1005"/>
      <c r="B48" s="1005"/>
      <c r="C48" s="1005"/>
      <c r="D48" s="1005"/>
      <c r="E48" s="1005"/>
      <c r="F48" s="1005"/>
      <c r="G48" s="1005"/>
      <c r="H48" s="1005"/>
      <c r="I48" s="1005"/>
      <c r="J48" s="1005"/>
      <c r="K48" s="1005"/>
      <c r="L48" s="1005"/>
      <c r="M48" s="1005"/>
    </row>
    <row r="49" spans="1:13" ht="17.25" customHeight="1" x14ac:dyDescent="0.2">
      <c r="A49" s="1005"/>
      <c r="B49" s="1005"/>
      <c r="C49" s="1005"/>
      <c r="D49" s="1005"/>
      <c r="E49" s="1005"/>
      <c r="F49" s="1005"/>
      <c r="G49" s="1005"/>
      <c r="H49" s="1005"/>
      <c r="I49" s="1005"/>
      <c r="J49" s="1005"/>
      <c r="K49" s="1005"/>
      <c r="L49" s="1005"/>
      <c r="M49" s="1005"/>
    </row>
    <row r="50" spans="1:13" x14ac:dyDescent="0.2">
      <c r="A50" s="3" t="s">
        <v>931</v>
      </c>
      <c r="B50" s="3"/>
      <c r="C50" s="3"/>
      <c r="D50" s="3"/>
      <c r="E50" s="3"/>
      <c r="F50" s="3"/>
      <c r="G50" s="3"/>
      <c r="H50" s="3"/>
      <c r="I50" s="3"/>
      <c r="J50" s="3"/>
      <c r="K50" s="3"/>
      <c r="L50" s="3"/>
      <c r="M50" s="3"/>
    </row>
    <row r="51" spans="1:13" x14ac:dyDescent="0.2">
      <c r="A51" s="1005" t="s">
        <v>932</v>
      </c>
      <c r="B51" s="1005"/>
      <c r="C51" s="1005"/>
      <c r="D51" s="1005"/>
      <c r="E51" s="1005"/>
      <c r="F51" s="1005"/>
      <c r="G51" s="1005"/>
      <c r="H51" s="1005"/>
      <c r="I51" s="1005"/>
      <c r="J51" s="1005"/>
      <c r="K51" s="1005"/>
      <c r="L51" s="1005"/>
      <c r="M51" s="1005"/>
    </row>
    <row r="52" spans="1:13" x14ac:dyDescent="0.2">
      <c r="A52" s="1005"/>
      <c r="B52" s="1005"/>
      <c r="C52" s="1005"/>
      <c r="D52" s="1005"/>
      <c r="E52" s="1005"/>
      <c r="F52" s="1005"/>
      <c r="G52" s="1005"/>
      <c r="H52" s="1005"/>
      <c r="I52" s="1005"/>
      <c r="J52" s="1005"/>
      <c r="K52" s="1005"/>
      <c r="L52" s="1005"/>
      <c r="M52" s="1005"/>
    </row>
    <row r="53" spans="1:13" ht="11.25" customHeight="1" x14ac:dyDescent="0.2">
      <c r="A53" s="1005" t="s">
        <v>933</v>
      </c>
      <c r="B53" s="1005"/>
      <c r="C53" s="1005"/>
      <c r="D53" s="1005"/>
      <c r="E53" s="1005"/>
      <c r="F53" s="1005"/>
      <c r="G53" s="1005"/>
      <c r="H53" s="1005"/>
      <c r="I53" s="1005"/>
      <c r="J53" s="1005"/>
      <c r="K53" s="1005"/>
      <c r="L53" s="1005"/>
      <c r="M53" s="1005"/>
    </row>
    <row r="54" spans="1:13" x14ac:dyDescent="0.2">
      <c r="A54" s="1005"/>
      <c r="B54" s="1005"/>
      <c r="C54" s="1005"/>
      <c r="D54" s="1005"/>
      <c r="E54" s="1005"/>
      <c r="F54" s="1005"/>
      <c r="G54" s="1005"/>
      <c r="H54" s="1005"/>
      <c r="I54" s="1005"/>
      <c r="J54" s="1005"/>
      <c r="K54" s="1005"/>
      <c r="L54" s="1005"/>
      <c r="M54" s="1005"/>
    </row>
    <row r="55" spans="1:13" x14ac:dyDescent="0.2">
      <c r="A55" s="1005"/>
      <c r="B55" s="1005"/>
      <c r="C55" s="1005"/>
      <c r="D55" s="1005"/>
      <c r="E55" s="1005"/>
      <c r="F55" s="1005"/>
      <c r="G55" s="1005"/>
      <c r="H55" s="1005"/>
      <c r="I55" s="1005"/>
      <c r="J55" s="1005"/>
      <c r="K55" s="1005"/>
      <c r="L55" s="1005"/>
      <c r="M55" s="1005"/>
    </row>
  </sheetData>
  <mergeCells count="16">
    <mergeCell ref="A53:M55"/>
    <mergeCell ref="A5:A8"/>
    <mergeCell ref="B5:M5"/>
    <mergeCell ref="B6:F6"/>
    <mergeCell ref="G6:K6"/>
    <mergeCell ref="L6:M7"/>
    <mergeCell ref="B7:C7"/>
    <mergeCell ref="D7:E7"/>
    <mergeCell ref="F7:F8"/>
    <mergeCell ref="G7:H7"/>
    <mergeCell ref="I7:J7"/>
    <mergeCell ref="K7:K8"/>
    <mergeCell ref="A40:M41"/>
    <mergeCell ref="A44:M45"/>
    <mergeCell ref="A46:M49"/>
    <mergeCell ref="A51:M52"/>
  </mergeCells>
  <hyperlinks>
    <hyperlink ref="M1" location="Índice!A1" display="(Voltar ao índice)" xr:uid="{7E1FF7CD-2D1A-41D7-924A-957396C7D1C1}"/>
  </hyperlinks>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6318-1760-440F-B4C6-F2CF3F18F66F}">
  <sheetPr codeName="Planilha70"/>
  <dimension ref="A1:P42"/>
  <sheetViews>
    <sheetView zoomScaleNormal="100" workbookViewId="0">
      <pane xSplit="1" topLeftCell="B1" activePane="topRight" state="frozen"/>
      <selection activeCell="B8" sqref="B8"/>
      <selection pane="topRight" activeCell="P1" sqref="P1"/>
    </sheetView>
  </sheetViews>
  <sheetFormatPr defaultColWidth="9.140625" defaultRowHeight="11.25" x14ac:dyDescent="0.2"/>
  <cols>
    <col min="1" max="1" width="16.42578125" style="539" customWidth="1"/>
    <col min="2" max="16" width="9.140625" style="539" customWidth="1"/>
    <col min="17" max="16384" width="9.140625" style="539"/>
  </cols>
  <sheetData>
    <row r="1" spans="1:16" ht="11.25" customHeight="1" x14ac:dyDescent="0.2">
      <c r="A1" s="538" t="s">
        <v>934</v>
      </c>
      <c r="B1" s="538"/>
      <c r="C1" s="538"/>
      <c r="D1" s="538"/>
      <c r="E1" s="538"/>
      <c r="F1" s="28"/>
      <c r="G1" s="28"/>
      <c r="H1" s="28"/>
      <c r="I1" s="28"/>
      <c r="J1" s="28"/>
      <c r="K1" s="28"/>
      <c r="L1" s="28"/>
      <c r="M1" s="28"/>
      <c r="N1" s="28"/>
      <c r="O1" s="28"/>
      <c r="P1" s="929" t="s">
        <v>1</v>
      </c>
    </row>
    <row r="2" spans="1:16" x14ac:dyDescent="0.2">
      <c r="A2" s="539" t="s">
        <v>935</v>
      </c>
      <c r="F2" s="28"/>
      <c r="G2" s="28"/>
      <c r="H2" s="28"/>
      <c r="I2" s="28"/>
      <c r="J2" s="28"/>
      <c r="K2" s="28"/>
      <c r="L2" s="28"/>
      <c r="M2" s="28"/>
      <c r="N2" s="28"/>
      <c r="O2" s="28"/>
      <c r="P2" s="284"/>
    </row>
    <row r="3" spans="1:16" x14ac:dyDescent="0.2">
      <c r="A3" s="540" t="s">
        <v>126</v>
      </c>
      <c r="B3" s="538"/>
      <c r="C3" s="538"/>
      <c r="D3" s="538"/>
      <c r="E3" s="538"/>
      <c r="F3" s="28"/>
      <c r="G3" s="28"/>
      <c r="H3" s="28"/>
      <c r="I3" s="28"/>
      <c r="J3" s="28"/>
      <c r="K3" s="28"/>
      <c r="L3" s="28"/>
      <c r="M3" s="28"/>
      <c r="N3" s="28"/>
      <c r="O3" s="28"/>
    </row>
    <row r="4" spans="1:16" x14ac:dyDescent="0.2">
      <c r="A4" s="538"/>
      <c r="B4" s="538"/>
      <c r="C4" s="538"/>
      <c r="D4" s="538"/>
      <c r="E4" s="538"/>
      <c r="F4" s="538"/>
      <c r="G4" s="538"/>
      <c r="H4" s="538"/>
      <c r="I4" s="538"/>
      <c r="J4" s="538"/>
      <c r="K4" s="538"/>
    </row>
    <row r="5" spans="1:16" ht="19.5" customHeight="1" x14ac:dyDescent="0.2">
      <c r="A5" s="1117" t="s">
        <v>4</v>
      </c>
      <c r="B5" s="1117" t="s">
        <v>69</v>
      </c>
      <c r="C5" s="1117"/>
      <c r="D5" s="1117"/>
      <c r="E5" s="1117"/>
      <c r="F5" s="1117"/>
      <c r="G5" s="1117"/>
      <c r="H5" s="1117"/>
      <c r="I5" s="1117"/>
      <c r="J5" s="1117"/>
      <c r="K5" s="1117"/>
      <c r="L5" s="1117"/>
      <c r="M5" s="1117"/>
      <c r="N5" s="1117"/>
      <c r="O5" s="1117"/>
      <c r="P5" s="1117"/>
    </row>
    <row r="6" spans="1:16" ht="19.5" customHeight="1" x14ac:dyDescent="0.2">
      <c r="A6" s="1118"/>
      <c r="B6" s="1117" t="s">
        <v>936</v>
      </c>
      <c r="C6" s="1117"/>
      <c r="D6" s="1117"/>
      <c r="E6" s="1117"/>
      <c r="F6" s="1117"/>
      <c r="G6" s="1117" t="s">
        <v>937</v>
      </c>
      <c r="H6" s="1117"/>
      <c r="I6" s="1117"/>
      <c r="J6" s="1117"/>
      <c r="K6" s="1117"/>
      <c r="L6" s="1117" t="s">
        <v>938</v>
      </c>
      <c r="M6" s="1117"/>
      <c r="N6" s="1117"/>
      <c r="O6" s="1117"/>
      <c r="P6" s="1117"/>
    </row>
    <row r="7" spans="1:16" ht="18" customHeight="1" x14ac:dyDescent="0.2">
      <c r="A7" s="1118"/>
      <c r="B7" s="1117" t="s">
        <v>12</v>
      </c>
      <c r="C7" s="1117"/>
      <c r="D7" s="1117" t="s">
        <v>147</v>
      </c>
      <c r="E7" s="1117"/>
      <c r="F7" s="1117" t="s">
        <v>14</v>
      </c>
      <c r="G7" s="1117" t="s">
        <v>12</v>
      </c>
      <c r="H7" s="1117"/>
      <c r="I7" s="1117" t="s">
        <v>147</v>
      </c>
      <c r="J7" s="1117"/>
      <c r="K7" s="1117" t="s">
        <v>14</v>
      </c>
      <c r="L7" s="1117" t="s">
        <v>12</v>
      </c>
      <c r="M7" s="1117"/>
      <c r="N7" s="1117" t="s">
        <v>147</v>
      </c>
      <c r="O7" s="1117"/>
      <c r="P7" s="1117" t="s">
        <v>14</v>
      </c>
    </row>
    <row r="8" spans="1:16" ht="21" customHeight="1" x14ac:dyDescent="0.2">
      <c r="A8" s="1118"/>
      <c r="B8" s="541">
        <v>2023</v>
      </c>
      <c r="C8" s="541">
        <v>2024</v>
      </c>
      <c r="D8" s="541">
        <v>2023</v>
      </c>
      <c r="E8" s="541">
        <v>2024</v>
      </c>
      <c r="F8" s="1117"/>
      <c r="G8" s="541">
        <v>2023</v>
      </c>
      <c r="H8" s="541">
        <v>2024</v>
      </c>
      <c r="I8" s="541">
        <v>2023</v>
      </c>
      <c r="J8" s="541">
        <v>2024</v>
      </c>
      <c r="K8" s="1117"/>
      <c r="L8" s="541">
        <v>2023</v>
      </c>
      <c r="M8" s="541">
        <v>2024</v>
      </c>
      <c r="N8" s="541">
        <v>2023</v>
      </c>
      <c r="O8" s="541">
        <v>2024</v>
      </c>
      <c r="P8" s="1117"/>
    </row>
    <row r="9" spans="1:16" x14ac:dyDescent="0.2">
      <c r="B9" s="542"/>
      <c r="D9" s="542"/>
      <c r="E9" s="542"/>
      <c r="F9" s="542"/>
    </row>
    <row r="10" spans="1:16" x14ac:dyDescent="0.2">
      <c r="A10" s="543" t="s">
        <v>16</v>
      </c>
      <c r="B10" s="544">
        <v>263</v>
      </c>
      <c r="C10" s="545">
        <v>253</v>
      </c>
      <c r="D10" s="546">
        <v>0.77774630648870491</v>
      </c>
      <c r="E10" s="546">
        <v>0.75817051596530294</v>
      </c>
      <c r="F10" s="547">
        <v>-2.5169891981590919</v>
      </c>
      <c r="G10" s="544">
        <v>2036</v>
      </c>
      <c r="H10" s="545">
        <v>2103</v>
      </c>
      <c r="I10" s="546">
        <v>11.502258843646732</v>
      </c>
      <c r="J10" s="546">
        <v>11.989170409838074</v>
      </c>
      <c r="K10" s="547">
        <v>4.2331821323972951</v>
      </c>
      <c r="L10" s="544">
        <v>2299</v>
      </c>
      <c r="M10" s="545">
        <v>2356</v>
      </c>
      <c r="N10" s="546">
        <v>4.4626457238720976</v>
      </c>
      <c r="O10" s="546">
        <v>4.627717055250856</v>
      </c>
      <c r="P10" s="546">
        <v>3.6989566636612015</v>
      </c>
    </row>
    <row r="11" spans="1:16" x14ac:dyDescent="0.2">
      <c r="B11" s="548"/>
      <c r="C11" s="548"/>
      <c r="D11" s="549"/>
      <c r="E11" s="549"/>
      <c r="F11" s="550"/>
      <c r="G11" s="548"/>
      <c r="H11" s="548"/>
      <c r="I11" s="549"/>
      <c r="J11" s="549"/>
      <c r="K11" s="550"/>
      <c r="L11" s="548"/>
      <c r="M11" s="548"/>
      <c r="N11" s="549"/>
      <c r="O11" s="549"/>
      <c r="P11" s="549"/>
    </row>
    <row r="12" spans="1:16" x14ac:dyDescent="0.2">
      <c r="A12" s="551" t="s">
        <v>17</v>
      </c>
      <c r="B12" s="552">
        <v>3</v>
      </c>
      <c r="C12" s="552">
        <v>1</v>
      </c>
      <c r="D12" s="553">
        <v>1.6326974883670304</v>
      </c>
      <c r="E12" s="553">
        <v>0.55436982010699343</v>
      </c>
      <c r="F12" s="554">
        <v>-66.045772468146822</v>
      </c>
      <c r="G12" s="552">
        <v>15</v>
      </c>
      <c r="H12" s="552">
        <v>14</v>
      </c>
      <c r="I12" s="553">
        <v>15.355636542320134</v>
      </c>
      <c r="J12" s="553">
        <v>14.631495338823628</v>
      </c>
      <c r="K12" s="554">
        <v>-4.7158006214901853</v>
      </c>
      <c r="L12" s="555">
        <v>18</v>
      </c>
      <c r="M12" s="552">
        <v>15</v>
      </c>
      <c r="N12" s="553">
        <v>6.3959293463004876</v>
      </c>
      <c r="O12" s="553">
        <v>5.4334242526324941</v>
      </c>
      <c r="P12" s="553">
        <v>-15.048713666993873</v>
      </c>
    </row>
    <row r="13" spans="1:16" x14ac:dyDescent="0.2">
      <c r="A13" s="539" t="s">
        <v>19</v>
      </c>
      <c r="B13" s="556">
        <v>1</v>
      </c>
      <c r="C13" s="556">
        <v>2</v>
      </c>
      <c r="D13" s="557">
        <v>0.17296788678214003</v>
      </c>
      <c r="E13" s="557">
        <v>0.35118463356517371</v>
      </c>
      <c r="F13" s="558">
        <v>103.03458641863665</v>
      </c>
      <c r="G13" s="556">
        <v>63</v>
      </c>
      <c r="H13" s="556">
        <v>70</v>
      </c>
      <c r="I13" s="557">
        <v>20.607765529423308</v>
      </c>
      <c r="J13" s="557">
        <v>23.272205008178517</v>
      </c>
      <c r="K13" s="558">
        <v>12.929298302385007</v>
      </c>
      <c r="L13" s="559">
        <v>64</v>
      </c>
      <c r="M13" s="556">
        <v>72</v>
      </c>
      <c r="N13" s="557">
        <v>7.2410313038834548</v>
      </c>
      <c r="O13" s="557">
        <v>8.2731138736672527</v>
      </c>
      <c r="P13" s="557">
        <v>14.253253804196087</v>
      </c>
    </row>
    <row r="14" spans="1:16" x14ac:dyDescent="0.2">
      <c r="A14" s="539" t="s">
        <v>20</v>
      </c>
      <c r="B14" s="556">
        <v>3</v>
      </c>
      <c r="C14" s="556">
        <v>1</v>
      </c>
      <c r="D14" s="557">
        <v>1.7091290278474089</v>
      </c>
      <c r="E14" s="557">
        <v>0.5782954164305294</v>
      </c>
      <c r="F14" s="558">
        <v>-66.164320714927356</v>
      </c>
      <c r="G14" s="556">
        <v>36</v>
      </c>
      <c r="H14" s="556">
        <v>34</v>
      </c>
      <c r="I14" s="557">
        <v>41.723166788359237</v>
      </c>
      <c r="J14" s="557">
        <v>39.834102678257608</v>
      </c>
      <c r="K14" s="558">
        <v>-4.5276144058860819</v>
      </c>
      <c r="L14" s="559">
        <v>39</v>
      </c>
      <c r="M14" s="556">
        <v>35</v>
      </c>
      <c r="N14" s="557">
        <v>14.896241945525588</v>
      </c>
      <c r="O14" s="557">
        <v>13.551394632098994</v>
      </c>
      <c r="P14" s="557">
        <v>-9.0280979480905188</v>
      </c>
    </row>
    <row r="15" spans="1:16" x14ac:dyDescent="0.2">
      <c r="A15" s="539" t="s">
        <v>21</v>
      </c>
      <c r="B15" s="556">
        <v>2</v>
      </c>
      <c r="C15" s="556">
        <v>11</v>
      </c>
      <c r="D15" s="557">
        <v>0.21717342275087059</v>
      </c>
      <c r="E15" s="557">
        <v>1.2098348575419455</v>
      </c>
      <c r="F15" s="558">
        <v>457.08237325605057</v>
      </c>
      <c r="G15" s="556">
        <v>50</v>
      </c>
      <c r="H15" s="556">
        <v>41</v>
      </c>
      <c r="I15" s="557">
        <v>10.703543943399659</v>
      </c>
      <c r="J15" s="557">
        <v>8.7972072085603266</v>
      </c>
      <c r="K15" s="558">
        <v>-17.810332212583425</v>
      </c>
      <c r="L15" s="559">
        <v>52</v>
      </c>
      <c r="M15" s="556">
        <v>52</v>
      </c>
      <c r="N15" s="557">
        <v>3.7462411513063576</v>
      </c>
      <c r="O15" s="557">
        <v>3.7810702173824522</v>
      </c>
      <c r="P15" s="557">
        <v>0.92970699614329799</v>
      </c>
    </row>
    <row r="16" spans="1:16" x14ac:dyDescent="0.2">
      <c r="A16" s="539" t="s">
        <v>22</v>
      </c>
      <c r="B16" s="556">
        <v>17</v>
      </c>
      <c r="C16" s="556">
        <v>14</v>
      </c>
      <c r="D16" s="557">
        <v>0.730914322223149</v>
      </c>
      <c r="E16" s="557">
        <v>0.61337114036209928</v>
      </c>
      <c r="F16" s="558">
        <v>-16.0816635120147</v>
      </c>
      <c r="G16" s="556">
        <v>380</v>
      </c>
      <c r="H16" s="556">
        <v>417</v>
      </c>
      <c r="I16" s="557">
        <v>29.728864928466876</v>
      </c>
      <c r="J16" s="557">
        <v>33.135342378672597</v>
      </c>
      <c r="K16" s="558">
        <v>11.458484736643438</v>
      </c>
      <c r="L16" s="559">
        <v>397</v>
      </c>
      <c r="M16" s="556">
        <v>431</v>
      </c>
      <c r="N16" s="557">
        <v>11.015315172583907</v>
      </c>
      <c r="O16" s="557">
        <v>12.171898841636255</v>
      </c>
      <c r="P16" s="557">
        <v>10.499778271719151</v>
      </c>
    </row>
    <row r="17" spans="1:16" x14ac:dyDescent="0.2">
      <c r="A17" s="539" t="s">
        <v>23</v>
      </c>
      <c r="B17" s="556">
        <v>6</v>
      </c>
      <c r="C17" s="556">
        <v>5</v>
      </c>
      <c r="D17" s="557">
        <v>0.39988296758482017</v>
      </c>
      <c r="E17" s="557">
        <v>0.33768108992650037</v>
      </c>
      <c r="F17" s="558">
        <v>-15.555020518628615</v>
      </c>
      <c r="G17" s="556">
        <v>195</v>
      </c>
      <c r="H17" s="556">
        <v>236</v>
      </c>
      <c r="I17" s="557">
        <v>24.324799694630208</v>
      </c>
      <c r="J17" s="557">
        <v>29.900820498786231</v>
      </c>
      <c r="K17" s="558">
        <v>22.9231930957563</v>
      </c>
      <c r="L17" s="559">
        <v>201</v>
      </c>
      <c r="M17" s="556">
        <v>241</v>
      </c>
      <c r="N17" s="557">
        <v>8.7311964345442608</v>
      </c>
      <c r="O17" s="557">
        <v>10.616913139112841</v>
      </c>
      <c r="P17" s="557">
        <v>21.597460539404388</v>
      </c>
    </row>
    <row r="18" spans="1:16" x14ac:dyDescent="0.2">
      <c r="A18" s="539" t="s">
        <v>24</v>
      </c>
      <c r="B18" s="556">
        <v>5</v>
      </c>
      <c r="C18" s="556">
        <v>2</v>
      </c>
      <c r="D18" s="557">
        <v>1.0605668517709346</v>
      </c>
      <c r="E18" s="557">
        <v>0.43268877129369621</v>
      </c>
      <c r="F18" s="558">
        <v>-59.202121905734415</v>
      </c>
      <c r="G18" s="556">
        <v>7</v>
      </c>
      <c r="H18" s="556">
        <v>3</v>
      </c>
      <c r="I18" s="557">
        <v>2.8650832306678509</v>
      </c>
      <c r="J18" s="557">
        <v>1.2449992530004483</v>
      </c>
      <c r="K18" s="558">
        <v>-56.545791072525354</v>
      </c>
      <c r="L18" s="559">
        <v>12</v>
      </c>
      <c r="M18" s="556">
        <v>5</v>
      </c>
      <c r="N18" s="557">
        <v>1.6765232261336442</v>
      </c>
      <c r="O18" s="557">
        <v>0.71104537891608244</v>
      </c>
      <c r="P18" s="557">
        <v>-57.588098522447709</v>
      </c>
    </row>
    <row r="19" spans="1:16" x14ac:dyDescent="0.2">
      <c r="A19" s="539" t="s">
        <v>25</v>
      </c>
      <c r="B19" s="556">
        <v>2</v>
      </c>
      <c r="C19" s="556">
        <v>7</v>
      </c>
      <c r="D19" s="557">
        <v>0.30471454341572818</v>
      </c>
      <c r="E19" s="557">
        <v>1.0717490025078928</v>
      </c>
      <c r="F19" s="558">
        <v>251.72230064703021</v>
      </c>
      <c r="G19" s="556">
        <v>86</v>
      </c>
      <c r="H19" s="556">
        <v>43</v>
      </c>
      <c r="I19" s="557">
        <v>26.256816086268909</v>
      </c>
      <c r="J19" s="557">
        <v>13.158176582729741</v>
      </c>
      <c r="K19" s="558">
        <v>-49.88662547851392</v>
      </c>
      <c r="L19" s="559">
        <v>88</v>
      </c>
      <c r="M19" s="556">
        <v>50</v>
      </c>
      <c r="N19" s="557">
        <v>8.9441256405721798</v>
      </c>
      <c r="O19" s="557">
        <v>5.1024000669434892</v>
      </c>
      <c r="P19" s="557">
        <v>-42.952500087900432</v>
      </c>
    </row>
    <row r="20" spans="1:16" x14ac:dyDescent="0.2">
      <c r="A20" s="539" t="s">
        <v>26</v>
      </c>
      <c r="B20" s="556">
        <v>7</v>
      </c>
      <c r="C20" s="556">
        <v>5</v>
      </c>
      <c r="D20" s="557">
        <v>0.59523961370649758</v>
      </c>
      <c r="E20" s="557">
        <v>0.42650652768240621</v>
      </c>
      <c r="F20" s="558">
        <v>-28.347086137867628</v>
      </c>
      <c r="G20" s="556">
        <v>24</v>
      </c>
      <c r="H20" s="556">
        <v>29</v>
      </c>
      <c r="I20" s="557">
        <v>4.0006200961148979</v>
      </c>
      <c r="J20" s="557">
        <v>4.850074172686055</v>
      </c>
      <c r="K20" s="558">
        <v>21.233060279732218</v>
      </c>
      <c r="L20" s="559">
        <v>31</v>
      </c>
      <c r="M20" s="556">
        <v>34</v>
      </c>
      <c r="N20" s="557">
        <v>1.7455898517036956</v>
      </c>
      <c r="O20" s="557">
        <v>1.9206391887220069</v>
      </c>
      <c r="P20" s="557">
        <v>10.028090897037645</v>
      </c>
    </row>
    <row r="21" spans="1:16" x14ac:dyDescent="0.2">
      <c r="A21" s="539" t="s">
        <v>27</v>
      </c>
      <c r="B21" s="556">
        <v>4</v>
      </c>
      <c r="C21" s="556">
        <v>11</v>
      </c>
      <c r="D21" s="557">
        <v>0.30678352050962882</v>
      </c>
      <c r="E21" s="557">
        <v>0.86292783569854004</v>
      </c>
      <c r="F21" s="558">
        <v>181.28233037584428</v>
      </c>
      <c r="G21" s="556">
        <v>96</v>
      </c>
      <c r="H21" s="556">
        <v>125</v>
      </c>
      <c r="I21" s="557">
        <v>12.825822656281312</v>
      </c>
      <c r="J21" s="557">
        <v>17.206752204873226</v>
      </c>
      <c r="K21" s="558">
        <v>34.157103727349593</v>
      </c>
      <c r="L21" s="559">
        <v>100</v>
      </c>
      <c r="M21" s="556">
        <v>136</v>
      </c>
      <c r="N21" s="557">
        <v>4.8724846407102911</v>
      </c>
      <c r="O21" s="557">
        <v>6.7959598018977712</v>
      </c>
      <c r="P21" s="557">
        <v>39.476269357866741</v>
      </c>
    </row>
    <row r="22" spans="1:16" x14ac:dyDescent="0.2">
      <c r="A22" s="539" t="s">
        <v>28</v>
      </c>
      <c r="B22" s="556">
        <v>12</v>
      </c>
      <c r="C22" s="556">
        <v>6</v>
      </c>
      <c r="D22" s="557">
        <v>1.7096793496379754</v>
      </c>
      <c r="E22" s="557">
        <v>0.84710586281967648</v>
      </c>
      <c r="F22" s="558">
        <v>-50.452354530745716</v>
      </c>
      <c r="G22" s="556">
        <v>59</v>
      </c>
      <c r="H22" s="556">
        <v>63</v>
      </c>
      <c r="I22" s="557">
        <v>17.61456933870727</v>
      </c>
      <c r="J22" s="557">
        <v>18.848562273555466</v>
      </c>
      <c r="K22" s="558">
        <v>7.005524297074639</v>
      </c>
      <c r="L22" s="559">
        <v>71</v>
      </c>
      <c r="M22" s="556">
        <v>69</v>
      </c>
      <c r="N22" s="557">
        <v>6.8477560578529291</v>
      </c>
      <c r="O22" s="557">
        <v>6.6184701358321103</v>
      </c>
      <c r="P22" s="557">
        <v>-3.3483365949912303</v>
      </c>
    </row>
    <row r="23" spans="1:16" x14ac:dyDescent="0.2">
      <c r="A23" s="539" t="s">
        <v>29</v>
      </c>
      <c r="B23" s="556">
        <v>4</v>
      </c>
      <c r="C23" s="556">
        <v>5</v>
      </c>
      <c r="D23" s="557">
        <v>0.76785306363774231</v>
      </c>
      <c r="E23" s="557">
        <v>0.96571891012826683</v>
      </c>
      <c r="F23" s="558">
        <v>25.768712252462112</v>
      </c>
      <c r="G23" s="556">
        <v>20</v>
      </c>
      <c r="H23" s="556">
        <v>17</v>
      </c>
      <c r="I23" s="557">
        <v>7.8346880814807562</v>
      </c>
      <c r="J23" s="557">
        <v>6.6508610908977097</v>
      </c>
      <c r="K23" s="558">
        <v>-15.110071751054354</v>
      </c>
      <c r="L23" s="559">
        <v>24</v>
      </c>
      <c r="M23" s="556">
        <v>22</v>
      </c>
      <c r="N23" s="557">
        <v>3.0919547337826971</v>
      </c>
      <c r="O23" s="557">
        <v>2.8447478842187612</v>
      </c>
      <c r="P23" s="557">
        <v>-7.9951639285968152</v>
      </c>
    </row>
    <row r="24" spans="1:16" x14ac:dyDescent="0.2">
      <c r="A24" s="539" t="s">
        <v>63</v>
      </c>
      <c r="B24" s="556">
        <v>25</v>
      </c>
      <c r="C24" s="556">
        <v>38</v>
      </c>
      <c r="D24" s="557">
        <v>0.81667133258221347</v>
      </c>
      <c r="E24" s="557">
        <v>1.2544450269177494</v>
      </c>
      <c r="F24" s="558">
        <v>53.604635900632111</v>
      </c>
      <c r="G24" s="556">
        <v>118</v>
      </c>
      <c r="H24" s="556">
        <v>128</v>
      </c>
      <c r="I24" s="557">
        <v>7.2747269819623757</v>
      </c>
      <c r="J24" s="557">
        <v>7.998470292556549</v>
      </c>
      <c r="K24" s="558">
        <v>9.9487350162925416</v>
      </c>
      <c r="L24" s="559">
        <v>143</v>
      </c>
      <c r="M24" s="556">
        <v>166</v>
      </c>
      <c r="N24" s="557">
        <v>3.0534279426237401</v>
      </c>
      <c r="O24" s="557">
        <v>3.5856740656835009</v>
      </c>
      <c r="P24" s="557">
        <v>17.431101472216625</v>
      </c>
    </row>
    <row r="25" spans="1:16" x14ac:dyDescent="0.2">
      <c r="A25" s="539" t="s">
        <v>31</v>
      </c>
      <c r="B25" s="556">
        <v>22</v>
      </c>
      <c r="C25" s="556">
        <v>12</v>
      </c>
      <c r="D25" s="557">
        <v>1.3524728736974765</v>
      </c>
      <c r="E25" s="557">
        <v>0.74818425034743807</v>
      </c>
      <c r="F25" s="558">
        <v>-44.680276780560902</v>
      </c>
      <c r="G25" s="556">
        <v>94</v>
      </c>
      <c r="H25" s="556">
        <v>96</v>
      </c>
      <c r="I25" s="557">
        <v>10.41274342557104</v>
      </c>
      <c r="J25" s="557">
        <v>10.883341911522965</v>
      </c>
      <c r="K25" s="558">
        <v>4.5194476298749064</v>
      </c>
      <c r="L25" s="559">
        <v>116</v>
      </c>
      <c r="M25" s="556">
        <v>108</v>
      </c>
      <c r="N25" s="557">
        <v>4.5860859732979096</v>
      </c>
      <c r="O25" s="557">
        <v>4.3443894021034088</v>
      </c>
      <c r="P25" s="557">
        <v>-5.2702145708073971</v>
      </c>
    </row>
    <row r="26" spans="1:16" x14ac:dyDescent="0.2">
      <c r="A26" s="539" t="s">
        <v>32</v>
      </c>
      <c r="B26" s="556">
        <v>7</v>
      </c>
      <c r="C26" s="556">
        <v>6</v>
      </c>
      <c r="D26" s="557">
        <v>1.0352885497086401</v>
      </c>
      <c r="E26" s="557">
        <v>0.89683685640745092</v>
      </c>
      <c r="F26" s="558">
        <v>-13.373246844095155</v>
      </c>
      <c r="G26" s="556">
        <v>43</v>
      </c>
      <c r="H26" s="556">
        <v>70</v>
      </c>
      <c r="I26" s="557">
        <v>11.781435197996608</v>
      </c>
      <c r="J26" s="557">
        <v>19.491766121082851</v>
      </c>
      <c r="K26" s="558">
        <v>65.444750945091641</v>
      </c>
      <c r="L26" s="559">
        <v>50</v>
      </c>
      <c r="M26" s="556">
        <v>76</v>
      </c>
      <c r="N26" s="557">
        <v>4.802515749850401</v>
      </c>
      <c r="O26" s="557">
        <v>7.3919606592072711</v>
      </c>
      <c r="P26" s="557">
        <v>53.918509469490687</v>
      </c>
    </row>
    <row r="27" spans="1:16" x14ac:dyDescent="0.2">
      <c r="A27" s="539" t="s">
        <v>33</v>
      </c>
      <c r="B27" s="556">
        <v>20</v>
      </c>
      <c r="C27" s="556">
        <v>14</v>
      </c>
      <c r="D27" s="557">
        <v>1.0851536333385241</v>
      </c>
      <c r="E27" s="557">
        <v>0.76529622156856203</v>
      </c>
      <c r="F27" s="558">
        <v>-29.475772088225551</v>
      </c>
      <c r="G27" s="556">
        <v>70</v>
      </c>
      <c r="H27" s="556">
        <v>72</v>
      </c>
      <c r="I27" s="557">
        <v>7.4159612674937225</v>
      </c>
      <c r="J27" s="557">
        <v>7.6814174775718609</v>
      </c>
      <c r="K27" s="558">
        <v>3.5795253036407848</v>
      </c>
      <c r="L27" s="559">
        <v>90</v>
      </c>
      <c r="M27" s="556">
        <v>86</v>
      </c>
      <c r="N27" s="557">
        <v>3.2293170317409574</v>
      </c>
      <c r="O27" s="557">
        <v>3.1084142605371627</v>
      </c>
      <c r="P27" s="557">
        <v>-3.7439114839280641</v>
      </c>
    </row>
    <row r="28" spans="1:16" x14ac:dyDescent="0.2">
      <c r="A28" s="539" t="s">
        <v>60</v>
      </c>
      <c r="B28" s="556">
        <v>10</v>
      </c>
      <c r="C28" s="556">
        <v>5</v>
      </c>
      <c r="D28" s="557">
        <v>0.63183726904768223</v>
      </c>
      <c r="E28" s="557">
        <v>0.32197636822247794</v>
      </c>
      <c r="F28" s="558">
        <v>-49.041250968343931</v>
      </c>
      <c r="G28" s="556">
        <v>170</v>
      </c>
      <c r="H28" s="556">
        <v>191</v>
      </c>
      <c r="I28" s="557">
        <v>19.915884675312505</v>
      </c>
      <c r="J28" s="557">
        <v>22.628937553610442</v>
      </c>
      <c r="K28" s="558">
        <v>13.622557684625502</v>
      </c>
      <c r="L28" s="559">
        <v>180</v>
      </c>
      <c r="M28" s="556">
        <v>196</v>
      </c>
      <c r="N28" s="557">
        <v>7.3883254606620925</v>
      </c>
      <c r="O28" s="557">
        <v>8.177020819279079</v>
      </c>
      <c r="P28" s="557">
        <v>10.674886519499772</v>
      </c>
    </row>
    <row r="29" spans="1:16" x14ac:dyDescent="0.2">
      <c r="A29" s="539" t="s">
        <v>35</v>
      </c>
      <c r="B29" s="556">
        <v>3</v>
      </c>
      <c r="C29" s="556">
        <v>6</v>
      </c>
      <c r="D29" s="557">
        <v>0.54546644654065179</v>
      </c>
      <c r="E29" s="557">
        <v>1.106410913637252</v>
      </c>
      <c r="F29" s="558">
        <v>102.83757518984164</v>
      </c>
      <c r="G29" s="556">
        <v>39</v>
      </c>
      <c r="H29" s="556">
        <v>33</v>
      </c>
      <c r="I29" s="557">
        <v>12.679463171036206</v>
      </c>
      <c r="J29" s="557">
        <v>10.996810924831799</v>
      </c>
      <c r="K29" s="558">
        <v>-13.270689961449644</v>
      </c>
      <c r="L29" s="559">
        <v>42</v>
      </c>
      <c r="M29" s="556">
        <v>39</v>
      </c>
      <c r="N29" s="557">
        <v>4.8975479609875325</v>
      </c>
      <c r="O29" s="557">
        <v>4.6297340514565262</v>
      </c>
      <c r="P29" s="557">
        <v>-5.4683264291505722</v>
      </c>
    </row>
    <row r="30" spans="1:16" x14ac:dyDescent="0.2">
      <c r="A30" s="539" t="s">
        <v>36</v>
      </c>
      <c r="B30" s="556">
        <v>37</v>
      </c>
      <c r="C30" s="556">
        <v>28</v>
      </c>
      <c r="D30" s="557">
        <v>1.4830158610550417</v>
      </c>
      <c r="E30" s="557">
        <v>1.1443765947194375</v>
      </c>
      <c r="F30" s="558">
        <v>-22.834500643485413</v>
      </c>
      <c r="G30" s="556">
        <v>174</v>
      </c>
      <c r="H30" s="556">
        <v>152</v>
      </c>
      <c r="I30" s="557">
        <v>13.670443323049076</v>
      </c>
      <c r="J30" s="557">
        <v>11.964048035652862</v>
      </c>
      <c r="K30" s="558">
        <v>-12.482369789128512</v>
      </c>
      <c r="L30" s="559">
        <v>211</v>
      </c>
      <c r="M30" s="556">
        <v>180</v>
      </c>
      <c r="N30" s="557">
        <v>5.6001815414300635</v>
      </c>
      <c r="O30" s="557">
        <v>4.8423284067125429</v>
      </c>
      <c r="P30" s="557">
        <v>-13.532652988317139</v>
      </c>
    </row>
    <row r="31" spans="1:16" x14ac:dyDescent="0.2">
      <c r="A31" s="539" t="s">
        <v>37</v>
      </c>
      <c r="B31" s="556">
        <v>3</v>
      </c>
      <c r="C31" s="556">
        <v>4</v>
      </c>
      <c r="D31" s="557">
        <v>0.55293933333947709</v>
      </c>
      <c r="E31" s="557">
        <v>0.75081839204733158</v>
      </c>
      <c r="F31" s="558">
        <v>35.786757565746676</v>
      </c>
      <c r="G31" s="556">
        <v>50</v>
      </c>
      <c r="H31" s="556">
        <v>20</v>
      </c>
      <c r="I31" s="557">
        <v>16.924311095916842</v>
      </c>
      <c r="J31" s="557">
        <v>6.8742696088540596</v>
      </c>
      <c r="K31" s="558">
        <v>-59.382278132948372</v>
      </c>
      <c r="L31" s="559">
        <v>53</v>
      </c>
      <c r="M31" s="556">
        <v>24</v>
      </c>
      <c r="N31" s="557">
        <v>6.3246729070106014</v>
      </c>
      <c r="O31" s="557">
        <v>2.9137104645911336</v>
      </c>
      <c r="P31" s="557">
        <v>-53.931048966003871</v>
      </c>
    </row>
    <row r="32" spans="1:16" x14ac:dyDescent="0.2">
      <c r="A32" s="539" t="s">
        <v>38</v>
      </c>
      <c r="B32" s="556">
        <v>14</v>
      </c>
      <c r="C32" s="556">
        <v>11</v>
      </c>
      <c r="D32" s="557">
        <v>0.87063323020475436</v>
      </c>
      <c r="E32" s="557">
        <v>0.69292342503229964</v>
      </c>
      <c r="F32" s="558">
        <v>-20.411557818745464</v>
      </c>
      <c r="G32" s="556">
        <v>56</v>
      </c>
      <c r="H32" s="556">
        <v>70</v>
      </c>
      <c r="I32" s="557">
        <v>6.9224512399840776</v>
      </c>
      <c r="J32" s="557">
        <v>8.7446876022816138</v>
      </c>
      <c r="K32" s="558">
        <v>26.323570930659645</v>
      </c>
      <c r="L32" s="559">
        <v>70</v>
      </c>
      <c r="M32" s="556">
        <v>81</v>
      </c>
      <c r="N32" s="557">
        <v>2.8961678320983935</v>
      </c>
      <c r="O32" s="557">
        <v>3.3920123553003121</v>
      </c>
      <c r="P32" s="557">
        <v>17.120710951431949</v>
      </c>
    </row>
    <row r="33" spans="1:16" x14ac:dyDescent="0.2">
      <c r="A33" s="539" t="s">
        <v>39</v>
      </c>
      <c r="B33" s="556">
        <v>5</v>
      </c>
      <c r="C33" s="556">
        <v>3</v>
      </c>
      <c r="D33" s="557">
        <v>1.6042763590627178</v>
      </c>
      <c r="E33" s="557">
        <v>0.97779110470839004</v>
      </c>
      <c r="F33" s="558">
        <v>-39.05095595377005</v>
      </c>
      <c r="G33" s="556">
        <v>14</v>
      </c>
      <c r="H33" s="556">
        <v>15</v>
      </c>
      <c r="I33" s="557">
        <v>8.7435516306723802</v>
      </c>
      <c r="J33" s="557">
        <v>9.4228208156393691</v>
      </c>
      <c r="K33" s="558">
        <v>7.768801668467451</v>
      </c>
      <c r="L33" s="559">
        <v>19</v>
      </c>
      <c r="M33" s="556">
        <v>18</v>
      </c>
      <c r="N33" s="557">
        <v>4.0272581790434208</v>
      </c>
      <c r="O33" s="557">
        <v>3.8626443663331917</v>
      </c>
      <c r="P33" s="557">
        <v>-4.0874909278681759</v>
      </c>
    </row>
    <row r="34" spans="1:16" x14ac:dyDescent="0.2">
      <c r="A34" s="539" t="s">
        <v>40</v>
      </c>
      <c r="B34" s="556" t="s">
        <v>18</v>
      </c>
      <c r="C34" s="556" t="s">
        <v>18</v>
      </c>
      <c r="D34" s="560" t="s">
        <v>18</v>
      </c>
      <c r="E34" s="560" t="s">
        <v>18</v>
      </c>
      <c r="F34" s="560" t="s">
        <v>18</v>
      </c>
      <c r="G34" s="556">
        <v>3</v>
      </c>
      <c r="H34" s="556">
        <v>1</v>
      </c>
      <c r="I34" s="557">
        <v>4.1209923349542565</v>
      </c>
      <c r="J34" s="557">
        <v>1.3498009043666059</v>
      </c>
      <c r="K34" s="558">
        <v>-67.245731254639935</v>
      </c>
      <c r="L34" s="559">
        <v>3</v>
      </c>
      <c r="M34" s="556">
        <v>1</v>
      </c>
      <c r="N34" s="557">
        <v>1.266619098082761</v>
      </c>
      <c r="O34" s="557">
        <v>0.41486201689318131</v>
      </c>
      <c r="P34" s="557">
        <v>-67.246505478944371</v>
      </c>
    </row>
    <row r="35" spans="1:16" x14ac:dyDescent="0.2">
      <c r="A35" s="539" t="s">
        <v>41</v>
      </c>
      <c r="B35" s="556">
        <v>9</v>
      </c>
      <c r="C35" s="556">
        <v>8</v>
      </c>
      <c r="D35" s="557">
        <v>0.73106599982616871</v>
      </c>
      <c r="E35" s="557">
        <v>0.64454948810685342</v>
      </c>
      <c r="F35" s="558">
        <v>-11.834295636767001</v>
      </c>
      <c r="G35" s="556">
        <v>20</v>
      </c>
      <c r="H35" s="556">
        <v>16</v>
      </c>
      <c r="I35" s="557">
        <v>3.3703964597355589</v>
      </c>
      <c r="J35" s="557">
        <v>2.66265936432336</v>
      </c>
      <c r="K35" s="558">
        <v>-20.99863039458948</v>
      </c>
      <c r="L35" s="559">
        <v>29</v>
      </c>
      <c r="M35" s="556">
        <v>24</v>
      </c>
      <c r="N35" s="557">
        <v>1.5894931216055415</v>
      </c>
      <c r="O35" s="557">
        <v>1.3028750108572917</v>
      </c>
      <c r="P35" s="557">
        <v>-18.032044735037157</v>
      </c>
    </row>
    <row r="36" spans="1:16" x14ac:dyDescent="0.2">
      <c r="A36" s="539" t="s">
        <v>64</v>
      </c>
      <c r="B36" s="556">
        <v>39</v>
      </c>
      <c r="C36" s="556">
        <v>45</v>
      </c>
      <c r="D36" s="557">
        <v>0.56231576048520637</v>
      </c>
      <c r="E36" s="557">
        <v>0.6604441090366806</v>
      </c>
      <c r="F36" s="558">
        <v>17.450755509111481</v>
      </c>
      <c r="G36" s="556">
        <v>110</v>
      </c>
      <c r="H36" s="556">
        <v>121</v>
      </c>
      <c r="I36" s="557">
        <v>3.0575378592676472</v>
      </c>
      <c r="J36" s="557">
        <v>3.3691962462141789</v>
      </c>
      <c r="K36" s="558">
        <v>10.193116203021635</v>
      </c>
      <c r="L36" s="559">
        <v>149</v>
      </c>
      <c r="M36" s="556">
        <v>166</v>
      </c>
      <c r="N36" s="557">
        <v>1.4145653330290278</v>
      </c>
      <c r="O36" s="557">
        <v>1.5953932730915397</v>
      </c>
      <c r="P36" s="557">
        <v>12.783286557383855</v>
      </c>
    </row>
    <row r="37" spans="1:16" ht="12" customHeight="1" x14ac:dyDescent="0.2">
      <c r="A37" s="539" t="s">
        <v>43</v>
      </c>
      <c r="B37" s="556">
        <v>2</v>
      </c>
      <c r="C37" s="556">
        <v>2</v>
      </c>
      <c r="D37" s="557">
        <v>0.52164840897235265</v>
      </c>
      <c r="E37" s="557">
        <v>0.53055604926743472</v>
      </c>
      <c r="F37" s="558">
        <v>1.707594644567223</v>
      </c>
      <c r="G37" s="556">
        <v>23</v>
      </c>
      <c r="H37" s="556">
        <v>18</v>
      </c>
      <c r="I37" s="557">
        <v>11.035779917759449</v>
      </c>
      <c r="J37" s="557">
        <v>8.7606588015418758</v>
      </c>
      <c r="K37" s="558">
        <v>-20.615861617141441</v>
      </c>
      <c r="L37" s="559">
        <v>25</v>
      </c>
      <c r="M37" s="556">
        <v>20</v>
      </c>
      <c r="N37" s="557">
        <v>4.2243073403254074</v>
      </c>
      <c r="O37" s="557">
        <v>3.4339067385268884</v>
      </c>
      <c r="P37" s="557">
        <v>-18.710774054087477</v>
      </c>
    </row>
    <row r="38" spans="1:16" x14ac:dyDescent="0.2">
      <c r="A38" s="561" t="s">
        <v>44</v>
      </c>
      <c r="B38" s="562">
        <v>1</v>
      </c>
      <c r="C38" s="562">
        <v>1</v>
      </c>
      <c r="D38" s="563">
        <v>0.34538735191517289</v>
      </c>
      <c r="E38" s="563">
        <v>0.34843569793412477</v>
      </c>
      <c r="F38" s="564">
        <v>0.88258762286712589</v>
      </c>
      <c r="G38" s="562">
        <v>21</v>
      </c>
      <c r="H38" s="562">
        <v>8</v>
      </c>
      <c r="I38" s="563">
        <v>14.071105988930729</v>
      </c>
      <c r="J38" s="563">
        <v>5.4302819673911564</v>
      </c>
      <c r="K38" s="564">
        <v>-61.408278982028996</v>
      </c>
      <c r="L38" s="565">
        <v>22</v>
      </c>
      <c r="M38" s="562">
        <v>9</v>
      </c>
      <c r="N38" s="563">
        <v>5.0139936003208954</v>
      </c>
      <c r="O38" s="563">
        <v>2.0722095970933805</v>
      </c>
      <c r="P38" s="563">
        <v>-58.671475030188326</v>
      </c>
    </row>
    <row r="39" spans="1:16" x14ac:dyDescent="0.2">
      <c r="B39" s="566"/>
      <c r="C39" s="566"/>
      <c r="D39" s="566"/>
      <c r="E39" s="566"/>
      <c r="F39" s="558"/>
      <c r="G39" s="566"/>
      <c r="H39" s="566"/>
      <c r="I39" s="566"/>
      <c r="J39" s="566"/>
      <c r="K39" s="558"/>
      <c r="L39" s="566"/>
      <c r="M39" s="566"/>
      <c r="N39" s="566"/>
      <c r="O39" s="566"/>
      <c r="P39" s="566"/>
    </row>
    <row r="40" spans="1:16" ht="11.25" customHeight="1" x14ac:dyDescent="0.2">
      <c r="A40" s="1029" t="s">
        <v>939</v>
      </c>
      <c r="B40" s="1029"/>
      <c r="C40" s="1029"/>
      <c r="D40" s="1029"/>
      <c r="E40" s="1029"/>
      <c r="F40" s="1029"/>
      <c r="G40" s="1029"/>
      <c r="H40" s="1029"/>
      <c r="I40" s="1029"/>
      <c r="J40" s="1029"/>
      <c r="K40" s="1029"/>
      <c r="L40" s="1029"/>
      <c r="M40" s="1029"/>
      <c r="N40" s="1029"/>
      <c r="O40" s="1029"/>
      <c r="P40" s="1029"/>
    </row>
    <row r="41" spans="1:16" x14ac:dyDescent="0.2">
      <c r="A41" s="1029"/>
      <c r="B41" s="1029"/>
      <c r="C41" s="1029"/>
      <c r="D41" s="1029"/>
      <c r="E41" s="1029"/>
      <c r="F41" s="1029"/>
      <c r="G41" s="1029"/>
      <c r="H41" s="1029"/>
      <c r="I41" s="1029"/>
      <c r="J41" s="1029"/>
      <c r="K41" s="1029"/>
      <c r="L41" s="1029"/>
      <c r="M41" s="1029"/>
      <c r="N41" s="1029"/>
      <c r="O41" s="1029"/>
      <c r="P41" s="1029"/>
    </row>
    <row r="42" spans="1:16" x14ac:dyDescent="0.2">
      <c r="A42" s="539" t="s">
        <v>940</v>
      </c>
    </row>
  </sheetData>
  <mergeCells count="15">
    <mergeCell ref="K7:K8"/>
    <mergeCell ref="L7:M7"/>
    <mergeCell ref="N7:O7"/>
    <mergeCell ref="P7:P8"/>
    <mergeCell ref="A40:P41"/>
    <mergeCell ref="A5:A8"/>
    <mergeCell ref="B5:P5"/>
    <mergeCell ref="B6:F6"/>
    <mergeCell ref="G6:K6"/>
    <mergeCell ref="L6:P6"/>
    <mergeCell ref="B7:C7"/>
    <mergeCell ref="D7:E7"/>
    <mergeCell ref="F7:F8"/>
    <mergeCell ref="G7:H7"/>
    <mergeCell ref="I7:J7"/>
  </mergeCells>
  <hyperlinks>
    <hyperlink ref="P1" location="Índice!A1" display="(Voltar ao índice)" xr:uid="{53C4BD00-17C5-4A8C-8A21-CB4A64647AB3}"/>
  </hyperlinks>
  <pageMargins left="0.7" right="0.7" top="0.75" bottom="0.75" header="0.3" footer="0.3"/>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1667-8980-49F4-BC02-ADB340867543}">
  <sheetPr codeName="Planilha71"/>
  <dimension ref="A1:W56"/>
  <sheetViews>
    <sheetView zoomScaleNormal="100" workbookViewId="0"/>
  </sheetViews>
  <sheetFormatPr defaultColWidth="9.140625" defaultRowHeight="11.25" x14ac:dyDescent="0.2"/>
  <cols>
    <col min="1" max="1" width="45.85546875" style="177" customWidth="1"/>
    <col min="2" max="8" width="9.140625" style="177"/>
    <col min="9" max="9" width="27.5703125" style="177" customWidth="1"/>
    <col min="10" max="16384" width="9.140625" style="177"/>
  </cols>
  <sheetData>
    <row r="1" spans="1:12" x14ac:dyDescent="0.2">
      <c r="A1" s="178" t="s">
        <v>976</v>
      </c>
      <c r="D1" s="2"/>
      <c r="E1" s="2"/>
      <c r="F1" s="2"/>
      <c r="G1" s="2"/>
      <c r="H1" s="2"/>
      <c r="I1" s="2"/>
      <c r="J1" s="2"/>
      <c r="K1" s="2"/>
      <c r="L1" s="929" t="s">
        <v>1</v>
      </c>
    </row>
    <row r="2" spans="1:12" x14ac:dyDescent="0.2">
      <c r="A2" s="177" t="s">
        <v>941</v>
      </c>
      <c r="D2" s="2"/>
      <c r="E2" s="2"/>
      <c r="F2" s="2"/>
      <c r="G2" s="2"/>
      <c r="H2" s="2"/>
      <c r="I2" s="2"/>
      <c r="J2" s="2"/>
      <c r="K2" s="2"/>
    </row>
    <row r="3" spans="1:12" x14ac:dyDescent="0.2">
      <c r="A3" s="177" t="s">
        <v>942</v>
      </c>
      <c r="D3" s="2"/>
      <c r="E3" s="2"/>
      <c r="F3" s="2"/>
      <c r="G3" s="2"/>
      <c r="H3" s="2"/>
      <c r="I3" s="2"/>
      <c r="J3" s="2"/>
      <c r="K3" s="2"/>
    </row>
    <row r="5" spans="1:12" x14ac:dyDescent="0.2">
      <c r="A5" s="949" t="s">
        <v>977</v>
      </c>
      <c r="B5" s="949"/>
      <c r="C5" s="949"/>
      <c r="D5" s="949"/>
      <c r="E5" s="949"/>
      <c r="F5" s="949"/>
      <c r="G5" s="949"/>
      <c r="I5" s="1125" t="s">
        <v>978</v>
      </c>
      <c r="J5" s="1125"/>
      <c r="K5" s="1125"/>
      <c r="L5" s="1125"/>
    </row>
    <row r="6" spans="1:12" x14ac:dyDescent="0.2">
      <c r="A6" s="949"/>
      <c r="B6" s="949"/>
      <c r="C6" s="949"/>
      <c r="D6" s="949"/>
      <c r="E6" s="949"/>
      <c r="F6" s="949"/>
      <c r="G6" s="949"/>
      <c r="I6" s="1125"/>
      <c r="J6" s="1125"/>
      <c r="K6" s="1125"/>
      <c r="L6" s="1125"/>
    </row>
    <row r="7" spans="1:12" x14ac:dyDescent="0.2">
      <c r="A7" s="568"/>
    </row>
    <row r="8" spans="1:12" x14ac:dyDescent="0.2">
      <c r="A8" s="1126" t="s">
        <v>943</v>
      </c>
      <c r="B8" s="1127"/>
      <c r="C8" s="1127"/>
      <c r="D8" s="1127"/>
      <c r="E8" s="1127"/>
      <c r="F8" s="1127"/>
      <c r="G8" s="1128"/>
      <c r="I8" s="1129" t="s">
        <v>944</v>
      </c>
      <c r="J8" s="10">
        <v>2023</v>
      </c>
      <c r="K8" s="10">
        <v>2024</v>
      </c>
      <c r="L8" s="945" t="s">
        <v>945</v>
      </c>
    </row>
    <row r="9" spans="1:12" ht="22.5" x14ac:dyDescent="0.2">
      <c r="A9" s="1123" t="s">
        <v>946</v>
      </c>
      <c r="B9" s="11" t="s">
        <v>947</v>
      </c>
      <c r="C9" s="11" t="s">
        <v>948</v>
      </c>
      <c r="D9" s="11" t="s">
        <v>949</v>
      </c>
      <c r="E9" s="11" t="s">
        <v>950</v>
      </c>
      <c r="F9" s="1130" t="s">
        <v>951</v>
      </c>
      <c r="G9" s="1131"/>
      <c r="I9" s="1129"/>
      <c r="J9" s="10" t="s">
        <v>952</v>
      </c>
      <c r="K9" s="181" t="s">
        <v>952</v>
      </c>
      <c r="L9" s="952"/>
    </row>
    <row r="10" spans="1:12" ht="22.5" x14ac:dyDescent="0.2">
      <c r="A10" s="1123"/>
      <c r="B10" s="11" t="s">
        <v>952</v>
      </c>
      <c r="C10" s="11" t="s">
        <v>952</v>
      </c>
      <c r="D10" s="11" t="s">
        <v>952</v>
      </c>
      <c r="E10" s="11" t="s">
        <v>952</v>
      </c>
      <c r="F10" s="569" t="s">
        <v>953</v>
      </c>
      <c r="G10" s="570" t="s">
        <v>952</v>
      </c>
      <c r="I10" s="571" t="s">
        <v>954</v>
      </c>
      <c r="J10" s="335">
        <v>22.355933363129598</v>
      </c>
      <c r="K10" s="572">
        <v>24.446759961652017</v>
      </c>
      <c r="L10" s="573">
        <v>9.3524460131497058</v>
      </c>
    </row>
    <row r="11" spans="1:12" x14ac:dyDescent="0.2">
      <c r="A11" s="1123" t="s">
        <v>955</v>
      </c>
      <c r="B11" s="1123"/>
      <c r="C11" s="1123"/>
      <c r="D11" s="1123"/>
      <c r="E11" s="1123"/>
      <c r="F11" s="1123"/>
      <c r="G11" s="1123"/>
      <c r="I11" s="571" t="s">
        <v>956</v>
      </c>
      <c r="J11" s="335">
        <v>2.6280573439617463</v>
      </c>
      <c r="K11" s="572">
        <v>2.8716444361415703</v>
      </c>
      <c r="L11" s="574">
        <v>9.2687129806924737</v>
      </c>
    </row>
    <row r="12" spans="1:12" x14ac:dyDescent="0.2">
      <c r="A12" s="575" t="s">
        <v>954</v>
      </c>
      <c r="B12" s="335">
        <v>25.710570416697134</v>
      </c>
      <c r="C12" s="179">
        <v>31.718336219456479</v>
      </c>
      <c r="D12" s="179">
        <v>26.345296495576537</v>
      </c>
      <c r="E12" s="179">
        <v>12.164532975212209</v>
      </c>
      <c r="F12" s="576">
        <v>12446</v>
      </c>
      <c r="G12" s="577">
        <v>24.446759961652017</v>
      </c>
      <c r="I12" s="571" t="s">
        <v>957</v>
      </c>
      <c r="J12" s="335">
        <v>60.458270428760478</v>
      </c>
      <c r="K12" s="572">
        <v>65.347843256002008</v>
      </c>
      <c r="L12" s="574">
        <v>8.087516881586998</v>
      </c>
    </row>
    <row r="13" spans="1:12" x14ac:dyDescent="0.2">
      <c r="A13" s="575" t="s">
        <v>958</v>
      </c>
      <c r="B13" s="179">
        <v>2.3450372634649366</v>
      </c>
      <c r="C13" s="179">
        <v>3.2262303428289592</v>
      </c>
      <c r="D13" s="179">
        <v>3.2169542522374197</v>
      </c>
      <c r="E13" s="179">
        <v>2.6744733295677725</v>
      </c>
      <c r="F13" s="576">
        <v>1365</v>
      </c>
      <c r="G13" s="577">
        <v>2.8716444361415703</v>
      </c>
      <c r="I13" s="571" t="s">
        <v>959</v>
      </c>
      <c r="J13" s="335">
        <v>37.490882779845883</v>
      </c>
      <c r="K13" s="572">
        <v>40.413955183270957</v>
      </c>
      <c r="L13" s="574">
        <v>7.7967553353970098</v>
      </c>
    </row>
    <row r="14" spans="1:12" ht="22.5" x14ac:dyDescent="0.2">
      <c r="A14" s="1123" t="s">
        <v>960</v>
      </c>
      <c r="B14" s="1123"/>
      <c r="C14" s="1123"/>
      <c r="D14" s="1123"/>
      <c r="E14" s="1123"/>
      <c r="F14" s="1123"/>
      <c r="G14" s="1123"/>
      <c r="I14" s="571" t="s">
        <v>961</v>
      </c>
      <c r="J14" s="335">
        <v>3.0000412208830021</v>
      </c>
      <c r="K14" s="572">
        <v>2.8399360946284333</v>
      </c>
      <c r="L14" s="574">
        <v>-5.3367642131078803</v>
      </c>
    </row>
    <row r="15" spans="1:12" ht="22.5" x14ac:dyDescent="0.2">
      <c r="A15" s="575" t="s">
        <v>961</v>
      </c>
      <c r="B15" s="335">
        <v>3.1042997687453457</v>
      </c>
      <c r="C15" s="179">
        <v>3.150759564625377</v>
      </c>
      <c r="D15" s="179">
        <v>2.6047876698999071</v>
      </c>
      <c r="E15" s="179">
        <v>2.395503119882433</v>
      </c>
      <c r="F15" s="576">
        <v>1418</v>
      </c>
      <c r="G15" s="577">
        <v>2.8399360946284333</v>
      </c>
      <c r="I15" s="571" t="s">
        <v>962</v>
      </c>
      <c r="J15" s="335">
        <v>2.9605116021484306</v>
      </c>
      <c r="K15" s="572">
        <v>3.1302776562802532</v>
      </c>
      <c r="L15" s="574">
        <v>5.734348550048729</v>
      </c>
    </row>
    <row r="16" spans="1:12" ht="11.25" customHeight="1" x14ac:dyDescent="0.2">
      <c r="A16" s="177" t="s">
        <v>963</v>
      </c>
      <c r="B16" s="179">
        <v>3.0130602234779169</v>
      </c>
      <c r="C16" s="179">
        <v>4.5569668273633601</v>
      </c>
      <c r="D16" s="179">
        <v>3.1363440701804461</v>
      </c>
      <c r="E16" s="179">
        <v>1.5336589337724245</v>
      </c>
      <c r="F16" s="576">
        <v>480</v>
      </c>
      <c r="G16" s="577">
        <v>3.1302776562802532</v>
      </c>
      <c r="I16" s="571" t="s">
        <v>698</v>
      </c>
      <c r="J16" s="335">
        <v>125.48179876792973</v>
      </c>
      <c r="K16" s="572">
        <v>128.5</v>
      </c>
      <c r="L16" s="574">
        <v>2.4052900593593218</v>
      </c>
    </row>
    <row r="17" spans="1:23" ht="22.5" x14ac:dyDescent="0.2">
      <c r="A17" s="1123" t="s">
        <v>964</v>
      </c>
      <c r="B17" s="1123"/>
      <c r="C17" s="1123"/>
      <c r="D17" s="1123"/>
      <c r="E17" s="1123"/>
      <c r="F17" s="1123"/>
      <c r="G17" s="1123"/>
      <c r="I17" s="571" t="s">
        <v>965</v>
      </c>
      <c r="J17" s="335">
        <v>5.5449310692045986</v>
      </c>
      <c r="K17" s="572">
        <v>6.3247659991795429</v>
      </c>
      <c r="L17" s="574">
        <v>14.063924695222752</v>
      </c>
      <c r="S17" s="567"/>
      <c r="T17" s="567"/>
    </row>
    <row r="18" spans="1:23" ht="11.25" customHeight="1" x14ac:dyDescent="0.2">
      <c r="A18" s="575" t="s">
        <v>957</v>
      </c>
      <c r="B18" s="179">
        <v>61.875902212875843</v>
      </c>
      <c r="C18" s="179">
        <v>80.964683363398876</v>
      </c>
      <c r="D18" s="179">
        <v>74.14024164022959</v>
      </c>
      <c r="E18" s="179">
        <v>41.161781047776884</v>
      </c>
      <c r="F18" s="576">
        <v>33269</v>
      </c>
      <c r="G18" s="577">
        <v>65.347843256002008</v>
      </c>
      <c r="I18" s="571" t="s">
        <v>966</v>
      </c>
      <c r="J18" s="335">
        <v>4.0324543837901814</v>
      </c>
      <c r="K18" s="572">
        <v>4.113341542443715</v>
      </c>
      <c r="L18" s="574">
        <v>2.0059038728047929</v>
      </c>
      <c r="S18" s="567"/>
      <c r="T18" s="567"/>
    </row>
    <row r="19" spans="1:23" x14ac:dyDescent="0.2">
      <c r="A19" s="575" t="s">
        <v>967</v>
      </c>
      <c r="B19" s="179">
        <v>16.930414460233191</v>
      </c>
      <c r="C19" s="179">
        <v>19.131476391861362</v>
      </c>
      <c r="D19" s="179">
        <v>36.325879100040538</v>
      </c>
      <c r="E19" s="179">
        <v>96.84774187338067</v>
      </c>
      <c r="F19" s="576">
        <v>20575</v>
      </c>
      <c r="G19" s="577">
        <v>40.413955183270957</v>
      </c>
      <c r="I19" s="578" t="s">
        <v>968</v>
      </c>
      <c r="J19" s="335">
        <v>2.2555869208957708</v>
      </c>
      <c r="K19" s="579">
        <v>2.0781513771033131</v>
      </c>
      <c r="L19" s="574">
        <v>-7.8664910737286986</v>
      </c>
      <c r="S19" s="567"/>
      <c r="T19" s="567"/>
    </row>
    <row r="20" spans="1:23" ht="10.15" customHeight="1" x14ac:dyDescent="0.2">
      <c r="A20" s="1124" t="s">
        <v>969</v>
      </c>
      <c r="B20" s="1124"/>
      <c r="C20" s="1124"/>
      <c r="D20" s="1124"/>
      <c r="E20" s="1124"/>
      <c r="F20" s="1124"/>
      <c r="G20" s="1124"/>
      <c r="I20" s="1121" t="s">
        <v>970</v>
      </c>
      <c r="J20" s="1121"/>
      <c r="K20" s="1121"/>
      <c r="L20" s="1121"/>
      <c r="M20" s="580"/>
      <c r="N20" s="580"/>
      <c r="O20" s="580"/>
      <c r="S20" s="567"/>
      <c r="T20" s="567"/>
    </row>
    <row r="21" spans="1:23" x14ac:dyDescent="0.2">
      <c r="A21" s="581" t="s">
        <v>971</v>
      </c>
      <c r="B21" s="179">
        <v>6.3266296064755048E-2</v>
      </c>
      <c r="C21" s="179">
        <v>1.6061512201866253</v>
      </c>
      <c r="D21" s="179">
        <v>12.021153185484271</v>
      </c>
      <c r="E21" s="179">
        <v>11.532044115091407</v>
      </c>
      <c r="F21" s="576">
        <v>2543</v>
      </c>
      <c r="G21" s="577">
        <v>5.8729821987438422</v>
      </c>
      <c r="I21" s="1122"/>
      <c r="J21" s="1122"/>
      <c r="K21" s="1122"/>
      <c r="L21" s="1122"/>
      <c r="M21" s="580"/>
      <c r="N21" s="580"/>
      <c r="O21" s="580"/>
      <c r="S21" s="567"/>
      <c r="T21" s="567"/>
    </row>
    <row r="22" spans="1:23" x14ac:dyDescent="0.2">
      <c r="A22" s="581" t="s">
        <v>972</v>
      </c>
      <c r="B22" s="335">
        <v>9.8137507134596763E-3</v>
      </c>
      <c r="C22" s="335">
        <v>3.4954114859570971E-2</v>
      </c>
      <c r="D22" s="179">
        <v>2.031649827457223</v>
      </c>
      <c r="E22" s="179">
        <v>2.8372652285319302</v>
      </c>
      <c r="F22" s="576">
        <v>452</v>
      </c>
      <c r="G22" s="577">
        <v>1.13035385727502</v>
      </c>
      <c r="I22" s="1122"/>
      <c r="J22" s="1122"/>
      <c r="K22" s="1122"/>
      <c r="L22" s="1122"/>
      <c r="M22" s="580"/>
      <c r="N22" s="580"/>
      <c r="O22" s="580"/>
      <c r="S22" s="567"/>
      <c r="T22" s="567"/>
    </row>
    <row r="23" spans="1:23" x14ac:dyDescent="0.2">
      <c r="A23" s="1123" t="s">
        <v>973</v>
      </c>
      <c r="B23" s="1123"/>
      <c r="C23" s="1123"/>
      <c r="D23" s="1123"/>
      <c r="E23" s="1123"/>
      <c r="F23" s="1123"/>
      <c r="G23" s="1123"/>
      <c r="I23" s="1122"/>
      <c r="J23" s="1122"/>
      <c r="K23" s="1122"/>
      <c r="L23" s="1122"/>
      <c r="S23" s="567"/>
      <c r="T23" s="567"/>
    </row>
    <row r="24" spans="1:23" x14ac:dyDescent="0.2">
      <c r="A24" s="575" t="s">
        <v>698</v>
      </c>
      <c r="B24" s="582">
        <v>66.385046173019617</v>
      </c>
      <c r="C24" s="582">
        <v>105.71172980409438</v>
      </c>
      <c r="D24" s="582">
        <v>238.10572672063523</v>
      </c>
      <c r="E24" s="582">
        <v>116.9</v>
      </c>
      <c r="F24" s="576">
        <v>65395</v>
      </c>
      <c r="G24" s="577">
        <v>128.45057590328085</v>
      </c>
      <c r="I24" s="1122"/>
      <c r="J24" s="1122"/>
      <c r="K24" s="1122"/>
      <c r="L24" s="1122"/>
      <c r="S24" s="567"/>
      <c r="T24" s="567"/>
    </row>
    <row r="25" spans="1:23" x14ac:dyDescent="0.2">
      <c r="A25" s="319" t="s">
        <v>974</v>
      </c>
      <c r="B25" s="179">
        <v>0.73687923803551125</v>
      </c>
      <c r="C25" s="179">
        <v>2.3297375845336861</v>
      </c>
      <c r="D25" s="179">
        <v>10.81381547806931</v>
      </c>
      <c r="E25" s="179">
        <v>13.010359335883214</v>
      </c>
      <c r="F25" s="576">
        <v>3158</v>
      </c>
      <c r="G25" s="577">
        <v>6.3247659991795429</v>
      </c>
      <c r="I25" s="1119" t="s">
        <v>975</v>
      </c>
      <c r="J25" s="1119"/>
      <c r="K25" s="1119"/>
      <c r="L25" s="1119"/>
      <c r="N25" s="1"/>
      <c r="R25" s="1"/>
      <c r="S25" s="1"/>
      <c r="T25" s="1"/>
      <c r="U25" s="1"/>
      <c r="V25" s="1"/>
      <c r="W25" s="1"/>
    </row>
    <row r="26" spans="1:23" x14ac:dyDescent="0.2">
      <c r="A26" s="319" t="s">
        <v>966</v>
      </c>
      <c r="B26" s="179">
        <v>0.60657779897526487</v>
      </c>
      <c r="C26" s="179">
        <v>3.07460171679238</v>
      </c>
      <c r="D26" s="179">
        <v>10.328404432360989</v>
      </c>
      <c r="E26" s="179">
        <v>3.1369253526882583</v>
      </c>
      <c r="F26" s="576">
        <v>1857</v>
      </c>
      <c r="G26" s="577">
        <v>4.113341542443715</v>
      </c>
      <c r="I26" s="583"/>
      <c r="J26" s="583"/>
      <c r="K26" s="583"/>
      <c r="L26" s="583"/>
      <c r="N26" s="1"/>
      <c r="R26" s="1"/>
      <c r="S26" s="1"/>
      <c r="T26" s="1"/>
      <c r="U26" s="1"/>
      <c r="V26" s="1"/>
      <c r="W26" s="1"/>
    </row>
    <row r="27" spans="1:23" x14ac:dyDescent="0.2">
      <c r="A27" s="584" t="s">
        <v>968</v>
      </c>
      <c r="B27" s="198">
        <v>0.16899687755223694</v>
      </c>
      <c r="C27" s="198">
        <v>0.38538225825332234</v>
      </c>
      <c r="D27" s="198">
        <v>2.4607298490316425</v>
      </c>
      <c r="E27" s="198">
        <v>5.911894877309015</v>
      </c>
      <c r="F27" s="585">
        <v>1058</v>
      </c>
      <c r="G27" s="586">
        <v>2.0781513771033131</v>
      </c>
      <c r="I27" s="583"/>
      <c r="J27" s="583"/>
      <c r="K27" s="583"/>
      <c r="L27" s="583"/>
      <c r="N27" s="1"/>
      <c r="Q27" s="1120"/>
      <c r="R27" s="1120"/>
      <c r="S27" s="1120"/>
      <c r="T27" s="1120"/>
      <c r="U27" s="1120"/>
      <c r="V27" s="1120"/>
      <c r="W27" s="1120"/>
    </row>
    <row r="28" spans="1:23" ht="10.9" customHeight="1" x14ac:dyDescent="0.2">
      <c r="A28" s="1121" t="s">
        <v>970</v>
      </c>
      <c r="B28" s="1121"/>
      <c r="C28" s="1121"/>
      <c r="D28" s="1121"/>
      <c r="E28" s="1121"/>
      <c r="F28" s="1121"/>
      <c r="G28" s="1121"/>
      <c r="I28" s="583"/>
      <c r="J28" s="583"/>
      <c r="K28" s="583"/>
      <c r="L28" s="583"/>
      <c r="Q28" s="1120"/>
      <c r="R28" s="1120"/>
      <c r="S28" s="1120"/>
      <c r="T28" s="1120"/>
      <c r="U28" s="1120"/>
      <c r="V28" s="1120"/>
      <c r="W28" s="1120"/>
    </row>
    <row r="29" spans="1:23" x14ac:dyDescent="0.2">
      <c r="A29" s="1122"/>
      <c r="B29" s="1122"/>
      <c r="C29" s="1122"/>
      <c r="D29" s="1122"/>
      <c r="E29" s="1122"/>
      <c r="F29" s="1122"/>
      <c r="G29" s="1122"/>
      <c r="I29" s="138"/>
      <c r="J29" s="138"/>
      <c r="K29" s="138"/>
      <c r="L29" s="138"/>
      <c r="R29" s="138"/>
      <c r="S29" s="138"/>
      <c r="T29" s="138"/>
      <c r="U29" s="138"/>
    </row>
    <row r="30" spans="1:23" x14ac:dyDescent="0.2">
      <c r="A30" s="1122"/>
      <c r="B30" s="1122"/>
      <c r="C30" s="1122"/>
      <c r="D30" s="1122"/>
      <c r="E30" s="1122"/>
      <c r="F30" s="1122"/>
      <c r="G30" s="1122"/>
      <c r="R30" s="138"/>
      <c r="S30" s="138"/>
      <c r="T30" s="138"/>
      <c r="U30" s="138"/>
    </row>
    <row r="31" spans="1:23" x14ac:dyDescent="0.2">
      <c r="A31" s="5" t="s">
        <v>975</v>
      </c>
      <c r="B31" s="5"/>
      <c r="C31" s="5"/>
      <c r="D31" s="5"/>
      <c r="E31" s="5"/>
      <c r="F31" s="5"/>
      <c r="G31" s="5"/>
      <c r="R31" s="138"/>
      <c r="S31" s="138"/>
      <c r="T31" s="138"/>
      <c r="U31" s="138"/>
    </row>
    <row r="33" spans="2:11" x14ac:dyDescent="0.2">
      <c r="E33" s="5"/>
      <c r="F33" s="5"/>
      <c r="G33" s="5"/>
      <c r="I33" s="583"/>
      <c r="K33" s="177">
        <v>2024</v>
      </c>
    </row>
    <row r="34" spans="2:11" x14ac:dyDescent="0.2">
      <c r="B34" s="583"/>
      <c r="C34" s="583"/>
      <c r="E34" s="27"/>
      <c r="F34" s="27"/>
      <c r="G34" s="27"/>
      <c r="J34" s="177">
        <v>0</v>
      </c>
      <c r="K34" s="177">
        <v>6</v>
      </c>
    </row>
    <row r="35" spans="2:11" x14ac:dyDescent="0.2">
      <c r="B35" s="336"/>
      <c r="C35" s="336">
        <v>2024</v>
      </c>
      <c r="J35" s="177">
        <v>1</v>
      </c>
      <c r="K35" s="177">
        <v>1</v>
      </c>
    </row>
    <row r="36" spans="2:11" x14ac:dyDescent="0.2">
      <c r="B36" s="587">
        <v>0</v>
      </c>
      <c r="C36" s="177">
        <v>9</v>
      </c>
      <c r="J36" s="177">
        <v>2</v>
      </c>
      <c r="K36" s="177">
        <v>8</v>
      </c>
    </row>
    <row r="37" spans="2:11" ht="15" x14ac:dyDescent="0.25">
      <c r="B37" s="587">
        <v>1</v>
      </c>
      <c r="C37" s="588">
        <v>2</v>
      </c>
      <c r="D37" s="589"/>
      <c r="J37" s="177">
        <v>3</v>
      </c>
      <c r="K37" s="177">
        <v>21</v>
      </c>
    </row>
    <row r="38" spans="2:11" ht="15" x14ac:dyDescent="0.25">
      <c r="B38" s="587">
        <v>2</v>
      </c>
      <c r="C38" s="588">
        <v>4</v>
      </c>
      <c r="D38"/>
      <c r="J38" s="177">
        <v>4</v>
      </c>
      <c r="K38" s="177">
        <v>34</v>
      </c>
    </row>
    <row r="39" spans="2:11" ht="15" x14ac:dyDescent="0.25">
      <c r="B39" s="587">
        <v>3</v>
      </c>
      <c r="C39" s="177">
        <v>4</v>
      </c>
      <c r="D39"/>
      <c r="J39" s="177">
        <v>5</v>
      </c>
      <c r="K39" s="177">
        <v>36</v>
      </c>
    </row>
    <row r="40" spans="2:11" ht="15" x14ac:dyDescent="0.25">
      <c r="B40" s="587">
        <v>4</v>
      </c>
      <c r="C40" s="177">
        <v>3</v>
      </c>
      <c r="D40"/>
      <c r="J40" s="177">
        <v>6</v>
      </c>
      <c r="K40" s="177">
        <v>41</v>
      </c>
    </row>
    <row r="41" spans="2:11" ht="15" x14ac:dyDescent="0.25">
      <c r="B41" s="587">
        <v>5</v>
      </c>
      <c r="C41" s="177">
        <v>5</v>
      </c>
      <c r="D41"/>
      <c r="J41" s="177">
        <v>7</v>
      </c>
      <c r="K41" s="177">
        <v>58</v>
      </c>
    </row>
    <row r="42" spans="2:11" ht="15" x14ac:dyDescent="0.25">
      <c r="B42" s="587">
        <v>6</v>
      </c>
      <c r="C42" s="177">
        <v>8</v>
      </c>
      <c r="D42"/>
      <c r="J42" s="177">
        <v>8</v>
      </c>
      <c r="K42" s="177">
        <v>101</v>
      </c>
    </row>
    <row r="43" spans="2:11" ht="15" x14ac:dyDescent="0.25">
      <c r="B43" s="587">
        <v>7</v>
      </c>
      <c r="C43" s="177">
        <v>10</v>
      </c>
      <c r="D43"/>
      <c r="J43" s="177">
        <v>9</v>
      </c>
      <c r="K43" s="177">
        <v>160</v>
      </c>
    </row>
    <row r="44" spans="2:11" ht="15" x14ac:dyDescent="0.25">
      <c r="B44" s="587">
        <v>8</v>
      </c>
      <c r="C44" s="177">
        <v>11</v>
      </c>
      <c r="D44"/>
      <c r="J44" s="177">
        <v>10</v>
      </c>
      <c r="K44" s="177">
        <v>234</v>
      </c>
    </row>
    <row r="45" spans="2:11" ht="15" x14ac:dyDescent="0.25">
      <c r="B45" s="590">
        <v>9</v>
      </c>
      <c r="C45" s="177">
        <v>22</v>
      </c>
      <c r="D45"/>
      <c r="J45" s="177">
        <v>11</v>
      </c>
      <c r="K45" s="177">
        <v>358</v>
      </c>
    </row>
    <row r="46" spans="2:11" ht="15" x14ac:dyDescent="0.25">
      <c r="B46" s="587">
        <v>10</v>
      </c>
      <c r="C46" s="177">
        <v>15</v>
      </c>
      <c r="D46"/>
      <c r="J46" s="177">
        <v>12</v>
      </c>
      <c r="K46" s="177">
        <v>262</v>
      </c>
    </row>
    <row r="47" spans="2:11" ht="15" x14ac:dyDescent="0.25">
      <c r="B47" s="587">
        <v>11</v>
      </c>
      <c r="C47" s="177">
        <v>63</v>
      </c>
      <c r="D47"/>
      <c r="J47" s="177">
        <v>13</v>
      </c>
      <c r="K47" s="177">
        <v>210</v>
      </c>
    </row>
    <row r="48" spans="2:11" ht="15" x14ac:dyDescent="0.25">
      <c r="B48" s="587">
        <v>12</v>
      </c>
      <c r="C48" s="177">
        <v>77</v>
      </c>
      <c r="D48"/>
      <c r="J48" s="177">
        <v>14</v>
      </c>
      <c r="K48" s="177">
        <v>152</v>
      </c>
    </row>
    <row r="49" spans="1:11" ht="15" x14ac:dyDescent="0.25">
      <c r="B49" s="587">
        <v>13</v>
      </c>
      <c r="C49" s="177">
        <v>131</v>
      </c>
      <c r="D49"/>
      <c r="J49" s="177">
        <v>15</v>
      </c>
      <c r="K49" s="177">
        <v>86</v>
      </c>
    </row>
    <row r="50" spans="1:11" ht="15" x14ac:dyDescent="0.25">
      <c r="B50" s="587">
        <v>14</v>
      </c>
      <c r="C50" s="177">
        <v>216</v>
      </c>
      <c r="D50"/>
      <c r="H50" s="138"/>
      <c r="J50" s="177">
        <v>16</v>
      </c>
      <c r="K50" s="177">
        <v>46</v>
      </c>
    </row>
    <row r="51" spans="1:11" ht="15" x14ac:dyDescent="0.25">
      <c r="B51" s="587">
        <v>15</v>
      </c>
      <c r="C51" s="177">
        <v>201</v>
      </c>
      <c r="D51"/>
      <c r="J51" s="177">
        <v>17</v>
      </c>
      <c r="K51" s="177">
        <v>43</v>
      </c>
    </row>
    <row r="52" spans="1:11" ht="15" x14ac:dyDescent="0.25">
      <c r="B52" s="587">
        <v>16</v>
      </c>
      <c r="C52" s="177">
        <v>157</v>
      </c>
      <c r="D52"/>
    </row>
    <row r="53" spans="1:11" x14ac:dyDescent="0.2">
      <c r="A53" s="580"/>
      <c r="B53" s="587">
        <v>17</v>
      </c>
      <c r="C53" s="177">
        <v>120</v>
      </c>
      <c r="D53" s="580"/>
    </row>
    <row r="54" spans="1:11" x14ac:dyDescent="0.2">
      <c r="A54" s="580"/>
      <c r="B54" s="580"/>
      <c r="C54" s="580"/>
      <c r="D54" s="580"/>
    </row>
    <row r="56" spans="1:11" ht="11.25" customHeight="1" x14ac:dyDescent="0.2">
      <c r="A56" s="251" t="s">
        <v>970</v>
      </c>
      <c r="B56" s="580"/>
      <c r="C56" s="580"/>
      <c r="D56" s="580"/>
      <c r="E56" s="580"/>
      <c r="F56" s="580"/>
    </row>
  </sheetData>
  <mergeCells count="16">
    <mergeCell ref="A5:G6"/>
    <mergeCell ref="I5:L6"/>
    <mergeCell ref="A8:G8"/>
    <mergeCell ref="I8:I9"/>
    <mergeCell ref="L8:L9"/>
    <mergeCell ref="A9:A10"/>
    <mergeCell ref="F9:G9"/>
    <mergeCell ref="I25:L25"/>
    <mergeCell ref="Q27:W28"/>
    <mergeCell ref="A28:G30"/>
    <mergeCell ref="A11:G11"/>
    <mergeCell ref="A14:G14"/>
    <mergeCell ref="A17:G17"/>
    <mergeCell ref="A20:G20"/>
    <mergeCell ref="I20:L24"/>
    <mergeCell ref="A23:G23"/>
  </mergeCells>
  <hyperlinks>
    <hyperlink ref="L1" location="Índice!A1" display="(Voltar ao índice)" xr:uid="{7037459E-BC71-48CD-B5C3-E0EA78C272D8}"/>
  </hyperlinks>
  <pageMargins left="0.511811024" right="0.511811024" top="0.78740157499999996" bottom="0.78740157499999996" header="0.31496062000000002" footer="0.31496062000000002"/>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07A5-5390-4CFB-9305-49F0C9154118}">
  <sheetPr codeName="Planilha73"/>
  <dimension ref="A1:W87"/>
  <sheetViews>
    <sheetView topLeftCell="A29" zoomScaleNormal="100" workbookViewId="0">
      <selection activeCell="S76" sqref="S76"/>
    </sheetView>
  </sheetViews>
  <sheetFormatPr defaultColWidth="9.140625" defaultRowHeight="11.25" x14ac:dyDescent="0.2"/>
  <cols>
    <col min="1" max="16384" width="9.140625" style="177"/>
  </cols>
  <sheetData>
    <row r="1" spans="1:23" x14ac:dyDescent="0.2">
      <c r="A1" s="178" t="s">
        <v>984</v>
      </c>
      <c r="V1" s="929" t="s">
        <v>1</v>
      </c>
      <c r="W1" s="29"/>
    </row>
    <row r="2" spans="1:23" x14ac:dyDescent="0.2">
      <c r="A2" s="177" t="s">
        <v>979</v>
      </c>
    </row>
    <row r="3" spans="1:23" x14ac:dyDescent="0.2">
      <c r="A3" s="177" t="s">
        <v>942</v>
      </c>
    </row>
    <row r="7" spans="1:23" x14ac:dyDescent="0.2">
      <c r="B7" s="318" t="s">
        <v>947</v>
      </c>
      <c r="C7" s="212">
        <v>0.24211728636267998</v>
      </c>
      <c r="D7" s="179">
        <v>8055</v>
      </c>
      <c r="E7" s="339">
        <v>0.24211728636267998</v>
      </c>
    </row>
    <row r="8" spans="1:23" x14ac:dyDescent="0.2">
      <c r="B8" s="318" t="s">
        <v>980</v>
      </c>
      <c r="C8" s="212">
        <v>0.35363251074573926</v>
      </c>
      <c r="D8" s="177">
        <v>11765</v>
      </c>
      <c r="E8" s="339">
        <v>0.35363251074573926</v>
      </c>
      <c r="L8" s="179"/>
      <c r="M8" s="179"/>
    </row>
    <row r="9" spans="1:23" ht="15" x14ac:dyDescent="0.25">
      <c r="B9" s="318" t="s">
        <v>949</v>
      </c>
      <c r="C9" s="212">
        <v>0.25900988908593586</v>
      </c>
      <c r="D9" s="177">
        <v>8617</v>
      </c>
      <c r="E9" s="339">
        <v>0.25900988908593586</v>
      </c>
      <c r="L9" s="179"/>
      <c r="M9" s="179"/>
      <c r="O9"/>
      <c r="P9" t="s">
        <v>947</v>
      </c>
      <c r="Q9" t="s">
        <v>948</v>
      </c>
      <c r="R9" t="s">
        <v>949</v>
      </c>
      <c r="S9" t="s">
        <v>950</v>
      </c>
      <c r="T9" t="s">
        <v>951</v>
      </c>
    </row>
    <row r="10" spans="1:23" ht="15" x14ac:dyDescent="0.25">
      <c r="B10" s="318" t="s">
        <v>950</v>
      </c>
      <c r="C10" s="212">
        <v>0.14524031380564489</v>
      </c>
      <c r="D10" s="177">
        <v>4832</v>
      </c>
      <c r="E10" s="339">
        <v>0.14524031380564489</v>
      </c>
      <c r="L10" s="179"/>
      <c r="M10" s="179"/>
      <c r="O10" s="211" t="s">
        <v>97</v>
      </c>
      <c r="P10" s="591">
        <v>0.46495904303731633</v>
      </c>
      <c r="Q10" s="591">
        <v>0.45463546354635465</v>
      </c>
      <c r="R10" s="591">
        <v>0.51800519737656225</v>
      </c>
      <c r="S10" s="591">
        <v>0.61893362350380854</v>
      </c>
      <c r="T10" s="591">
        <v>0.49741080789147629</v>
      </c>
    </row>
    <row r="11" spans="1:23" ht="15" x14ac:dyDescent="0.25">
      <c r="C11" s="339"/>
      <c r="L11" s="179"/>
      <c r="M11" s="179"/>
      <c r="O11" s="211" t="s">
        <v>98</v>
      </c>
      <c r="P11" s="591">
        <v>0.53504095696268361</v>
      </c>
      <c r="Q11" s="591">
        <v>0.54536453645364535</v>
      </c>
      <c r="R11" s="591">
        <v>0.48199480262343769</v>
      </c>
      <c r="S11" s="591">
        <v>0.38106637649619152</v>
      </c>
      <c r="T11" s="591">
        <v>0.50258919210852371</v>
      </c>
    </row>
    <row r="29" spans="14:19" ht="15" x14ac:dyDescent="0.25">
      <c r="N29" s="211"/>
      <c r="O29" s="213" t="s">
        <v>947</v>
      </c>
      <c r="P29" s="213" t="s">
        <v>948</v>
      </c>
      <c r="Q29" s="213" t="s">
        <v>949</v>
      </c>
      <c r="R29" s="213" t="s">
        <v>950</v>
      </c>
      <c r="S29" s="213" t="s">
        <v>465</v>
      </c>
    </row>
    <row r="30" spans="14:19" ht="15" x14ac:dyDescent="0.25">
      <c r="N30" s="211" t="s">
        <v>464</v>
      </c>
      <c r="O30" s="213">
        <v>0.12611806797853309</v>
      </c>
      <c r="P30" s="213">
        <v>0.12366832386363637</v>
      </c>
      <c r="Q30" s="213">
        <v>0.11165404348888346</v>
      </c>
      <c r="R30" s="213">
        <v>0.11804056970220113</v>
      </c>
      <c r="S30" s="213">
        <v>0.12036979003447196</v>
      </c>
    </row>
    <row r="31" spans="14:19" ht="15" x14ac:dyDescent="0.25">
      <c r="N31" t="s">
        <v>456</v>
      </c>
      <c r="O31" s="213">
        <v>0.15870176335292616</v>
      </c>
      <c r="P31" s="213">
        <v>0.16415127840909091</v>
      </c>
      <c r="Q31" s="213">
        <v>0.17016858050329831</v>
      </c>
      <c r="R31" s="213">
        <v>0.17004747518342683</v>
      </c>
      <c r="S31" s="213">
        <v>0.16521466624882483</v>
      </c>
    </row>
    <row r="32" spans="14:19" ht="15" x14ac:dyDescent="0.25">
      <c r="N32" t="s">
        <v>457</v>
      </c>
      <c r="O32" s="213">
        <v>0.14209046767186301</v>
      </c>
      <c r="P32" s="213">
        <v>0.15269886363636365</v>
      </c>
      <c r="Q32" s="213">
        <v>0.16271683361837283</v>
      </c>
      <c r="R32" s="213">
        <v>0.17177384548985758</v>
      </c>
      <c r="S32" s="213">
        <v>0.15543716703227828</v>
      </c>
    </row>
    <row r="33" spans="2:19" ht="15" x14ac:dyDescent="0.25">
      <c r="J33" s="179"/>
      <c r="K33" s="179"/>
      <c r="L33" s="179"/>
      <c r="N33" t="s">
        <v>459</v>
      </c>
      <c r="O33" s="213">
        <v>0.14643496038844875</v>
      </c>
      <c r="P33" s="213">
        <v>0.15607244318181818</v>
      </c>
      <c r="Q33" s="213">
        <v>0.15929635963840705</v>
      </c>
      <c r="R33" s="213">
        <v>0.16335779024600777</v>
      </c>
      <c r="S33" s="213">
        <v>0.15559385772485115</v>
      </c>
    </row>
    <row r="34" spans="2:19" ht="15" x14ac:dyDescent="0.25">
      <c r="B34" s="592"/>
      <c r="C34" s="592" t="s">
        <v>947</v>
      </c>
      <c r="D34" s="592" t="s">
        <v>948</v>
      </c>
      <c r="E34" s="592" t="s">
        <v>949</v>
      </c>
      <c r="F34" s="592" t="s">
        <v>950</v>
      </c>
      <c r="G34" s="592" t="s">
        <v>951</v>
      </c>
      <c r="J34" s="179"/>
      <c r="K34" s="179"/>
      <c r="L34" s="179"/>
      <c r="N34" t="s">
        <v>460</v>
      </c>
      <c r="O34" s="213">
        <v>0.15333503705596729</v>
      </c>
      <c r="P34" s="213">
        <v>0.14009232954545456</v>
      </c>
      <c r="Q34" s="213">
        <v>0.14769118006352308</v>
      </c>
      <c r="R34" s="213">
        <v>0.1452309020284851</v>
      </c>
      <c r="S34" s="213">
        <v>0.14603572547790661</v>
      </c>
    </row>
    <row r="35" spans="2:19" ht="15" x14ac:dyDescent="0.25">
      <c r="B35" s="593" t="s">
        <v>982</v>
      </c>
      <c r="C35" s="594">
        <v>0.90264797507788164</v>
      </c>
      <c r="D35" s="594">
        <v>0.94187856772184742</v>
      </c>
      <c r="E35" s="594">
        <v>0.93923865300146414</v>
      </c>
      <c r="F35" s="594">
        <v>0.93858477970627507</v>
      </c>
      <c r="G35" s="594">
        <v>0.93128051070221551</v>
      </c>
      <c r="N35" t="s">
        <v>462</v>
      </c>
      <c r="O35" s="213">
        <v>0.15755175057500639</v>
      </c>
      <c r="P35" s="213">
        <v>0.14897017045454544</v>
      </c>
      <c r="Q35" s="213">
        <v>0.14952357683850476</v>
      </c>
      <c r="R35" s="213">
        <v>0.13163573586534311</v>
      </c>
      <c r="S35" s="213">
        <v>0.14869946725164526</v>
      </c>
    </row>
    <row r="36" spans="2:19" ht="15" x14ac:dyDescent="0.25">
      <c r="B36" s="593" t="s">
        <v>800</v>
      </c>
      <c r="C36" s="594">
        <v>4.8286604361370715E-2</v>
      </c>
      <c r="D36" s="594">
        <v>3.476907109496627E-2</v>
      </c>
      <c r="E36" s="594">
        <v>3.1478770131771597E-2</v>
      </c>
      <c r="F36" s="594">
        <v>3.2042723631508681E-2</v>
      </c>
      <c r="G36" s="594">
        <v>3.680060082613594E-2</v>
      </c>
      <c r="N36" t="s">
        <v>463</v>
      </c>
      <c r="O36" s="213">
        <v>0.1157679529772553</v>
      </c>
      <c r="P36" s="213">
        <v>0.11434659090909091</v>
      </c>
      <c r="Q36" s="213">
        <v>9.8949425849010508E-2</v>
      </c>
      <c r="R36" s="213">
        <v>9.9913681484678468E-2</v>
      </c>
      <c r="S36" s="213">
        <v>0.10864932623002201</v>
      </c>
    </row>
    <row r="37" spans="2:19" ht="15" x14ac:dyDescent="0.25">
      <c r="B37" s="593" t="s">
        <v>803</v>
      </c>
      <c r="C37" s="594">
        <v>4.9065420560747662E-2</v>
      </c>
      <c r="D37" s="594">
        <v>2.3352361183186301E-2</v>
      </c>
      <c r="E37" s="594">
        <v>2.9282576866764276E-2</v>
      </c>
      <c r="F37" s="594">
        <v>2.9372496662216287E-2</v>
      </c>
      <c r="G37" s="594">
        <v>3.1918888471648518E-2</v>
      </c>
    </row>
    <row r="58" spans="1:5" x14ac:dyDescent="0.2">
      <c r="B58" s="177" t="s">
        <v>947</v>
      </c>
      <c r="C58" s="177" t="s">
        <v>948</v>
      </c>
      <c r="D58" s="177" t="s">
        <v>949</v>
      </c>
      <c r="E58" s="177" t="s">
        <v>950</v>
      </c>
    </row>
    <row r="59" spans="1:5" x14ac:dyDescent="0.2">
      <c r="A59" s="177" t="s">
        <v>957</v>
      </c>
      <c r="B59" s="179">
        <v>61.875902212875843</v>
      </c>
      <c r="C59" s="179">
        <v>80.964683363398876</v>
      </c>
      <c r="D59" s="179">
        <v>74.14024164022959</v>
      </c>
      <c r="E59" s="179">
        <v>41.161781047776884</v>
      </c>
    </row>
    <row r="60" spans="1:5" x14ac:dyDescent="0.2">
      <c r="A60" s="177" t="s">
        <v>983</v>
      </c>
      <c r="B60" s="179">
        <v>16.930414460233191</v>
      </c>
      <c r="C60" s="179">
        <v>19.131476391861362</v>
      </c>
      <c r="D60" s="179">
        <v>36.325879100040538</v>
      </c>
      <c r="E60" s="179">
        <v>96.84774187338067</v>
      </c>
    </row>
    <row r="87" spans="1:1" ht="11.25" customHeight="1" x14ac:dyDescent="0.2">
      <c r="A87" s="568" t="s">
        <v>981</v>
      </c>
    </row>
  </sheetData>
  <hyperlinks>
    <hyperlink ref="V1" location="Índice!A1" display="(Voltar ao índice)" xr:uid="{48E287AF-AB09-49EB-9572-6F8140DD2CF4}"/>
  </hyperlinks>
  <pageMargins left="0.511811024" right="0.511811024" top="0.78740157499999996" bottom="0.78740157499999996" header="0.31496062000000002" footer="0.31496062000000002"/>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53ED4-9A50-4DE0-878A-9733BCF9313F}">
  <sheetPr codeName="Planilha72"/>
  <dimension ref="A1:F30"/>
  <sheetViews>
    <sheetView zoomScaleNormal="100" workbookViewId="0">
      <selection activeCell="F1" sqref="F1"/>
    </sheetView>
  </sheetViews>
  <sheetFormatPr defaultColWidth="9.140625" defaultRowHeight="11.25" x14ac:dyDescent="0.2"/>
  <cols>
    <col min="1" max="1" width="45.85546875" style="177" customWidth="1"/>
    <col min="2" max="16384" width="9.140625" style="177"/>
  </cols>
  <sheetData>
    <row r="1" spans="1:6" x14ac:dyDescent="0.2">
      <c r="A1" s="178" t="s">
        <v>976</v>
      </c>
      <c r="D1" s="2"/>
      <c r="F1" s="929" t="s">
        <v>1</v>
      </c>
    </row>
    <row r="2" spans="1:6" x14ac:dyDescent="0.2">
      <c r="A2" s="177" t="s">
        <v>941</v>
      </c>
      <c r="D2" s="2"/>
    </row>
    <row r="3" spans="1:6" x14ac:dyDescent="0.2">
      <c r="A3" s="177" t="s">
        <v>942</v>
      </c>
      <c r="D3" s="2"/>
    </row>
    <row r="6" spans="1:6" x14ac:dyDescent="0.2">
      <c r="A6" s="142"/>
    </row>
    <row r="8" spans="1:6" ht="15" x14ac:dyDescent="0.25">
      <c r="B8"/>
      <c r="C8" s="589" t="s">
        <v>971</v>
      </c>
      <c r="D8" s="589" t="s">
        <v>972</v>
      </c>
    </row>
    <row r="9" spans="1:6" ht="15" x14ac:dyDescent="0.25">
      <c r="B9">
        <v>0</v>
      </c>
      <c r="C9">
        <v>1</v>
      </c>
      <c r="D9">
        <v>0</v>
      </c>
    </row>
    <row r="10" spans="1:6" ht="15" x14ac:dyDescent="0.25">
      <c r="B10">
        <v>1</v>
      </c>
      <c r="C10">
        <v>1</v>
      </c>
      <c r="D10">
        <v>1</v>
      </c>
    </row>
    <row r="11" spans="1:6" ht="15" x14ac:dyDescent="0.25">
      <c r="B11">
        <v>2</v>
      </c>
      <c r="C11">
        <v>1</v>
      </c>
      <c r="D11">
        <v>0</v>
      </c>
    </row>
    <row r="12" spans="1:6" ht="15" x14ac:dyDescent="0.25">
      <c r="B12">
        <v>3</v>
      </c>
      <c r="C12">
        <v>2</v>
      </c>
      <c r="D12">
        <v>0</v>
      </c>
    </row>
    <row r="13" spans="1:6" ht="15" x14ac:dyDescent="0.25">
      <c r="B13">
        <v>4</v>
      </c>
      <c r="C13">
        <v>2</v>
      </c>
      <c r="D13">
        <v>0</v>
      </c>
    </row>
    <row r="14" spans="1:6" ht="15" x14ac:dyDescent="0.25">
      <c r="B14">
        <v>5</v>
      </c>
      <c r="C14">
        <v>12</v>
      </c>
      <c r="D14">
        <v>0</v>
      </c>
    </row>
    <row r="15" spans="1:6" ht="15" x14ac:dyDescent="0.25">
      <c r="B15">
        <v>6</v>
      </c>
      <c r="C15">
        <v>20</v>
      </c>
      <c r="D15">
        <v>1</v>
      </c>
    </row>
    <row r="16" spans="1:6" ht="15" x14ac:dyDescent="0.25">
      <c r="B16">
        <v>7</v>
      </c>
      <c r="C16">
        <v>42</v>
      </c>
      <c r="D16">
        <v>0</v>
      </c>
    </row>
    <row r="17" spans="1:6" ht="15" x14ac:dyDescent="0.25">
      <c r="B17">
        <v>8</v>
      </c>
      <c r="C17">
        <v>49</v>
      </c>
      <c r="D17">
        <v>2</v>
      </c>
    </row>
    <row r="18" spans="1:6" ht="15" x14ac:dyDescent="0.25">
      <c r="B18">
        <v>9</v>
      </c>
      <c r="C18">
        <v>76</v>
      </c>
      <c r="D18">
        <v>1</v>
      </c>
    </row>
    <row r="19" spans="1:6" ht="15" x14ac:dyDescent="0.25">
      <c r="B19">
        <v>10</v>
      </c>
      <c r="C19">
        <v>108</v>
      </c>
      <c r="D19">
        <v>7</v>
      </c>
    </row>
    <row r="20" spans="1:6" ht="15" x14ac:dyDescent="0.25">
      <c r="B20">
        <v>11</v>
      </c>
      <c r="C20">
        <v>269</v>
      </c>
      <c r="D20">
        <v>29</v>
      </c>
    </row>
    <row r="21" spans="1:6" ht="15" x14ac:dyDescent="0.25">
      <c r="B21">
        <v>12</v>
      </c>
      <c r="C21">
        <v>408</v>
      </c>
      <c r="D21">
        <v>78</v>
      </c>
    </row>
    <row r="22" spans="1:6" ht="15" x14ac:dyDescent="0.25">
      <c r="B22">
        <v>13</v>
      </c>
      <c r="C22">
        <v>404</v>
      </c>
      <c r="D22">
        <v>72</v>
      </c>
    </row>
    <row r="23" spans="1:6" ht="15" x14ac:dyDescent="0.25">
      <c r="B23">
        <v>14</v>
      </c>
      <c r="C23">
        <v>390</v>
      </c>
      <c r="D23">
        <v>76</v>
      </c>
    </row>
    <row r="24" spans="1:6" ht="14.45" customHeight="1" x14ac:dyDescent="0.25">
      <c r="B24">
        <v>15</v>
      </c>
      <c r="C24">
        <v>348</v>
      </c>
      <c r="D24">
        <v>71</v>
      </c>
    </row>
    <row r="25" spans="1:6" ht="15" x14ac:dyDescent="0.25">
      <c r="B25">
        <v>16</v>
      </c>
      <c r="C25">
        <v>243</v>
      </c>
      <c r="D25">
        <v>69</v>
      </c>
    </row>
    <row r="26" spans="1:6" ht="15" x14ac:dyDescent="0.25">
      <c r="B26">
        <v>17</v>
      </c>
      <c r="C26">
        <v>167</v>
      </c>
      <c r="D26">
        <v>45</v>
      </c>
    </row>
    <row r="27" spans="1:6" x14ac:dyDescent="0.2">
      <c r="B27" s="567"/>
      <c r="C27" s="567"/>
      <c r="D27" s="567"/>
    </row>
    <row r="28" spans="1:6" ht="10.15" customHeight="1" x14ac:dyDescent="0.2">
      <c r="A28" s="1122" t="s">
        <v>970</v>
      </c>
      <c r="B28" s="1122"/>
      <c r="C28" s="1122"/>
      <c r="D28" s="1122"/>
      <c r="E28" s="1122"/>
      <c r="F28" s="1122"/>
    </row>
    <row r="29" spans="1:6" x14ac:dyDescent="0.2">
      <c r="A29" s="1122"/>
      <c r="B29" s="1122"/>
      <c r="C29" s="1122"/>
      <c r="D29" s="1122"/>
      <c r="E29" s="1122"/>
      <c r="F29" s="1122"/>
    </row>
    <row r="30" spans="1:6" x14ac:dyDescent="0.2">
      <c r="A30" s="1122"/>
      <c r="B30" s="1122"/>
      <c r="C30" s="1122"/>
      <c r="D30" s="1122"/>
      <c r="E30" s="1122"/>
      <c r="F30" s="1122"/>
    </row>
  </sheetData>
  <mergeCells count="1">
    <mergeCell ref="A28:F30"/>
  </mergeCells>
  <hyperlinks>
    <hyperlink ref="F1" location="Índice!A1" display="(Voltar ao índice)" xr:uid="{167AF71A-5B32-46D1-B787-1417EB71661B}"/>
  </hyperlinks>
  <pageMargins left="0.511811024" right="0.511811024" top="0.78740157499999996" bottom="0.78740157499999996" header="0.31496062000000002" footer="0.31496062000000002"/>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6AE9-8873-47D8-BAC3-C3F22ED4FEF3}">
  <sheetPr codeName="Planilha74"/>
  <dimension ref="A1:V92"/>
  <sheetViews>
    <sheetView zoomScaleNormal="100" workbookViewId="0"/>
  </sheetViews>
  <sheetFormatPr defaultColWidth="9.140625" defaultRowHeight="11.25" x14ac:dyDescent="0.2"/>
  <cols>
    <col min="1" max="1" width="31.5703125" style="177" customWidth="1"/>
    <col min="2" max="16384" width="9.140625" style="177"/>
  </cols>
  <sheetData>
    <row r="1" spans="1:22" x14ac:dyDescent="0.2">
      <c r="A1" s="178" t="s">
        <v>993</v>
      </c>
      <c r="D1" s="179"/>
      <c r="E1" s="179"/>
      <c r="V1" s="929" t="s">
        <v>1</v>
      </c>
    </row>
    <row r="2" spans="1:22" x14ac:dyDescent="0.2">
      <c r="A2" s="177" t="s">
        <v>985</v>
      </c>
      <c r="D2" s="179"/>
      <c r="E2" s="179"/>
    </row>
    <row r="3" spans="1:22" x14ac:dyDescent="0.2">
      <c r="A3" s="177" t="s">
        <v>942</v>
      </c>
    </row>
    <row r="5" spans="1:22" x14ac:dyDescent="0.2">
      <c r="A5" s="1120" t="s">
        <v>994</v>
      </c>
      <c r="B5" s="1120"/>
      <c r="C5" s="1120"/>
      <c r="D5" s="1120"/>
      <c r="E5" s="1120"/>
      <c r="F5" s="583"/>
      <c r="G5" s="583"/>
      <c r="H5" s="179"/>
    </row>
    <row r="6" spans="1:22" x14ac:dyDescent="0.2">
      <c r="A6" s="1120"/>
      <c r="B6" s="1120"/>
      <c r="C6" s="1120"/>
      <c r="D6" s="1120"/>
      <c r="E6" s="1120"/>
      <c r="F6" s="583"/>
      <c r="G6" s="583"/>
      <c r="H6" s="179"/>
    </row>
    <row r="7" spans="1:22" x14ac:dyDescent="0.2">
      <c r="A7" s="595"/>
      <c r="B7" s="595"/>
      <c r="C7" s="595"/>
      <c r="D7" s="595"/>
      <c r="E7" s="595"/>
      <c r="F7" s="583"/>
      <c r="G7" s="583"/>
      <c r="H7" s="179"/>
    </row>
    <row r="8" spans="1:22" x14ac:dyDescent="0.2">
      <c r="A8" s="966" t="s">
        <v>986</v>
      </c>
      <c r="B8" s="950"/>
      <c r="C8" s="950"/>
      <c r="D8" s="950"/>
      <c r="E8" s="951"/>
    </row>
    <row r="9" spans="1:22" ht="22.5" x14ac:dyDescent="0.2">
      <c r="A9" s="1132" t="s">
        <v>944</v>
      </c>
      <c r="B9" s="227" t="s">
        <v>987</v>
      </c>
      <c r="C9" s="10" t="s">
        <v>988</v>
      </c>
      <c r="D9" s="1133" t="s">
        <v>951</v>
      </c>
      <c r="E9" s="1134"/>
    </row>
    <row r="10" spans="1:22" ht="22.5" x14ac:dyDescent="0.2">
      <c r="A10" s="1132"/>
      <c r="B10" s="227" t="s">
        <v>989</v>
      </c>
      <c r="C10" s="10" t="s">
        <v>989</v>
      </c>
      <c r="D10" s="596" t="s">
        <v>989</v>
      </c>
      <c r="E10" s="596" t="s">
        <v>952</v>
      </c>
      <c r="J10" s="177" t="s">
        <v>97</v>
      </c>
      <c r="K10" s="177" t="s">
        <v>98</v>
      </c>
    </row>
    <row r="11" spans="1:22" x14ac:dyDescent="0.2">
      <c r="A11" s="597" t="s">
        <v>69</v>
      </c>
      <c r="B11" s="598">
        <v>253</v>
      </c>
      <c r="C11" s="598">
        <v>2103</v>
      </c>
      <c r="D11" s="599">
        <v>2356</v>
      </c>
      <c r="E11" s="600">
        <v>4.627717055250856</v>
      </c>
      <c r="F11" s="601"/>
      <c r="G11" s="602"/>
      <c r="I11" s="177" t="s">
        <v>987</v>
      </c>
      <c r="J11" s="179">
        <v>37.804878048780488</v>
      </c>
      <c r="K11" s="179">
        <v>62.195121951219512</v>
      </c>
    </row>
    <row r="12" spans="1:22" ht="15" x14ac:dyDescent="0.25">
      <c r="A12" s="603" t="s">
        <v>105</v>
      </c>
      <c r="B12" s="604">
        <v>238</v>
      </c>
      <c r="C12" s="604">
        <v>1672</v>
      </c>
      <c r="D12" s="605">
        <v>1910</v>
      </c>
      <c r="E12" s="606">
        <v>3.7516721458103293</v>
      </c>
      <c r="F12" s="601"/>
      <c r="I12" s="177" t="s">
        <v>988</v>
      </c>
      <c r="J12" s="179">
        <v>10.128388017118402</v>
      </c>
      <c r="K12" s="179">
        <v>89.871611982881603</v>
      </c>
      <c r="Q12"/>
      <c r="R12" t="s">
        <v>987</v>
      </c>
      <c r="S12" t="s">
        <v>988</v>
      </c>
      <c r="T12" t="s">
        <v>990</v>
      </c>
    </row>
    <row r="13" spans="1:22" ht="15" x14ac:dyDescent="0.25">
      <c r="A13" s="607" t="s">
        <v>10</v>
      </c>
      <c r="B13" s="602">
        <v>1</v>
      </c>
      <c r="C13" s="602">
        <v>16</v>
      </c>
      <c r="D13" s="608">
        <v>17</v>
      </c>
      <c r="E13" s="609">
        <v>3.339184632396628E-2</v>
      </c>
      <c r="F13" s="601"/>
      <c r="Q13" t="s">
        <v>281</v>
      </c>
      <c r="R13" s="521">
        <v>28.31050228310502</v>
      </c>
      <c r="S13" s="521">
        <v>64.313471502590673</v>
      </c>
      <c r="T13" s="521">
        <v>59.841179807146908</v>
      </c>
    </row>
    <row r="14" spans="1:22" ht="15" x14ac:dyDescent="0.25">
      <c r="A14" s="607" t="s">
        <v>100</v>
      </c>
      <c r="B14" s="602">
        <v>11</v>
      </c>
      <c r="C14" s="602">
        <v>11</v>
      </c>
      <c r="D14" s="608">
        <v>22</v>
      </c>
      <c r="E14" s="609">
        <v>4.3212977595721069E-2</v>
      </c>
      <c r="F14" s="601"/>
      <c r="Q14" t="s">
        <v>284</v>
      </c>
      <c r="R14" s="610">
        <v>50.684931506849317</v>
      </c>
      <c r="S14" s="610">
        <v>18.393782383419687</v>
      </c>
      <c r="T14" s="610">
        <v>22.404991491775384</v>
      </c>
    </row>
    <row r="15" spans="1:22" ht="15" x14ac:dyDescent="0.25">
      <c r="A15" s="611" t="s">
        <v>257</v>
      </c>
      <c r="B15" s="612">
        <v>3</v>
      </c>
      <c r="C15" s="612">
        <v>404</v>
      </c>
      <c r="D15" s="613">
        <v>407</v>
      </c>
      <c r="E15" s="614">
        <v>0.79944008552083967</v>
      </c>
      <c r="F15" s="601"/>
      <c r="Q15" t="s">
        <v>118</v>
      </c>
      <c r="R15" s="610">
        <v>21.00456621004566</v>
      </c>
      <c r="S15" s="610">
        <v>17.292746113989637</v>
      </c>
      <c r="T15" s="610">
        <v>17.753828701077708</v>
      </c>
    </row>
    <row r="16" spans="1:22" ht="10.15" customHeight="1" x14ac:dyDescent="0.2">
      <c r="A16" s="1121" t="s">
        <v>970</v>
      </c>
      <c r="B16" s="1121"/>
      <c r="C16" s="1121"/>
      <c r="D16" s="1121"/>
      <c r="E16" s="1121"/>
      <c r="F16" s="601"/>
    </row>
    <row r="17" spans="1:11" ht="10.15" customHeight="1" x14ac:dyDescent="0.2">
      <c r="A17" s="1122"/>
      <c r="B17" s="1122"/>
      <c r="C17" s="1122"/>
      <c r="D17" s="1122"/>
      <c r="E17" s="1122"/>
      <c r="F17" s="601"/>
    </row>
    <row r="18" spans="1:11" x14ac:dyDescent="0.2">
      <c r="A18" s="1122"/>
      <c r="B18" s="1122"/>
      <c r="C18" s="1122"/>
      <c r="D18" s="1122"/>
      <c r="E18" s="1122"/>
      <c r="F18" s="138"/>
      <c r="G18" s="138"/>
    </row>
    <row r="19" spans="1:11" x14ac:dyDescent="0.2">
      <c r="A19" s="1122"/>
      <c r="B19" s="1122"/>
      <c r="C19" s="1122"/>
      <c r="D19" s="1122"/>
      <c r="E19" s="1122"/>
      <c r="F19" s="27"/>
      <c r="G19" s="27"/>
    </row>
    <row r="20" spans="1:11" x14ac:dyDescent="0.2">
      <c r="A20" s="5" t="s">
        <v>991</v>
      </c>
    </row>
    <row r="21" spans="1:11" x14ac:dyDescent="0.2">
      <c r="H21" s="179"/>
      <c r="I21" s="179"/>
    </row>
    <row r="22" spans="1:11" x14ac:dyDescent="0.2">
      <c r="H22" s="179"/>
      <c r="I22" s="179"/>
    </row>
    <row r="23" spans="1:11" x14ac:dyDescent="0.2">
      <c r="H23" s="179"/>
      <c r="I23" s="179"/>
    </row>
    <row r="24" spans="1:11" x14ac:dyDescent="0.2">
      <c r="H24" s="179"/>
      <c r="I24" s="179"/>
      <c r="J24" s="138"/>
      <c r="K24" s="138"/>
    </row>
    <row r="25" spans="1:11" x14ac:dyDescent="0.2">
      <c r="H25" s="138"/>
      <c r="I25" s="138"/>
    </row>
    <row r="26" spans="1:11" x14ac:dyDescent="0.2">
      <c r="B26" s="179"/>
      <c r="C26" s="179"/>
    </row>
    <row r="27" spans="1:11" ht="15" x14ac:dyDescent="0.25">
      <c r="A27"/>
      <c r="B27" t="s">
        <v>987</v>
      </c>
      <c r="C27" t="s">
        <v>988</v>
      </c>
      <c r="D27" t="s">
        <v>990</v>
      </c>
    </row>
    <row r="28" spans="1:11" ht="15" x14ac:dyDescent="0.25">
      <c r="A28" t="s">
        <v>112</v>
      </c>
      <c r="B28" s="610">
        <v>21.761658031088082</v>
      </c>
      <c r="C28" s="610">
        <v>1.2021857923497268</v>
      </c>
      <c r="D28" s="610">
        <v>3.1636183885318832</v>
      </c>
    </row>
    <row r="29" spans="1:11" ht="15" x14ac:dyDescent="0.25">
      <c r="A29" t="s">
        <v>114</v>
      </c>
      <c r="B29" s="610">
        <v>10.362694300518134</v>
      </c>
      <c r="C29" s="610">
        <v>7.1038251366120218</v>
      </c>
      <c r="D29" s="610">
        <v>7.4147305981216025</v>
      </c>
    </row>
    <row r="30" spans="1:11" ht="15" x14ac:dyDescent="0.25">
      <c r="A30" t="s">
        <v>116</v>
      </c>
      <c r="B30" s="610">
        <v>31.606217616580313</v>
      </c>
      <c r="C30" s="610">
        <v>87.322404371584696</v>
      </c>
      <c r="D30" s="610">
        <v>82.006920415224911</v>
      </c>
    </row>
    <row r="31" spans="1:11" ht="15" x14ac:dyDescent="0.25">
      <c r="A31" t="s">
        <v>283</v>
      </c>
      <c r="B31" s="610">
        <v>36.269430051813465</v>
      </c>
      <c r="C31" s="610">
        <v>4.3715846994535523</v>
      </c>
      <c r="D31" s="610">
        <v>7.4147305981216007</v>
      </c>
      <c r="J31" s="177" t="s">
        <v>99</v>
      </c>
      <c r="K31" s="177" t="s">
        <v>106</v>
      </c>
    </row>
    <row r="32" spans="1:11" x14ac:dyDescent="0.2">
      <c r="I32" s="177">
        <v>12</v>
      </c>
      <c r="J32" s="177">
        <v>0</v>
      </c>
      <c r="K32" s="615">
        <v>18</v>
      </c>
    </row>
    <row r="33" spans="9:20" x14ac:dyDescent="0.2">
      <c r="I33" s="177">
        <v>13</v>
      </c>
      <c r="J33" s="615">
        <v>4</v>
      </c>
      <c r="K33" s="615">
        <v>54</v>
      </c>
      <c r="L33" s="615"/>
      <c r="M33" s="615"/>
      <c r="N33" s="615"/>
      <c r="O33" s="615"/>
      <c r="P33" s="615"/>
      <c r="Q33" s="615"/>
      <c r="R33" s="615"/>
    </row>
    <row r="34" spans="9:20" x14ac:dyDescent="0.2">
      <c r="I34" s="177">
        <v>14</v>
      </c>
      <c r="J34" s="615">
        <v>15</v>
      </c>
      <c r="K34" s="615">
        <v>144</v>
      </c>
      <c r="L34" s="615"/>
      <c r="M34" s="615"/>
      <c r="N34" s="615"/>
      <c r="O34" s="615"/>
      <c r="P34" s="615"/>
      <c r="Q34" s="615"/>
      <c r="R34" s="615" t="s">
        <v>291</v>
      </c>
      <c r="S34" s="177" t="s">
        <v>293</v>
      </c>
      <c r="T34" s="177" t="s">
        <v>283</v>
      </c>
    </row>
    <row r="35" spans="9:20" x14ac:dyDescent="0.2">
      <c r="I35" s="177">
        <v>15</v>
      </c>
      <c r="J35" s="615">
        <v>62</v>
      </c>
      <c r="K35" s="615">
        <v>354</v>
      </c>
      <c r="L35" s="615"/>
      <c r="M35" s="615"/>
      <c r="N35" s="615"/>
      <c r="O35" s="615"/>
      <c r="P35" s="615"/>
      <c r="Q35" s="615" t="s">
        <v>987</v>
      </c>
      <c r="R35" s="179">
        <v>33.146067415730336</v>
      </c>
      <c r="S35" s="179">
        <v>64.606741573033702</v>
      </c>
      <c r="T35" s="179">
        <v>2.2471910112359552</v>
      </c>
    </row>
    <row r="36" spans="9:20" x14ac:dyDescent="0.2">
      <c r="I36" s="177">
        <v>16</v>
      </c>
      <c r="J36" s="615">
        <v>130</v>
      </c>
      <c r="K36" s="615">
        <v>633</v>
      </c>
      <c r="L36" s="615"/>
      <c r="M36" s="615"/>
      <c r="N36" s="615"/>
      <c r="O36" s="615"/>
      <c r="P36" s="615"/>
      <c r="Q36" s="615" t="s">
        <v>988</v>
      </c>
      <c r="R36" s="179">
        <v>14.388922335942203</v>
      </c>
      <c r="S36" s="179">
        <v>85.069235400361222</v>
      </c>
      <c r="T36" s="179">
        <v>0.54184226369656829</v>
      </c>
    </row>
    <row r="37" spans="9:20" x14ac:dyDescent="0.2">
      <c r="I37" s="177">
        <v>17</v>
      </c>
      <c r="J37" s="615">
        <v>193</v>
      </c>
      <c r="K37" s="615">
        <v>900</v>
      </c>
      <c r="L37" s="615"/>
      <c r="M37" s="615"/>
      <c r="N37" s="615"/>
      <c r="O37" s="615"/>
      <c r="P37" s="615"/>
      <c r="Q37" s="615"/>
      <c r="R37" s="615"/>
    </row>
    <row r="53" spans="1:7" ht="18.75" customHeight="1" x14ac:dyDescent="0.2">
      <c r="A53" s="1120" t="s">
        <v>995</v>
      </c>
      <c r="B53" s="1120"/>
      <c r="C53" s="1120"/>
      <c r="D53" s="1120"/>
      <c r="E53" s="1120"/>
      <c r="F53" s="1120"/>
      <c r="G53" s="1120"/>
    </row>
    <row r="54" spans="1:7" ht="18.75" customHeight="1" x14ac:dyDescent="0.2">
      <c r="A54" s="1120"/>
      <c r="B54" s="1120"/>
      <c r="C54" s="1120"/>
      <c r="D54" s="1120"/>
      <c r="E54" s="1120"/>
      <c r="F54" s="1120"/>
      <c r="G54" s="1120"/>
    </row>
    <row r="55" spans="1:7" ht="10.15" customHeight="1" x14ac:dyDescent="0.2">
      <c r="A55" s="203"/>
      <c r="B55" s="203"/>
      <c r="C55" s="203"/>
      <c r="D55" s="203"/>
      <c r="E55" s="203"/>
      <c r="F55" s="203"/>
    </row>
    <row r="56" spans="1:7" x14ac:dyDescent="0.2">
      <c r="A56" s="551" t="e" vm="1">
        <v>#VALUE!</v>
      </c>
      <c r="B56" s="179">
        <v>5.4334242526324941</v>
      </c>
      <c r="D56" s="179"/>
      <c r="F56" s="203"/>
    </row>
    <row r="57" spans="1:7" x14ac:dyDescent="0.2">
      <c r="A57" s="539" t="e" vm="2">
        <v>#VALUE!</v>
      </c>
      <c r="B57" s="179">
        <v>8.2731138736672527</v>
      </c>
      <c r="D57" s="179"/>
    </row>
    <row r="58" spans="1:7" x14ac:dyDescent="0.2">
      <c r="A58" s="539" t="e" vm="3">
        <v>#VALUE!</v>
      </c>
      <c r="B58" s="179">
        <v>13.551394632098994</v>
      </c>
    </row>
    <row r="59" spans="1:7" x14ac:dyDescent="0.2">
      <c r="A59" s="539" t="e" vm="4">
        <v>#VALUE!</v>
      </c>
      <c r="B59" s="179">
        <v>3.7810702173824522</v>
      </c>
    </row>
    <row r="60" spans="1:7" x14ac:dyDescent="0.2">
      <c r="A60" s="539" t="e" vm="5">
        <v>#VALUE!</v>
      </c>
      <c r="B60" s="179">
        <v>12.171898841636255</v>
      </c>
    </row>
    <row r="61" spans="1:7" x14ac:dyDescent="0.2">
      <c r="A61" s="539" t="e" vm="6">
        <v>#VALUE!</v>
      </c>
      <c r="B61" s="179">
        <v>10.616913139112841</v>
      </c>
    </row>
    <row r="62" spans="1:7" x14ac:dyDescent="0.2">
      <c r="A62" s="539" t="e" vm="7">
        <v>#VALUE!</v>
      </c>
      <c r="B62" s="179">
        <v>0.71104537891608244</v>
      </c>
    </row>
    <row r="63" spans="1:7" x14ac:dyDescent="0.2">
      <c r="A63" s="539" t="e" vm="8">
        <v>#VALUE!</v>
      </c>
      <c r="B63" s="179">
        <v>5.1024000669434892</v>
      </c>
    </row>
    <row r="64" spans="1:7" x14ac:dyDescent="0.2">
      <c r="A64" s="539" t="e" vm="9">
        <v>#VALUE!</v>
      </c>
      <c r="B64" s="179">
        <v>1.9206391887220069</v>
      </c>
    </row>
    <row r="65" spans="1:2" x14ac:dyDescent="0.2">
      <c r="A65" s="539" t="e" vm="10">
        <v>#VALUE!</v>
      </c>
      <c r="B65" s="179">
        <v>6.7959598018977712</v>
      </c>
    </row>
    <row r="66" spans="1:2" x14ac:dyDescent="0.2">
      <c r="A66" s="539" t="e" vm="11">
        <v>#VALUE!</v>
      </c>
      <c r="B66" s="179">
        <v>6.6184701358321103</v>
      </c>
    </row>
    <row r="67" spans="1:2" x14ac:dyDescent="0.2">
      <c r="A67" s="539" t="e" vm="12">
        <v>#VALUE!</v>
      </c>
      <c r="B67" s="179">
        <v>2.8447478842187612</v>
      </c>
    </row>
    <row r="68" spans="1:2" x14ac:dyDescent="0.2">
      <c r="A68" s="539" t="e" vm="13">
        <v>#VALUE!</v>
      </c>
      <c r="B68" s="179">
        <v>3.5856740656835009</v>
      </c>
    </row>
    <row r="69" spans="1:2" x14ac:dyDescent="0.2">
      <c r="A69" s="539" t="e" vm="14">
        <v>#VALUE!</v>
      </c>
      <c r="B69" s="179">
        <v>4.3443894021034088</v>
      </c>
    </row>
    <row r="70" spans="1:2" x14ac:dyDescent="0.2">
      <c r="A70" s="539" t="e" vm="15">
        <v>#VALUE!</v>
      </c>
      <c r="B70" s="179">
        <v>7.3919606592072711</v>
      </c>
    </row>
    <row r="71" spans="1:2" x14ac:dyDescent="0.2">
      <c r="A71" s="539" t="e" vm="16">
        <v>#VALUE!</v>
      </c>
      <c r="B71" s="179">
        <v>3.1084142605371627</v>
      </c>
    </row>
    <row r="72" spans="1:2" x14ac:dyDescent="0.2">
      <c r="A72" s="539" t="e" vm="17">
        <v>#VALUE!</v>
      </c>
      <c r="B72" s="179">
        <v>8.177020819279079</v>
      </c>
    </row>
    <row r="73" spans="1:2" x14ac:dyDescent="0.2">
      <c r="A73" s="539" t="e" vm="18">
        <v>#VALUE!</v>
      </c>
      <c r="B73" s="179">
        <v>4.6297340514565262</v>
      </c>
    </row>
    <row r="74" spans="1:2" x14ac:dyDescent="0.2">
      <c r="A74" s="539" t="e" vm="19">
        <v>#VALUE!</v>
      </c>
      <c r="B74" s="179">
        <v>4.8423284067125429</v>
      </c>
    </row>
    <row r="75" spans="1:2" x14ac:dyDescent="0.2">
      <c r="A75" s="539" t="e" vm="20">
        <v>#VALUE!</v>
      </c>
      <c r="B75" s="179">
        <v>2.9137104645911336</v>
      </c>
    </row>
    <row r="76" spans="1:2" x14ac:dyDescent="0.2">
      <c r="A76" s="539" t="e" vm="21">
        <v>#VALUE!</v>
      </c>
      <c r="B76" s="179">
        <v>3.3920123553003121</v>
      </c>
    </row>
    <row r="77" spans="1:2" x14ac:dyDescent="0.2">
      <c r="A77" s="539" t="e" vm="22">
        <v>#VALUE!</v>
      </c>
      <c r="B77" s="179">
        <v>3.8626443663331917</v>
      </c>
    </row>
    <row r="78" spans="1:2" x14ac:dyDescent="0.2">
      <c r="A78" s="539" t="e" vm="23">
        <v>#VALUE!</v>
      </c>
      <c r="B78" s="179">
        <v>0.41486201689318131</v>
      </c>
    </row>
    <row r="79" spans="1:2" x14ac:dyDescent="0.2">
      <c r="A79" s="539" t="e" vm="24">
        <v>#VALUE!</v>
      </c>
      <c r="B79" s="179">
        <v>1.3028750108572917</v>
      </c>
    </row>
    <row r="80" spans="1:2" x14ac:dyDescent="0.2">
      <c r="A80" s="539" t="e" vm="25">
        <v>#VALUE!</v>
      </c>
      <c r="B80" s="179">
        <v>1.5953932730915397</v>
      </c>
    </row>
    <row r="81" spans="1:2" x14ac:dyDescent="0.2">
      <c r="A81" s="539" t="e" vm="26">
        <v>#VALUE!</v>
      </c>
      <c r="B81" s="179">
        <v>3.4339067385268884</v>
      </c>
    </row>
    <row r="82" spans="1:2" x14ac:dyDescent="0.2">
      <c r="A82" s="561" t="e" vm="27">
        <v>#VALUE!</v>
      </c>
      <c r="B82" s="179">
        <v>2.0722095970933805</v>
      </c>
    </row>
    <row r="92" spans="1:2" x14ac:dyDescent="0.2">
      <c r="A92" s="177" t="s">
        <v>992</v>
      </c>
    </row>
  </sheetData>
  <mergeCells count="6">
    <mergeCell ref="A53:G54"/>
    <mergeCell ref="A5:E6"/>
    <mergeCell ref="A8:E8"/>
    <mergeCell ref="A9:A10"/>
    <mergeCell ref="D9:E9"/>
    <mergeCell ref="A16:E19"/>
  </mergeCells>
  <hyperlinks>
    <hyperlink ref="V1" location="Índice!A1" display="(Voltar ao índice)" xr:uid="{2FF3A1B5-5F4F-464C-BBD3-D3416A9A192F}"/>
  </hyperlinks>
  <pageMargins left="0.511811024" right="0.511811024" top="0.78740157499999996" bottom="0.78740157499999996" header="0.31496062000000002" footer="0.31496062000000002"/>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B5C6-EDE3-4EFC-B6B9-1E1BBFFA64FE}">
  <dimension ref="A1:P74"/>
  <sheetViews>
    <sheetView workbookViewId="0"/>
  </sheetViews>
  <sheetFormatPr defaultRowHeight="11.25" x14ac:dyDescent="0.2"/>
  <cols>
    <col min="1" max="16384" width="9.140625" style="177"/>
  </cols>
  <sheetData>
    <row r="1" spans="1:16" x14ac:dyDescent="0.2">
      <c r="A1" s="178" t="s">
        <v>996</v>
      </c>
      <c r="P1" s="929" t="s">
        <v>1</v>
      </c>
    </row>
    <row r="2" spans="1:16" x14ac:dyDescent="0.2">
      <c r="A2" s="177" t="s">
        <v>997</v>
      </c>
    </row>
    <row r="6" spans="1:16" x14ac:dyDescent="0.2">
      <c r="K6" s="177" t="s">
        <v>803</v>
      </c>
      <c r="L6" s="339">
        <v>0.1612139474817047</v>
      </c>
    </row>
    <row r="7" spans="1:16" x14ac:dyDescent="0.2">
      <c r="B7" s="177" t="s">
        <v>464</v>
      </c>
      <c r="C7" s="177" t="s">
        <v>456</v>
      </c>
      <c r="D7" s="177" t="s">
        <v>457</v>
      </c>
      <c r="E7" s="177" t="s">
        <v>459</v>
      </c>
      <c r="F7" s="177" t="s">
        <v>460</v>
      </c>
      <c r="G7" s="177" t="s">
        <v>462</v>
      </c>
      <c r="H7" s="177" t="s">
        <v>463</v>
      </c>
      <c r="K7" s="177" t="s">
        <v>840</v>
      </c>
      <c r="L7" s="339">
        <v>0.59492036160137751</v>
      </c>
    </row>
    <row r="8" spans="1:16" x14ac:dyDescent="0.2">
      <c r="A8" s="177" t="s">
        <v>578</v>
      </c>
      <c r="B8" s="339">
        <v>0.16968236798111908</v>
      </c>
      <c r="C8" s="339">
        <v>0.1600944045628872</v>
      </c>
      <c r="D8" s="339">
        <v>0.12420100304848068</v>
      </c>
      <c r="E8" s="339">
        <v>0.13010128822893108</v>
      </c>
      <c r="F8" s="339">
        <v>0.12887206214967056</v>
      </c>
      <c r="G8" s="339">
        <v>0.13723079948864195</v>
      </c>
      <c r="H8" s="339">
        <v>0.14981807454026944</v>
      </c>
      <c r="K8" s="177" t="s">
        <v>800</v>
      </c>
      <c r="L8" s="339">
        <v>0.24386569091691773</v>
      </c>
    </row>
    <row r="9" spans="1:16" x14ac:dyDescent="0.2">
      <c r="A9" s="177" t="s">
        <v>699</v>
      </c>
      <c r="B9" s="339">
        <v>0.12317153262881365</v>
      </c>
      <c r="C9" s="339">
        <v>0.16569645949011882</v>
      </c>
      <c r="D9" s="339">
        <v>0.14754612215654667</v>
      </c>
      <c r="E9" s="339">
        <v>0.15081497402830019</v>
      </c>
      <c r="F9" s="339">
        <v>0.14575497044599678</v>
      </c>
      <c r="G9" s="339">
        <v>0.14854618186160368</v>
      </c>
      <c r="H9" s="339">
        <v>0.11846975938862021</v>
      </c>
    </row>
    <row r="28" spans="2:12" x14ac:dyDescent="0.2">
      <c r="B28" s="177" t="s">
        <v>458</v>
      </c>
      <c r="C28" s="212">
        <v>2.3593252329833668E-3</v>
      </c>
      <c r="K28" s="177" t="s">
        <v>998</v>
      </c>
      <c r="L28" s="339">
        <v>0.61343510363001796</v>
      </c>
    </row>
    <row r="29" spans="2:12" x14ac:dyDescent="0.2">
      <c r="B29" s="177" t="s">
        <v>793</v>
      </c>
      <c r="C29" s="212">
        <v>1.106916755141363E-2</v>
      </c>
      <c r="K29" s="177" t="s">
        <v>999</v>
      </c>
      <c r="L29" s="339">
        <v>0.38656489636998176</v>
      </c>
    </row>
    <row r="30" spans="2:12" x14ac:dyDescent="0.2">
      <c r="B30" s="177" t="s">
        <v>461</v>
      </c>
      <c r="C30" s="212">
        <v>1.2012897644606975E-2</v>
      </c>
    </row>
    <row r="31" spans="2:12" x14ac:dyDescent="0.2">
      <c r="B31" s="177" t="s">
        <v>791</v>
      </c>
      <c r="C31" s="212">
        <v>1.5728834886555777E-2</v>
      </c>
    </row>
    <row r="32" spans="2:12" x14ac:dyDescent="0.2">
      <c r="B32" s="177" t="s">
        <v>792</v>
      </c>
      <c r="C32" s="212">
        <v>2.988478628445598E-2</v>
      </c>
    </row>
    <row r="33" spans="2:3" x14ac:dyDescent="0.2">
      <c r="B33" s="177" t="s">
        <v>281</v>
      </c>
      <c r="C33" s="212">
        <v>0.10520624434744996</v>
      </c>
    </row>
    <row r="34" spans="2:3" x14ac:dyDescent="0.2">
      <c r="B34" s="177" t="s">
        <v>118</v>
      </c>
      <c r="C34" s="212">
        <v>0.13235814557036688</v>
      </c>
    </row>
    <row r="35" spans="2:3" x14ac:dyDescent="0.2">
      <c r="B35" s="177" t="s">
        <v>284</v>
      </c>
      <c r="C35" s="212">
        <v>0.69138059848216749</v>
      </c>
    </row>
    <row r="50" spans="2:4" x14ac:dyDescent="0.2">
      <c r="B50" s="177" t="s">
        <v>1000</v>
      </c>
      <c r="C50" s="177" t="s">
        <v>97</v>
      </c>
      <c r="D50" s="177" t="s">
        <v>98</v>
      </c>
    </row>
    <row r="51" spans="2:4" x14ac:dyDescent="0.2">
      <c r="B51" s="177">
        <v>0</v>
      </c>
      <c r="C51" s="179">
        <v>-11.469534050179206</v>
      </c>
      <c r="D51" s="179">
        <v>-6.1728395061728349</v>
      </c>
    </row>
    <row r="52" spans="2:4" x14ac:dyDescent="0.2">
      <c r="B52" s="177">
        <v>1</v>
      </c>
      <c r="C52" s="179">
        <v>-8.8855421686747036</v>
      </c>
      <c r="D52" s="179">
        <v>12.5</v>
      </c>
    </row>
    <row r="53" spans="2:4" x14ac:dyDescent="0.2">
      <c r="B53" s="177">
        <v>2</v>
      </c>
      <c r="C53" s="179">
        <v>-2.4871982443306564</v>
      </c>
      <c r="D53" s="179">
        <v>-2.8391167192428952</v>
      </c>
    </row>
    <row r="54" spans="2:4" x14ac:dyDescent="0.2">
      <c r="B54" s="177">
        <v>3</v>
      </c>
      <c r="C54" s="179">
        <v>-3.4042553191489304</v>
      </c>
      <c r="D54" s="179">
        <v>5.4744525547445306</v>
      </c>
    </row>
    <row r="55" spans="2:4" x14ac:dyDescent="0.2">
      <c r="B55" s="177">
        <v>4</v>
      </c>
      <c r="C55" s="179">
        <v>0.93085106382979177</v>
      </c>
      <c r="D55" s="179">
        <v>7.7372262773722582</v>
      </c>
    </row>
    <row r="56" spans="2:4" x14ac:dyDescent="0.2">
      <c r="B56" s="177">
        <v>5</v>
      </c>
      <c r="C56" s="179">
        <v>9.3023255813953512</v>
      </c>
      <c r="D56" s="179">
        <v>5.5299539170506904</v>
      </c>
    </row>
    <row r="57" spans="2:4" x14ac:dyDescent="0.2">
      <c r="B57" s="177">
        <v>6</v>
      </c>
      <c r="C57" s="179">
        <v>9.7978227060653182</v>
      </c>
      <c r="D57" s="179">
        <v>13.192182410423456</v>
      </c>
    </row>
    <row r="58" spans="2:4" x14ac:dyDescent="0.2">
      <c r="B58" s="177">
        <v>7</v>
      </c>
      <c r="C58" s="179">
        <v>2.3656973878757981</v>
      </c>
      <c r="D58" s="179">
        <v>14.192495921696576</v>
      </c>
    </row>
    <row r="59" spans="2:4" x14ac:dyDescent="0.2">
      <c r="B59" s="177">
        <v>8</v>
      </c>
      <c r="C59" s="179">
        <v>8.0592105263157947</v>
      </c>
      <c r="D59" s="179">
        <v>12.020905923344941</v>
      </c>
    </row>
    <row r="60" spans="2:4" x14ac:dyDescent="0.2">
      <c r="B60" s="177">
        <v>9</v>
      </c>
      <c r="C60" s="179">
        <v>6.9536423841059616</v>
      </c>
      <c r="D60" s="179">
        <v>10.069444444444443</v>
      </c>
    </row>
    <row r="61" spans="2:4" x14ac:dyDescent="0.2">
      <c r="B61" s="177">
        <v>10</v>
      </c>
      <c r="C61" s="179">
        <v>3.9050765995794592</v>
      </c>
      <c r="D61" s="179">
        <v>17.115384615384613</v>
      </c>
    </row>
    <row r="62" spans="2:4" x14ac:dyDescent="0.2">
      <c r="B62" s="177">
        <v>11</v>
      </c>
      <c r="C62" s="179">
        <v>3.3804684047724294</v>
      </c>
      <c r="D62" s="179">
        <v>15.87591240875912</v>
      </c>
    </row>
    <row r="63" spans="2:4" x14ac:dyDescent="0.2">
      <c r="B63" s="177">
        <v>12</v>
      </c>
      <c r="C63" s="179">
        <v>9.9085594363663603</v>
      </c>
      <c r="D63" s="179">
        <v>8.6267605633802873</v>
      </c>
    </row>
    <row r="64" spans="2:4" x14ac:dyDescent="0.2">
      <c r="B64" s="177">
        <v>13</v>
      </c>
      <c r="C64" s="179">
        <v>8.9965397923875372</v>
      </c>
      <c r="D64" s="179">
        <v>17.552334943639295</v>
      </c>
    </row>
    <row r="65" spans="1:4" x14ac:dyDescent="0.2">
      <c r="B65" s="177" t="s">
        <v>216</v>
      </c>
      <c r="C65" s="179">
        <v>5.694451186950829</v>
      </c>
      <c r="D65" s="179">
        <v>10.647359454855192</v>
      </c>
    </row>
    <row r="74" spans="1:4" x14ac:dyDescent="0.2">
      <c r="A74" s="177" t="s">
        <v>992</v>
      </c>
    </row>
  </sheetData>
  <hyperlinks>
    <hyperlink ref="P1" location="Índice!A1" display="(Voltar ao índice)" xr:uid="{17AC05A8-AFC8-44FB-9A2F-B4842B41A315}"/>
  </hyperlinks>
  <pageMargins left="0.511811024" right="0.511811024" top="0.78740157499999996" bottom="0.78740157499999996" header="0.31496062000000002" footer="0.31496062000000002"/>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98E1F-1EF8-4864-A055-CCB2FA259C5F}">
  <dimension ref="A1:I41"/>
  <sheetViews>
    <sheetView workbookViewId="0">
      <selection activeCell="I1" sqref="I1"/>
    </sheetView>
  </sheetViews>
  <sheetFormatPr defaultColWidth="9.140625" defaultRowHeight="11.25" x14ac:dyDescent="0.2"/>
  <cols>
    <col min="1" max="1" width="15.85546875" style="284" customWidth="1"/>
    <col min="2" max="16384" width="9.140625" style="284"/>
  </cols>
  <sheetData>
    <row r="1" spans="1:9" x14ac:dyDescent="0.2">
      <c r="A1" s="616" t="s">
        <v>1001</v>
      </c>
      <c r="I1" s="929" t="s">
        <v>1</v>
      </c>
    </row>
    <row r="2" spans="1:9" x14ac:dyDescent="0.2">
      <c r="A2" s="617" t="s">
        <v>1074</v>
      </c>
    </row>
    <row r="3" spans="1:9" x14ac:dyDescent="0.2">
      <c r="A3" s="617" t="s">
        <v>1003</v>
      </c>
    </row>
    <row r="5" spans="1:9" ht="28.15" customHeight="1" x14ac:dyDescent="0.2">
      <c r="A5" s="1004" t="s">
        <v>4</v>
      </c>
      <c r="B5" s="1004" t="s">
        <v>1004</v>
      </c>
      <c r="C5" s="1004"/>
      <c r="D5" s="1004"/>
      <c r="E5" s="1004"/>
      <c r="F5" s="1004"/>
      <c r="G5" s="1004"/>
      <c r="H5" s="1004"/>
      <c r="I5" s="1004"/>
    </row>
    <row r="6" spans="1:9" ht="21" customHeight="1" x14ac:dyDescent="0.2">
      <c r="A6" s="1004"/>
      <c r="B6" s="1004">
        <v>2021</v>
      </c>
      <c r="C6" s="1004"/>
      <c r="D6" s="1004"/>
      <c r="E6" s="1004"/>
      <c r="F6" s="1004">
        <v>2023</v>
      </c>
      <c r="G6" s="1004"/>
      <c r="H6" s="1004"/>
      <c r="I6" s="1004"/>
    </row>
    <row r="7" spans="1:9" ht="17.25" customHeight="1" x14ac:dyDescent="0.2">
      <c r="A7" s="1004"/>
      <c r="B7" s="1020" t="s">
        <v>1005</v>
      </c>
      <c r="C7" s="1020"/>
      <c r="D7" s="1020" t="s">
        <v>1006</v>
      </c>
      <c r="E7" s="1020"/>
      <c r="F7" s="1020" t="s">
        <v>1005</v>
      </c>
      <c r="G7" s="1020"/>
      <c r="H7" s="1020" t="s">
        <v>1006</v>
      </c>
      <c r="I7" s="1020"/>
    </row>
    <row r="8" spans="1:9" ht="19.5" customHeight="1" x14ac:dyDescent="0.2">
      <c r="A8" s="1004"/>
      <c r="B8" s="290" t="s">
        <v>174</v>
      </c>
      <c r="C8" s="618" t="s">
        <v>280</v>
      </c>
      <c r="D8" s="290" t="s">
        <v>174</v>
      </c>
      <c r="E8" s="618" t="s">
        <v>280</v>
      </c>
      <c r="F8" s="290" t="s">
        <v>174</v>
      </c>
      <c r="G8" s="618" t="s">
        <v>280</v>
      </c>
      <c r="H8" s="290" t="s">
        <v>174</v>
      </c>
      <c r="I8" s="618" t="s">
        <v>280</v>
      </c>
    </row>
    <row r="9" spans="1:9" x14ac:dyDescent="0.2">
      <c r="A9" s="367"/>
      <c r="B9" s="619"/>
      <c r="C9" s="619"/>
      <c r="D9" s="619"/>
      <c r="E9" s="619"/>
      <c r="F9" s="619"/>
      <c r="G9" s="619"/>
      <c r="H9" s="619"/>
      <c r="I9" s="619"/>
    </row>
    <row r="10" spans="1:9" s="283" customFormat="1" x14ac:dyDescent="0.2">
      <c r="A10" s="620" t="s">
        <v>16</v>
      </c>
      <c r="B10" s="386">
        <v>669</v>
      </c>
      <c r="C10" s="349">
        <v>1.0348988305179136</v>
      </c>
      <c r="D10" s="386">
        <v>63975</v>
      </c>
      <c r="E10" s="349">
        <v>98.965101169482082</v>
      </c>
      <c r="F10" s="386">
        <v>2182</v>
      </c>
      <c r="G10" s="349">
        <v>3.5767560036062616</v>
      </c>
      <c r="H10" s="386">
        <v>58823</v>
      </c>
      <c r="I10" s="349">
        <v>96.423243996393737</v>
      </c>
    </row>
    <row r="11" spans="1:9" x14ac:dyDescent="0.2">
      <c r="B11" s="296"/>
      <c r="C11" s="426"/>
      <c r="D11" s="296"/>
      <c r="E11" s="426"/>
      <c r="F11" s="296"/>
      <c r="G11" s="308"/>
      <c r="H11" s="296"/>
      <c r="I11" s="426"/>
    </row>
    <row r="12" spans="1:9" x14ac:dyDescent="0.2">
      <c r="A12" s="387" t="s">
        <v>17</v>
      </c>
      <c r="B12" s="465">
        <v>4</v>
      </c>
      <c r="C12" s="430">
        <v>1.0554089709762533</v>
      </c>
      <c r="D12" s="465">
        <v>375</v>
      </c>
      <c r="E12" s="430">
        <v>98.944591029023741</v>
      </c>
      <c r="F12" s="465">
        <v>11</v>
      </c>
      <c r="G12" s="430">
        <v>2.722772277227723</v>
      </c>
      <c r="H12" s="465">
        <v>393</v>
      </c>
      <c r="I12" s="430">
        <v>97.277227722772281</v>
      </c>
    </row>
    <row r="13" spans="1:9" x14ac:dyDescent="0.2">
      <c r="A13" s="284" t="s">
        <v>19</v>
      </c>
      <c r="B13" s="296">
        <v>6</v>
      </c>
      <c r="C13" s="308">
        <v>0.4728132387706856</v>
      </c>
      <c r="D13" s="296">
        <v>1263</v>
      </c>
      <c r="E13" s="308">
        <v>99.527186761229316</v>
      </c>
      <c r="F13" s="296">
        <v>19</v>
      </c>
      <c r="G13" s="308">
        <v>1.5248796147672552</v>
      </c>
      <c r="H13" s="296">
        <v>1227</v>
      </c>
      <c r="I13" s="308">
        <v>98.475120385232742</v>
      </c>
    </row>
    <row r="14" spans="1:9" x14ac:dyDescent="0.2">
      <c r="A14" s="284" t="s">
        <v>20</v>
      </c>
      <c r="B14" s="296">
        <v>6</v>
      </c>
      <c r="C14" s="308">
        <v>1.791044776119403</v>
      </c>
      <c r="D14" s="296">
        <v>329</v>
      </c>
      <c r="E14" s="308">
        <v>98.208955223880594</v>
      </c>
      <c r="F14" s="296">
        <v>14</v>
      </c>
      <c r="G14" s="308">
        <v>4.8109965635738838</v>
      </c>
      <c r="H14" s="296">
        <v>277</v>
      </c>
      <c r="I14" s="308">
        <v>95.189003436426106</v>
      </c>
    </row>
    <row r="15" spans="1:9" x14ac:dyDescent="0.2">
      <c r="A15" s="284" t="s">
        <v>21</v>
      </c>
      <c r="B15" s="296">
        <v>43</v>
      </c>
      <c r="C15" s="308">
        <v>3.2774390243902438</v>
      </c>
      <c r="D15" s="296">
        <v>1269</v>
      </c>
      <c r="E15" s="308">
        <v>96.722560975609767</v>
      </c>
      <c r="F15" s="296">
        <v>45</v>
      </c>
      <c r="G15" s="308">
        <v>3.3911077618688772</v>
      </c>
      <c r="H15" s="296">
        <v>1282</v>
      </c>
      <c r="I15" s="308">
        <v>96.608892238131133</v>
      </c>
    </row>
    <row r="16" spans="1:9" x14ac:dyDescent="0.2">
      <c r="A16" s="284" t="s">
        <v>22</v>
      </c>
      <c r="B16" s="296">
        <v>99</v>
      </c>
      <c r="C16" s="308">
        <v>1.8092105263157896</v>
      </c>
      <c r="D16" s="296">
        <v>5373</v>
      </c>
      <c r="E16" s="308">
        <v>98.19078947368422</v>
      </c>
      <c r="F16" s="296">
        <v>237</v>
      </c>
      <c r="G16" s="308">
        <v>5.071688422854697</v>
      </c>
      <c r="H16" s="296">
        <v>4436</v>
      </c>
      <c r="I16" s="308">
        <v>94.928311577145308</v>
      </c>
    </row>
    <row r="17" spans="1:9" x14ac:dyDescent="0.2">
      <c r="A17" s="284" t="s">
        <v>23</v>
      </c>
      <c r="B17" s="296">
        <v>19</v>
      </c>
      <c r="C17" s="308">
        <v>0.56262955285756588</v>
      </c>
      <c r="D17" s="296">
        <v>3358</v>
      </c>
      <c r="E17" s="308">
        <v>99.437370447142442</v>
      </c>
      <c r="F17" s="296">
        <v>91</v>
      </c>
      <c r="G17" s="308">
        <v>2.9411764705882351</v>
      </c>
      <c r="H17" s="296">
        <v>3003</v>
      </c>
      <c r="I17" s="308">
        <v>97.058823529411768</v>
      </c>
    </row>
    <row r="18" spans="1:9" x14ac:dyDescent="0.2">
      <c r="A18" s="284" t="s">
        <v>24</v>
      </c>
      <c r="B18" s="296">
        <v>8</v>
      </c>
      <c r="C18" s="308">
        <v>1.4466546112115732</v>
      </c>
      <c r="D18" s="296">
        <v>545</v>
      </c>
      <c r="E18" s="308">
        <v>98.553345388788429</v>
      </c>
      <c r="F18" s="296">
        <v>17</v>
      </c>
      <c r="G18" s="308">
        <v>3.2015065913370999</v>
      </c>
      <c r="H18" s="296">
        <v>514</v>
      </c>
      <c r="I18" s="308">
        <v>96.798493408662907</v>
      </c>
    </row>
    <row r="19" spans="1:9" x14ac:dyDescent="0.2">
      <c r="A19" s="284" t="s">
        <v>25</v>
      </c>
      <c r="B19" s="296">
        <v>5</v>
      </c>
      <c r="C19" s="308">
        <v>0.42918454935622319</v>
      </c>
      <c r="D19" s="296">
        <v>1160</v>
      </c>
      <c r="E19" s="308">
        <v>99.570815450643778</v>
      </c>
      <c r="F19" s="296">
        <v>23</v>
      </c>
      <c r="G19" s="308">
        <v>2.0408163265306123</v>
      </c>
      <c r="H19" s="296">
        <v>1104</v>
      </c>
      <c r="I19" s="308">
        <v>97.959183673469383</v>
      </c>
    </row>
    <row r="20" spans="1:9" x14ac:dyDescent="0.2">
      <c r="A20" s="284" t="s">
        <v>26</v>
      </c>
      <c r="B20" s="296">
        <v>3</v>
      </c>
      <c r="C20" s="308">
        <v>0.14077897700610043</v>
      </c>
      <c r="D20" s="296">
        <v>2128</v>
      </c>
      <c r="E20" s="308">
        <v>99.859221022993907</v>
      </c>
      <c r="F20" s="296">
        <v>35</v>
      </c>
      <c r="G20" s="308">
        <v>1.7148456638902501</v>
      </c>
      <c r="H20" s="296">
        <v>2006</v>
      </c>
      <c r="I20" s="308">
        <v>98.285154336109741</v>
      </c>
    </row>
    <row r="21" spans="1:9" x14ac:dyDescent="0.2">
      <c r="A21" s="284" t="s">
        <v>27</v>
      </c>
      <c r="B21" s="296">
        <v>20</v>
      </c>
      <c r="C21" s="308">
        <v>0.56038105912020175</v>
      </c>
      <c r="D21" s="296">
        <v>3549</v>
      </c>
      <c r="E21" s="308">
        <v>99.439618940879797</v>
      </c>
      <c r="F21" s="296">
        <v>88</v>
      </c>
      <c r="G21" s="308">
        <v>2.7560288130284998</v>
      </c>
      <c r="H21" s="296">
        <v>3105</v>
      </c>
      <c r="I21" s="308">
        <v>97.243971186971507</v>
      </c>
    </row>
    <row r="22" spans="1:9" x14ac:dyDescent="0.2">
      <c r="A22" s="284" t="s">
        <v>28</v>
      </c>
      <c r="B22" s="296">
        <v>2</v>
      </c>
      <c r="C22" s="308">
        <v>0.17714791851195749</v>
      </c>
      <c r="D22" s="296">
        <v>1127</v>
      </c>
      <c r="E22" s="308">
        <v>99.822852081488051</v>
      </c>
      <c r="F22" s="296">
        <v>19</v>
      </c>
      <c r="G22" s="308">
        <v>1.8811881188118811</v>
      </c>
      <c r="H22" s="296">
        <v>991</v>
      </c>
      <c r="I22" s="308">
        <v>98.118811881188122</v>
      </c>
    </row>
    <row r="23" spans="1:9" x14ac:dyDescent="0.2">
      <c r="A23" s="284" t="s">
        <v>29</v>
      </c>
      <c r="B23" s="296">
        <v>4</v>
      </c>
      <c r="C23" s="308">
        <v>0.49504950495049505</v>
      </c>
      <c r="D23" s="296">
        <v>804</v>
      </c>
      <c r="E23" s="308">
        <v>99.504950495049499</v>
      </c>
      <c r="F23" s="296">
        <v>12</v>
      </c>
      <c r="G23" s="308">
        <v>1.5364916773367476</v>
      </c>
      <c r="H23" s="296">
        <v>769</v>
      </c>
      <c r="I23" s="308">
        <v>98.463508322663245</v>
      </c>
    </row>
    <row r="24" spans="1:9" x14ac:dyDescent="0.2">
      <c r="A24" s="284" t="s">
        <v>63</v>
      </c>
      <c r="B24" s="296">
        <v>13</v>
      </c>
      <c r="C24" s="308">
        <v>0.21764607399966515</v>
      </c>
      <c r="D24" s="296">
        <v>5960</v>
      </c>
      <c r="E24" s="308">
        <v>99.78235392600034</v>
      </c>
      <c r="F24" s="296">
        <v>70</v>
      </c>
      <c r="G24" s="308">
        <v>1.2628540501533467</v>
      </c>
      <c r="H24" s="296">
        <v>5473</v>
      </c>
      <c r="I24" s="308">
        <v>98.737145949846649</v>
      </c>
    </row>
    <row r="25" spans="1:9" x14ac:dyDescent="0.2">
      <c r="A25" s="284" t="s">
        <v>31</v>
      </c>
      <c r="B25" s="296">
        <v>17</v>
      </c>
      <c r="C25" s="308">
        <v>0.52291602583820362</v>
      </c>
      <c r="D25" s="296">
        <v>3234</v>
      </c>
      <c r="E25" s="308">
        <v>99.4770839741618</v>
      </c>
      <c r="F25" s="296">
        <v>109</v>
      </c>
      <c r="G25" s="308">
        <v>3.4384858044164037</v>
      </c>
      <c r="H25" s="296">
        <v>3061</v>
      </c>
      <c r="I25" s="308">
        <v>96.561514195583598</v>
      </c>
    </row>
    <row r="26" spans="1:9" x14ac:dyDescent="0.2">
      <c r="A26" s="284" t="s">
        <v>32</v>
      </c>
      <c r="B26" s="296">
        <v>6</v>
      </c>
      <c r="C26" s="308">
        <v>0.33130866924351188</v>
      </c>
      <c r="D26" s="296">
        <v>1805</v>
      </c>
      <c r="E26" s="308">
        <v>99.668691330756488</v>
      </c>
      <c r="F26" s="296">
        <v>46</v>
      </c>
      <c r="G26" s="308">
        <v>2.672864613596746</v>
      </c>
      <c r="H26" s="296">
        <v>1675</v>
      </c>
      <c r="I26" s="308">
        <v>97.327135386403256</v>
      </c>
    </row>
    <row r="27" spans="1:9" x14ac:dyDescent="0.2">
      <c r="A27" s="284" t="s">
        <v>33</v>
      </c>
      <c r="B27" s="296">
        <v>16</v>
      </c>
      <c r="C27" s="308">
        <v>0.39791096742103954</v>
      </c>
      <c r="D27" s="296">
        <v>4005</v>
      </c>
      <c r="E27" s="308">
        <v>99.602089032578959</v>
      </c>
      <c r="F27" s="296">
        <v>70</v>
      </c>
      <c r="G27" s="308">
        <v>1.8469656992084433</v>
      </c>
      <c r="H27" s="296">
        <v>3720</v>
      </c>
      <c r="I27" s="308">
        <v>98.153034300791546</v>
      </c>
    </row>
    <row r="28" spans="1:9" x14ac:dyDescent="0.2">
      <c r="A28" s="284" t="s">
        <v>60</v>
      </c>
      <c r="B28" s="296">
        <v>9</v>
      </c>
      <c r="C28" s="308">
        <v>0.30343897505057316</v>
      </c>
      <c r="D28" s="296">
        <v>2957</v>
      </c>
      <c r="E28" s="308">
        <v>99.696561024949432</v>
      </c>
      <c r="F28" s="296">
        <v>57</v>
      </c>
      <c r="G28" s="308">
        <v>1.9400953029271615</v>
      </c>
      <c r="H28" s="296">
        <v>2881</v>
      </c>
      <c r="I28" s="308">
        <v>98.059904697072838</v>
      </c>
    </row>
    <row r="29" spans="1:9" x14ac:dyDescent="0.2">
      <c r="A29" s="284" t="s">
        <v>35</v>
      </c>
      <c r="B29" s="296">
        <v>2</v>
      </c>
      <c r="C29" s="308">
        <v>0.10570824524312897</v>
      </c>
      <c r="D29" s="296">
        <v>1890</v>
      </c>
      <c r="E29" s="308">
        <v>99.894291754756864</v>
      </c>
      <c r="F29" s="296">
        <v>26</v>
      </c>
      <c r="G29" s="308">
        <v>1.5625</v>
      </c>
      <c r="H29" s="296">
        <v>1638</v>
      </c>
      <c r="I29" s="308">
        <v>98.4375</v>
      </c>
    </row>
    <row r="30" spans="1:9" x14ac:dyDescent="0.2">
      <c r="A30" s="284" t="s">
        <v>36</v>
      </c>
      <c r="B30" s="296">
        <v>269</v>
      </c>
      <c r="C30" s="308">
        <v>7.0381998953427516</v>
      </c>
      <c r="D30" s="296">
        <v>3553</v>
      </c>
      <c r="E30" s="308">
        <v>92.961800104657243</v>
      </c>
      <c r="F30" s="296">
        <v>325</v>
      </c>
      <c r="G30" s="308">
        <v>8.7318645889306818</v>
      </c>
      <c r="H30" s="296">
        <v>3397</v>
      </c>
      <c r="I30" s="308">
        <v>91.268135411069323</v>
      </c>
    </row>
    <row r="31" spans="1:9" x14ac:dyDescent="0.2">
      <c r="A31" s="284" t="s">
        <v>37</v>
      </c>
      <c r="B31" s="296">
        <v>12</v>
      </c>
      <c r="C31" s="308">
        <v>0.88105726872246704</v>
      </c>
      <c r="D31" s="296">
        <v>1350</v>
      </c>
      <c r="E31" s="308">
        <v>99.118942731277542</v>
      </c>
      <c r="F31" s="296">
        <v>374</v>
      </c>
      <c r="G31" s="308">
        <v>28.969790859798607</v>
      </c>
      <c r="H31" s="296">
        <v>917</v>
      </c>
      <c r="I31" s="308">
        <v>71.030209140201393</v>
      </c>
    </row>
    <row r="32" spans="1:9" x14ac:dyDescent="0.2">
      <c r="A32" s="284" t="s">
        <v>38</v>
      </c>
      <c r="B32" s="296">
        <v>18</v>
      </c>
      <c r="C32" s="308">
        <v>0.48913043478260876</v>
      </c>
      <c r="D32" s="296">
        <v>3662</v>
      </c>
      <c r="E32" s="308">
        <v>99.510869565217391</v>
      </c>
      <c r="F32" s="296">
        <v>110</v>
      </c>
      <c r="G32" s="308">
        <v>3.1921067904817177</v>
      </c>
      <c r="H32" s="296">
        <v>3336</v>
      </c>
      <c r="I32" s="308">
        <v>96.807893209518284</v>
      </c>
    </row>
    <row r="33" spans="1:9" x14ac:dyDescent="0.2">
      <c r="A33" s="284" t="s">
        <v>39</v>
      </c>
      <c r="B33" s="296">
        <v>1</v>
      </c>
      <c r="C33" s="308">
        <v>0.1557632398753894</v>
      </c>
      <c r="D33" s="296">
        <v>641</v>
      </c>
      <c r="E33" s="308">
        <v>99.844236760124616</v>
      </c>
      <c r="F33" s="296">
        <v>5</v>
      </c>
      <c r="G33" s="308">
        <v>0.80775444264943452</v>
      </c>
      <c r="H33" s="296">
        <v>614</v>
      </c>
      <c r="I33" s="308">
        <v>99.19224555735056</v>
      </c>
    </row>
    <row r="34" spans="1:9" x14ac:dyDescent="0.2">
      <c r="A34" s="284" t="s">
        <v>40</v>
      </c>
      <c r="B34" s="296">
        <v>1</v>
      </c>
      <c r="C34" s="308">
        <v>0.46296296296296291</v>
      </c>
      <c r="D34" s="296">
        <v>215</v>
      </c>
      <c r="E34" s="308">
        <v>99.537037037037038</v>
      </c>
      <c r="F34" s="296">
        <v>8</v>
      </c>
      <c r="G34" s="308">
        <v>4.0404040404040407</v>
      </c>
      <c r="H34" s="296">
        <v>190</v>
      </c>
      <c r="I34" s="308">
        <v>95.959595959595958</v>
      </c>
    </row>
    <row r="35" spans="1:9" x14ac:dyDescent="0.2">
      <c r="A35" s="284" t="s">
        <v>41</v>
      </c>
      <c r="B35" s="296">
        <v>27</v>
      </c>
      <c r="C35" s="308">
        <v>1.2134831460674158</v>
      </c>
      <c r="D35" s="296">
        <v>2198</v>
      </c>
      <c r="E35" s="308">
        <v>98.786516853932582</v>
      </c>
      <c r="F35" s="296">
        <v>163</v>
      </c>
      <c r="G35" s="308">
        <v>7.7397910731244064</v>
      </c>
      <c r="H35" s="296">
        <v>1943</v>
      </c>
      <c r="I35" s="308">
        <v>92.260208926875592</v>
      </c>
    </row>
    <row r="36" spans="1:9" x14ac:dyDescent="0.2">
      <c r="A36" s="284" t="s">
        <v>64</v>
      </c>
      <c r="B36" s="296">
        <v>56</v>
      </c>
      <c r="C36" s="308">
        <v>0.58461217246059083</v>
      </c>
      <c r="D36" s="296">
        <v>9523</v>
      </c>
      <c r="E36" s="308">
        <v>99.415387827539419</v>
      </c>
      <c r="F36" s="296">
        <v>180</v>
      </c>
      <c r="G36" s="308">
        <v>1.9088016967126193</v>
      </c>
      <c r="H36" s="296">
        <v>9250</v>
      </c>
      <c r="I36" s="308">
        <v>98.091198303287385</v>
      </c>
    </row>
    <row r="37" spans="1:9" x14ac:dyDescent="0.2">
      <c r="A37" s="284" t="s">
        <v>43</v>
      </c>
      <c r="B37" s="296">
        <v>2</v>
      </c>
      <c r="C37" s="308">
        <v>0.20986358866736621</v>
      </c>
      <c r="D37" s="296">
        <v>951</v>
      </c>
      <c r="E37" s="308">
        <v>99.790136411332625</v>
      </c>
      <c r="F37" s="296">
        <v>13</v>
      </c>
      <c r="G37" s="308">
        <v>1.3742071881606766</v>
      </c>
      <c r="H37" s="296">
        <v>933</v>
      </c>
      <c r="I37" s="308">
        <v>98.625792811839318</v>
      </c>
    </row>
    <row r="38" spans="1:9" x14ac:dyDescent="0.2">
      <c r="A38" s="390" t="s">
        <v>44</v>
      </c>
      <c r="B38" s="467">
        <v>1</v>
      </c>
      <c r="C38" s="438">
        <v>0.13297872340425532</v>
      </c>
      <c r="D38" s="467">
        <v>751</v>
      </c>
      <c r="E38" s="438">
        <v>99.86702127659575</v>
      </c>
      <c r="F38" s="467">
        <v>15</v>
      </c>
      <c r="G38" s="438">
        <v>2.1337126600284493</v>
      </c>
      <c r="H38" s="467">
        <v>688</v>
      </c>
      <c r="I38" s="438">
        <v>97.866287339971549</v>
      </c>
    </row>
    <row r="40" spans="1:9" x14ac:dyDescent="0.2">
      <c r="A40" s="284" t="s">
        <v>1007</v>
      </c>
    </row>
    <row r="41" spans="1:9" x14ac:dyDescent="0.2">
      <c r="A41" s="284" t="s">
        <v>1008</v>
      </c>
    </row>
  </sheetData>
  <mergeCells count="8">
    <mergeCell ref="A5:A8"/>
    <mergeCell ref="B5:I5"/>
    <mergeCell ref="B6:E6"/>
    <mergeCell ref="F6:I6"/>
    <mergeCell ref="B7:C7"/>
    <mergeCell ref="D7:E7"/>
    <mergeCell ref="F7:G7"/>
    <mergeCell ref="H7:I7"/>
  </mergeCells>
  <hyperlinks>
    <hyperlink ref="I1" location="Índice!A1" display="(Voltar ao índice)" xr:uid="{BC7E58C7-F397-4E51-BAE3-32559EBF3386}"/>
  </hyperlinks>
  <pageMargins left="0.511811024" right="0.511811024" top="0.78740157499999996" bottom="0.78740157499999996" header="0.31496062000000002" footer="0.31496062000000002"/>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B218-8D14-454C-870E-89CED5E9B770}">
  <dimension ref="A1:O43"/>
  <sheetViews>
    <sheetView workbookViewId="0">
      <pane xSplit="1" ySplit="10" topLeftCell="B11"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85546875" style="284" customWidth="1"/>
    <col min="2" max="16384" width="9.140625" style="284"/>
  </cols>
  <sheetData>
    <row r="1" spans="1:15" x14ac:dyDescent="0.2">
      <c r="A1" s="283" t="s">
        <v>1009</v>
      </c>
      <c r="O1" s="929" t="s">
        <v>1</v>
      </c>
    </row>
    <row r="2" spans="1:15" x14ac:dyDescent="0.2">
      <c r="A2" s="284" t="s">
        <v>1075</v>
      </c>
    </row>
    <row r="3" spans="1:15" x14ac:dyDescent="0.2">
      <c r="A3" s="617" t="s">
        <v>1003</v>
      </c>
    </row>
    <row r="5" spans="1:15" ht="15.75" customHeight="1" x14ac:dyDescent="0.2">
      <c r="A5" s="1004" t="s">
        <v>4</v>
      </c>
      <c r="B5" s="1020" t="s">
        <v>1010</v>
      </c>
      <c r="C5" s="1020"/>
      <c r="D5" s="1020"/>
      <c r="E5" s="1020"/>
      <c r="F5" s="1020"/>
      <c r="G5" s="1020"/>
      <c r="H5" s="1020"/>
      <c r="I5" s="1020"/>
      <c r="J5" s="1020"/>
      <c r="K5" s="1020"/>
      <c r="L5" s="1020"/>
      <c r="M5" s="1020"/>
      <c r="N5" s="1020"/>
      <c r="O5" s="1020"/>
    </row>
    <row r="6" spans="1:15" ht="15.75" customHeight="1" x14ac:dyDescent="0.2">
      <c r="A6" s="1004"/>
      <c r="B6" s="1020">
        <v>2021</v>
      </c>
      <c r="C6" s="1020"/>
      <c r="D6" s="1020"/>
      <c r="E6" s="1020"/>
      <c r="F6" s="1020"/>
      <c r="G6" s="1020"/>
      <c r="H6" s="1020">
        <v>2023</v>
      </c>
      <c r="I6" s="1020"/>
      <c r="J6" s="1020"/>
      <c r="K6" s="1020"/>
      <c r="L6" s="1020"/>
      <c r="M6" s="1020"/>
      <c r="N6" s="1020"/>
      <c r="O6" s="1020"/>
    </row>
    <row r="7" spans="1:15" ht="19.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5.7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row>
    <row r="10" spans="1:15" x14ac:dyDescent="0.2">
      <c r="A10" s="620" t="s">
        <v>16</v>
      </c>
      <c r="B10" s="386">
        <v>61434</v>
      </c>
      <c r="C10" s="349">
        <v>96.140845070422529</v>
      </c>
      <c r="D10" s="386">
        <v>2238</v>
      </c>
      <c r="E10" s="349">
        <v>3.5023474178403755</v>
      </c>
      <c r="F10" s="386">
        <v>228</v>
      </c>
      <c r="G10" s="349">
        <v>0.35680751173708919</v>
      </c>
      <c r="H10" s="386">
        <v>58607</v>
      </c>
      <c r="I10" s="349">
        <v>95.354853405356153</v>
      </c>
      <c r="J10" s="386">
        <v>2709</v>
      </c>
      <c r="K10" s="349">
        <v>4.4076014447951586</v>
      </c>
      <c r="L10" s="386">
        <v>108</v>
      </c>
      <c r="M10" s="349">
        <v>0.17571833002505613</v>
      </c>
      <c r="N10" s="386">
        <v>38</v>
      </c>
      <c r="O10" s="349">
        <v>6.1826819823630863E-2</v>
      </c>
    </row>
    <row r="11" spans="1:15" x14ac:dyDescent="0.2">
      <c r="B11" s="296"/>
      <c r="C11" s="426"/>
      <c r="D11" s="296"/>
      <c r="E11" s="426"/>
      <c r="F11" s="296"/>
      <c r="G11" s="426"/>
      <c r="H11" s="296"/>
      <c r="I11" s="308"/>
      <c r="J11" s="296"/>
      <c r="K11" s="308"/>
      <c r="L11" s="296"/>
      <c r="M11" s="308"/>
      <c r="N11" s="296"/>
      <c r="O11" s="308"/>
    </row>
    <row r="12" spans="1:15" x14ac:dyDescent="0.2">
      <c r="A12" s="387" t="s">
        <v>17</v>
      </c>
      <c r="B12" s="300">
        <v>364</v>
      </c>
      <c r="C12" s="354">
        <v>96.296296296296291</v>
      </c>
      <c r="D12" s="300">
        <v>12</v>
      </c>
      <c r="E12" s="354">
        <v>3.1746031746031744</v>
      </c>
      <c r="F12" s="300">
        <v>2</v>
      </c>
      <c r="G12" s="354">
        <v>0.52910052910052907</v>
      </c>
      <c r="H12" s="300">
        <v>403</v>
      </c>
      <c r="I12" s="354">
        <v>97.108433734939752</v>
      </c>
      <c r="J12" s="300">
        <v>12</v>
      </c>
      <c r="K12" s="354">
        <v>2.8915662650602409</v>
      </c>
      <c r="L12" s="300" t="s">
        <v>18</v>
      </c>
      <c r="M12" s="300" t="s">
        <v>18</v>
      </c>
      <c r="N12" s="300" t="s">
        <v>18</v>
      </c>
      <c r="O12" s="300" t="s">
        <v>18</v>
      </c>
    </row>
    <row r="13" spans="1:15" x14ac:dyDescent="0.2">
      <c r="A13" s="284" t="s">
        <v>19</v>
      </c>
      <c r="B13" s="298">
        <v>1219</v>
      </c>
      <c r="C13" s="357">
        <v>97.52</v>
      </c>
      <c r="D13" s="298">
        <v>28</v>
      </c>
      <c r="E13" s="357">
        <v>2.2399999999999998</v>
      </c>
      <c r="F13" s="298">
        <v>3</v>
      </c>
      <c r="G13" s="357">
        <v>0.24</v>
      </c>
      <c r="H13" s="298">
        <v>1225</v>
      </c>
      <c r="I13" s="357">
        <v>97.687400318979272</v>
      </c>
      <c r="J13" s="298">
        <v>28</v>
      </c>
      <c r="K13" s="357">
        <v>2.2328548644338118</v>
      </c>
      <c r="L13" s="298" t="s">
        <v>18</v>
      </c>
      <c r="M13" s="298" t="s">
        <v>18</v>
      </c>
      <c r="N13" s="298">
        <v>1</v>
      </c>
      <c r="O13" s="357">
        <v>7.9744816586921854E-2</v>
      </c>
    </row>
    <row r="14" spans="1:15" x14ac:dyDescent="0.2">
      <c r="A14" s="284" t="s">
        <v>20</v>
      </c>
      <c r="B14" s="298">
        <v>307</v>
      </c>
      <c r="C14" s="357">
        <v>93.030303030303031</v>
      </c>
      <c r="D14" s="298">
        <v>20</v>
      </c>
      <c r="E14" s="357">
        <v>6.0606060606060606</v>
      </c>
      <c r="F14" s="298">
        <v>3</v>
      </c>
      <c r="G14" s="357">
        <v>0.90909090909090906</v>
      </c>
      <c r="H14" s="298">
        <v>285</v>
      </c>
      <c r="I14" s="357">
        <v>95.637583892617457</v>
      </c>
      <c r="J14" s="298">
        <v>12</v>
      </c>
      <c r="K14" s="357">
        <v>4.0268456375838921</v>
      </c>
      <c r="L14" s="298">
        <v>1</v>
      </c>
      <c r="M14" s="357">
        <v>0.33557046979865773</v>
      </c>
      <c r="N14" s="298" t="s">
        <v>18</v>
      </c>
      <c r="O14" s="298" t="s">
        <v>18</v>
      </c>
    </row>
    <row r="15" spans="1:15" x14ac:dyDescent="0.2">
      <c r="A15" s="284" t="s">
        <v>21</v>
      </c>
      <c r="B15" s="298">
        <v>1201</v>
      </c>
      <c r="C15" s="357">
        <v>94.122257053291534</v>
      </c>
      <c r="D15" s="298">
        <v>70</v>
      </c>
      <c r="E15" s="357">
        <v>5.4858934169279001</v>
      </c>
      <c r="F15" s="298">
        <v>5</v>
      </c>
      <c r="G15" s="357">
        <v>0.3918495297805642</v>
      </c>
      <c r="H15" s="298">
        <v>1273</v>
      </c>
      <c r="I15" s="357">
        <v>94.506310319227921</v>
      </c>
      <c r="J15" s="298">
        <v>67</v>
      </c>
      <c r="K15" s="357">
        <v>4.974016332590943</v>
      </c>
      <c r="L15" s="298">
        <v>2</v>
      </c>
      <c r="M15" s="357">
        <v>0.14847809948032664</v>
      </c>
      <c r="N15" s="298">
        <v>5</v>
      </c>
      <c r="O15" s="357">
        <v>0.3711952487008166</v>
      </c>
    </row>
    <row r="16" spans="1:15" x14ac:dyDescent="0.2">
      <c r="A16" s="284" t="s">
        <v>22</v>
      </c>
      <c r="B16" s="298">
        <v>5240</v>
      </c>
      <c r="C16" s="357">
        <v>96.89349112426035</v>
      </c>
      <c r="D16" s="298">
        <v>148</v>
      </c>
      <c r="E16" s="357">
        <v>2.7366863905325447</v>
      </c>
      <c r="F16" s="298">
        <v>20</v>
      </c>
      <c r="G16" s="357">
        <v>0.36982248520710059</v>
      </c>
      <c r="H16" s="298">
        <v>4515</v>
      </c>
      <c r="I16" s="357">
        <v>95.839524517087668</v>
      </c>
      <c r="J16" s="298">
        <v>179</v>
      </c>
      <c r="K16" s="357">
        <v>3.7996179155168752</v>
      </c>
      <c r="L16" s="298">
        <v>10</v>
      </c>
      <c r="M16" s="357">
        <v>0.21226915729144555</v>
      </c>
      <c r="N16" s="298">
        <v>7</v>
      </c>
      <c r="O16" s="357">
        <v>0.14858841010401189</v>
      </c>
    </row>
    <row r="17" spans="1:15" x14ac:dyDescent="0.2">
      <c r="A17" s="284" t="s">
        <v>23</v>
      </c>
      <c r="B17" s="298">
        <v>3241</v>
      </c>
      <c r="C17" s="357">
        <v>96.602086438152014</v>
      </c>
      <c r="D17" s="298">
        <v>104</v>
      </c>
      <c r="E17" s="357">
        <v>3.0998509687034277</v>
      </c>
      <c r="F17" s="298">
        <v>10</v>
      </c>
      <c r="G17" s="357">
        <v>0.29806259314456035</v>
      </c>
      <c r="H17" s="298">
        <v>2997</v>
      </c>
      <c r="I17" s="357">
        <v>96.242774566473983</v>
      </c>
      <c r="J17" s="298">
        <v>111</v>
      </c>
      <c r="K17" s="357">
        <v>3.5645472061657033</v>
      </c>
      <c r="L17" s="298">
        <v>6</v>
      </c>
      <c r="M17" s="357">
        <v>0.19267822736030829</v>
      </c>
      <c r="N17" s="298" t="s">
        <v>18</v>
      </c>
      <c r="O17" s="298" t="s">
        <v>18</v>
      </c>
    </row>
    <row r="18" spans="1:15" x14ac:dyDescent="0.2">
      <c r="A18" s="284" t="s">
        <v>24</v>
      </c>
      <c r="B18" s="298">
        <v>522</v>
      </c>
      <c r="C18" s="357">
        <v>94.909090909090907</v>
      </c>
      <c r="D18" s="298">
        <v>28</v>
      </c>
      <c r="E18" s="357">
        <v>5.0909090909090908</v>
      </c>
      <c r="F18" s="298" t="s">
        <v>18</v>
      </c>
      <c r="G18" s="298" t="s">
        <v>18</v>
      </c>
      <c r="H18" s="298">
        <v>512</v>
      </c>
      <c r="I18" s="357">
        <v>94.639556377079487</v>
      </c>
      <c r="J18" s="298">
        <v>26</v>
      </c>
      <c r="K18" s="357">
        <v>4.805914972273567</v>
      </c>
      <c r="L18" s="298">
        <v>3</v>
      </c>
      <c r="M18" s="357">
        <v>0.55452865064695012</v>
      </c>
      <c r="N18" s="298" t="s">
        <v>18</v>
      </c>
      <c r="O18" s="298" t="s">
        <v>18</v>
      </c>
    </row>
    <row r="19" spans="1:15" x14ac:dyDescent="0.2">
      <c r="A19" s="284" t="s">
        <v>25</v>
      </c>
      <c r="B19" s="298">
        <v>1094</v>
      </c>
      <c r="C19" s="357">
        <v>94.882914137033822</v>
      </c>
      <c r="D19" s="298">
        <v>54</v>
      </c>
      <c r="E19" s="357">
        <v>4.6834345186470072</v>
      </c>
      <c r="F19" s="298">
        <v>5</v>
      </c>
      <c r="G19" s="357">
        <v>0.43365134431916735</v>
      </c>
      <c r="H19" s="298">
        <v>1073</v>
      </c>
      <c r="I19" s="357">
        <v>95.12411347517731</v>
      </c>
      <c r="J19" s="298">
        <v>50</v>
      </c>
      <c r="K19" s="357">
        <v>4.4326241134751774</v>
      </c>
      <c r="L19" s="298">
        <v>4</v>
      </c>
      <c r="M19" s="357">
        <v>0.3546099290780142</v>
      </c>
      <c r="N19" s="298">
        <v>1</v>
      </c>
      <c r="O19" s="357">
        <v>8.8652482269503549E-2</v>
      </c>
    </row>
    <row r="20" spans="1:15" x14ac:dyDescent="0.2">
      <c r="A20" s="284" t="s">
        <v>26</v>
      </c>
      <c r="B20" s="298">
        <v>2046</v>
      </c>
      <c r="C20" s="357">
        <v>97.104888467014717</v>
      </c>
      <c r="D20" s="298">
        <v>58</v>
      </c>
      <c r="E20" s="357">
        <v>2.7527289985761745</v>
      </c>
      <c r="F20" s="298">
        <v>3</v>
      </c>
      <c r="G20" s="357">
        <v>0.14238253440911247</v>
      </c>
      <c r="H20" s="298">
        <v>1956</v>
      </c>
      <c r="I20" s="357">
        <v>95.414634146341456</v>
      </c>
      <c r="J20" s="298">
        <v>90</v>
      </c>
      <c r="K20" s="357">
        <v>4.3902439024390238</v>
      </c>
      <c r="L20" s="298">
        <v>2</v>
      </c>
      <c r="M20" s="357">
        <v>9.7560975609756101E-2</v>
      </c>
      <c r="N20" s="298">
        <v>2</v>
      </c>
      <c r="O20" s="357">
        <v>9.7560975609756101E-2</v>
      </c>
    </row>
    <row r="21" spans="1:15" x14ac:dyDescent="0.2">
      <c r="A21" s="284" t="s">
        <v>27</v>
      </c>
      <c r="B21" s="298">
        <v>3379</v>
      </c>
      <c r="C21" s="357">
        <v>95.885357548240634</v>
      </c>
      <c r="D21" s="298">
        <v>131</v>
      </c>
      <c r="E21" s="357">
        <v>3.7173666288308738</v>
      </c>
      <c r="F21" s="298">
        <v>14</v>
      </c>
      <c r="G21" s="357">
        <v>0.39727582292849034</v>
      </c>
      <c r="H21" s="298">
        <v>3087</v>
      </c>
      <c r="I21" s="357">
        <v>95.958967982592483</v>
      </c>
      <c r="J21" s="298">
        <v>120</v>
      </c>
      <c r="K21" s="357">
        <v>3.7301834006838668</v>
      </c>
      <c r="L21" s="298">
        <v>8</v>
      </c>
      <c r="M21" s="357">
        <v>0.24867889337892446</v>
      </c>
      <c r="N21" s="298">
        <v>2</v>
      </c>
      <c r="O21" s="357">
        <v>6.2169723344731115E-2</v>
      </c>
    </row>
    <row r="22" spans="1:15" x14ac:dyDescent="0.2">
      <c r="A22" s="284" t="s">
        <v>28</v>
      </c>
      <c r="B22" s="298">
        <v>1059</v>
      </c>
      <c r="C22" s="357">
        <v>94.300979519145145</v>
      </c>
      <c r="D22" s="298">
        <v>58</v>
      </c>
      <c r="E22" s="357">
        <v>5.1647373107747105</v>
      </c>
      <c r="F22" s="298">
        <v>6</v>
      </c>
      <c r="G22" s="357">
        <v>0.53428317008014248</v>
      </c>
      <c r="H22" s="298">
        <v>974</v>
      </c>
      <c r="I22" s="357">
        <v>95.677799607072686</v>
      </c>
      <c r="J22" s="298">
        <v>42</v>
      </c>
      <c r="K22" s="357">
        <v>4.1257367387033401</v>
      </c>
      <c r="L22" s="298">
        <v>2</v>
      </c>
      <c r="M22" s="357">
        <v>0.19646365422396855</v>
      </c>
      <c r="N22" s="298" t="s">
        <v>18</v>
      </c>
      <c r="O22" s="298" t="s">
        <v>18</v>
      </c>
    </row>
    <row r="23" spans="1:15" x14ac:dyDescent="0.2">
      <c r="A23" s="284" t="s">
        <v>29</v>
      </c>
      <c r="B23" s="298">
        <v>764</v>
      </c>
      <c r="C23" s="357">
        <v>95.143212951432133</v>
      </c>
      <c r="D23" s="298">
        <v>36</v>
      </c>
      <c r="E23" s="357">
        <v>4.4831880448318806</v>
      </c>
      <c r="F23" s="298">
        <v>3</v>
      </c>
      <c r="G23" s="357">
        <v>0.37359900373599003</v>
      </c>
      <c r="H23" s="298">
        <v>738</v>
      </c>
      <c r="I23" s="357">
        <v>94.252873563218387</v>
      </c>
      <c r="J23" s="298">
        <v>43</v>
      </c>
      <c r="K23" s="357">
        <v>5.4916985951468709</v>
      </c>
      <c r="L23" s="298">
        <v>2</v>
      </c>
      <c r="M23" s="357">
        <v>0.2554278416347382</v>
      </c>
      <c r="N23" s="298" t="s">
        <v>18</v>
      </c>
      <c r="O23" s="298" t="s">
        <v>18</v>
      </c>
    </row>
    <row r="24" spans="1:15" x14ac:dyDescent="0.2">
      <c r="A24" s="284" t="s">
        <v>63</v>
      </c>
      <c r="B24" s="298">
        <v>5764</v>
      </c>
      <c r="C24" s="357">
        <v>97.977222505524395</v>
      </c>
      <c r="D24" s="298">
        <v>104</v>
      </c>
      <c r="E24" s="357">
        <v>1.7678055413904472</v>
      </c>
      <c r="F24" s="298">
        <v>15</v>
      </c>
      <c r="G24" s="357">
        <v>0.25497195308516063</v>
      </c>
      <c r="H24" s="298">
        <v>5369</v>
      </c>
      <c r="I24" s="357">
        <v>96.13249776186214</v>
      </c>
      <c r="J24" s="298">
        <v>209</v>
      </c>
      <c r="K24" s="357">
        <v>3.7421665174574756</v>
      </c>
      <c r="L24" s="298">
        <v>5</v>
      </c>
      <c r="M24" s="357">
        <v>8.9525514771709933E-2</v>
      </c>
      <c r="N24" s="298">
        <v>2</v>
      </c>
      <c r="O24" s="621">
        <v>3.5810205908683973E-2</v>
      </c>
    </row>
    <row r="25" spans="1:15" x14ac:dyDescent="0.2">
      <c r="A25" s="284" t="s">
        <v>31</v>
      </c>
      <c r="B25" s="298">
        <v>3065</v>
      </c>
      <c r="C25" s="357">
        <v>95.393713040771871</v>
      </c>
      <c r="D25" s="298">
        <v>120</v>
      </c>
      <c r="E25" s="357">
        <v>3.734827264239029</v>
      </c>
      <c r="F25" s="298">
        <v>28</v>
      </c>
      <c r="G25" s="357">
        <v>0.8714596949891068</v>
      </c>
      <c r="H25" s="298">
        <v>3038</v>
      </c>
      <c r="I25" s="357">
        <v>95.145631067961162</v>
      </c>
      <c r="J25" s="298">
        <v>153</v>
      </c>
      <c r="K25" s="357">
        <v>4.7917319135609144</v>
      </c>
      <c r="L25" s="298" t="s">
        <v>18</v>
      </c>
      <c r="M25" s="298" t="s">
        <v>18</v>
      </c>
      <c r="N25" s="298">
        <v>2</v>
      </c>
      <c r="O25" s="357">
        <v>6.2637018477920456E-2</v>
      </c>
    </row>
    <row r="26" spans="1:15" x14ac:dyDescent="0.2">
      <c r="A26" s="284" t="s">
        <v>32</v>
      </c>
      <c r="B26" s="298">
        <v>1731</v>
      </c>
      <c r="C26" s="357">
        <v>96.595982142857139</v>
      </c>
      <c r="D26" s="298">
        <v>53</v>
      </c>
      <c r="E26" s="357">
        <v>2.9575892857142856</v>
      </c>
      <c r="F26" s="298">
        <v>8</v>
      </c>
      <c r="G26" s="357">
        <v>0.4464285714285714</v>
      </c>
      <c r="H26" s="298">
        <v>1654</v>
      </c>
      <c r="I26" s="357">
        <v>95.441431044431624</v>
      </c>
      <c r="J26" s="298">
        <v>73</v>
      </c>
      <c r="K26" s="357">
        <v>4.2123485285631856</v>
      </c>
      <c r="L26" s="298">
        <v>5</v>
      </c>
      <c r="M26" s="357">
        <v>0.28851702250432776</v>
      </c>
      <c r="N26" s="298">
        <v>1</v>
      </c>
      <c r="O26" s="357">
        <v>5.770340450086555E-2</v>
      </c>
    </row>
    <row r="27" spans="1:15" x14ac:dyDescent="0.2">
      <c r="A27" s="284" t="s">
        <v>33</v>
      </c>
      <c r="B27" s="298">
        <v>3810</v>
      </c>
      <c r="C27" s="357">
        <v>95.84905660377359</v>
      </c>
      <c r="D27" s="298">
        <v>149</v>
      </c>
      <c r="E27" s="357">
        <v>3.7484276729559749</v>
      </c>
      <c r="F27" s="298">
        <v>16</v>
      </c>
      <c r="G27" s="357">
        <v>0.40251572327044022</v>
      </c>
      <c r="H27" s="298">
        <v>3657</v>
      </c>
      <c r="I27" s="357">
        <v>95.783132530120483</v>
      </c>
      <c r="J27" s="298">
        <v>153</v>
      </c>
      <c r="K27" s="357">
        <v>4.0073336825563119</v>
      </c>
      <c r="L27" s="298">
        <v>8</v>
      </c>
      <c r="M27" s="357">
        <v>0.20953378732320588</v>
      </c>
      <c r="N27" s="298" t="s">
        <v>18</v>
      </c>
      <c r="O27" s="298" t="s">
        <v>18</v>
      </c>
    </row>
    <row r="28" spans="1:15" x14ac:dyDescent="0.2">
      <c r="A28" s="284" t="s">
        <v>60</v>
      </c>
      <c r="B28" s="298">
        <v>2843</v>
      </c>
      <c r="C28" s="357">
        <v>97.130167406901265</v>
      </c>
      <c r="D28" s="298">
        <v>80</v>
      </c>
      <c r="E28" s="357">
        <v>2.7331738981892726</v>
      </c>
      <c r="F28" s="298">
        <v>4</v>
      </c>
      <c r="G28" s="357">
        <v>0.13665869490946361</v>
      </c>
      <c r="H28" s="298">
        <v>2827</v>
      </c>
      <c r="I28" s="357">
        <v>95.830508474576277</v>
      </c>
      <c r="J28" s="298">
        <v>119</v>
      </c>
      <c r="K28" s="357">
        <v>4.0338983050847457</v>
      </c>
      <c r="L28" s="298">
        <v>4</v>
      </c>
      <c r="M28" s="357">
        <v>0.13559322033898305</v>
      </c>
      <c r="N28" s="298" t="s">
        <v>18</v>
      </c>
      <c r="O28" s="298" t="s">
        <v>18</v>
      </c>
    </row>
    <row r="29" spans="1:15" x14ac:dyDescent="0.2">
      <c r="A29" s="284" t="s">
        <v>35</v>
      </c>
      <c r="B29" s="298">
        <v>1798</v>
      </c>
      <c r="C29" s="357">
        <v>96.047008547008545</v>
      </c>
      <c r="D29" s="298">
        <v>66</v>
      </c>
      <c r="E29" s="357">
        <v>3.5256410256410255</v>
      </c>
      <c r="F29" s="298">
        <v>8</v>
      </c>
      <c r="G29" s="357">
        <v>0.42735042735042739</v>
      </c>
      <c r="H29" s="298">
        <v>1609</v>
      </c>
      <c r="I29" s="357">
        <v>96.117084826762238</v>
      </c>
      <c r="J29" s="298">
        <v>61</v>
      </c>
      <c r="K29" s="357">
        <v>3.6439665471923539</v>
      </c>
      <c r="L29" s="298">
        <v>3</v>
      </c>
      <c r="M29" s="357">
        <v>0.17921146953405018</v>
      </c>
      <c r="N29" s="298">
        <v>1</v>
      </c>
      <c r="O29" s="357">
        <v>5.9737156511350059E-2</v>
      </c>
    </row>
    <row r="30" spans="1:15" x14ac:dyDescent="0.2">
      <c r="A30" s="284" t="s">
        <v>36</v>
      </c>
      <c r="B30" s="298">
        <v>3622</v>
      </c>
      <c r="C30" s="357">
        <v>95.769434161819149</v>
      </c>
      <c r="D30" s="298">
        <v>144</v>
      </c>
      <c r="E30" s="357">
        <v>3.8075092543627709</v>
      </c>
      <c r="F30" s="298">
        <v>16</v>
      </c>
      <c r="G30" s="357">
        <v>0.42305658381808564</v>
      </c>
      <c r="H30" s="298">
        <v>3575</v>
      </c>
      <c r="I30" s="357">
        <v>95.333333333333343</v>
      </c>
      <c r="J30" s="298">
        <v>159</v>
      </c>
      <c r="K30" s="357">
        <v>4.24</v>
      </c>
      <c r="L30" s="298">
        <v>12</v>
      </c>
      <c r="M30" s="357">
        <v>0.32</v>
      </c>
      <c r="N30" s="298">
        <v>4</v>
      </c>
      <c r="O30" s="357">
        <v>0.10666666666666667</v>
      </c>
    </row>
    <row r="31" spans="1:15" x14ac:dyDescent="0.2">
      <c r="A31" s="284" t="s">
        <v>37</v>
      </c>
      <c r="B31" s="298">
        <v>1279</v>
      </c>
      <c r="C31" s="357">
        <v>95.092936802973981</v>
      </c>
      <c r="D31" s="298">
        <v>57</v>
      </c>
      <c r="E31" s="357">
        <v>4.2379182156133828</v>
      </c>
      <c r="F31" s="298">
        <v>9</v>
      </c>
      <c r="G31" s="357">
        <v>0.66914498141263945</v>
      </c>
      <c r="H31" s="298">
        <v>1234</v>
      </c>
      <c r="I31" s="357">
        <v>94.414690130068863</v>
      </c>
      <c r="J31" s="298">
        <v>67</v>
      </c>
      <c r="K31" s="357">
        <v>5.1262433052792655</v>
      </c>
      <c r="L31" s="298">
        <v>2</v>
      </c>
      <c r="M31" s="357">
        <v>0.15302218821729149</v>
      </c>
      <c r="N31" s="298">
        <v>4</v>
      </c>
      <c r="O31" s="357">
        <v>0.30604437643458299</v>
      </c>
    </row>
    <row r="32" spans="1:15" x14ac:dyDescent="0.2">
      <c r="A32" s="284" t="s">
        <v>38</v>
      </c>
      <c r="B32" s="298">
        <v>3448</v>
      </c>
      <c r="C32" s="357">
        <v>94.725274725274716</v>
      </c>
      <c r="D32" s="298">
        <v>178</v>
      </c>
      <c r="E32" s="357">
        <v>4.8901098901098905</v>
      </c>
      <c r="F32" s="298">
        <v>14</v>
      </c>
      <c r="G32" s="357">
        <v>0.38461538461538464</v>
      </c>
      <c r="H32" s="298">
        <v>3309</v>
      </c>
      <c r="I32" s="357">
        <v>94.139402560455181</v>
      </c>
      <c r="J32" s="298">
        <v>200</v>
      </c>
      <c r="K32" s="357">
        <v>5.6899004267425317</v>
      </c>
      <c r="L32" s="298">
        <v>6</v>
      </c>
      <c r="M32" s="357">
        <v>0.17069701280227598</v>
      </c>
      <c r="N32" s="298" t="s">
        <v>18</v>
      </c>
      <c r="O32" s="298" t="s">
        <v>18</v>
      </c>
    </row>
    <row r="33" spans="1:15" x14ac:dyDescent="0.2">
      <c r="A33" s="284" t="s">
        <v>39</v>
      </c>
      <c r="B33" s="298">
        <v>612</v>
      </c>
      <c r="C33" s="357">
        <v>96.075353218210353</v>
      </c>
      <c r="D33" s="298">
        <v>25</v>
      </c>
      <c r="E33" s="357">
        <v>3.9246467817896389</v>
      </c>
      <c r="F33" s="298" t="s">
        <v>18</v>
      </c>
      <c r="G33" s="298" t="s">
        <v>18</v>
      </c>
      <c r="H33" s="298">
        <v>604</v>
      </c>
      <c r="I33" s="357">
        <v>96.64</v>
      </c>
      <c r="J33" s="298">
        <v>19</v>
      </c>
      <c r="K33" s="357">
        <v>3.04</v>
      </c>
      <c r="L33" s="298">
        <v>1</v>
      </c>
      <c r="M33" s="357">
        <v>0.16</v>
      </c>
      <c r="N33" s="298">
        <v>1</v>
      </c>
      <c r="O33" s="357">
        <v>0.16</v>
      </c>
    </row>
    <row r="34" spans="1:15" x14ac:dyDescent="0.2">
      <c r="A34" s="284" t="s">
        <v>40</v>
      </c>
      <c r="B34" s="298">
        <v>202</v>
      </c>
      <c r="C34" s="357">
        <v>94.392523364485982</v>
      </c>
      <c r="D34" s="298">
        <v>9</v>
      </c>
      <c r="E34" s="357">
        <v>4.2056074766355138</v>
      </c>
      <c r="F34" s="298">
        <v>3</v>
      </c>
      <c r="G34" s="357">
        <v>1.4018691588785046</v>
      </c>
      <c r="H34" s="298">
        <v>188</v>
      </c>
      <c r="I34" s="357">
        <v>94.949494949494948</v>
      </c>
      <c r="J34" s="298">
        <v>10</v>
      </c>
      <c r="K34" s="357">
        <v>5.0505050505050502</v>
      </c>
      <c r="L34" s="298" t="s">
        <v>18</v>
      </c>
      <c r="M34" s="298" t="s">
        <v>18</v>
      </c>
      <c r="N34" s="298" t="s">
        <v>18</v>
      </c>
      <c r="O34" s="298" t="s">
        <v>18</v>
      </c>
    </row>
    <row r="35" spans="1:15" x14ac:dyDescent="0.2">
      <c r="A35" s="284" t="s">
        <v>41</v>
      </c>
      <c r="B35" s="298">
        <v>2079</v>
      </c>
      <c r="C35" s="357">
        <v>94.242973708068902</v>
      </c>
      <c r="D35" s="298">
        <v>122</v>
      </c>
      <c r="E35" s="357">
        <v>5.5303717135086128</v>
      </c>
      <c r="F35" s="298">
        <v>5</v>
      </c>
      <c r="G35" s="357">
        <v>0.22665457842248413</v>
      </c>
      <c r="H35" s="298">
        <v>2037</v>
      </c>
      <c r="I35" s="357">
        <v>95.588925387142183</v>
      </c>
      <c r="J35" s="298">
        <v>92</v>
      </c>
      <c r="K35" s="357">
        <v>4.3172219615204126</v>
      </c>
      <c r="L35" s="298">
        <v>2</v>
      </c>
      <c r="M35" s="357">
        <v>9.3852651337400284E-2</v>
      </c>
      <c r="N35" s="298" t="s">
        <v>18</v>
      </c>
      <c r="O35" s="298" t="s">
        <v>18</v>
      </c>
    </row>
    <row r="36" spans="1:15" x14ac:dyDescent="0.2">
      <c r="A36" s="284" t="s">
        <v>64</v>
      </c>
      <c r="B36" s="298">
        <v>9109</v>
      </c>
      <c r="C36" s="357">
        <v>96.22860764842595</v>
      </c>
      <c r="D36" s="298">
        <v>336</v>
      </c>
      <c r="E36" s="357">
        <v>3.5495457426579335</v>
      </c>
      <c r="F36" s="298">
        <v>21</v>
      </c>
      <c r="G36" s="357">
        <v>0.22184660891612085</v>
      </c>
      <c r="H36" s="298">
        <v>8878</v>
      </c>
      <c r="I36" s="357">
        <v>93.94708994708995</v>
      </c>
      <c r="J36" s="298">
        <v>547</v>
      </c>
      <c r="K36" s="357">
        <v>5.7883597883597888</v>
      </c>
      <c r="L36" s="298">
        <v>20</v>
      </c>
      <c r="M36" s="357">
        <v>0.21164021164021166</v>
      </c>
      <c r="N36" s="298">
        <v>5</v>
      </c>
      <c r="O36" s="357">
        <v>5.2910052910052914E-2</v>
      </c>
    </row>
    <row r="37" spans="1:15" x14ac:dyDescent="0.2">
      <c r="A37" s="284" t="s">
        <v>43</v>
      </c>
      <c r="B37" s="298">
        <v>922</v>
      </c>
      <c r="C37" s="357">
        <v>97.463002114164908</v>
      </c>
      <c r="D37" s="298">
        <v>21</v>
      </c>
      <c r="E37" s="357">
        <v>2.2198731501057085</v>
      </c>
      <c r="F37" s="298">
        <v>3</v>
      </c>
      <c r="G37" s="357">
        <v>0.31712473572938688</v>
      </c>
      <c r="H37" s="298">
        <v>912</v>
      </c>
      <c r="I37" s="357">
        <v>96</v>
      </c>
      <c r="J37" s="298">
        <v>38</v>
      </c>
      <c r="K37" s="357">
        <v>4</v>
      </c>
      <c r="L37" s="298" t="s">
        <v>18</v>
      </c>
      <c r="M37" s="298" t="s">
        <v>18</v>
      </c>
      <c r="N37" s="298" t="s">
        <v>18</v>
      </c>
      <c r="O37" s="298" t="s">
        <v>18</v>
      </c>
    </row>
    <row r="38" spans="1:15" x14ac:dyDescent="0.2">
      <c r="A38" s="390" t="s">
        <v>44</v>
      </c>
      <c r="B38" s="310">
        <v>714</v>
      </c>
      <c r="C38" s="359">
        <v>95.838926174496635</v>
      </c>
      <c r="D38" s="310">
        <v>27</v>
      </c>
      <c r="E38" s="359">
        <v>3.6241610738255035</v>
      </c>
      <c r="F38" s="310">
        <v>4</v>
      </c>
      <c r="G38" s="359">
        <v>0.53691275167785235</v>
      </c>
      <c r="H38" s="310">
        <v>678</v>
      </c>
      <c r="I38" s="359">
        <v>95.898161244695899</v>
      </c>
      <c r="J38" s="310">
        <v>29</v>
      </c>
      <c r="K38" s="359">
        <v>4.1018387553041018</v>
      </c>
      <c r="L38" s="310" t="s">
        <v>18</v>
      </c>
      <c r="M38" s="310" t="s">
        <v>18</v>
      </c>
      <c r="N38" s="310" t="s">
        <v>18</v>
      </c>
      <c r="O38" s="310" t="s">
        <v>18</v>
      </c>
    </row>
    <row r="40" spans="1:15" ht="11.25" customHeight="1" x14ac:dyDescent="0.2">
      <c r="A40" s="284" t="s">
        <v>1007</v>
      </c>
      <c r="B40" s="303"/>
      <c r="C40" s="303"/>
      <c r="D40" s="303"/>
      <c r="E40" s="303"/>
      <c r="F40" s="303"/>
      <c r="G40" s="303"/>
    </row>
    <row r="41" spans="1:15" x14ac:dyDescent="0.2">
      <c r="A41" s="284" t="s">
        <v>1016</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7EAA9609-45C3-43E9-907B-207C4ECAA816}"/>
  </hyperlinks>
  <pageMargins left="0.511811024" right="0.511811024" top="0.78740157499999996" bottom="0.78740157499999996" header="0.31496062000000002" footer="0.31496062000000002"/>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F6A4D-C6BD-4949-964C-03742F61D06C}">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7.42578125" style="284" customWidth="1"/>
    <col min="2" max="16384" width="9.140625" style="284"/>
  </cols>
  <sheetData>
    <row r="1" spans="1:15" x14ac:dyDescent="0.2">
      <c r="A1" s="283" t="s">
        <v>1018</v>
      </c>
      <c r="O1" s="929" t="s">
        <v>1</v>
      </c>
    </row>
    <row r="2" spans="1:15" x14ac:dyDescent="0.2">
      <c r="A2" s="284" t="s">
        <v>1076</v>
      </c>
    </row>
    <row r="3" spans="1:15" x14ac:dyDescent="0.2">
      <c r="A3" s="617" t="s">
        <v>1003</v>
      </c>
    </row>
    <row r="5" spans="1:15" ht="20.25" customHeight="1" x14ac:dyDescent="0.2">
      <c r="A5" s="1004" t="s">
        <v>4</v>
      </c>
      <c r="B5" s="1020" t="s">
        <v>1019</v>
      </c>
      <c r="C5" s="1020"/>
      <c r="D5" s="1020"/>
      <c r="E5" s="1020"/>
      <c r="F5" s="1020"/>
      <c r="G5" s="1020"/>
      <c r="H5" s="1020"/>
      <c r="I5" s="1020"/>
      <c r="J5" s="1020"/>
      <c r="K5" s="1020"/>
      <c r="L5" s="1020"/>
      <c r="M5" s="1020"/>
      <c r="N5" s="1020"/>
      <c r="O5" s="1020"/>
    </row>
    <row r="6" spans="1:15" ht="20.25" customHeight="1" x14ac:dyDescent="0.2">
      <c r="A6" s="1004"/>
      <c r="B6" s="1020">
        <v>2021</v>
      </c>
      <c r="C6" s="1020"/>
      <c r="D6" s="1020"/>
      <c r="E6" s="1020"/>
      <c r="F6" s="1020"/>
      <c r="G6" s="1020"/>
      <c r="H6" s="1020">
        <v>2023</v>
      </c>
      <c r="I6" s="1020"/>
      <c r="J6" s="1020"/>
      <c r="K6" s="1020"/>
      <c r="L6" s="1020"/>
      <c r="M6" s="1020"/>
      <c r="N6" s="1020"/>
      <c r="O6" s="1020"/>
    </row>
    <row r="7" spans="1:15" ht="18.7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7.2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59890</v>
      </c>
      <c r="C10" s="349">
        <v>93.793557076409883</v>
      </c>
      <c r="D10" s="386">
        <v>3853</v>
      </c>
      <c r="E10" s="349">
        <v>6.0341722393622854</v>
      </c>
      <c r="F10" s="386">
        <v>110</v>
      </c>
      <c r="G10" s="349">
        <v>0.17227068422783581</v>
      </c>
      <c r="H10" s="386">
        <v>48093</v>
      </c>
      <c r="I10" s="349">
        <v>78.349054298421379</v>
      </c>
      <c r="J10" s="386">
        <v>12639</v>
      </c>
      <c r="K10" s="349">
        <v>20.590391476467428</v>
      </c>
      <c r="L10" s="386">
        <v>609</v>
      </c>
      <c r="M10" s="349">
        <v>0.99213137187820732</v>
      </c>
      <c r="N10" s="386">
        <v>42</v>
      </c>
      <c r="O10" s="349">
        <v>6.8422853232979808E-2</v>
      </c>
    </row>
    <row r="11" spans="1:15" x14ac:dyDescent="0.2">
      <c r="B11" s="296"/>
      <c r="C11" s="308"/>
      <c r="D11" s="296"/>
      <c r="E11" s="308"/>
      <c r="F11" s="296"/>
      <c r="G11" s="308"/>
      <c r="H11" s="296"/>
      <c r="I11" s="426"/>
      <c r="J11" s="296"/>
      <c r="K11" s="426"/>
      <c r="L11" s="296"/>
      <c r="M11" s="426"/>
      <c r="N11" s="296"/>
      <c r="O11" s="426"/>
    </row>
    <row r="12" spans="1:15" x14ac:dyDescent="0.2">
      <c r="A12" s="387" t="s">
        <v>17</v>
      </c>
      <c r="B12" s="465">
        <v>366</v>
      </c>
      <c r="C12" s="430">
        <v>97.08222811671088</v>
      </c>
      <c r="D12" s="465">
        <v>11</v>
      </c>
      <c r="E12" s="430">
        <v>2.9177718832891246</v>
      </c>
      <c r="F12" s="300" t="s">
        <v>18</v>
      </c>
      <c r="G12" s="300" t="s">
        <v>18</v>
      </c>
      <c r="H12" s="465">
        <v>351</v>
      </c>
      <c r="I12" s="430">
        <v>84.782608695652172</v>
      </c>
      <c r="J12" s="465">
        <v>60</v>
      </c>
      <c r="K12" s="430">
        <v>14.492753623188406</v>
      </c>
      <c r="L12" s="300">
        <v>3</v>
      </c>
      <c r="M12" s="354">
        <v>0.72463768115942029</v>
      </c>
      <c r="N12" s="300" t="s">
        <v>18</v>
      </c>
      <c r="O12" s="300" t="s">
        <v>18</v>
      </c>
    </row>
    <row r="13" spans="1:15" x14ac:dyDescent="0.2">
      <c r="A13" s="284" t="s">
        <v>19</v>
      </c>
      <c r="B13" s="296">
        <v>1200</v>
      </c>
      <c r="C13" s="308">
        <v>96</v>
      </c>
      <c r="D13" s="296">
        <v>45</v>
      </c>
      <c r="E13" s="308">
        <v>3.5999999999999996</v>
      </c>
      <c r="F13" s="298">
        <v>5</v>
      </c>
      <c r="G13" s="308">
        <v>0.4</v>
      </c>
      <c r="H13" s="296">
        <v>1086</v>
      </c>
      <c r="I13" s="308">
        <v>86.671987230646451</v>
      </c>
      <c r="J13" s="296">
        <v>161</v>
      </c>
      <c r="K13" s="308">
        <v>12.849162011173185</v>
      </c>
      <c r="L13" s="298">
        <v>4</v>
      </c>
      <c r="M13" s="357">
        <v>0.31923383878691142</v>
      </c>
      <c r="N13" s="298">
        <v>2</v>
      </c>
      <c r="O13" s="357">
        <v>0.15961691939345571</v>
      </c>
    </row>
    <row r="14" spans="1:15" x14ac:dyDescent="0.2">
      <c r="A14" s="284" t="s">
        <v>20</v>
      </c>
      <c r="B14" s="296">
        <v>323</v>
      </c>
      <c r="C14" s="308">
        <v>97.878787878787875</v>
      </c>
      <c r="D14" s="296">
        <v>7</v>
      </c>
      <c r="E14" s="308">
        <v>2.1212121212121215</v>
      </c>
      <c r="F14" s="298" t="s">
        <v>18</v>
      </c>
      <c r="G14" s="298" t="s">
        <v>18</v>
      </c>
      <c r="H14" s="296">
        <v>250</v>
      </c>
      <c r="I14" s="308">
        <v>84.459459459459467</v>
      </c>
      <c r="J14" s="296">
        <v>45</v>
      </c>
      <c r="K14" s="308">
        <v>15.202702702702704</v>
      </c>
      <c r="L14" s="298">
        <v>1</v>
      </c>
      <c r="M14" s="357">
        <v>0.33783783783783783</v>
      </c>
      <c r="N14" s="298" t="s">
        <v>18</v>
      </c>
      <c r="O14" s="298" t="s">
        <v>18</v>
      </c>
    </row>
    <row r="15" spans="1:15" x14ac:dyDescent="0.2">
      <c r="A15" s="284" t="s">
        <v>21</v>
      </c>
      <c r="B15" s="296">
        <v>1169</v>
      </c>
      <c r="C15" s="308">
        <v>91.974822974036201</v>
      </c>
      <c r="D15" s="296">
        <v>102</v>
      </c>
      <c r="E15" s="308">
        <v>8.0251770259638082</v>
      </c>
      <c r="F15" s="298" t="s">
        <v>18</v>
      </c>
      <c r="G15" s="298" t="s">
        <v>18</v>
      </c>
      <c r="H15" s="296">
        <v>1117</v>
      </c>
      <c r="I15" s="308">
        <v>83.233979135618469</v>
      </c>
      <c r="J15" s="296">
        <v>220</v>
      </c>
      <c r="K15" s="308">
        <v>16.393442622950818</v>
      </c>
      <c r="L15" s="298">
        <v>5</v>
      </c>
      <c r="M15" s="357">
        <v>0.37257824143070045</v>
      </c>
      <c r="N15" s="298" t="s">
        <v>18</v>
      </c>
      <c r="O15" s="298" t="s">
        <v>18</v>
      </c>
    </row>
    <row r="16" spans="1:15" x14ac:dyDescent="0.2">
      <c r="A16" s="284" t="s">
        <v>22</v>
      </c>
      <c r="B16" s="296">
        <v>5214</v>
      </c>
      <c r="C16" s="308">
        <v>96.394897393233506</v>
      </c>
      <c r="D16" s="296">
        <v>193</v>
      </c>
      <c r="E16" s="308">
        <v>3.5681271954150486</v>
      </c>
      <c r="F16" s="298">
        <v>2</v>
      </c>
      <c r="G16" s="622">
        <v>3.6975411351451284E-2</v>
      </c>
      <c r="H16" s="296">
        <v>3721</v>
      </c>
      <c r="I16" s="308">
        <v>79.052475037178667</v>
      </c>
      <c r="J16" s="296">
        <v>935</v>
      </c>
      <c r="K16" s="308">
        <v>19.86403229233057</v>
      </c>
      <c r="L16" s="298">
        <v>44</v>
      </c>
      <c r="M16" s="357">
        <v>0.934777990227321</v>
      </c>
      <c r="N16" s="298">
        <v>7</v>
      </c>
      <c r="O16" s="357">
        <v>0.14871468026343743</v>
      </c>
    </row>
    <row r="17" spans="1:15" x14ac:dyDescent="0.2">
      <c r="A17" s="284" t="s">
        <v>23</v>
      </c>
      <c r="B17" s="296">
        <v>3274</v>
      </c>
      <c r="C17" s="308">
        <v>97.614788312462736</v>
      </c>
      <c r="D17" s="296">
        <v>78</v>
      </c>
      <c r="E17" s="308">
        <v>2.3255813953488373</v>
      </c>
      <c r="F17" s="298">
        <v>2</v>
      </c>
      <c r="G17" s="308">
        <v>5.9630292188431723E-2</v>
      </c>
      <c r="H17" s="296">
        <v>2813</v>
      </c>
      <c r="I17" s="308">
        <v>90.450160771704176</v>
      </c>
      <c r="J17" s="296">
        <v>291</v>
      </c>
      <c r="K17" s="308">
        <v>9.3569131832797421</v>
      </c>
      <c r="L17" s="298">
        <v>6</v>
      </c>
      <c r="M17" s="357">
        <v>0.19292604501607716</v>
      </c>
      <c r="N17" s="298" t="s">
        <v>18</v>
      </c>
      <c r="O17" s="298" t="s">
        <v>18</v>
      </c>
    </row>
    <row r="18" spans="1:15" x14ac:dyDescent="0.2">
      <c r="A18" s="284" t="s">
        <v>24</v>
      </c>
      <c r="B18" s="296">
        <v>490</v>
      </c>
      <c r="C18" s="308">
        <v>89.253187613843352</v>
      </c>
      <c r="D18" s="296">
        <v>56</v>
      </c>
      <c r="E18" s="308">
        <v>10.200364298724955</v>
      </c>
      <c r="F18" s="298">
        <v>3</v>
      </c>
      <c r="G18" s="308">
        <v>0.54644808743169404</v>
      </c>
      <c r="H18" s="296">
        <v>362</v>
      </c>
      <c r="I18" s="308">
        <v>67.037037037037038</v>
      </c>
      <c r="J18" s="296">
        <v>161</v>
      </c>
      <c r="K18" s="308">
        <v>29.814814814814817</v>
      </c>
      <c r="L18" s="298">
        <v>16</v>
      </c>
      <c r="M18" s="357">
        <v>2.9629629629629632</v>
      </c>
      <c r="N18" s="298">
        <v>1</v>
      </c>
      <c r="O18" s="357">
        <v>0.1851851851851852</v>
      </c>
    </row>
    <row r="19" spans="1:15" x14ac:dyDescent="0.2">
      <c r="A19" s="284" t="s">
        <v>25</v>
      </c>
      <c r="B19" s="296">
        <v>1026</v>
      </c>
      <c r="C19" s="308">
        <v>89.0625</v>
      </c>
      <c r="D19" s="296">
        <v>121</v>
      </c>
      <c r="E19" s="308">
        <v>10.503472222222223</v>
      </c>
      <c r="F19" s="298">
        <v>5</v>
      </c>
      <c r="G19" s="308">
        <v>0.43402777777777779</v>
      </c>
      <c r="H19" s="296">
        <v>813</v>
      </c>
      <c r="I19" s="308">
        <v>72.138420585625553</v>
      </c>
      <c r="J19" s="296">
        <v>297</v>
      </c>
      <c r="K19" s="308">
        <v>26.353149955634425</v>
      </c>
      <c r="L19" s="298">
        <v>17</v>
      </c>
      <c r="M19" s="357">
        <v>1.5084294587400178</v>
      </c>
      <c r="N19" s="298" t="s">
        <v>18</v>
      </c>
      <c r="O19" s="298" t="s">
        <v>18</v>
      </c>
    </row>
    <row r="20" spans="1:15" x14ac:dyDescent="0.2">
      <c r="A20" s="284" t="s">
        <v>26</v>
      </c>
      <c r="B20" s="296">
        <v>2007</v>
      </c>
      <c r="C20" s="308">
        <v>95.389733840304174</v>
      </c>
      <c r="D20" s="296">
        <v>94</v>
      </c>
      <c r="E20" s="308">
        <v>4.4676806083650193</v>
      </c>
      <c r="F20" s="298">
        <v>3</v>
      </c>
      <c r="G20" s="308">
        <v>0.14258555133079848</v>
      </c>
      <c r="H20" s="296">
        <v>1624</v>
      </c>
      <c r="I20" s="308">
        <v>79.335613092330235</v>
      </c>
      <c r="J20" s="296">
        <v>411</v>
      </c>
      <c r="K20" s="308">
        <v>20.078163165608206</v>
      </c>
      <c r="L20" s="298">
        <v>10</v>
      </c>
      <c r="M20" s="357">
        <v>0.48851978505129456</v>
      </c>
      <c r="N20" s="298">
        <v>2</v>
      </c>
      <c r="O20" s="357">
        <v>9.7703957010258913E-2</v>
      </c>
    </row>
    <row r="21" spans="1:15" x14ac:dyDescent="0.2">
      <c r="A21" s="284" t="s">
        <v>27</v>
      </c>
      <c r="B21" s="296">
        <v>3414</v>
      </c>
      <c r="C21" s="308">
        <v>96.823596142938172</v>
      </c>
      <c r="D21" s="296">
        <v>109</v>
      </c>
      <c r="E21" s="308">
        <v>3.0913216108905273</v>
      </c>
      <c r="F21" s="298">
        <v>3</v>
      </c>
      <c r="G21" s="308">
        <v>8.508224617129892E-2</v>
      </c>
      <c r="H21" s="296">
        <v>2920</v>
      </c>
      <c r="I21" s="308">
        <v>90.711401056228652</v>
      </c>
      <c r="J21" s="296">
        <v>291</v>
      </c>
      <c r="K21" s="308">
        <v>9.040074557315938</v>
      </c>
      <c r="L21" s="298">
        <v>8</v>
      </c>
      <c r="M21" s="357">
        <v>0.24852438645542094</v>
      </c>
      <c r="N21" s="298" t="s">
        <v>18</v>
      </c>
      <c r="O21" s="298" t="s">
        <v>18</v>
      </c>
    </row>
    <row r="22" spans="1:15" x14ac:dyDescent="0.2">
      <c r="A22" s="284" t="s">
        <v>28</v>
      </c>
      <c r="B22" s="296">
        <v>1035</v>
      </c>
      <c r="C22" s="308">
        <v>92.245989304812838</v>
      </c>
      <c r="D22" s="296">
        <v>85</v>
      </c>
      <c r="E22" s="308">
        <v>7.5757575757575761</v>
      </c>
      <c r="F22" s="298">
        <v>2</v>
      </c>
      <c r="G22" s="308">
        <v>0.17825311942959002</v>
      </c>
      <c r="H22" s="296">
        <v>738</v>
      </c>
      <c r="I22" s="308">
        <v>72.423945044160945</v>
      </c>
      <c r="J22" s="296">
        <v>263</v>
      </c>
      <c r="K22" s="308">
        <v>25.809617271835133</v>
      </c>
      <c r="L22" s="298">
        <v>17</v>
      </c>
      <c r="M22" s="357">
        <v>1.6683022571148183</v>
      </c>
      <c r="N22" s="298">
        <v>1</v>
      </c>
      <c r="O22" s="357">
        <v>9.8135426889106966E-2</v>
      </c>
    </row>
    <row r="23" spans="1:15" x14ac:dyDescent="0.2">
      <c r="A23" s="284" t="s">
        <v>29</v>
      </c>
      <c r="B23" s="296">
        <v>707</v>
      </c>
      <c r="C23" s="308">
        <v>88.044831880448314</v>
      </c>
      <c r="D23" s="296">
        <v>90</v>
      </c>
      <c r="E23" s="308">
        <v>11.207970112079702</v>
      </c>
      <c r="F23" s="298">
        <v>6</v>
      </c>
      <c r="G23" s="308">
        <v>0.74719800747198006</v>
      </c>
      <c r="H23" s="296">
        <v>546</v>
      </c>
      <c r="I23" s="308">
        <v>69.820971867007671</v>
      </c>
      <c r="J23" s="296">
        <v>223</v>
      </c>
      <c r="K23" s="308">
        <v>28.516624040920718</v>
      </c>
      <c r="L23" s="298">
        <v>13</v>
      </c>
      <c r="M23" s="357">
        <v>1.6624040920716114</v>
      </c>
      <c r="N23" s="298" t="s">
        <v>18</v>
      </c>
      <c r="O23" s="298" t="s">
        <v>18</v>
      </c>
    </row>
    <row r="24" spans="1:15" x14ac:dyDescent="0.2">
      <c r="A24" s="284" t="s">
        <v>63</v>
      </c>
      <c r="B24" s="296">
        <v>5649</v>
      </c>
      <c r="C24" s="308">
        <v>96.087770028916481</v>
      </c>
      <c r="D24" s="296">
        <v>226</v>
      </c>
      <c r="E24" s="308">
        <v>3.8441911889777169</v>
      </c>
      <c r="F24" s="298">
        <v>4</v>
      </c>
      <c r="G24" s="308">
        <v>6.8038782105800305E-2</v>
      </c>
      <c r="H24" s="296">
        <v>4311</v>
      </c>
      <c r="I24" s="308">
        <v>77.327354260089692</v>
      </c>
      <c r="J24" s="296">
        <v>1221</v>
      </c>
      <c r="K24" s="308">
        <v>21.901345291479821</v>
      </c>
      <c r="L24" s="298">
        <v>40</v>
      </c>
      <c r="M24" s="357">
        <v>0.71748878923766812</v>
      </c>
      <c r="N24" s="298">
        <v>3</v>
      </c>
      <c r="O24" s="357">
        <v>5.3811659192825115E-2</v>
      </c>
    </row>
    <row r="25" spans="1:15" x14ac:dyDescent="0.2">
      <c r="A25" s="284" t="s">
        <v>31</v>
      </c>
      <c r="B25" s="296">
        <v>3106</v>
      </c>
      <c r="C25" s="308">
        <v>96.760124610591902</v>
      </c>
      <c r="D25" s="296">
        <v>101</v>
      </c>
      <c r="E25" s="308">
        <v>3.1464174454828657</v>
      </c>
      <c r="F25" s="298">
        <v>3</v>
      </c>
      <c r="G25" s="308">
        <v>9.3457943925233655E-2</v>
      </c>
      <c r="H25" s="296">
        <v>2704</v>
      </c>
      <c r="I25" s="308">
        <v>84.871311989956055</v>
      </c>
      <c r="J25" s="296">
        <v>473</v>
      </c>
      <c r="K25" s="308">
        <v>14.846202134337727</v>
      </c>
      <c r="L25" s="298">
        <v>9</v>
      </c>
      <c r="M25" s="357">
        <v>0.2824858757062147</v>
      </c>
      <c r="N25" s="298" t="s">
        <v>18</v>
      </c>
      <c r="O25" s="298" t="s">
        <v>18</v>
      </c>
    </row>
    <row r="26" spans="1:15" x14ac:dyDescent="0.2">
      <c r="A26" s="284" t="s">
        <v>32</v>
      </c>
      <c r="B26" s="296">
        <v>1744</v>
      </c>
      <c r="C26" s="308">
        <v>97.539149888143172</v>
      </c>
      <c r="D26" s="296">
        <v>43</v>
      </c>
      <c r="E26" s="308">
        <v>2.4049217002237135</v>
      </c>
      <c r="F26" s="298">
        <v>1</v>
      </c>
      <c r="G26" s="308">
        <v>5.5928411633109618E-2</v>
      </c>
      <c r="H26" s="296">
        <v>1501</v>
      </c>
      <c r="I26" s="308">
        <v>86.913723219455704</v>
      </c>
      <c r="J26" s="296">
        <v>214</v>
      </c>
      <c r="K26" s="308">
        <v>12.391430225825131</v>
      </c>
      <c r="L26" s="298">
        <v>12</v>
      </c>
      <c r="M26" s="357">
        <v>0.69484655471916623</v>
      </c>
      <c r="N26" s="298" t="s">
        <v>18</v>
      </c>
      <c r="O26" s="298" t="s">
        <v>18</v>
      </c>
    </row>
    <row r="27" spans="1:15" x14ac:dyDescent="0.2">
      <c r="A27" s="284" t="s">
        <v>33</v>
      </c>
      <c r="B27" s="296">
        <v>3530</v>
      </c>
      <c r="C27" s="308">
        <v>88.87210473313192</v>
      </c>
      <c r="D27" s="296">
        <v>420</v>
      </c>
      <c r="E27" s="308">
        <v>10.574018126888216</v>
      </c>
      <c r="F27" s="298">
        <v>22</v>
      </c>
      <c r="G27" s="308">
        <v>0.5538771399798591</v>
      </c>
      <c r="H27" s="296">
        <v>2918</v>
      </c>
      <c r="I27" s="308">
        <v>76.467505241090151</v>
      </c>
      <c r="J27" s="296">
        <v>850</v>
      </c>
      <c r="K27" s="308">
        <v>22.274633123689728</v>
      </c>
      <c r="L27" s="298">
        <v>45</v>
      </c>
      <c r="M27" s="357">
        <v>1.179245283018868</v>
      </c>
      <c r="N27" s="298">
        <v>3</v>
      </c>
      <c r="O27" s="357">
        <v>7.8616352201257872E-2</v>
      </c>
    </row>
    <row r="28" spans="1:15" x14ac:dyDescent="0.2">
      <c r="A28" s="284" t="s">
        <v>60</v>
      </c>
      <c r="B28" s="296">
        <v>2790</v>
      </c>
      <c r="C28" s="308">
        <v>95.221843003412971</v>
      </c>
      <c r="D28" s="296">
        <v>136</v>
      </c>
      <c r="E28" s="308">
        <v>4.6416382252559725</v>
      </c>
      <c r="F28" s="298">
        <v>4</v>
      </c>
      <c r="G28" s="308">
        <v>0.13651877133105803</v>
      </c>
      <c r="H28" s="296">
        <v>2396</v>
      </c>
      <c r="I28" s="308">
        <v>81.358234295415954</v>
      </c>
      <c r="J28" s="296">
        <v>527</v>
      </c>
      <c r="K28" s="308">
        <v>17.894736842105264</v>
      </c>
      <c r="L28" s="298">
        <v>21</v>
      </c>
      <c r="M28" s="357">
        <v>0.71307300509337856</v>
      </c>
      <c r="N28" s="298">
        <v>1</v>
      </c>
      <c r="O28" s="621">
        <v>3.3955857385398983E-2</v>
      </c>
    </row>
    <row r="29" spans="1:15" x14ac:dyDescent="0.2">
      <c r="A29" s="284" t="s">
        <v>35</v>
      </c>
      <c r="B29" s="296">
        <v>1825</v>
      </c>
      <c r="C29" s="308">
        <v>97.80278670953912</v>
      </c>
      <c r="D29" s="296">
        <v>40</v>
      </c>
      <c r="E29" s="308">
        <v>2.1436227224008575</v>
      </c>
      <c r="F29" s="298">
        <v>1</v>
      </c>
      <c r="G29" s="308">
        <v>5.3590568060021437E-2</v>
      </c>
      <c r="H29" s="296">
        <v>1486</v>
      </c>
      <c r="I29" s="308">
        <v>88.875598086124398</v>
      </c>
      <c r="J29" s="296">
        <v>181</v>
      </c>
      <c r="K29" s="308">
        <v>10.825358851674642</v>
      </c>
      <c r="L29" s="298">
        <v>5</v>
      </c>
      <c r="M29" s="357">
        <v>0.29904306220095694</v>
      </c>
      <c r="N29" s="298" t="s">
        <v>18</v>
      </c>
      <c r="O29" s="298" t="s">
        <v>18</v>
      </c>
    </row>
    <row r="30" spans="1:15" x14ac:dyDescent="0.2">
      <c r="A30" s="284" t="s">
        <v>36</v>
      </c>
      <c r="B30" s="296">
        <v>3599</v>
      </c>
      <c r="C30" s="308">
        <v>95.236835141571845</v>
      </c>
      <c r="D30" s="296">
        <v>175</v>
      </c>
      <c r="E30" s="308">
        <v>4.6308547234718178</v>
      </c>
      <c r="F30" s="298">
        <v>5</v>
      </c>
      <c r="G30" s="308">
        <v>0.13231013495633767</v>
      </c>
      <c r="H30" s="296">
        <v>2982</v>
      </c>
      <c r="I30" s="308">
        <v>79.604911906033109</v>
      </c>
      <c r="J30" s="296">
        <v>713</v>
      </c>
      <c r="K30" s="308">
        <v>19.033635878270154</v>
      </c>
      <c r="L30" s="298">
        <v>47</v>
      </c>
      <c r="M30" s="357">
        <v>1.2546716497597437</v>
      </c>
      <c r="N30" s="298">
        <v>4</v>
      </c>
      <c r="O30" s="357">
        <v>0.10678056593699946</v>
      </c>
    </row>
    <row r="31" spans="1:15" x14ac:dyDescent="0.2">
      <c r="A31" s="284" t="s">
        <v>37</v>
      </c>
      <c r="B31" s="296">
        <v>1294</v>
      </c>
      <c r="C31" s="308">
        <v>96.065330363771338</v>
      </c>
      <c r="D31" s="296">
        <v>53</v>
      </c>
      <c r="E31" s="308">
        <v>3.9346696362286564</v>
      </c>
      <c r="F31" s="298" t="s">
        <v>18</v>
      </c>
      <c r="G31" s="298" t="s">
        <v>18</v>
      </c>
      <c r="H31" s="296">
        <v>1084</v>
      </c>
      <c r="I31" s="308">
        <v>83.128834355828218</v>
      </c>
      <c r="J31" s="296">
        <v>210</v>
      </c>
      <c r="K31" s="308">
        <v>16.104294478527606</v>
      </c>
      <c r="L31" s="298">
        <v>9</v>
      </c>
      <c r="M31" s="357">
        <v>0.69018404907975461</v>
      </c>
      <c r="N31" s="298">
        <v>1</v>
      </c>
      <c r="O31" s="357">
        <v>7.6687116564417179E-2</v>
      </c>
    </row>
    <row r="32" spans="1:15" x14ac:dyDescent="0.2">
      <c r="A32" s="284" t="s">
        <v>38</v>
      </c>
      <c r="B32" s="296">
        <v>3221</v>
      </c>
      <c r="C32" s="308">
        <v>88.659510046793287</v>
      </c>
      <c r="D32" s="296">
        <v>399</v>
      </c>
      <c r="E32" s="308">
        <v>10.982658959537572</v>
      </c>
      <c r="F32" s="298">
        <v>13</v>
      </c>
      <c r="G32" s="308">
        <v>0.35783099366914395</v>
      </c>
      <c r="H32" s="296">
        <v>2486</v>
      </c>
      <c r="I32" s="308">
        <v>70.765727298605185</v>
      </c>
      <c r="J32" s="296">
        <v>992</v>
      </c>
      <c r="K32" s="308">
        <v>28.237973242243097</v>
      </c>
      <c r="L32" s="298">
        <v>34</v>
      </c>
      <c r="M32" s="357">
        <v>0.96783376031881574</v>
      </c>
      <c r="N32" s="298">
        <v>1</v>
      </c>
      <c r="O32" s="621">
        <v>2.8465698832906349E-2</v>
      </c>
    </row>
    <row r="33" spans="1:15" x14ac:dyDescent="0.2">
      <c r="A33" s="284" t="s">
        <v>39</v>
      </c>
      <c r="B33" s="296">
        <v>619</v>
      </c>
      <c r="C33" s="308">
        <v>97.174254317111462</v>
      </c>
      <c r="D33" s="296">
        <v>17</v>
      </c>
      <c r="E33" s="308">
        <v>2.6687598116169546</v>
      </c>
      <c r="F33" s="298">
        <v>1</v>
      </c>
      <c r="G33" s="308">
        <v>0.15698587127158556</v>
      </c>
      <c r="H33" s="296">
        <v>494</v>
      </c>
      <c r="I33" s="308">
        <v>79.293739967897267</v>
      </c>
      <c r="J33" s="296">
        <v>126</v>
      </c>
      <c r="K33" s="308">
        <v>20.224719101123593</v>
      </c>
      <c r="L33" s="298">
        <v>3</v>
      </c>
      <c r="M33" s="357">
        <v>0.4815409309791332</v>
      </c>
      <c r="N33" s="298" t="s">
        <v>18</v>
      </c>
      <c r="O33" s="298" t="s">
        <v>18</v>
      </c>
    </row>
    <row r="34" spans="1:15" x14ac:dyDescent="0.2">
      <c r="A34" s="284" t="s">
        <v>40</v>
      </c>
      <c r="B34" s="296">
        <v>207</v>
      </c>
      <c r="C34" s="308">
        <v>97.641509433962256</v>
      </c>
      <c r="D34" s="296">
        <v>5</v>
      </c>
      <c r="E34" s="308">
        <v>2.358490566037736</v>
      </c>
      <c r="F34" s="298" t="s">
        <v>18</v>
      </c>
      <c r="G34" s="298" t="s">
        <v>18</v>
      </c>
      <c r="H34" s="296">
        <v>174</v>
      </c>
      <c r="I34" s="308">
        <v>88.324873096446694</v>
      </c>
      <c r="J34" s="296">
        <v>23</v>
      </c>
      <c r="K34" s="308">
        <v>11.6751269035533</v>
      </c>
      <c r="L34" s="298" t="s">
        <v>18</v>
      </c>
      <c r="M34" s="298" t="s">
        <v>18</v>
      </c>
      <c r="N34" s="298" t="s">
        <v>18</v>
      </c>
      <c r="O34" s="298" t="s">
        <v>18</v>
      </c>
    </row>
    <row r="35" spans="1:15" x14ac:dyDescent="0.2">
      <c r="A35" s="284" t="s">
        <v>41</v>
      </c>
      <c r="B35" s="296">
        <v>1847</v>
      </c>
      <c r="C35" s="308">
        <v>83.840217884702682</v>
      </c>
      <c r="D35" s="296">
        <v>351</v>
      </c>
      <c r="E35" s="308">
        <v>15.932818883340898</v>
      </c>
      <c r="F35" s="298">
        <v>5</v>
      </c>
      <c r="G35" s="308">
        <v>0.22696323195642307</v>
      </c>
      <c r="H35" s="296">
        <v>1534</v>
      </c>
      <c r="I35" s="308">
        <v>71.917487107360529</v>
      </c>
      <c r="J35" s="296">
        <v>580</v>
      </c>
      <c r="K35" s="308">
        <v>27.191748710736054</v>
      </c>
      <c r="L35" s="298">
        <v>18</v>
      </c>
      <c r="M35" s="357">
        <v>0.8438818565400843</v>
      </c>
      <c r="N35" s="298">
        <v>1</v>
      </c>
      <c r="O35" s="621">
        <v>4.6882325363338022E-2</v>
      </c>
    </row>
    <row r="36" spans="1:15" x14ac:dyDescent="0.2">
      <c r="A36" s="284" t="s">
        <v>64</v>
      </c>
      <c r="B36" s="296">
        <v>8606</v>
      </c>
      <c r="C36" s="308">
        <v>90.962900327660918</v>
      </c>
      <c r="D36" s="296">
        <v>838</v>
      </c>
      <c r="E36" s="308">
        <v>8.8574146496142045</v>
      </c>
      <c r="F36" s="298">
        <v>17</v>
      </c>
      <c r="G36" s="308">
        <v>0.17968502272487052</v>
      </c>
      <c r="H36" s="296">
        <v>6327</v>
      </c>
      <c r="I36" s="308">
        <v>67.051716829164903</v>
      </c>
      <c r="J36" s="296">
        <v>2885</v>
      </c>
      <c r="K36" s="308">
        <v>30.574395930479014</v>
      </c>
      <c r="L36" s="298">
        <v>210</v>
      </c>
      <c r="M36" s="357">
        <v>2.2255192878338281</v>
      </c>
      <c r="N36" s="298">
        <v>14</v>
      </c>
      <c r="O36" s="357">
        <v>0.14836795252225521</v>
      </c>
    </row>
    <row r="37" spans="1:15" x14ac:dyDescent="0.2">
      <c r="A37" s="284" t="s">
        <v>43</v>
      </c>
      <c r="B37" s="296">
        <v>907</v>
      </c>
      <c r="C37" s="308">
        <v>95.978835978835974</v>
      </c>
      <c r="D37" s="296">
        <v>36</v>
      </c>
      <c r="E37" s="308">
        <v>3.8095238095238098</v>
      </c>
      <c r="F37" s="298">
        <v>2</v>
      </c>
      <c r="G37" s="308">
        <v>0.21164021164021166</v>
      </c>
      <c r="H37" s="296">
        <v>759</v>
      </c>
      <c r="I37" s="308">
        <v>79.89473684210526</v>
      </c>
      <c r="J37" s="296">
        <v>183</v>
      </c>
      <c r="K37" s="308">
        <v>19.263157894736842</v>
      </c>
      <c r="L37" s="298">
        <v>8</v>
      </c>
      <c r="M37" s="357">
        <v>0.84210526315789469</v>
      </c>
      <c r="N37" s="298" t="s">
        <v>18</v>
      </c>
      <c r="O37" s="298" t="s">
        <v>18</v>
      </c>
    </row>
    <row r="38" spans="1:15" x14ac:dyDescent="0.2">
      <c r="A38" s="390" t="s">
        <v>44</v>
      </c>
      <c r="B38" s="467">
        <v>721</v>
      </c>
      <c r="C38" s="438">
        <v>96.908602150537632</v>
      </c>
      <c r="D38" s="467">
        <v>22</v>
      </c>
      <c r="E38" s="438">
        <v>2.956989247311828</v>
      </c>
      <c r="F38" s="310">
        <v>1</v>
      </c>
      <c r="G38" s="438">
        <v>0.13440860215053765</v>
      </c>
      <c r="H38" s="467">
        <v>596</v>
      </c>
      <c r="I38" s="438">
        <v>84.659090909090907</v>
      </c>
      <c r="J38" s="467">
        <v>103</v>
      </c>
      <c r="K38" s="438">
        <v>14.630681818181818</v>
      </c>
      <c r="L38" s="310">
        <v>4</v>
      </c>
      <c r="M38" s="359">
        <v>0.56818181818181823</v>
      </c>
      <c r="N38" s="310">
        <v>1</v>
      </c>
      <c r="O38" s="359">
        <v>0.14204545454545456</v>
      </c>
    </row>
    <row r="40" spans="1:15" ht="11.25" customHeight="1" x14ac:dyDescent="0.2">
      <c r="A40" s="284" t="s">
        <v>1007</v>
      </c>
      <c r="B40" s="303"/>
      <c r="C40" s="303"/>
      <c r="D40" s="303"/>
      <c r="E40" s="303"/>
      <c r="F40" s="303"/>
      <c r="G40" s="303"/>
    </row>
    <row r="41" spans="1:15" x14ac:dyDescent="0.2">
      <c r="A41" s="284" t="s">
        <v>1020</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D2503749-B6AE-4A09-9548-987E661E95A4}"/>
  </hyperlink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A5EFE-AF48-4E3B-B345-F9D9E3394BAF}">
  <sheetPr codeName="Planilha7"/>
  <dimension ref="A1:K50"/>
  <sheetViews>
    <sheetView zoomScaleNormal="100" workbookViewId="0">
      <pane xSplit="1" topLeftCell="B1" activePane="topRight" state="frozen"/>
      <selection pane="topRight" activeCell="K1" sqref="K1"/>
    </sheetView>
  </sheetViews>
  <sheetFormatPr defaultColWidth="9.28515625" defaultRowHeight="11.25" x14ac:dyDescent="0.25"/>
  <cols>
    <col min="1" max="1" width="17.28515625" style="5" customWidth="1"/>
    <col min="2" max="11" width="9.28515625" style="5" customWidth="1"/>
    <col min="12" max="13" width="9.28515625" style="5"/>
    <col min="14" max="15" width="9.42578125" style="5" bestFit="1" customWidth="1"/>
    <col min="16" max="16" width="10.85546875" style="5" bestFit="1" customWidth="1"/>
    <col min="17" max="16384" width="9.28515625" style="5"/>
  </cols>
  <sheetData>
    <row r="1" spans="1:11" x14ac:dyDescent="0.25">
      <c r="A1" s="50" t="s">
        <v>156</v>
      </c>
      <c r="F1" s="29"/>
      <c r="G1" s="29"/>
      <c r="H1" s="29"/>
      <c r="I1" s="29"/>
      <c r="J1" s="29"/>
      <c r="K1" s="929" t="s">
        <v>1</v>
      </c>
    </row>
    <row r="2" spans="1:11" x14ac:dyDescent="0.25">
      <c r="A2" s="51" t="s">
        <v>157</v>
      </c>
      <c r="F2" s="91"/>
      <c r="G2" s="91"/>
      <c r="H2" s="91"/>
      <c r="I2" s="91"/>
      <c r="J2" s="91"/>
      <c r="K2" s="91"/>
    </row>
    <row r="3" spans="1:11" x14ac:dyDescent="0.25">
      <c r="A3" s="51" t="s">
        <v>3</v>
      </c>
      <c r="E3" s="92"/>
      <c r="F3" s="91"/>
      <c r="G3" s="91"/>
      <c r="H3" s="91"/>
      <c r="I3" s="91"/>
      <c r="J3" s="91"/>
      <c r="K3" s="91"/>
    </row>
    <row r="4" spans="1:11" x14ac:dyDescent="0.25">
      <c r="A4" s="74"/>
    </row>
    <row r="5" spans="1:11" ht="15" customHeight="1" x14ac:dyDescent="0.25">
      <c r="A5" s="980" t="s">
        <v>127</v>
      </c>
      <c r="B5" s="967" t="s">
        <v>100</v>
      </c>
      <c r="C5" s="968"/>
      <c r="D5" s="968"/>
      <c r="E5" s="968"/>
      <c r="F5" s="968"/>
      <c r="G5" s="968"/>
      <c r="H5" s="968"/>
      <c r="I5" s="968"/>
      <c r="J5" s="968"/>
      <c r="K5" s="969"/>
    </row>
    <row r="6" spans="1:11" ht="18" customHeight="1" x14ac:dyDescent="0.25">
      <c r="A6" s="980"/>
      <c r="B6" s="974" t="s">
        <v>129</v>
      </c>
      <c r="C6" s="975"/>
      <c r="D6" s="975"/>
      <c r="E6" s="975"/>
      <c r="F6" s="976"/>
      <c r="G6" s="974" t="s">
        <v>130</v>
      </c>
      <c r="H6" s="975"/>
      <c r="I6" s="975"/>
      <c r="J6" s="975"/>
      <c r="K6" s="976"/>
    </row>
    <row r="7" spans="1:11" ht="15.75" customHeight="1" x14ac:dyDescent="0.25">
      <c r="A7" s="980"/>
      <c r="B7" s="974" t="s">
        <v>12</v>
      </c>
      <c r="C7" s="976"/>
      <c r="D7" s="974" t="s">
        <v>158</v>
      </c>
      <c r="E7" s="976"/>
      <c r="F7" s="985" t="s">
        <v>14</v>
      </c>
      <c r="G7" s="974" t="s">
        <v>12</v>
      </c>
      <c r="H7" s="976"/>
      <c r="I7" s="974" t="s">
        <v>158</v>
      </c>
      <c r="J7" s="976"/>
      <c r="K7" s="985" t="s">
        <v>159</v>
      </c>
    </row>
    <row r="8" spans="1:11" ht="22.5" customHeight="1" x14ac:dyDescent="0.25">
      <c r="A8" s="980"/>
      <c r="B8" s="78" t="s">
        <v>148</v>
      </c>
      <c r="C8" s="78">
        <v>2024</v>
      </c>
      <c r="D8" s="78">
        <v>2023</v>
      </c>
      <c r="E8" s="78">
        <v>2024</v>
      </c>
      <c r="F8" s="986"/>
      <c r="G8" s="78" t="s">
        <v>148</v>
      </c>
      <c r="H8" s="78">
        <v>2024</v>
      </c>
      <c r="I8" s="78">
        <v>2023</v>
      </c>
      <c r="J8" s="78">
        <v>2024</v>
      </c>
      <c r="K8" s="986"/>
    </row>
    <row r="9" spans="1:11" x14ac:dyDescent="0.25">
      <c r="A9" s="79"/>
      <c r="C9" s="79"/>
      <c r="D9" s="80"/>
      <c r="E9" s="79"/>
      <c r="F9" s="79"/>
      <c r="H9" s="79"/>
      <c r="I9" s="79"/>
      <c r="J9" s="79"/>
      <c r="K9" s="79"/>
    </row>
    <row r="10" spans="1:11" x14ac:dyDescent="0.25">
      <c r="A10" s="53" t="s">
        <v>16</v>
      </c>
      <c r="B10" s="32">
        <v>628</v>
      </c>
      <c r="C10" s="32">
        <v>760</v>
      </c>
      <c r="D10" s="62">
        <v>0.29665298249287309</v>
      </c>
      <c r="E10" s="62">
        <v>0.35750615933720237</v>
      </c>
      <c r="F10" s="63">
        <v>20.513253004557686</v>
      </c>
      <c r="G10" s="32">
        <v>627</v>
      </c>
      <c r="H10" s="32">
        <v>759</v>
      </c>
      <c r="I10" s="62">
        <v>0.29618060513221567</v>
      </c>
      <c r="J10" s="62">
        <v>0.35703575649596925</v>
      </c>
      <c r="K10" s="63">
        <v>20.546636177135124</v>
      </c>
    </row>
    <row r="11" spans="1:11" x14ac:dyDescent="0.25">
      <c r="C11" s="87"/>
      <c r="D11" s="64"/>
      <c r="E11" s="64"/>
      <c r="F11" s="65"/>
      <c r="I11" s="64"/>
      <c r="J11" s="64"/>
      <c r="K11" s="65"/>
    </row>
    <row r="12" spans="1:11" x14ac:dyDescent="0.25">
      <c r="A12" s="19" t="s">
        <v>17</v>
      </c>
      <c r="B12" s="93">
        <v>4</v>
      </c>
      <c r="C12" s="20">
        <v>4</v>
      </c>
      <c r="D12" s="21">
        <v>0.45631783449808466</v>
      </c>
      <c r="E12" s="21">
        <v>0.45421975833237754</v>
      </c>
      <c r="F12" s="67">
        <v>-0.45978395037197251</v>
      </c>
      <c r="G12" s="93">
        <v>4</v>
      </c>
      <c r="H12" s="93">
        <v>4</v>
      </c>
      <c r="I12" s="21">
        <v>0.45631783449808466</v>
      </c>
      <c r="J12" s="21">
        <v>0.45421975833237754</v>
      </c>
      <c r="K12" s="67">
        <v>-0.45978395037197251</v>
      </c>
    </row>
    <row r="13" spans="1:11" x14ac:dyDescent="0.25">
      <c r="A13" s="5" t="s">
        <v>19</v>
      </c>
      <c r="B13" s="88">
        <v>4</v>
      </c>
      <c r="C13" s="16">
        <v>6</v>
      </c>
      <c r="D13" s="17">
        <v>0.12427736595365635</v>
      </c>
      <c r="E13" s="17">
        <v>0.18632938563474968</v>
      </c>
      <c r="F13" s="65">
        <v>49.930266227426202</v>
      </c>
      <c r="G13" s="88">
        <v>4</v>
      </c>
      <c r="H13" s="88">
        <v>6</v>
      </c>
      <c r="I13" s="17">
        <v>0.12427736595365635</v>
      </c>
      <c r="J13" s="17">
        <v>0.18632938563474968</v>
      </c>
      <c r="K13" s="65">
        <v>49.930266227426202</v>
      </c>
    </row>
    <row r="14" spans="1:11" x14ac:dyDescent="0.25">
      <c r="A14" s="5" t="s">
        <v>20</v>
      </c>
      <c r="B14" s="88">
        <v>16</v>
      </c>
      <c r="C14" s="16">
        <v>3</v>
      </c>
      <c r="D14" s="17">
        <v>2.002192400678743</v>
      </c>
      <c r="E14" s="17">
        <v>0.37367485554352875</v>
      </c>
      <c r="F14" s="65">
        <v>-81.336715921164568</v>
      </c>
      <c r="G14" s="88">
        <v>15</v>
      </c>
      <c r="H14" s="88">
        <v>3</v>
      </c>
      <c r="I14" s="17">
        <v>1.8770553756363217</v>
      </c>
      <c r="J14" s="17">
        <v>0.37367485554352875</v>
      </c>
      <c r="K14" s="65">
        <v>-80.09249698257554</v>
      </c>
    </row>
    <row r="15" spans="1:11" x14ac:dyDescent="0.25">
      <c r="A15" s="5" t="s">
        <v>21</v>
      </c>
      <c r="B15" s="88">
        <v>34</v>
      </c>
      <c r="C15" s="16">
        <v>24</v>
      </c>
      <c r="D15" s="17">
        <v>0.80177881705081699</v>
      </c>
      <c r="E15" s="17">
        <v>0.56058931016916014</v>
      </c>
      <c r="F15" s="65">
        <v>-30.081800834901607</v>
      </c>
      <c r="G15" s="88">
        <v>34</v>
      </c>
      <c r="H15" s="88">
        <v>24</v>
      </c>
      <c r="I15" s="17">
        <v>0.80177881705081699</v>
      </c>
      <c r="J15" s="17">
        <v>0.56058931016916014</v>
      </c>
      <c r="K15" s="65">
        <v>-30.081800834901607</v>
      </c>
    </row>
    <row r="16" spans="1:11" x14ac:dyDescent="0.25">
      <c r="A16" s="5" t="s">
        <v>22</v>
      </c>
      <c r="B16" s="88">
        <v>81</v>
      </c>
      <c r="C16" s="16">
        <v>97</v>
      </c>
      <c r="D16" s="17">
        <v>0.54623413375291308</v>
      </c>
      <c r="E16" s="17">
        <v>0.65317608893376278</v>
      </c>
      <c r="F16" s="65">
        <v>19.578043291821178</v>
      </c>
      <c r="G16" s="88">
        <v>81</v>
      </c>
      <c r="H16" s="88">
        <v>96</v>
      </c>
      <c r="I16" s="17">
        <v>0.54623413375291308</v>
      </c>
      <c r="J16" s="17">
        <v>0.64644231482104353</v>
      </c>
      <c r="K16" s="65">
        <v>18.345279958915796</v>
      </c>
    </row>
    <row r="17" spans="1:11" x14ac:dyDescent="0.25">
      <c r="A17" s="5" t="s">
        <v>23</v>
      </c>
      <c r="B17" s="88">
        <v>11</v>
      </c>
      <c r="C17" s="16">
        <v>12</v>
      </c>
      <c r="D17" s="17">
        <v>0.11960848446046569</v>
      </c>
      <c r="E17" s="17">
        <v>0.12995935737696965</v>
      </c>
      <c r="F17" s="65">
        <v>8.6539621024336544</v>
      </c>
      <c r="G17" s="88">
        <v>11</v>
      </c>
      <c r="H17" s="88">
        <v>12</v>
      </c>
      <c r="I17" s="17">
        <v>0.11960848446046569</v>
      </c>
      <c r="J17" s="17">
        <v>0.12995935737696965</v>
      </c>
      <c r="K17" s="65">
        <v>8.6539621024336544</v>
      </c>
    </row>
    <row r="18" spans="1:11" x14ac:dyDescent="0.25">
      <c r="A18" s="5" t="s">
        <v>24</v>
      </c>
      <c r="B18" s="88">
        <v>1</v>
      </c>
      <c r="C18" s="16">
        <v>12</v>
      </c>
      <c r="D18" s="17">
        <v>3.3697911032797165E-2</v>
      </c>
      <c r="E18" s="17">
        <v>0.40230412985304503</v>
      </c>
      <c r="F18" s="65">
        <v>1093.8548044164947</v>
      </c>
      <c r="G18" s="88">
        <v>1</v>
      </c>
      <c r="H18" s="88">
        <v>12</v>
      </c>
      <c r="I18" s="17">
        <v>3.3697911032797165E-2</v>
      </c>
      <c r="J18" s="17">
        <v>0.40230412985304503</v>
      </c>
      <c r="K18" s="65">
        <v>1093.8548044164947</v>
      </c>
    </row>
    <row r="19" spans="1:11" x14ac:dyDescent="0.25">
      <c r="A19" s="5" t="s">
        <v>25</v>
      </c>
      <c r="B19" s="88">
        <v>22</v>
      </c>
      <c r="C19" s="16">
        <v>11</v>
      </c>
      <c r="D19" s="17">
        <v>0.53973584346482939</v>
      </c>
      <c r="E19" s="17">
        <v>0.26815343934820185</v>
      </c>
      <c r="F19" s="65">
        <v>-50.31765212649335</v>
      </c>
      <c r="G19" s="88">
        <v>22</v>
      </c>
      <c r="H19" s="88">
        <v>11</v>
      </c>
      <c r="I19" s="17">
        <v>0.53973584346482939</v>
      </c>
      <c r="J19" s="17">
        <v>0.26815343934820185</v>
      </c>
      <c r="K19" s="65">
        <v>-50.31765212649335</v>
      </c>
    </row>
    <row r="20" spans="1:11" x14ac:dyDescent="0.25">
      <c r="A20" s="5" t="s">
        <v>26</v>
      </c>
      <c r="B20" s="88">
        <v>29</v>
      </c>
      <c r="C20" s="16">
        <v>29</v>
      </c>
      <c r="D20" s="17">
        <v>0.39865485603542145</v>
      </c>
      <c r="E20" s="17">
        <v>0.39453189674746542</v>
      </c>
      <c r="F20" s="65">
        <v>-1.0342177514049089</v>
      </c>
      <c r="G20" s="88">
        <v>29</v>
      </c>
      <c r="H20" s="88">
        <v>29</v>
      </c>
      <c r="I20" s="17">
        <v>0.39865485603542145</v>
      </c>
      <c r="J20" s="17">
        <v>0.39453189674746542</v>
      </c>
      <c r="K20" s="65">
        <v>-1.0342177514049089</v>
      </c>
    </row>
    <row r="21" spans="1:11" x14ac:dyDescent="0.25">
      <c r="A21" s="5" t="s">
        <v>149</v>
      </c>
      <c r="B21" s="88">
        <v>14</v>
      </c>
      <c r="C21" s="16">
        <v>8</v>
      </c>
      <c r="D21" s="17">
        <v>0.19990764266908687</v>
      </c>
      <c r="E21" s="17">
        <v>0.11410705523922544</v>
      </c>
      <c r="F21" s="65">
        <v>-42.920113650627009</v>
      </c>
      <c r="G21" s="88">
        <v>14</v>
      </c>
      <c r="H21" s="88">
        <v>8</v>
      </c>
      <c r="I21" s="17">
        <v>0.19990764266908687</v>
      </c>
      <c r="J21" s="17">
        <v>0.11410705523922544</v>
      </c>
      <c r="K21" s="65">
        <v>-42.920113650627009</v>
      </c>
    </row>
    <row r="22" spans="1:11" x14ac:dyDescent="0.25">
      <c r="A22" s="5" t="s">
        <v>28</v>
      </c>
      <c r="B22" s="88">
        <v>2</v>
      </c>
      <c r="C22" s="16">
        <v>6</v>
      </c>
      <c r="D22" s="17">
        <v>5.2932612285288783E-2</v>
      </c>
      <c r="E22" s="17">
        <v>0.15639666259948456</v>
      </c>
      <c r="F22" s="65">
        <v>195.46371480130196</v>
      </c>
      <c r="G22" s="88">
        <v>2</v>
      </c>
      <c r="H22" s="88">
        <v>6</v>
      </c>
      <c r="I22" s="17">
        <v>5.2932612285288783E-2</v>
      </c>
      <c r="J22" s="17">
        <v>0.15639666259948456</v>
      </c>
      <c r="K22" s="65">
        <v>195.46371480130196</v>
      </c>
    </row>
    <row r="23" spans="1:11" x14ac:dyDescent="0.25">
      <c r="A23" s="5" t="s">
        <v>29</v>
      </c>
      <c r="B23" s="88">
        <v>16</v>
      </c>
      <c r="C23" s="16">
        <v>15</v>
      </c>
      <c r="D23" s="17">
        <v>0.55593988760980251</v>
      </c>
      <c r="E23" s="17">
        <v>0.51690360953790537</v>
      </c>
      <c r="F23" s="65">
        <v>-7.0216724760889138</v>
      </c>
      <c r="G23" s="88">
        <v>16</v>
      </c>
      <c r="H23" s="88">
        <v>15</v>
      </c>
      <c r="I23" s="17">
        <v>0.55593988760980251</v>
      </c>
      <c r="J23" s="17">
        <v>0.51690360953790537</v>
      </c>
      <c r="K23" s="65">
        <v>-7.0216724760889138</v>
      </c>
    </row>
    <row r="24" spans="1:11" x14ac:dyDescent="0.25">
      <c r="A24" s="5" t="s">
        <v>63</v>
      </c>
      <c r="B24" s="88">
        <v>26</v>
      </c>
      <c r="C24" s="16">
        <v>29</v>
      </c>
      <c r="D24" s="17">
        <v>0.122367907491368</v>
      </c>
      <c r="E24" s="17">
        <v>0.1360053475426718</v>
      </c>
      <c r="F24" s="65">
        <v>11.144621437827396</v>
      </c>
      <c r="G24" s="88">
        <v>26</v>
      </c>
      <c r="H24" s="88">
        <v>29</v>
      </c>
      <c r="I24" s="17">
        <v>0.122367907491368</v>
      </c>
      <c r="J24" s="17">
        <v>0.1360053475426718</v>
      </c>
      <c r="K24" s="65">
        <v>11.144621437827396</v>
      </c>
    </row>
    <row r="25" spans="1:11" x14ac:dyDescent="0.25">
      <c r="A25" s="5" t="s">
        <v>31</v>
      </c>
      <c r="B25" s="88">
        <v>33</v>
      </c>
      <c r="C25" s="16">
        <v>36</v>
      </c>
      <c r="D25" s="17">
        <v>0.38300302224203009</v>
      </c>
      <c r="E25" s="17">
        <v>0.41549779059049852</v>
      </c>
      <c r="F25" s="65">
        <v>8.484206771594117</v>
      </c>
      <c r="G25" s="88">
        <v>33</v>
      </c>
      <c r="H25" s="88">
        <v>36</v>
      </c>
      <c r="I25" s="17">
        <v>0.38300302224203009</v>
      </c>
      <c r="J25" s="17">
        <v>0.41549779059049852</v>
      </c>
      <c r="K25" s="65">
        <v>8.484206771594117</v>
      </c>
    </row>
    <row r="26" spans="1:11" x14ac:dyDescent="0.25">
      <c r="A26" s="5" t="s">
        <v>32</v>
      </c>
      <c r="B26" s="88">
        <v>3</v>
      </c>
      <c r="C26" s="16">
        <v>8</v>
      </c>
      <c r="D26" s="17">
        <v>7.273665355143985E-2</v>
      </c>
      <c r="E26" s="17">
        <v>0.19300175631598246</v>
      </c>
      <c r="F26" s="65">
        <v>165.34318928968918</v>
      </c>
      <c r="G26" s="88">
        <v>3</v>
      </c>
      <c r="H26" s="88">
        <v>8</v>
      </c>
      <c r="I26" s="17">
        <v>7.273665355143985E-2</v>
      </c>
      <c r="J26" s="17">
        <v>0.19300175631598246</v>
      </c>
      <c r="K26" s="65">
        <v>165.34318928968918</v>
      </c>
    </row>
    <row r="27" spans="1:11" x14ac:dyDescent="0.25">
      <c r="A27" s="5" t="s">
        <v>33</v>
      </c>
      <c r="B27" s="88">
        <v>34</v>
      </c>
      <c r="C27" s="16">
        <v>61</v>
      </c>
      <c r="D27" s="17">
        <v>0.28926662572693129</v>
      </c>
      <c r="E27" s="17">
        <v>0.5158708513095297</v>
      </c>
      <c r="F27" s="65">
        <v>78.337494003374445</v>
      </c>
      <c r="G27" s="88">
        <v>34</v>
      </c>
      <c r="H27" s="88">
        <v>61</v>
      </c>
      <c r="I27" s="17">
        <v>0.28926662572693129</v>
      </c>
      <c r="J27" s="17">
        <v>0.5158708513095297</v>
      </c>
      <c r="K27" s="65">
        <v>78.337494003374445</v>
      </c>
    </row>
    <row r="28" spans="1:11" x14ac:dyDescent="0.25">
      <c r="A28" s="5" t="s">
        <v>60</v>
      </c>
      <c r="B28" s="88">
        <v>23</v>
      </c>
      <c r="C28" s="16">
        <v>27</v>
      </c>
      <c r="D28" s="17">
        <v>0.24173672915280839</v>
      </c>
      <c r="E28" s="17">
        <v>0.28304767707488887</v>
      </c>
      <c r="F28" s="65">
        <v>17.089230944283472</v>
      </c>
      <c r="G28" s="88">
        <v>23</v>
      </c>
      <c r="H28" s="88">
        <v>27</v>
      </c>
      <c r="I28" s="17">
        <v>0.24173672915280839</v>
      </c>
      <c r="J28" s="17">
        <v>0.28304767707488887</v>
      </c>
      <c r="K28" s="65">
        <v>17.089230944283472</v>
      </c>
    </row>
    <row r="29" spans="1:11" x14ac:dyDescent="0.25">
      <c r="A29" s="5" t="s">
        <v>35</v>
      </c>
      <c r="B29" s="88">
        <v>13</v>
      </c>
      <c r="C29" s="16">
        <v>10</v>
      </c>
      <c r="D29" s="17">
        <v>0.38622874664909423</v>
      </c>
      <c r="E29" s="17">
        <v>0.29623959384366727</v>
      </c>
      <c r="F29" s="65">
        <v>-23.299444587221796</v>
      </c>
      <c r="G29" s="88">
        <v>13</v>
      </c>
      <c r="H29" s="88">
        <v>10</v>
      </c>
      <c r="I29" s="17">
        <v>0.38622874664909423</v>
      </c>
      <c r="J29" s="17">
        <v>0.29623959384366727</v>
      </c>
      <c r="K29" s="65">
        <v>-23.299444587221796</v>
      </c>
    </row>
    <row r="30" spans="1:11" x14ac:dyDescent="0.25">
      <c r="A30" s="5" t="s">
        <v>150</v>
      </c>
      <c r="B30" s="88">
        <v>41</v>
      </c>
      <c r="C30" s="16">
        <v>69</v>
      </c>
      <c r="D30" s="17">
        <v>0.23818081444244804</v>
      </c>
      <c r="E30" s="17">
        <v>0.40070433368705655</v>
      </c>
      <c r="F30" s="65">
        <v>68.23535288728273</v>
      </c>
      <c r="G30" s="88">
        <v>41</v>
      </c>
      <c r="H30" s="88">
        <v>69</v>
      </c>
      <c r="I30" s="17">
        <v>0.23818081444244804</v>
      </c>
      <c r="J30" s="17">
        <v>0.40070433368705655</v>
      </c>
      <c r="K30" s="65">
        <v>68.23535288728273</v>
      </c>
    </row>
    <row r="31" spans="1:11" x14ac:dyDescent="0.25">
      <c r="A31" s="5" t="s">
        <v>151</v>
      </c>
      <c r="B31" s="88">
        <v>80</v>
      </c>
      <c r="C31" s="16">
        <v>72</v>
      </c>
      <c r="D31" s="17">
        <v>2.3281003457811038</v>
      </c>
      <c r="E31" s="17">
        <v>2.0893359422948627</v>
      </c>
      <c r="F31" s="65">
        <v>-10.255760836036165</v>
      </c>
      <c r="G31" s="88">
        <v>80</v>
      </c>
      <c r="H31" s="88">
        <v>72</v>
      </c>
      <c r="I31" s="17">
        <v>2.3281003457811038</v>
      </c>
      <c r="J31" s="17">
        <v>2.0893359422948627</v>
      </c>
      <c r="K31" s="65">
        <v>-10.255760836036165</v>
      </c>
    </row>
    <row r="32" spans="1:11" x14ac:dyDescent="0.25">
      <c r="A32" s="5" t="s">
        <v>38</v>
      </c>
      <c r="B32" s="88">
        <v>29</v>
      </c>
      <c r="C32" s="16">
        <v>36</v>
      </c>
      <c r="D32" s="17">
        <v>0.25841423481050041</v>
      </c>
      <c r="E32" s="17">
        <v>0.32057232846375061</v>
      </c>
      <c r="F32" s="65">
        <v>24.053664728969682</v>
      </c>
      <c r="G32" s="88">
        <v>29</v>
      </c>
      <c r="H32" s="88">
        <v>36</v>
      </c>
      <c r="I32" s="17">
        <v>0.25841423481050041</v>
      </c>
      <c r="J32" s="17">
        <v>0.32057232846375061</v>
      </c>
      <c r="K32" s="65">
        <v>24.053664728969682</v>
      </c>
    </row>
    <row r="33" spans="1:11" x14ac:dyDescent="0.25">
      <c r="A33" s="5" t="s">
        <v>39</v>
      </c>
      <c r="B33" s="88" t="s">
        <v>18</v>
      </c>
      <c r="C33" s="16">
        <v>6</v>
      </c>
      <c r="D33" s="17" t="s">
        <v>18</v>
      </c>
      <c r="E33" s="17">
        <v>0.34359794001581695</v>
      </c>
      <c r="F33" s="65" t="s">
        <v>160</v>
      </c>
      <c r="G33" s="88" t="s">
        <v>18</v>
      </c>
      <c r="H33" s="88">
        <v>6</v>
      </c>
      <c r="I33" s="17" t="s">
        <v>18</v>
      </c>
      <c r="J33" s="17">
        <v>0.34359794001581695</v>
      </c>
      <c r="K33" s="65" t="s">
        <v>160</v>
      </c>
    </row>
    <row r="34" spans="1:11" x14ac:dyDescent="0.25">
      <c r="A34" s="5" t="s">
        <v>40</v>
      </c>
      <c r="B34" s="88">
        <v>7</v>
      </c>
      <c r="C34" s="16">
        <v>4</v>
      </c>
      <c r="D34" s="17">
        <v>1.0068031124599077</v>
      </c>
      <c r="E34" s="17">
        <v>0.55804116390645553</v>
      </c>
      <c r="F34" s="65">
        <v>-44.572959995822671</v>
      </c>
      <c r="G34" s="88">
        <v>7</v>
      </c>
      <c r="H34" s="88">
        <v>4</v>
      </c>
      <c r="I34" s="17">
        <v>1.0068031124599077</v>
      </c>
      <c r="J34" s="17">
        <v>0.55804116390645553</v>
      </c>
      <c r="K34" s="65">
        <v>-44.572959995822671</v>
      </c>
    </row>
    <row r="35" spans="1:11" x14ac:dyDescent="0.25">
      <c r="A35" s="5" t="s">
        <v>41</v>
      </c>
      <c r="B35" s="88">
        <v>14</v>
      </c>
      <c r="C35" s="16">
        <v>28</v>
      </c>
      <c r="D35" s="17">
        <v>0.17660685749289914</v>
      </c>
      <c r="E35" s="17">
        <v>0.34746174849452893</v>
      </c>
      <c r="F35" s="65">
        <v>96.743067300486544</v>
      </c>
      <c r="G35" s="88">
        <v>14</v>
      </c>
      <c r="H35" s="88">
        <v>28</v>
      </c>
      <c r="I35" s="17">
        <v>0.17660685749289914</v>
      </c>
      <c r="J35" s="17">
        <v>0.34746174849452893</v>
      </c>
      <c r="K35" s="65">
        <v>96.743067300486544</v>
      </c>
    </row>
    <row r="36" spans="1:11" x14ac:dyDescent="0.25">
      <c r="A36" s="5" t="s">
        <v>161</v>
      </c>
      <c r="B36" s="88">
        <v>82</v>
      </c>
      <c r="C36" s="16">
        <v>138</v>
      </c>
      <c r="D36" s="17">
        <v>0.17884183337306386</v>
      </c>
      <c r="E36" s="17">
        <v>0.30017492367400012</v>
      </c>
      <c r="F36" s="65">
        <v>67.843796953163377</v>
      </c>
      <c r="G36" s="88">
        <v>82</v>
      </c>
      <c r="H36" s="88">
        <v>138</v>
      </c>
      <c r="I36" s="17">
        <v>0.17884183337306386</v>
      </c>
      <c r="J36" s="17">
        <v>0.30017492367400012</v>
      </c>
      <c r="K36" s="65">
        <v>67.843796953163377</v>
      </c>
    </row>
    <row r="37" spans="1:11" x14ac:dyDescent="0.25">
      <c r="A37" s="5" t="s">
        <v>43</v>
      </c>
      <c r="B37" s="88">
        <v>3</v>
      </c>
      <c r="C37" s="16">
        <v>5</v>
      </c>
      <c r="D37" s="17">
        <v>0.13146397405076438</v>
      </c>
      <c r="E37" s="17">
        <v>0.21823797279620022</v>
      </c>
      <c r="F37" s="65">
        <v>66.005914831030708</v>
      </c>
      <c r="G37" s="88">
        <v>3</v>
      </c>
      <c r="H37" s="88">
        <v>5</v>
      </c>
      <c r="I37" s="17">
        <v>0.13146397405076438</v>
      </c>
      <c r="J37" s="17">
        <v>0.21823797279620022</v>
      </c>
      <c r="K37" s="65">
        <v>66.005914831030708</v>
      </c>
    </row>
    <row r="38" spans="1:11" x14ac:dyDescent="0.25">
      <c r="A38" s="23" t="s">
        <v>44</v>
      </c>
      <c r="B38" s="94">
        <v>6</v>
      </c>
      <c r="C38" s="24">
        <v>4</v>
      </c>
      <c r="D38" s="25">
        <v>0.38285059064274873</v>
      </c>
      <c r="E38" s="25">
        <v>0.25359116792680347</v>
      </c>
      <c r="F38" s="71">
        <v>-33.762367324270826</v>
      </c>
      <c r="G38" s="94">
        <v>6</v>
      </c>
      <c r="H38" s="94">
        <v>4</v>
      </c>
      <c r="I38" s="25">
        <v>0.38285059064274873</v>
      </c>
      <c r="J38" s="25">
        <v>0.25359116792680347</v>
      </c>
      <c r="K38" s="71">
        <v>-33.762367324270826</v>
      </c>
    </row>
    <row r="39" spans="1:11" x14ac:dyDescent="0.25">
      <c r="B39" s="16"/>
      <c r="C39" s="16"/>
      <c r="D39" s="64"/>
      <c r="E39" s="64"/>
      <c r="F39" s="84"/>
      <c r="G39" s="88"/>
      <c r="H39" s="88"/>
      <c r="I39" s="64"/>
      <c r="J39" s="64"/>
      <c r="K39" s="84"/>
    </row>
    <row r="40" spans="1:11" ht="11.25" customHeight="1" x14ac:dyDescent="0.25">
      <c r="A40" s="979" t="s">
        <v>152</v>
      </c>
      <c r="B40" s="979"/>
      <c r="C40" s="979"/>
      <c r="D40" s="979"/>
      <c r="E40" s="979"/>
      <c r="F40" s="979"/>
      <c r="G40" s="979"/>
      <c r="H40" s="979"/>
      <c r="I40" s="979"/>
      <c r="J40" s="979"/>
      <c r="K40" s="979"/>
    </row>
    <row r="41" spans="1:11" ht="11.25" customHeight="1" x14ac:dyDescent="0.25">
      <c r="A41" s="979"/>
      <c r="B41" s="979"/>
      <c r="C41" s="979"/>
      <c r="D41" s="979"/>
      <c r="E41" s="979"/>
      <c r="F41" s="979"/>
      <c r="G41" s="979"/>
      <c r="H41" s="979"/>
      <c r="I41" s="979"/>
      <c r="J41" s="979"/>
      <c r="K41" s="979"/>
    </row>
    <row r="42" spans="1:11" ht="11.25" customHeight="1" x14ac:dyDescent="0.25">
      <c r="A42" s="979"/>
      <c r="B42" s="979"/>
      <c r="C42" s="979"/>
      <c r="D42" s="979"/>
      <c r="E42" s="979"/>
      <c r="F42" s="979"/>
      <c r="G42" s="979"/>
      <c r="H42" s="979"/>
      <c r="I42" s="979"/>
      <c r="J42" s="979"/>
      <c r="K42" s="979"/>
    </row>
    <row r="43" spans="1:11" ht="11.25" customHeight="1" x14ac:dyDescent="0.25">
      <c r="A43" s="95" t="s">
        <v>162</v>
      </c>
      <c r="B43" s="89"/>
      <c r="C43" s="89"/>
      <c r="D43" s="89"/>
      <c r="E43" s="89"/>
      <c r="F43" s="89"/>
      <c r="G43" s="89"/>
      <c r="H43" s="89"/>
      <c r="I43" s="89"/>
      <c r="J43" s="89"/>
      <c r="K43" s="89"/>
    </row>
    <row r="44" spans="1:11" ht="11.25" customHeight="1" x14ac:dyDescent="0.25">
      <c r="A44" s="95" t="s">
        <v>163</v>
      </c>
      <c r="B44" s="89"/>
      <c r="C44" s="89"/>
      <c r="D44" s="89"/>
      <c r="E44" s="89"/>
      <c r="F44" s="89"/>
      <c r="G44" s="89"/>
      <c r="H44" s="89"/>
      <c r="I44" s="89"/>
      <c r="J44" s="89"/>
      <c r="K44" s="89"/>
    </row>
    <row r="45" spans="1:11" x14ac:dyDescent="0.25">
      <c r="A45" s="74" t="s">
        <v>153</v>
      </c>
      <c r="B45" s="79"/>
      <c r="C45" s="79"/>
      <c r="D45" s="79"/>
      <c r="E45" s="79"/>
      <c r="F45" s="79"/>
      <c r="G45" s="79"/>
      <c r="H45" s="79"/>
      <c r="I45" s="79"/>
      <c r="J45" s="79"/>
      <c r="K45" s="79"/>
    </row>
    <row r="46" spans="1:11" x14ac:dyDescent="0.25">
      <c r="A46" s="90" t="s">
        <v>154</v>
      </c>
      <c r="B46" s="96"/>
      <c r="C46" s="96"/>
      <c r="D46" s="96"/>
      <c r="E46" s="96"/>
    </row>
    <row r="47" spans="1:11" ht="11.25" customHeight="1" x14ac:dyDescent="0.25">
      <c r="A47" s="949" t="s">
        <v>164</v>
      </c>
      <c r="B47" s="949"/>
      <c r="C47" s="949"/>
      <c r="D47" s="949"/>
      <c r="E47" s="949"/>
      <c r="F47" s="949"/>
      <c r="G47" s="949"/>
      <c r="H47" s="949"/>
      <c r="I47" s="949"/>
      <c r="J47" s="949"/>
      <c r="K47" s="949"/>
    </row>
    <row r="48" spans="1:11" ht="11.25" customHeight="1" x14ac:dyDescent="0.25">
      <c r="A48" s="949"/>
      <c r="B48" s="949"/>
      <c r="C48" s="949"/>
      <c r="D48" s="949"/>
      <c r="E48" s="949"/>
      <c r="F48" s="949"/>
      <c r="G48" s="949"/>
      <c r="H48" s="949"/>
      <c r="I48" s="949"/>
      <c r="J48" s="949"/>
      <c r="K48" s="949"/>
    </row>
    <row r="49" spans="1:11" ht="11.25" customHeight="1" x14ac:dyDescent="0.25">
      <c r="A49" s="949" t="s">
        <v>165</v>
      </c>
      <c r="B49" s="949"/>
      <c r="C49" s="949"/>
      <c r="D49" s="949"/>
      <c r="E49" s="949"/>
      <c r="F49" s="949"/>
      <c r="G49" s="949"/>
      <c r="H49" s="949"/>
      <c r="I49" s="949"/>
      <c r="J49" s="949"/>
      <c r="K49" s="949"/>
    </row>
    <row r="50" spans="1:11" x14ac:dyDescent="0.25">
      <c r="A50" s="949"/>
      <c r="B50" s="949"/>
      <c r="C50" s="949"/>
      <c r="D50" s="949"/>
      <c r="E50" s="949"/>
      <c r="F50" s="949"/>
      <c r="G50" s="949"/>
      <c r="H50" s="949"/>
      <c r="I50" s="949"/>
      <c r="J50" s="949"/>
      <c r="K50" s="949"/>
    </row>
  </sheetData>
  <mergeCells count="13">
    <mergeCell ref="A40:K42"/>
    <mergeCell ref="A47:K48"/>
    <mergeCell ref="A49:K50"/>
    <mergeCell ref="A5:A8"/>
    <mergeCell ref="B5:K5"/>
    <mergeCell ref="B6:F6"/>
    <mergeCell ref="G6:K6"/>
    <mergeCell ref="B7:C7"/>
    <mergeCell ref="D7:E7"/>
    <mergeCell ref="F7:F8"/>
    <mergeCell ref="G7:H7"/>
    <mergeCell ref="I7:J7"/>
    <mergeCell ref="K7:K8"/>
  </mergeCells>
  <hyperlinks>
    <hyperlink ref="K1" location="Índice!A1" display="(Voltar ao índice)" xr:uid="{28CE7835-7CEF-4627-BA12-15617A7298E9}"/>
  </hyperlinks>
  <pageMargins left="0.511811024" right="0.511811024" top="0.78740157499999996" bottom="0.78740157499999996" header="0.31496062000000002" footer="0.31496062000000002"/>
  <pageSetup paperSize="9" orientation="portrait" verticalDpi="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728C6-48DF-49C8-A30F-DCAF2010A5F5}">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42578125" style="284" customWidth="1"/>
    <col min="2" max="16384" width="9.140625" style="284"/>
  </cols>
  <sheetData>
    <row r="1" spans="1:15" x14ac:dyDescent="0.2">
      <c r="A1" s="283" t="s">
        <v>1021</v>
      </c>
      <c r="O1" s="929" t="s">
        <v>1</v>
      </c>
    </row>
    <row r="2" spans="1:15" x14ac:dyDescent="0.2">
      <c r="A2" s="284" t="s">
        <v>1077</v>
      </c>
    </row>
    <row r="3" spans="1:15" x14ac:dyDescent="0.2">
      <c r="A3" s="617" t="s">
        <v>1003</v>
      </c>
    </row>
    <row r="5" spans="1:15" ht="16.5" customHeight="1" x14ac:dyDescent="0.2">
      <c r="A5" s="1004" t="s">
        <v>4</v>
      </c>
      <c r="B5" s="1020" t="s">
        <v>1022</v>
      </c>
      <c r="C5" s="1020"/>
      <c r="D5" s="1020"/>
      <c r="E5" s="1020"/>
      <c r="F5" s="1020"/>
      <c r="G5" s="1020"/>
      <c r="H5" s="1020"/>
      <c r="I5" s="1020"/>
      <c r="J5" s="1020"/>
      <c r="K5" s="1020"/>
      <c r="L5" s="1020"/>
      <c r="M5" s="1020"/>
      <c r="N5" s="1020"/>
      <c r="O5" s="1020"/>
    </row>
    <row r="6" spans="1:15" ht="16.5" customHeight="1" x14ac:dyDescent="0.2">
      <c r="A6" s="1004"/>
      <c r="B6" s="1020">
        <v>2021</v>
      </c>
      <c r="C6" s="1020"/>
      <c r="D6" s="1020"/>
      <c r="E6" s="1020"/>
      <c r="F6" s="1020"/>
      <c r="G6" s="1020"/>
      <c r="H6" s="1020">
        <v>2023</v>
      </c>
      <c r="I6" s="1020"/>
      <c r="J6" s="1020"/>
      <c r="K6" s="1020"/>
      <c r="L6" s="1020"/>
      <c r="M6" s="1020"/>
      <c r="N6" s="1020"/>
      <c r="O6" s="1020"/>
    </row>
    <row r="7" spans="1:15" ht="18.7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5.7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51817</v>
      </c>
      <c r="C10" s="349">
        <v>81.20768555667</v>
      </c>
      <c r="D10" s="386">
        <v>10601</v>
      </c>
      <c r="E10" s="349">
        <v>16.613904212637916</v>
      </c>
      <c r="F10" s="386">
        <v>1390</v>
      </c>
      <c r="G10" s="349">
        <v>2.1784102306920761</v>
      </c>
      <c r="H10" s="386">
        <v>45099</v>
      </c>
      <c r="I10" s="349">
        <v>73.400930959278668</v>
      </c>
      <c r="J10" s="386">
        <v>14802</v>
      </c>
      <c r="K10" s="349">
        <v>24.091012662348231</v>
      </c>
      <c r="L10" s="386">
        <v>1396</v>
      </c>
      <c r="M10" s="349">
        <v>2.2720614563328017</v>
      </c>
      <c r="N10" s="386">
        <v>145</v>
      </c>
      <c r="O10" s="349">
        <v>0.23599492204029815</v>
      </c>
    </row>
    <row r="11" spans="1:15" x14ac:dyDescent="0.2">
      <c r="B11" s="296"/>
      <c r="C11" s="308"/>
      <c r="D11" s="296"/>
      <c r="E11" s="308"/>
      <c r="F11" s="296"/>
      <c r="G11" s="308"/>
      <c r="H11" s="296"/>
      <c r="I11" s="426"/>
      <c r="J11" s="296"/>
      <c r="K11" s="426"/>
      <c r="L11" s="296"/>
      <c r="M11" s="426"/>
      <c r="N11" s="296"/>
      <c r="O11" s="426"/>
    </row>
    <row r="12" spans="1:15" x14ac:dyDescent="0.2">
      <c r="A12" s="387" t="s">
        <v>17</v>
      </c>
      <c r="B12" s="465">
        <v>270</v>
      </c>
      <c r="C12" s="430">
        <v>71.808510638297875</v>
      </c>
      <c r="D12" s="465">
        <v>82</v>
      </c>
      <c r="E12" s="430">
        <v>21.808510638297875</v>
      </c>
      <c r="F12" s="465">
        <v>24</v>
      </c>
      <c r="G12" s="430">
        <v>6.3829787234042552</v>
      </c>
      <c r="H12" s="465">
        <v>271</v>
      </c>
      <c r="I12" s="430">
        <v>65.301204819277103</v>
      </c>
      <c r="J12" s="465">
        <v>125</v>
      </c>
      <c r="K12" s="430">
        <v>30.120481927710845</v>
      </c>
      <c r="L12" s="465">
        <v>19</v>
      </c>
      <c r="M12" s="430">
        <v>4.5783132530120483</v>
      </c>
      <c r="N12" s="300" t="s">
        <v>18</v>
      </c>
      <c r="O12" s="300" t="s">
        <v>18</v>
      </c>
    </row>
    <row r="13" spans="1:15" x14ac:dyDescent="0.2">
      <c r="A13" s="284" t="s">
        <v>19</v>
      </c>
      <c r="B13" s="296">
        <v>1128</v>
      </c>
      <c r="C13" s="308">
        <v>90.167865707434046</v>
      </c>
      <c r="D13" s="296">
        <v>111</v>
      </c>
      <c r="E13" s="308">
        <v>8.8729016786570742</v>
      </c>
      <c r="F13" s="296">
        <v>12</v>
      </c>
      <c r="G13" s="308">
        <v>0.95923261390887282</v>
      </c>
      <c r="H13" s="296">
        <v>1048</v>
      </c>
      <c r="I13" s="308">
        <v>83.639265762170794</v>
      </c>
      <c r="J13" s="296">
        <v>186</v>
      </c>
      <c r="K13" s="308">
        <v>14.844373503591379</v>
      </c>
      <c r="L13" s="296">
        <v>18</v>
      </c>
      <c r="M13" s="308">
        <v>1.4365522745411012</v>
      </c>
      <c r="N13" s="296">
        <v>1</v>
      </c>
      <c r="O13" s="308">
        <v>7.9808459696727854E-2</v>
      </c>
    </row>
    <row r="14" spans="1:15" x14ac:dyDescent="0.2">
      <c r="A14" s="284" t="s">
        <v>20</v>
      </c>
      <c r="B14" s="296">
        <v>214</v>
      </c>
      <c r="C14" s="308">
        <v>65.045592705167181</v>
      </c>
      <c r="D14" s="296">
        <v>99</v>
      </c>
      <c r="E14" s="308">
        <v>30.091185410334347</v>
      </c>
      <c r="F14" s="296">
        <v>16</v>
      </c>
      <c r="G14" s="308">
        <v>4.86322188449848</v>
      </c>
      <c r="H14" s="296">
        <v>193</v>
      </c>
      <c r="I14" s="308">
        <v>64.765100671140942</v>
      </c>
      <c r="J14" s="296">
        <v>88</v>
      </c>
      <c r="K14" s="308">
        <v>29.530201342281881</v>
      </c>
      <c r="L14" s="296">
        <v>15</v>
      </c>
      <c r="M14" s="308">
        <v>5.0335570469798654</v>
      </c>
      <c r="N14" s="296">
        <v>2</v>
      </c>
      <c r="O14" s="308">
        <v>0.67114093959731547</v>
      </c>
    </row>
    <row r="15" spans="1:15" x14ac:dyDescent="0.2">
      <c r="A15" s="284" t="s">
        <v>21</v>
      </c>
      <c r="B15" s="296">
        <v>887</v>
      </c>
      <c r="C15" s="308">
        <v>69.842519685039377</v>
      </c>
      <c r="D15" s="296">
        <v>322</v>
      </c>
      <c r="E15" s="308">
        <v>25.354330708661415</v>
      </c>
      <c r="F15" s="296">
        <v>61</v>
      </c>
      <c r="G15" s="308">
        <v>4.8031496062992129</v>
      </c>
      <c r="H15" s="296">
        <v>900</v>
      </c>
      <c r="I15" s="308">
        <v>66.716085989621945</v>
      </c>
      <c r="J15" s="296">
        <v>404</v>
      </c>
      <c r="K15" s="308">
        <v>29.948109710896958</v>
      </c>
      <c r="L15" s="296">
        <v>37</v>
      </c>
      <c r="M15" s="308">
        <v>2.7427724240177911</v>
      </c>
      <c r="N15" s="296">
        <v>8</v>
      </c>
      <c r="O15" s="308">
        <v>0.59303187546330616</v>
      </c>
    </row>
    <row r="16" spans="1:15" x14ac:dyDescent="0.2">
      <c r="A16" s="284" t="s">
        <v>22</v>
      </c>
      <c r="B16" s="296">
        <v>4770</v>
      </c>
      <c r="C16" s="308">
        <v>88.349694387849596</v>
      </c>
      <c r="D16" s="296">
        <v>581</v>
      </c>
      <c r="E16" s="308">
        <v>10.761252083719206</v>
      </c>
      <c r="F16" s="296">
        <v>48</v>
      </c>
      <c r="G16" s="308">
        <v>0.8890535284311909</v>
      </c>
      <c r="H16" s="296">
        <v>3705</v>
      </c>
      <c r="I16" s="308">
        <v>78.612348822406105</v>
      </c>
      <c r="J16" s="296">
        <v>909</v>
      </c>
      <c r="K16" s="308">
        <v>19.287078294080203</v>
      </c>
      <c r="L16" s="296">
        <v>83</v>
      </c>
      <c r="M16" s="308">
        <v>1.7610863568852113</v>
      </c>
      <c r="N16" s="296">
        <v>16</v>
      </c>
      <c r="O16" s="308">
        <v>0.33948652662847439</v>
      </c>
    </row>
    <row r="17" spans="1:15" x14ac:dyDescent="0.2">
      <c r="A17" s="284" t="s">
        <v>23</v>
      </c>
      <c r="B17" s="296">
        <v>2952</v>
      </c>
      <c r="C17" s="308">
        <v>87.961859356376635</v>
      </c>
      <c r="D17" s="296">
        <v>379</v>
      </c>
      <c r="E17" s="308">
        <v>11.293206197854587</v>
      </c>
      <c r="F17" s="296">
        <v>25</v>
      </c>
      <c r="G17" s="308">
        <v>0.74493444576877232</v>
      </c>
      <c r="H17" s="296">
        <v>2480</v>
      </c>
      <c r="I17" s="308">
        <v>79.794079794079792</v>
      </c>
      <c r="J17" s="296">
        <v>579</v>
      </c>
      <c r="K17" s="308">
        <v>18.629343629343627</v>
      </c>
      <c r="L17" s="296">
        <v>44</v>
      </c>
      <c r="M17" s="308">
        <v>1.4157014157014158</v>
      </c>
      <c r="N17" s="296">
        <v>5</v>
      </c>
      <c r="O17" s="308">
        <v>0.16087516087516088</v>
      </c>
    </row>
    <row r="18" spans="1:15" x14ac:dyDescent="0.2">
      <c r="A18" s="284" t="s">
        <v>24</v>
      </c>
      <c r="B18" s="296">
        <v>400</v>
      </c>
      <c r="C18" s="308">
        <v>72.859744990892523</v>
      </c>
      <c r="D18" s="296">
        <v>137</v>
      </c>
      <c r="E18" s="308">
        <v>24.954462659380692</v>
      </c>
      <c r="F18" s="296">
        <v>12</v>
      </c>
      <c r="G18" s="308">
        <v>2.1857923497267762</v>
      </c>
      <c r="H18" s="296">
        <v>289</v>
      </c>
      <c r="I18" s="308">
        <v>53.617810760667908</v>
      </c>
      <c r="J18" s="296">
        <v>219</v>
      </c>
      <c r="K18" s="308">
        <v>40.630797773654912</v>
      </c>
      <c r="L18" s="296">
        <v>29</v>
      </c>
      <c r="M18" s="308">
        <v>5.3803339517625233</v>
      </c>
      <c r="N18" s="296">
        <v>2</v>
      </c>
      <c r="O18" s="308">
        <v>0.3710575139146568</v>
      </c>
    </row>
    <row r="19" spans="1:15" x14ac:dyDescent="0.2">
      <c r="A19" s="284" t="s">
        <v>25</v>
      </c>
      <c r="B19" s="296">
        <v>956</v>
      </c>
      <c r="C19" s="308">
        <v>82.842287694974004</v>
      </c>
      <c r="D19" s="296">
        <v>188</v>
      </c>
      <c r="E19" s="308">
        <v>16.291161178509533</v>
      </c>
      <c r="F19" s="296">
        <v>10</v>
      </c>
      <c r="G19" s="308">
        <v>0.86655112651646449</v>
      </c>
      <c r="H19" s="296">
        <v>780</v>
      </c>
      <c r="I19" s="308">
        <v>69.148936170212778</v>
      </c>
      <c r="J19" s="296">
        <v>320</v>
      </c>
      <c r="K19" s="308">
        <v>28.368794326241137</v>
      </c>
      <c r="L19" s="296">
        <v>24</v>
      </c>
      <c r="M19" s="308">
        <v>2.1276595744680851</v>
      </c>
      <c r="N19" s="296">
        <v>4</v>
      </c>
      <c r="O19" s="308">
        <v>0.3546099290780142</v>
      </c>
    </row>
    <row r="20" spans="1:15" x14ac:dyDescent="0.2">
      <c r="A20" s="284" t="s">
        <v>26</v>
      </c>
      <c r="B20" s="296">
        <v>1724</v>
      </c>
      <c r="C20" s="308">
        <v>82.017126546146528</v>
      </c>
      <c r="D20" s="296">
        <v>328</v>
      </c>
      <c r="E20" s="308">
        <v>15.604186489058039</v>
      </c>
      <c r="F20" s="296">
        <v>50</v>
      </c>
      <c r="G20" s="308">
        <v>2.378686964795433</v>
      </c>
      <c r="H20" s="296">
        <v>1562</v>
      </c>
      <c r="I20" s="308">
        <v>76.26953125</v>
      </c>
      <c r="J20" s="296">
        <v>437</v>
      </c>
      <c r="K20" s="308">
        <v>21.337890625</v>
      </c>
      <c r="L20" s="296">
        <v>46</v>
      </c>
      <c r="M20" s="308">
        <v>2.24609375</v>
      </c>
      <c r="N20" s="296">
        <v>3</v>
      </c>
      <c r="O20" s="308">
        <v>0.146484375</v>
      </c>
    </row>
    <row r="21" spans="1:15" x14ac:dyDescent="0.2">
      <c r="A21" s="284" t="s">
        <v>27</v>
      </c>
      <c r="B21" s="296">
        <v>3141</v>
      </c>
      <c r="C21" s="308">
        <v>89.106382978723403</v>
      </c>
      <c r="D21" s="296">
        <v>340</v>
      </c>
      <c r="E21" s="308">
        <v>9.6453900709219855</v>
      </c>
      <c r="F21" s="296">
        <v>44</v>
      </c>
      <c r="G21" s="308">
        <v>1.24822695035461</v>
      </c>
      <c r="H21" s="296">
        <v>2687</v>
      </c>
      <c r="I21" s="308">
        <v>83.550995024875618</v>
      </c>
      <c r="J21" s="296">
        <v>493</v>
      </c>
      <c r="K21" s="308">
        <v>15.329601990049751</v>
      </c>
      <c r="L21" s="296">
        <v>33</v>
      </c>
      <c r="M21" s="308">
        <v>1.0261194029850746</v>
      </c>
      <c r="N21" s="296">
        <v>3</v>
      </c>
      <c r="O21" s="308">
        <v>9.3283582089552231E-2</v>
      </c>
    </row>
    <row r="22" spans="1:15" x14ac:dyDescent="0.2">
      <c r="A22" s="284" t="s">
        <v>28</v>
      </c>
      <c r="B22" s="296">
        <v>939</v>
      </c>
      <c r="C22" s="308">
        <v>83.914209115281508</v>
      </c>
      <c r="D22" s="296">
        <v>169</v>
      </c>
      <c r="E22" s="308">
        <v>15.102770330652367</v>
      </c>
      <c r="F22" s="296">
        <v>11</v>
      </c>
      <c r="G22" s="308">
        <v>0.98302055406613054</v>
      </c>
      <c r="H22" s="296">
        <v>670</v>
      </c>
      <c r="I22" s="308">
        <v>65.880039331366774</v>
      </c>
      <c r="J22" s="296">
        <v>319</v>
      </c>
      <c r="K22" s="308">
        <v>31.366764995083578</v>
      </c>
      <c r="L22" s="296">
        <v>23</v>
      </c>
      <c r="M22" s="308">
        <v>2.2615535889872174</v>
      </c>
      <c r="N22" s="296">
        <v>5</v>
      </c>
      <c r="O22" s="308">
        <v>0.49164208456243852</v>
      </c>
    </row>
    <row r="23" spans="1:15" x14ac:dyDescent="0.2">
      <c r="A23" s="284" t="s">
        <v>29</v>
      </c>
      <c r="B23" s="296">
        <v>606</v>
      </c>
      <c r="C23" s="308">
        <v>75.655430711610478</v>
      </c>
      <c r="D23" s="296">
        <v>168</v>
      </c>
      <c r="E23" s="308">
        <v>20.973782771535582</v>
      </c>
      <c r="F23" s="296">
        <v>27</v>
      </c>
      <c r="G23" s="308">
        <v>3.3707865168539324</v>
      </c>
      <c r="H23" s="296">
        <v>488</v>
      </c>
      <c r="I23" s="308">
        <v>62.564102564102562</v>
      </c>
      <c r="J23" s="296">
        <v>263</v>
      </c>
      <c r="K23" s="308">
        <v>33.717948717948723</v>
      </c>
      <c r="L23" s="296">
        <v>25</v>
      </c>
      <c r="M23" s="308">
        <v>3.2051282051282048</v>
      </c>
      <c r="N23" s="296">
        <v>4</v>
      </c>
      <c r="O23" s="308">
        <v>0.51282051282051277</v>
      </c>
    </row>
    <row r="24" spans="1:15" x14ac:dyDescent="0.2">
      <c r="A24" s="284" t="s">
        <v>63</v>
      </c>
      <c r="B24" s="296">
        <v>4673</v>
      </c>
      <c r="C24" s="308">
        <v>79.567512344627957</v>
      </c>
      <c r="D24" s="296">
        <v>1062</v>
      </c>
      <c r="E24" s="308">
        <v>18.082751575004259</v>
      </c>
      <c r="F24" s="296">
        <v>138</v>
      </c>
      <c r="G24" s="308">
        <v>2.3497360803677849</v>
      </c>
      <c r="H24" s="296">
        <v>4168</v>
      </c>
      <c r="I24" s="308">
        <v>74.628469113697406</v>
      </c>
      <c r="J24" s="296">
        <v>1301</v>
      </c>
      <c r="K24" s="308">
        <v>23.294538943598926</v>
      </c>
      <c r="L24" s="296">
        <v>107</v>
      </c>
      <c r="M24" s="308">
        <v>1.9158460161145925</v>
      </c>
      <c r="N24" s="296">
        <v>9</v>
      </c>
      <c r="O24" s="308">
        <v>0.16114592658907786</v>
      </c>
    </row>
    <row r="25" spans="1:15" x14ac:dyDescent="0.2">
      <c r="A25" s="284" t="s">
        <v>31</v>
      </c>
      <c r="B25" s="296">
        <v>2618</v>
      </c>
      <c r="C25" s="308">
        <v>81.633925787340189</v>
      </c>
      <c r="D25" s="296">
        <v>522</v>
      </c>
      <c r="E25" s="308">
        <v>16.276894293732461</v>
      </c>
      <c r="F25" s="296">
        <v>67</v>
      </c>
      <c r="G25" s="308">
        <v>2.0891799189273463</v>
      </c>
      <c r="H25" s="296">
        <v>2316</v>
      </c>
      <c r="I25" s="308">
        <v>72.624647224835371</v>
      </c>
      <c r="J25" s="296">
        <v>816</v>
      </c>
      <c r="K25" s="308">
        <v>25.587958607714018</v>
      </c>
      <c r="L25" s="296">
        <v>55</v>
      </c>
      <c r="M25" s="308">
        <v>1.7246785826277831</v>
      </c>
      <c r="N25" s="296">
        <v>2</v>
      </c>
      <c r="O25" s="308">
        <v>6.2715584822828477E-2</v>
      </c>
    </row>
    <row r="26" spans="1:15" x14ac:dyDescent="0.2">
      <c r="A26" s="284" t="s">
        <v>32</v>
      </c>
      <c r="B26" s="296">
        <v>1577</v>
      </c>
      <c r="C26" s="308">
        <v>88.100558659217882</v>
      </c>
      <c r="D26" s="296">
        <v>179</v>
      </c>
      <c r="E26" s="308">
        <v>10</v>
      </c>
      <c r="F26" s="296">
        <v>34</v>
      </c>
      <c r="G26" s="308">
        <v>1.8994413407821229</v>
      </c>
      <c r="H26" s="296">
        <v>1437</v>
      </c>
      <c r="I26" s="308">
        <v>83.063583815028892</v>
      </c>
      <c r="J26" s="296">
        <v>261</v>
      </c>
      <c r="K26" s="308">
        <v>15.086705202312139</v>
      </c>
      <c r="L26" s="296">
        <v>26</v>
      </c>
      <c r="M26" s="308">
        <v>1.5028901734104045</v>
      </c>
      <c r="N26" s="296">
        <v>6</v>
      </c>
      <c r="O26" s="308">
        <v>0.34682080924855491</v>
      </c>
    </row>
    <row r="27" spans="1:15" x14ac:dyDescent="0.2">
      <c r="A27" s="284" t="s">
        <v>33</v>
      </c>
      <c r="B27" s="296">
        <v>3086</v>
      </c>
      <c r="C27" s="308">
        <v>77.850655903128157</v>
      </c>
      <c r="D27" s="296">
        <v>776</v>
      </c>
      <c r="E27" s="308">
        <v>19.576185671039354</v>
      </c>
      <c r="F27" s="296">
        <v>102</v>
      </c>
      <c r="G27" s="308">
        <v>2.5731584258324927</v>
      </c>
      <c r="H27" s="296">
        <v>2813</v>
      </c>
      <c r="I27" s="308">
        <v>73.735255570117957</v>
      </c>
      <c r="J27" s="296">
        <v>917</v>
      </c>
      <c r="K27" s="308">
        <v>24.036697247706424</v>
      </c>
      <c r="L27" s="296">
        <v>81</v>
      </c>
      <c r="M27" s="308">
        <v>2.1231979030144168</v>
      </c>
      <c r="N27" s="296">
        <v>4</v>
      </c>
      <c r="O27" s="308">
        <v>0.10484927916120576</v>
      </c>
    </row>
    <row r="28" spans="1:15" x14ac:dyDescent="0.2">
      <c r="A28" s="284" t="s">
        <v>60</v>
      </c>
      <c r="B28" s="296">
        <v>2406</v>
      </c>
      <c r="C28" s="308">
        <v>82.144076476613179</v>
      </c>
      <c r="D28" s="296">
        <v>452</v>
      </c>
      <c r="E28" s="308">
        <v>15.431888016387846</v>
      </c>
      <c r="F28" s="296">
        <v>71</v>
      </c>
      <c r="G28" s="308">
        <v>2.4240355069989761</v>
      </c>
      <c r="H28" s="296">
        <v>2118</v>
      </c>
      <c r="I28" s="308">
        <v>71.845318860244234</v>
      </c>
      <c r="J28" s="296">
        <v>753</v>
      </c>
      <c r="K28" s="308">
        <v>25.542740841248303</v>
      </c>
      <c r="L28" s="296">
        <v>63</v>
      </c>
      <c r="M28" s="308">
        <v>2.1370420624151967</v>
      </c>
      <c r="N28" s="296">
        <v>14</v>
      </c>
      <c r="O28" s="308">
        <v>0.47489823609226595</v>
      </c>
    </row>
    <row r="29" spans="1:15" x14ac:dyDescent="0.2">
      <c r="A29" s="284" t="s">
        <v>35</v>
      </c>
      <c r="B29" s="296">
        <v>1512</v>
      </c>
      <c r="C29" s="308">
        <v>80.942184154175592</v>
      </c>
      <c r="D29" s="296">
        <v>287</v>
      </c>
      <c r="E29" s="308">
        <v>15.364025695931478</v>
      </c>
      <c r="F29" s="296">
        <v>69</v>
      </c>
      <c r="G29" s="308">
        <v>3.6937901498929335</v>
      </c>
      <c r="H29" s="296">
        <v>1358</v>
      </c>
      <c r="I29" s="308">
        <v>81.123058542413389</v>
      </c>
      <c r="J29" s="296">
        <v>283</v>
      </c>
      <c r="K29" s="308">
        <v>16.905615292712067</v>
      </c>
      <c r="L29" s="296">
        <v>27</v>
      </c>
      <c r="M29" s="308">
        <v>1.6129032258064515</v>
      </c>
      <c r="N29" s="296">
        <v>6</v>
      </c>
      <c r="O29" s="308">
        <v>0.35842293906810035</v>
      </c>
    </row>
    <row r="30" spans="1:15" x14ac:dyDescent="0.2">
      <c r="A30" s="284" t="s">
        <v>36</v>
      </c>
      <c r="B30" s="296">
        <v>3086</v>
      </c>
      <c r="C30" s="308">
        <v>81.726694915254242</v>
      </c>
      <c r="D30" s="296">
        <v>593</v>
      </c>
      <c r="E30" s="308">
        <v>15.704449152542374</v>
      </c>
      <c r="F30" s="296">
        <v>97</v>
      </c>
      <c r="G30" s="308">
        <v>2.5688559322033901</v>
      </c>
      <c r="H30" s="296">
        <v>2676</v>
      </c>
      <c r="I30" s="308">
        <v>71.340975739802715</v>
      </c>
      <c r="J30" s="296">
        <v>940</v>
      </c>
      <c r="K30" s="308">
        <v>25.05998400426553</v>
      </c>
      <c r="L30" s="296">
        <v>124</v>
      </c>
      <c r="M30" s="308">
        <v>3.3057851239669422</v>
      </c>
      <c r="N30" s="296">
        <v>11</v>
      </c>
      <c r="O30" s="308">
        <v>0.2932551319648094</v>
      </c>
    </row>
    <row r="31" spans="1:15" x14ac:dyDescent="0.2">
      <c r="A31" s="284" t="s">
        <v>37</v>
      </c>
      <c r="B31" s="296">
        <v>1138</v>
      </c>
      <c r="C31" s="308">
        <v>84.546805349182762</v>
      </c>
      <c r="D31" s="296">
        <v>176</v>
      </c>
      <c r="E31" s="308">
        <v>13.075780089153048</v>
      </c>
      <c r="F31" s="296">
        <v>32</v>
      </c>
      <c r="G31" s="308">
        <v>2.3774145616641902</v>
      </c>
      <c r="H31" s="296">
        <v>999</v>
      </c>
      <c r="I31" s="308">
        <v>76.610429447852752</v>
      </c>
      <c r="J31" s="296">
        <v>270</v>
      </c>
      <c r="K31" s="308">
        <v>20.705521472392636</v>
      </c>
      <c r="L31" s="296">
        <v>31</v>
      </c>
      <c r="M31" s="308">
        <v>2.3773006134969328</v>
      </c>
      <c r="N31" s="296">
        <v>4</v>
      </c>
      <c r="O31" s="308">
        <v>0.30674846625766872</v>
      </c>
    </row>
    <row r="32" spans="1:15" x14ac:dyDescent="0.2">
      <c r="A32" s="284" t="s">
        <v>38</v>
      </c>
      <c r="B32" s="296">
        <v>2970</v>
      </c>
      <c r="C32" s="308">
        <v>81.728123280132081</v>
      </c>
      <c r="D32" s="296">
        <v>575</v>
      </c>
      <c r="E32" s="308">
        <v>15.822784810126583</v>
      </c>
      <c r="F32" s="296">
        <v>89</v>
      </c>
      <c r="G32" s="308">
        <v>2.4490919097413322</v>
      </c>
      <c r="H32" s="296">
        <v>2676</v>
      </c>
      <c r="I32" s="308">
        <v>76.130867709815078</v>
      </c>
      <c r="J32" s="296">
        <v>780</v>
      </c>
      <c r="K32" s="308">
        <v>22.190611664295876</v>
      </c>
      <c r="L32" s="296">
        <v>57</v>
      </c>
      <c r="M32" s="308">
        <v>1.6216216216216217</v>
      </c>
      <c r="N32" s="296">
        <v>2</v>
      </c>
      <c r="O32" s="308">
        <v>5.6899004267425328E-2</v>
      </c>
    </row>
    <row r="33" spans="1:15" x14ac:dyDescent="0.2">
      <c r="A33" s="284" t="s">
        <v>39</v>
      </c>
      <c r="B33" s="296">
        <v>471</v>
      </c>
      <c r="C33" s="308">
        <v>74.056603773584911</v>
      </c>
      <c r="D33" s="296">
        <v>136</v>
      </c>
      <c r="E33" s="308">
        <v>21.383647798742139</v>
      </c>
      <c r="F33" s="296">
        <v>29</v>
      </c>
      <c r="G33" s="308">
        <v>4.5597484276729556</v>
      </c>
      <c r="H33" s="296">
        <v>437</v>
      </c>
      <c r="I33" s="308">
        <v>69.92</v>
      </c>
      <c r="J33" s="296">
        <v>163</v>
      </c>
      <c r="K33" s="308">
        <v>26.08</v>
      </c>
      <c r="L33" s="296">
        <v>23</v>
      </c>
      <c r="M33" s="308">
        <v>3.6799999999999997</v>
      </c>
      <c r="N33" s="296">
        <v>2</v>
      </c>
      <c r="O33" s="308">
        <v>0.32</v>
      </c>
    </row>
    <row r="34" spans="1:15" x14ac:dyDescent="0.2">
      <c r="A34" s="284" t="s">
        <v>40</v>
      </c>
      <c r="B34" s="296">
        <v>184</v>
      </c>
      <c r="C34" s="308">
        <v>86.79245283018868</v>
      </c>
      <c r="D34" s="296">
        <v>25</v>
      </c>
      <c r="E34" s="308">
        <v>11.79245283018868</v>
      </c>
      <c r="F34" s="296">
        <v>3</v>
      </c>
      <c r="G34" s="308">
        <v>1.4150943396226416</v>
      </c>
      <c r="H34" s="296">
        <v>144</v>
      </c>
      <c r="I34" s="308">
        <v>72.727272727272734</v>
      </c>
      <c r="J34" s="296">
        <v>53</v>
      </c>
      <c r="K34" s="308">
        <v>26.767676767676768</v>
      </c>
      <c r="L34" s="296">
        <v>1</v>
      </c>
      <c r="M34" s="308">
        <v>0.50505050505050508</v>
      </c>
      <c r="N34" s="298" t="s">
        <v>18</v>
      </c>
      <c r="O34" s="298" t="s">
        <v>18</v>
      </c>
    </row>
    <row r="35" spans="1:15" x14ac:dyDescent="0.2">
      <c r="A35" s="284" t="s">
        <v>41</v>
      </c>
      <c r="B35" s="296">
        <v>1749</v>
      </c>
      <c r="C35" s="308">
        <v>79.319727891156461</v>
      </c>
      <c r="D35" s="296">
        <v>420</v>
      </c>
      <c r="E35" s="308">
        <v>19.047619047619047</v>
      </c>
      <c r="F35" s="296">
        <v>36</v>
      </c>
      <c r="G35" s="308">
        <v>1.6326530612244898</v>
      </c>
      <c r="H35" s="296">
        <v>1558</v>
      </c>
      <c r="I35" s="308">
        <v>73.111215391834818</v>
      </c>
      <c r="J35" s="296">
        <v>532</v>
      </c>
      <c r="K35" s="308">
        <v>24.964805255748477</v>
      </c>
      <c r="L35" s="296">
        <v>40</v>
      </c>
      <c r="M35" s="308">
        <v>1.8770530267480057</v>
      </c>
      <c r="N35" s="298">
        <v>1</v>
      </c>
      <c r="O35" s="621">
        <v>4.6926325668700142E-2</v>
      </c>
    </row>
    <row r="36" spans="1:15" x14ac:dyDescent="0.2">
      <c r="A36" s="284" t="s">
        <v>64</v>
      </c>
      <c r="B36" s="296">
        <v>6857</v>
      </c>
      <c r="C36" s="308">
        <v>72.576206604572391</v>
      </c>
      <c r="D36" s="296">
        <v>2316</v>
      </c>
      <c r="E36" s="308">
        <v>24.513124470787467</v>
      </c>
      <c r="F36" s="296">
        <v>275</v>
      </c>
      <c r="G36" s="308">
        <v>2.9106689246401354</v>
      </c>
      <c r="H36" s="296">
        <v>6025</v>
      </c>
      <c r="I36" s="308">
        <v>63.70942159247118</v>
      </c>
      <c r="J36" s="296">
        <v>3070</v>
      </c>
      <c r="K36" s="308">
        <v>32.462726023051708</v>
      </c>
      <c r="L36" s="296">
        <v>333</v>
      </c>
      <c r="M36" s="308">
        <v>3.521201226604632</v>
      </c>
      <c r="N36" s="298">
        <v>29</v>
      </c>
      <c r="O36" s="357">
        <v>0.30665115787247538</v>
      </c>
    </row>
    <row r="37" spans="1:15" x14ac:dyDescent="0.2">
      <c r="A37" s="284" t="s">
        <v>43</v>
      </c>
      <c r="B37" s="296">
        <v>822</v>
      </c>
      <c r="C37" s="308">
        <v>87.076271186440678</v>
      </c>
      <c r="D37" s="296">
        <v>115</v>
      </c>
      <c r="E37" s="308">
        <v>12.182203389830509</v>
      </c>
      <c r="F37" s="296">
        <v>7</v>
      </c>
      <c r="G37" s="308">
        <v>0.74152542372881358</v>
      </c>
      <c r="H37" s="296">
        <v>759</v>
      </c>
      <c r="I37" s="308">
        <v>79.97892518440463</v>
      </c>
      <c r="J37" s="296">
        <v>170</v>
      </c>
      <c r="K37" s="308">
        <v>17.913593256059009</v>
      </c>
      <c r="L37" s="296">
        <v>18</v>
      </c>
      <c r="M37" s="308">
        <v>1.8967334035827188</v>
      </c>
      <c r="N37" s="298">
        <v>2</v>
      </c>
      <c r="O37" s="357">
        <v>0.21074815595363539</v>
      </c>
    </row>
    <row r="38" spans="1:15" x14ac:dyDescent="0.2">
      <c r="A38" s="390" t="s">
        <v>44</v>
      </c>
      <c r="B38" s="467">
        <v>681</v>
      </c>
      <c r="C38" s="438">
        <v>91.409395973154361</v>
      </c>
      <c r="D38" s="467">
        <v>63</v>
      </c>
      <c r="E38" s="438">
        <v>8.4563758389261743</v>
      </c>
      <c r="F38" s="467">
        <v>1</v>
      </c>
      <c r="G38" s="438">
        <v>0.13422818791946309</v>
      </c>
      <c r="H38" s="467">
        <v>542</v>
      </c>
      <c r="I38" s="438">
        <v>76.66195190947667</v>
      </c>
      <c r="J38" s="467">
        <v>151</v>
      </c>
      <c r="K38" s="438">
        <v>21.357850070721359</v>
      </c>
      <c r="L38" s="467">
        <v>14</v>
      </c>
      <c r="M38" s="438">
        <v>1.9801980198019802</v>
      </c>
      <c r="N38" s="310" t="s">
        <v>18</v>
      </c>
      <c r="O38" s="310" t="s">
        <v>18</v>
      </c>
    </row>
    <row r="40" spans="1:15" x14ac:dyDescent="0.2">
      <c r="A40" s="284" t="s">
        <v>1007</v>
      </c>
    </row>
    <row r="41" spans="1:15" x14ac:dyDescent="0.2">
      <c r="A41" s="284" t="s">
        <v>1023</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554BCE3F-D862-441D-A114-08833B9F8E92}"/>
  </hyperlinks>
  <pageMargins left="0.511811024" right="0.511811024" top="0.78740157499999996" bottom="0.78740157499999996" header="0.31496062000000002" footer="0.31496062000000002"/>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CF1C-8506-4D6C-911C-FC54D48BDD36}">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42578125" style="284" customWidth="1"/>
    <col min="2" max="16384" width="9.140625" style="284"/>
  </cols>
  <sheetData>
    <row r="1" spans="1:15" x14ac:dyDescent="0.2">
      <c r="A1" s="283" t="s">
        <v>1024</v>
      </c>
      <c r="O1" s="929" t="s">
        <v>1</v>
      </c>
    </row>
    <row r="2" spans="1:15" x14ac:dyDescent="0.2">
      <c r="A2" s="284" t="s">
        <v>1078</v>
      </c>
    </row>
    <row r="3" spans="1:15" x14ac:dyDescent="0.2">
      <c r="A3" s="617" t="s">
        <v>1003</v>
      </c>
    </row>
    <row r="5" spans="1:15" ht="17.25" customHeight="1" x14ac:dyDescent="0.2">
      <c r="A5" s="1004" t="s">
        <v>4</v>
      </c>
      <c r="B5" s="1020" t="s">
        <v>1025</v>
      </c>
      <c r="C5" s="1020"/>
      <c r="D5" s="1020"/>
      <c r="E5" s="1020"/>
      <c r="F5" s="1020"/>
      <c r="G5" s="1020"/>
      <c r="H5" s="1020"/>
      <c r="I5" s="1020"/>
      <c r="J5" s="1020"/>
      <c r="K5" s="1020"/>
      <c r="L5" s="1020"/>
      <c r="M5" s="1020"/>
      <c r="N5" s="1020"/>
      <c r="O5" s="1020"/>
    </row>
    <row r="6" spans="1:15" ht="17.25" customHeight="1" x14ac:dyDescent="0.2">
      <c r="A6" s="1004"/>
      <c r="B6" s="1020">
        <v>2021</v>
      </c>
      <c r="C6" s="1020"/>
      <c r="D6" s="1020"/>
      <c r="E6" s="1020"/>
      <c r="F6" s="1020"/>
      <c r="G6" s="1020"/>
      <c r="H6" s="1020">
        <v>2023</v>
      </c>
      <c r="I6" s="1020"/>
      <c r="J6" s="1020"/>
      <c r="K6" s="1020"/>
      <c r="L6" s="1020"/>
      <c r="M6" s="1020"/>
      <c r="N6" s="1020"/>
      <c r="O6" s="1020"/>
    </row>
    <row r="7" spans="1:15" ht="18"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9.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60570</v>
      </c>
      <c r="C10" s="349">
        <v>94.947721536845734</v>
      </c>
      <c r="D10" s="386">
        <v>2930</v>
      </c>
      <c r="E10" s="349">
        <v>4.5929804210493312</v>
      </c>
      <c r="F10" s="386">
        <v>293</v>
      </c>
      <c r="G10" s="349">
        <v>0.45929804210493319</v>
      </c>
      <c r="H10" s="386">
        <v>57106</v>
      </c>
      <c r="I10" s="349">
        <v>92.95352811915032</v>
      </c>
      <c r="J10" s="386">
        <v>3872</v>
      </c>
      <c r="K10" s="349">
        <v>6.3025962399283788</v>
      </c>
      <c r="L10" s="386">
        <v>383</v>
      </c>
      <c r="M10" s="349">
        <v>0.62342313013754369</v>
      </c>
      <c r="N10" s="386">
        <v>74</v>
      </c>
      <c r="O10" s="349">
        <v>0.1204525107837552</v>
      </c>
    </row>
    <row r="11" spans="1:15" x14ac:dyDescent="0.2">
      <c r="B11" s="296"/>
      <c r="C11" s="308"/>
      <c r="D11" s="296"/>
      <c r="E11" s="308"/>
      <c r="F11" s="296"/>
      <c r="G11" s="308"/>
      <c r="H11" s="296"/>
      <c r="I11" s="426"/>
      <c r="J11" s="296"/>
      <c r="K11" s="426"/>
      <c r="L11" s="296"/>
      <c r="M11" s="426"/>
      <c r="N11" s="296"/>
      <c r="O11" s="426"/>
    </row>
    <row r="12" spans="1:15" x14ac:dyDescent="0.2">
      <c r="A12" s="387" t="s">
        <v>17</v>
      </c>
      <c r="B12" s="465">
        <v>358</v>
      </c>
      <c r="C12" s="430">
        <v>94.960212201591503</v>
      </c>
      <c r="D12" s="465">
        <v>16</v>
      </c>
      <c r="E12" s="430">
        <v>4.2440318302387263</v>
      </c>
      <c r="F12" s="465">
        <v>3</v>
      </c>
      <c r="G12" s="430">
        <v>0.79575596816976124</v>
      </c>
      <c r="H12" s="465">
        <v>378</v>
      </c>
      <c r="I12" s="430">
        <v>91.084337349397586</v>
      </c>
      <c r="J12" s="465">
        <v>32</v>
      </c>
      <c r="K12" s="430">
        <v>7.7108433734939767</v>
      </c>
      <c r="L12" s="465">
        <v>5</v>
      </c>
      <c r="M12" s="430">
        <v>1.2048192771084338</v>
      </c>
      <c r="N12" s="300" t="s">
        <v>18</v>
      </c>
      <c r="O12" s="300" t="s">
        <v>18</v>
      </c>
    </row>
    <row r="13" spans="1:15" x14ac:dyDescent="0.2">
      <c r="A13" s="284" t="s">
        <v>19</v>
      </c>
      <c r="B13" s="296">
        <v>1210</v>
      </c>
      <c r="C13" s="308">
        <v>96.722621902478011</v>
      </c>
      <c r="D13" s="296">
        <v>39</v>
      </c>
      <c r="E13" s="308">
        <v>3.1175059952038371</v>
      </c>
      <c r="F13" s="296">
        <v>2</v>
      </c>
      <c r="G13" s="308">
        <v>0.15987210231814547</v>
      </c>
      <c r="H13" s="296">
        <v>1207</v>
      </c>
      <c r="I13" s="308">
        <v>96.17529880478088</v>
      </c>
      <c r="J13" s="296">
        <v>44</v>
      </c>
      <c r="K13" s="308">
        <v>3.5059760956175303</v>
      </c>
      <c r="L13" s="296">
        <v>4</v>
      </c>
      <c r="M13" s="308">
        <v>0.31872509960159362</v>
      </c>
      <c r="N13" s="298" t="s">
        <v>18</v>
      </c>
      <c r="O13" s="298" t="s">
        <v>18</v>
      </c>
    </row>
    <row r="14" spans="1:15" x14ac:dyDescent="0.2">
      <c r="A14" s="284" t="s">
        <v>20</v>
      </c>
      <c r="B14" s="296">
        <v>318</v>
      </c>
      <c r="C14" s="308">
        <v>96.656534954407292</v>
      </c>
      <c r="D14" s="296">
        <v>9</v>
      </c>
      <c r="E14" s="308">
        <v>2.735562310030395</v>
      </c>
      <c r="F14" s="296">
        <v>2</v>
      </c>
      <c r="G14" s="308">
        <v>0.60790273556231</v>
      </c>
      <c r="H14" s="296">
        <v>275</v>
      </c>
      <c r="I14" s="308">
        <v>92.592592592592595</v>
      </c>
      <c r="J14" s="296">
        <v>19</v>
      </c>
      <c r="K14" s="308">
        <v>6.3973063973063971</v>
      </c>
      <c r="L14" s="296">
        <v>3</v>
      </c>
      <c r="M14" s="308">
        <v>1.0101010101010102</v>
      </c>
      <c r="N14" s="298" t="s">
        <v>18</v>
      </c>
      <c r="O14" s="298" t="s">
        <v>18</v>
      </c>
    </row>
    <row r="15" spans="1:15" x14ac:dyDescent="0.2">
      <c r="A15" s="284" t="s">
        <v>21</v>
      </c>
      <c r="B15" s="296">
        <v>1149</v>
      </c>
      <c r="C15" s="308">
        <v>90.188383045525896</v>
      </c>
      <c r="D15" s="296">
        <v>116</v>
      </c>
      <c r="E15" s="308">
        <v>9.1051805337519625</v>
      </c>
      <c r="F15" s="296">
        <v>9</v>
      </c>
      <c r="G15" s="308">
        <v>0.70643642072213508</v>
      </c>
      <c r="H15" s="296">
        <v>1210</v>
      </c>
      <c r="I15" s="308">
        <v>89.696071163825053</v>
      </c>
      <c r="J15" s="296">
        <v>125</v>
      </c>
      <c r="K15" s="308">
        <v>9.2661230541141588</v>
      </c>
      <c r="L15" s="296">
        <v>9</v>
      </c>
      <c r="M15" s="308">
        <v>0.66716085989621943</v>
      </c>
      <c r="N15" s="298">
        <v>5</v>
      </c>
      <c r="O15" s="308">
        <v>0.37064492216456635</v>
      </c>
    </row>
    <row r="16" spans="1:15" x14ac:dyDescent="0.2">
      <c r="A16" s="284" t="s">
        <v>22</v>
      </c>
      <c r="B16" s="296">
        <v>5222</v>
      </c>
      <c r="C16" s="308">
        <v>96.66790077748982</v>
      </c>
      <c r="D16" s="296">
        <v>159</v>
      </c>
      <c r="E16" s="308">
        <v>2.943354313217327</v>
      </c>
      <c r="F16" s="296">
        <v>21</v>
      </c>
      <c r="G16" s="308">
        <v>0.38874490929285449</v>
      </c>
      <c r="H16" s="296">
        <v>4442</v>
      </c>
      <c r="I16" s="308">
        <v>94.309978768577494</v>
      </c>
      <c r="J16" s="296">
        <v>233</v>
      </c>
      <c r="K16" s="308">
        <v>4.9469214437367306</v>
      </c>
      <c r="L16" s="296">
        <v>27</v>
      </c>
      <c r="M16" s="308">
        <v>0.57324840764331209</v>
      </c>
      <c r="N16" s="298">
        <v>8</v>
      </c>
      <c r="O16" s="308">
        <v>0.16985138004246286</v>
      </c>
    </row>
    <row r="17" spans="1:15" x14ac:dyDescent="0.2">
      <c r="A17" s="284" t="s">
        <v>23</v>
      </c>
      <c r="B17" s="296">
        <v>3226</v>
      </c>
      <c r="C17" s="308">
        <v>96.212347151804352</v>
      </c>
      <c r="D17" s="296">
        <v>112</v>
      </c>
      <c r="E17" s="308">
        <v>3.3402922755741122</v>
      </c>
      <c r="F17" s="296">
        <v>15</v>
      </c>
      <c r="G17" s="308">
        <v>0.44736057262153295</v>
      </c>
      <c r="H17" s="296">
        <v>2951</v>
      </c>
      <c r="I17" s="308">
        <v>94.887459807073952</v>
      </c>
      <c r="J17" s="296">
        <v>141</v>
      </c>
      <c r="K17" s="308">
        <v>4.5337620578778131</v>
      </c>
      <c r="L17" s="296">
        <v>16</v>
      </c>
      <c r="M17" s="308">
        <v>0.51446945337620575</v>
      </c>
      <c r="N17" s="298">
        <v>2</v>
      </c>
      <c r="O17" s="308">
        <v>6.4308681672025719E-2</v>
      </c>
    </row>
    <row r="18" spans="1:15" x14ac:dyDescent="0.2">
      <c r="A18" s="284" t="s">
        <v>24</v>
      </c>
      <c r="B18" s="296">
        <v>472</v>
      </c>
      <c r="C18" s="308">
        <v>85.974499089253186</v>
      </c>
      <c r="D18" s="296">
        <v>68</v>
      </c>
      <c r="E18" s="308">
        <v>12.386156648451731</v>
      </c>
      <c r="F18" s="296">
        <v>9</v>
      </c>
      <c r="G18" s="308">
        <v>1.639344262295082</v>
      </c>
      <c r="H18" s="296">
        <v>449</v>
      </c>
      <c r="I18" s="308">
        <v>83.148148148148152</v>
      </c>
      <c r="J18" s="296">
        <v>75</v>
      </c>
      <c r="K18" s="308">
        <v>13.888888888888889</v>
      </c>
      <c r="L18" s="296">
        <v>13</v>
      </c>
      <c r="M18" s="308">
        <v>2.4074074074074074</v>
      </c>
      <c r="N18" s="298">
        <v>3</v>
      </c>
      <c r="O18" s="308">
        <v>0.55555555555555558</v>
      </c>
    </row>
    <row r="19" spans="1:15" x14ac:dyDescent="0.2">
      <c r="A19" s="284" t="s">
        <v>25</v>
      </c>
      <c r="B19" s="296">
        <v>1067</v>
      </c>
      <c r="C19" s="308">
        <v>92.621527777777786</v>
      </c>
      <c r="D19" s="296">
        <v>79</v>
      </c>
      <c r="E19" s="308">
        <v>6.8576388888888893</v>
      </c>
      <c r="F19" s="296">
        <v>6</v>
      </c>
      <c r="G19" s="308">
        <v>0.52083333333333326</v>
      </c>
      <c r="H19" s="296">
        <v>1031</v>
      </c>
      <c r="I19" s="308">
        <v>91.238938053097343</v>
      </c>
      <c r="J19" s="296">
        <v>91</v>
      </c>
      <c r="K19" s="308">
        <v>8.0530973451327448</v>
      </c>
      <c r="L19" s="296">
        <v>7</v>
      </c>
      <c r="M19" s="308">
        <v>0.61946902654867253</v>
      </c>
      <c r="N19" s="298">
        <v>1</v>
      </c>
      <c r="O19" s="308">
        <v>8.8495575221238937E-2</v>
      </c>
    </row>
    <row r="20" spans="1:15" x14ac:dyDescent="0.2">
      <c r="A20" s="284" t="s">
        <v>26</v>
      </c>
      <c r="B20" s="296">
        <v>1940</v>
      </c>
      <c r="C20" s="308">
        <v>92.469018112488087</v>
      </c>
      <c r="D20" s="296">
        <v>147</v>
      </c>
      <c r="E20" s="308">
        <v>7.0066730219256437</v>
      </c>
      <c r="F20" s="296">
        <v>11</v>
      </c>
      <c r="G20" s="308">
        <v>0.52430886558627265</v>
      </c>
      <c r="H20" s="296">
        <v>1858</v>
      </c>
      <c r="I20" s="308">
        <v>90.811339198435974</v>
      </c>
      <c r="J20" s="296">
        <v>174</v>
      </c>
      <c r="K20" s="308">
        <v>8.5043988269794717</v>
      </c>
      <c r="L20" s="296">
        <v>13</v>
      </c>
      <c r="M20" s="308">
        <v>0.63538611925708699</v>
      </c>
      <c r="N20" s="298">
        <v>1</v>
      </c>
      <c r="O20" s="622">
        <v>4.8875855327468229E-2</v>
      </c>
    </row>
    <row r="21" spans="1:15" x14ac:dyDescent="0.2">
      <c r="A21" s="284" t="s">
        <v>27</v>
      </c>
      <c r="B21" s="296">
        <v>3452</v>
      </c>
      <c r="C21" s="308">
        <v>98.068181818181827</v>
      </c>
      <c r="D21" s="296">
        <v>64</v>
      </c>
      <c r="E21" s="308">
        <v>1.8181818181818181</v>
      </c>
      <c r="F21" s="296">
        <v>4</v>
      </c>
      <c r="G21" s="308">
        <v>0.11363636363636363</v>
      </c>
      <c r="H21" s="296">
        <v>3134</v>
      </c>
      <c r="I21" s="308">
        <v>97.510889856876176</v>
      </c>
      <c r="J21" s="296">
        <v>78</v>
      </c>
      <c r="K21" s="308">
        <v>2.4268823895457374</v>
      </c>
      <c r="L21" s="296">
        <v>1</v>
      </c>
      <c r="M21" s="622">
        <v>3.1113876789047916E-2</v>
      </c>
      <c r="N21" s="298">
        <v>1</v>
      </c>
      <c r="O21" s="622">
        <v>3.1113876789047916E-2</v>
      </c>
    </row>
    <row r="22" spans="1:15" x14ac:dyDescent="0.2">
      <c r="A22" s="284" t="s">
        <v>28</v>
      </c>
      <c r="B22" s="296">
        <v>1054</v>
      </c>
      <c r="C22" s="308">
        <v>94.275491949910545</v>
      </c>
      <c r="D22" s="296">
        <v>60</v>
      </c>
      <c r="E22" s="308">
        <v>5.3667262969588547</v>
      </c>
      <c r="F22" s="296">
        <v>4</v>
      </c>
      <c r="G22" s="308">
        <v>0.35778175313059035</v>
      </c>
      <c r="H22" s="296">
        <v>949</v>
      </c>
      <c r="I22" s="308">
        <v>93.130520117762515</v>
      </c>
      <c r="J22" s="296">
        <v>64</v>
      </c>
      <c r="K22" s="308">
        <v>6.2806673209028459</v>
      </c>
      <c r="L22" s="296">
        <v>4</v>
      </c>
      <c r="M22" s="308">
        <v>0.39254170755642787</v>
      </c>
      <c r="N22" s="298">
        <v>2</v>
      </c>
      <c r="O22" s="308">
        <v>0.19627085377821393</v>
      </c>
    </row>
    <row r="23" spans="1:15" x14ac:dyDescent="0.2">
      <c r="A23" s="284" t="s">
        <v>29</v>
      </c>
      <c r="B23" s="296">
        <v>761</v>
      </c>
      <c r="C23" s="308">
        <v>94.769613947696143</v>
      </c>
      <c r="D23" s="296">
        <v>39</v>
      </c>
      <c r="E23" s="308">
        <v>4.8567870485678704</v>
      </c>
      <c r="F23" s="296">
        <v>3</v>
      </c>
      <c r="G23" s="308">
        <v>0.37359900373599003</v>
      </c>
      <c r="H23" s="296">
        <v>721</v>
      </c>
      <c r="I23" s="308">
        <v>92.081736909323126</v>
      </c>
      <c r="J23" s="296">
        <v>56</v>
      </c>
      <c r="K23" s="308">
        <v>7.1519795657726686</v>
      </c>
      <c r="L23" s="296">
        <v>6</v>
      </c>
      <c r="M23" s="308">
        <v>0.76628352490421447</v>
      </c>
      <c r="N23" s="298" t="s">
        <v>18</v>
      </c>
      <c r="O23" s="298" t="s">
        <v>18</v>
      </c>
    </row>
    <row r="24" spans="1:15" x14ac:dyDescent="0.2">
      <c r="A24" s="284" t="s">
        <v>63</v>
      </c>
      <c r="B24" s="296">
        <v>5579</v>
      </c>
      <c r="C24" s="308">
        <v>95.074982958418545</v>
      </c>
      <c r="D24" s="296">
        <v>269</v>
      </c>
      <c r="E24" s="308">
        <v>4.5841854124062715</v>
      </c>
      <c r="F24" s="296">
        <v>20</v>
      </c>
      <c r="G24" s="308">
        <v>0.34083162917518744</v>
      </c>
      <c r="H24" s="296">
        <v>5177</v>
      </c>
      <c r="I24" s="308">
        <v>92.794407599928306</v>
      </c>
      <c r="J24" s="296">
        <v>373</v>
      </c>
      <c r="K24" s="308">
        <v>6.685785983151102</v>
      </c>
      <c r="L24" s="296">
        <v>25</v>
      </c>
      <c r="M24" s="308">
        <v>0.44810898010396127</v>
      </c>
      <c r="N24" s="298">
        <v>4</v>
      </c>
      <c r="O24" s="308">
        <v>7.1697436816633806E-2</v>
      </c>
    </row>
    <row r="25" spans="1:15" x14ac:dyDescent="0.2">
      <c r="A25" s="284" t="s">
        <v>31</v>
      </c>
      <c r="B25" s="296">
        <v>3081</v>
      </c>
      <c r="C25" s="308">
        <v>96.221111805121794</v>
      </c>
      <c r="D25" s="296">
        <v>109</v>
      </c>
      <c r="E25" s="308">
        <v>3.4041224234853216</v>
      </c>
      <c r="F25" s="296">
        <v>12</v>
      </c>
      <c r="G25" s="308">
        <v>0.37476577139287948</v>
      </c>
      <c r="H25" s="296">
        <v>3032</v>
      </c>
      <c r="I25" s="308">
        <v>95.047021943573668</v>
      </c>
      <c r="J25" s="296">
        <v>147</v>
      </c>
      <c r="K25" s="308">
        <v>4.608150470219436</v>
      </c>
      <c r="L25" s="296">
        <v>10</v>
      </c>
      <c r="M25" s="308">
        <v>0.31347962382445138</v>
      </c>
      <c r="N25" s="298">
        <v>1</v>
      </c>
      <c r="O25" s="622">
        <v>3.1347962382445145E-2</v>
      </c>
    </row>
    <row r="26" spans="1:15" x14ac:dyDescent="0.2">
      <c r="A26" s="284" t="s">
        <v>32</v>
      </c>
      <c r="B26" s="296">
        <v>1743</v>
      </c>
      <c r="C26" s="308">
        <v>97.374301675977662</v>
      </c>
      <c r="D26" s="296">
        <v>41</v>
      </c>
      <c r="E26" s="308">
        <v>2.2905027932960893</v>
      </c>
      <c r="F26" s="296">
        <v>6</v>
      </c>
      <c r="G26" s="308">
        <v>0.33519553072625696</v>
      </c>
      <c r="H26" s="296">
        <v>1670</v>
      </c>
      <c r="I26" s="308">
        <v>96.476025418833046</v>
      </c>
      <c r="J26" s="296">
        <v>54</v>
      </c>
      <c r="K26" s="308">
        <v>3.119584055459272</v>
      </c>
      <c r="L26" s="296">
        <v>7</v>
      </c>
      <c r="M26" s="308">
        <v>0.40439052570768341</v>
      </c>
      <c r="N26" s="298" t="s">
        <v>18</v>
      </c>
      <c r="O26" s="298" t="s">
        <v>18</v>
      </c>
    </row>
    <row r="27" spans="1:15" x14ac:dyDescent="0.2">
      <c r="A27" s="284" t="s">
        <v>33</v>
      </c>
      <c r="B27" s="296">
        <v>3695</v>
      </c>
      <c r="C27" s="308">
        <v>93.190416141235815</v>
      </c>
      <c r="D27" s="296">
        <v>258</v>
      </c>
      <c r="E27" s="308">
        <v>6.5069356872635558</v>
      </c>
      <c r="F27" s="296">
        <v>12</v>
      </c>
      <c r="G27" s="308">
        <v>0.3026481715006305</v>
      </c>
      <c r="H27" s="296">
        <v>3467</v>
      </c>
      <c r="I27" s="308">
        <v>90.854297693920344</v>
      </c>
      <c r="J27" s="296">
        <v>318</v>
      </c>
      <c r="K27" s="308">
        <v>8.3333333333333321</v>
      </c>
      <c r="L27" s="296">
        <v>28</v>
      </c>
      <c r="M27" s="308">
        <v>0.7337526205450734</v>
      </c>
      <c r="N27" s="298">
        <v>3</v>
      </c>
      <c r="O27" s="308">
        <v>7.8616352201257872E-2</v>
      </c>
    </row>
    <row r="28" spans="1:15" x14ac:dyDescent="0.2">
      <c r="A28" s="284" t="s">
        <v>60</v>
      </c>
      <c r="B28" s="296">
        <v>2744</v>
      </c>
      <c r="C28" s="308">
        <v>93.81196581196582</v>
      </c>
      <c r="D28" s="296">
        <v>152</v>
      </c>
      <c r="E28" s="308">
        <v>5.1965811965811968</v>
      </c>
      <c r="F28" s="296">
        <v>29</v>
      </c>
      <c r="G28" s="308">
        <v>0.99145299145299148</v>
      </c>
      <c r="H28" s="296">
        <v>2700</v>
      </c>
      <c r="I28" s="308">
        <v>91.556459816887084</v>
      </c>
      <c r="J28" s="296">
        <v>224</v>
      </c>
      <c r="K28" s="308">
        <v>7.5957951848084102</v>
      </c>
      <c r="L28" s="296">
        <v>18</v>
      </c>
      <c r="M28" s="308">
        <v>0.61037639877924721</v>
      </c>
      <c r="N28" s="298">
        <v>7</v>
      </c>
      <c r="O28" s="308">
        <v>0.23736859952526282</v>
      </c>
    </row>
    <row r="29" spans="1:15" x14ac:dyDescent="0.2">
      <c r="A29" s="284" t="s">
        <v>35</v>
      </c>
      <c r="B29" s="296">
        <v>1834</v>
      </c>
      <c r="C29" s="308">
        <v>98.12734082397003</v>
      </c>
      <c r="D29" s="296">
        <v>33</v>
      </c>
      <c r="E29" s="308">
        <v>1.7656500802568218</v>
      </c>
      <c r="F29" s="296">
        <v>2</v>
      </c>
      <c r="G29" s="308">
        <v>0.1070090957731407</v>
      </c>
      <c r="H29" s="296">
        <v>1629</v>
      </c>
      <c r="I29" s="308">
        <v>97.311827956989248</v>
      </c>
      <c r="J29" s="296">
        <v>43</v>
      </c>
      <c r="K29" s="308">
        <v>2.5686977299880525</v>
      </c>
      <c r="L29" s="296">
        <v>2</v>
      </c>
      <c r="M29" s="308">
        <v>0.11947431302270012</v>
      </c>
      <c r="N29" s="298" t="s">
        <v>18</v>
      </c>
      <c r="O29" s="298" t="s">
        <v>18</v>
      </c>
    </row>
    <row r="30" spans="1:15" x14ac:dyDescent="0.2">
      <c r="A30" s="284" t="s">
        <v>36</v>
      </c>
      <c r="B30" s="296">
        <v>3555</v>
      </c>
      <c r="C30" s="308">
        <v>94.147245762711862</v>
      </c>
      <c r="D30" s="296">
        <v>173</v>
      </c>
      <c r="E30" s="308">
        <v>4.5815677966101696</v>
      </c>
      <c r="F30" s="296">
        <v>48</v>
      </c>
      <c r="G30" s="308">
        <v>1.2711864406779663</v>
      </c>
      <c r="H30" s="296">
        <v>3509</v>
      </c>
      <c r="I30" s="308">
        <v>93.548387096774192</v>
      </c>
      <c r="J30" s="296">
        <v>192</v>
      </c>
      <c r="K30" s="308">
        <v>5.1186350306584911</v>
      </c>
      <c r="L30" s="296">
        <v>34</v>
      </c>
      <c r="M30" s="308">
        <v>0.90642495334577444</v>
      </c>
      <c r="N30" s="298">
        <v>16</v>
      </c>
      <c r="O30" s="308">
        <v>0.42655291922154093</v>
      </c>
    </row>
    <row r="31" spans="1:15" x14ac:dyDescent="0.2">
      <c r="A31" s="284" t="s">
        <v>37</v>
      </c>
      <c r="B31" s="296">
        <v>1307</v>
      </c>
      <c r="C31" s="308">
        <v>97.030438010393468</v>
      </c>
      <c r="D31" s="296">
        <v>39</v>
      </c>
      <c r="E31" s="308">
        <v>2.8953229398663698</v>
      </c>
      <c r="F31" s="296">
        <v>1</v>
      </c>
      <c r="G31" s="308">
        <v>7.4239049740163321E-2</v>
      </c>
      <c r="H31" s="296">
        <v>1248</v>
      </c>
      <c r="I31" s="308">
        <v>95.778971603990797</v>
      </c>
      <c r="J31" s="296">
        <v>52</v>
      </c>
      <c r="K31" s="308">
        <v>3.9907904834996164</v>
      </c>
      <c r="L31" s="296">
        <v>2</v>
      </c>
      <c r="M31" s="308">
        <v>0.15349194167306215</v>
      </c>
      <c r="N31" s="298">
        <v>1</v>
      </c>
      <c r="O31" s="308">
        <v>7.6745970836531077E-2</v>
      </c>
    </row>
    <row r="32" spans="1:15" x14ac:dyDescent="0.2">
      <c r="A32" s="284" t="s">
        <v>38</v>
      </c>
      <c r="B32" s="296">
        <v>3466</v>
      </c>
      <c r="C32" s="308">
        <v>95.376995046780408</v>
      </c>
      <c r="D32" s="296">
        <v>162</v>
      </c>
      <c r="E32" s="308">
        <v>4.4578976334617497</v>
      </c>
      <c r="F32" s="296">
        <v>6</v>
      </c>
      <c r="G32" s="308">
        <v>0.1651073197578426</v>
      </c>
      <c r="H32" s="296">
        <v>3275</v>
      </c>
      <c r="I32" s="308">
        <v>93.27826829962973</v>
      </c>
      <c r="J32" s="296">
        <v>216</v>
      </c>
      <c r="K32" s="308">
        <v>6.1520934206778701</v>
      </c>
      <c r="L32" s="296">
        <v>20</v>
      </c>
      <c r="M32" s="308">
        <v>0.56963827969239533</v>
      </c>
      <c r="N32" s="298" t="s">
        <v>18</v>
      </c>
      <c r="O32" s="298" t="s">
        <v>18</v>
      </c>
    </row>
    <row r="33" spans="1:15" x14ac:dyDescent="0.2">
      <c r="A33" s="284" t="s">
        <v>39</v>
      </c>
      <c r="B33" s="296">
        <v>620</v>
      </c>
      <c r="C33" s="308">
        <v>97.484276729559753</v>
      </c>
      <c r="D33" s="296">
        <v>12</v>
      </c>
      <c r="E33" s="308">
        <v>1.8867924528301887</v>
      </c>
      <c r="F33" s="296">
        <v>4</v>
      </c>
      <c r="G33" s="308">
        <v>0.62893081761006298</v>
      </c>
      <c r="H33" s="296">
        <v>600</v>
      </c>
      <c r="I33" s="308">
        <v>96.15384615384616</v>
      </c>
      <c r="J33" s="296">
        <v>22</v>
      </c>
      <c r="K33" s="308">
        <v>3.5256410256410255</v>
      </c>
      <c r="L33" s="296">
        <v>2</v>
      </c>
      <c r="M33" s="308">
        <v>0.32051282051282048</v>
      </c>
      <c r="N33" s="298" t="s">
        <v>18</v>
      </c>
      <c r="O33" s="298" t="s">
        <v>18</v>
      </c>
    </row>
    <row r="34" spans="1:15" x14ac:dyDescent="0.2">
      <c r="A34" s="284" t="s">
        <v>40</v>
      </c>
      <c r="B34" s="296">
        <v>206</v>
      </c>
      <c r="C34" s="308">
        <v>97.630331753554501</v>
      </c>
      <c r="D34" s="296">
        <v>5</v>
      </c>
      <c r="E34" s="308">
        <v>2.3696682464454977</v>
      </c>
      <c r="F34" s="298" t="s">
        <v>18</v>
      </c>
      <c r="G34" s="298" t="s">
        <v>18</v>
      </c>
      <c r="H34" s="296">
        <v>191</v>
      </c>
      <c r="I34" s="308">
        <v>96.464646464646464</v>
      </c>
      <c r="J34" s="296">
        <v>5</v>
      </c>
      <c r="K34" s="308">
        <v>2.5252525252525251</v>
      </c>
      <c r="L34" s="296">
        <v>2</v>
      </c>
      <c r="M34" s="308">
        <v>1.0101010101010102</v>
      </c>
      <c r="N34" s="298" t="s">
        <v>18</v>
      </c>
      <c r="O34" s="298" t="s">
        <v>18</v>
      </c>
    </row>
    <row r="35" spans="1:15" x14ac:dyDescent="0.2">
      <c r="A35" s="284" t="s">
        <v>41</v>
      </c>
      <c r="B35" s="296">
        <v>2077</v>
      </c>
      <c r="C35" s="308">
        <v>94.280526554698142</v>
      </c>
      <c r="D35" s="296">
        <v>123</v>
      </c>
      <c r="E35" s="308">
        <v>5.5832955061280076</v>
      </c>
      <c r="F35" s="298">
        <v>3</v>
      </c>
      <c r="G35" s="308">
        <v>0.13617793917385385</v>
      </c>
      <c r="H35" s="296">
        <v>1964</v>
      </c>
      <c r="I35" s="308">
        <v>92.120075046904319</v>
      </c>
      <c r="J35" s="296">
        <v>157</v>
      </c>
      <c r="K35" s="308">
        <v>7.3639774859287046</v>
      </c>
      <c r="L35" s="296">
        <v>10</v>
      </c>
      <c r="M35" s="308">
        <v>0.46904315196998125</v>
      </c>
      <c r="N35" s="298">
        <v>1</v>
      </c>
      <c r="O35" s="622">
        <v>4.6904315196998121E-2</v>
      </c>
    </row>
    <row r="36" spans="1:15" x14ac:dyDescent="0.2">
      <c r="A36" s="284" t="s">
        <v>64</v>
      </c>
      <c r="B36" s="296">
        <v>8780</v>
      </c>
      <c r="C36" s="308">
        <v>92.890393567498947</v>
      </c>
      <c r="D36" s="296">
        <v>615</v>
      </c>
      <c r="E36" s="308">
        <v>6.5065594583157003</v>
      </c>
      <c r="F36" s="298">
        <v>57</v>
      </c>
      <c r="G36" s="308">
        <v>0.60304697418535758</v>
      </c>
      <c r="H36" s="296">
        <v>8461</v>
      </c>
      <c r="I36" s="308">
        <v>89.487043892120568</v>
      </c>
      <c r="J36" s="296">
        <v>871</v>
      </c>
      <c r="K36" s="308">
        <v>9.2120571126388153</v>
      </c>
      <c r="L36" s="296">
        <v>106</v>
      </c>
      <c r="M36" s="308">
        <v>1.121099947117927</v>
      </c>
      <c r="N36" s="298">
        <v>17</v>
      </c>
      <c r="O36" s="308">
        <v>0.17979904812268641</v>
      </c>
    </row>
    <row r="37" spans="1:15" x14ac:dyDescent="0.2">
      <c r="A37" s="284" t="s">
        <v>43</v>
      </c>
      <c r="B37" s="296">
        <v>921</v>
      </c>
      <c r="C37" s="308">
        <v>97.460317460317455</v>
      </c>
      <c r="D37" s="296">
        <v>20</v>
      </c>
      <c r="E37" s="308">
        <v>2.1164021164021163</v>
      </c>
      <c r="F37" s="298">
        <v>4</v>
      </c>
      <c r="G37" s="308">
        <v>0.42328042328042331</v>
      </c>
      <c r="H37" s="296">
        <v>907</v>
      </c>
      <c r="I37" s="308">
        <v>95.776135163674752</v>
      </c>
      <c r="J37" s="296">
        <v>36</v>
      </c>
      <c r="K37" s="308">
        <v>3.8014783526927136</v>
      </c>
      <c r="L37" s="296">
        <v>3</v>
      </c>
      <c r="M37" s="308">
        <v>0.31678986272439286</v>
      </c>
      <c r="N37" s="298">
        <v>1</v>
      </c>
      <c r="O37" s="308">
        <v>0.10559662090813093</v>
      </c>
    </row>
    <row r="38" spans="1:15" x14ac:dyDescent="0.2">
      <c r="A38" s="390" t="s">
        <v>44</v>
      </c>
      <c r="B38" s="467">
        <v>733</v>
      </c>
      <c r="C38" s="438">
        <v>98.521505376344081</v>
      </c>
      <c r="D38" s="467">
        <v>11</v>
      </c>
      <c r="E38" s="438">
        <v>1.478494623655914</v>
      </c>
      <c r="F38" s="310" t="s">
        <v>18</v>
      </c>
      <c r="G38" s="310" t="s">
        <v>18</v>
      </c>
      <c r="H38" s="467">
        <v>671</v>
      </c>
      <c r="I38" s="438">
        <v>94.908062234794912</v>
      </c>
      <c r="J38" s="467">
        <v>30</v>
      </c>
      <c r="K38" s="438">
        <v>4.2432814710042432</v>
      </c>
      <c r="L38" s="467">
        <v>6</v>
      </c>
      <c r="M38" s="438">
        <v>0.84865629420084865</v>
      </c>
      <c r="N38" s="310" t="s">
        <v>18</v>
      </c>
      <c r="O38" s="310" t="s">
        <v>18</v>
      </c>
    </row>
    <row r="39" spans="1:15" x14ac:dyDescent="0.2">
      <c r="B39" s="296"/>
      <c r="C39" s="308"/>
      <c r="D39" s="296"/>
      <c r="E39" s="308"/>
      <c r="F39" s="298"/>
      <c r="G39" s="308"/>
      <c r="H39" s="296"/>
      <c r="I39" s="308"/>
      <c r="J39" s="296"/>
      <c r="K39" s="308"/>
      <c r="L39" s="296"/>
      <c r="M39" s="308"/>
      <c r="N39" s="296"/>
      <c r="O39" s="308"/>
    </row>
    <row r="40" spans="1:15" x14ac:dyDescent="0.2">
      <c r="A40" s="284" t="s">
        <v>1007</v>
      </c>
      <c r="H40" s="296"/>
      <c r="I40" s="308"/>
      <c r="J40" s="296"/>
      <c r="K40" s="308"/>
      <c r="L40" s="296"/>
      <c r="M40" s="308"/>
      <c r="N40" s="296"/>
    </row>
    <row r="41" spans="1:15" ht="11.25" customHeight="1" x14ac:dyDescent="0.2">
      <c r="A41" s="284" t="s">
        <v>1026</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E3EBFBAF-BCF2-4DE1-9BCA-49F710EB7ADA}"/>
  </hyperlinks>
  <pageMargins left="0.511811024" right="0.511811024" top="0.78740157499999996" bottom="0.78740157499999996" header="0.31496062000000002" footer="0.31496062000000002"/>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4941-7E57-48BF-8C75-EAA7CE80606E}">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7109375" style="284" customWidth="1"/>
    <col min="2" max="16384" width="9.140625" style="284"/>
  </cols>
  <sheetData>
    <row r="1" spans="1:15" x14ac:dyDescent="0.2">
      <c r="A1" s="283" t="s">
        <v>1027</v>
      </c>
      <c r="O1" s="929" t="s">
        <v>1</v>
      </c>
    </row>
    <row r="2" spans="1:15" x14ac:dyDescent="0.2">
      <c r="A2" s="284" t="s">
        <v>1079</v>
      </c>
    </row>
    <row r="3" spans="1:15" x14ac:dyDescent="0.2">
      <c r="A3" s="617" t="s">
        <v>1003</v>
      </c>
    </row>
    <row r="5" spans="1:15" ht="16.5" customHeight="1" x14ac:dyDescent="0.2">
      <c r="A5" s="1004" t="s">
        <v>4</v>
      </c>
      <c r="B5" s="1020" t="s">
        <v>1028</v>
      </c>
      <c r="C5" s="1020"/>
      <c r="D5" s="1020"/>
      <c r="E5" s="1020"/>
      <c r="F5" s="1020"/>
      <c r="G5" s="1020"/>
      <c r="H5" s="1020"/>
      <c r="I5" s="1020"/>
      <c r="J5" s="1020"/>
      <c r="K5" s="1020"/>
      <c r="L5" s="1020"/>
      <c r="M5" s="1020"/>
      <c r="N5" s="1020"/>
      <c r="O5" s="1020"/>
    </row>
    <row r="6" spans="1:15" ht="16.5" customHeight="1" x14ac:dyDescent="0.2">
      <c r="A6" s="1004"/>
      <c r="B6" s="1020">
        <v>2021</v>
      </c>
      <c r="C6" s="1020"/>
      <c r="D6" s="1020"/>
      <c r="E6" s="1020"/>
      <c r="F6" s="1020"/>
      <c r="G6" s="1020"/>
      <c r="H6" s="1020">
        <v>2023</v>
      </c>
      <c r="I6" s="1020"/>
      <c r="J6" s="1020"/>
      <c r="K6" s="1020"/>
      <c r="L6" s="1020"/>
      <c r="M6" s="1020"/>
      <c r="N6" s="1020"/>
      <c r="O6" s="1020"/>
    </row>
    <row r="7" spans="1:15" ht="18"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9.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60587</v>
      </c>
      <c r="C10" s="349">
        <v>95.005645110706894</v>
      </c>
      <c r="D10" s="386">
        <v>3106</v>
      </c>
      <c r="E10" s="349">
        <v>4.8704760710029475</v>
      </c>
      <c r="F10" s="386">
        <v>79</v>
      </c>
      <c r="G10" s="349">
        <v>0.12387881829015869</v>
      </c>
      <c r="H10" s="386">
        <v>57106</v>
      </c>
      <c r="I10" s="349">
        <v>92.909670701548876</v>
      </c>
      <c r="J10" s="386">
        <v>4247</v>
      </c>
      <c r="K10" s="349">
        <v>6.9097357802941559</v>
      </c>
      <c r="L10" s="386">
        <v>93</v>
      </c>
      <c r="M10" s="349">
        <v>0.151308082780164</v>
      </c>
      <c r="N10" s="386">
        <v>18</v>
      </c>
      <c r="O10" s="349">
        <v>2.9285435376805932E-2</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351</v>
      </c>
      <c r="C12" s="354">
        <v>93.103448275862064</v>
      </c>
      <c r="D12" s="300">
        <v>25</v>
      </c>
      <c r="E12" s="354">
        <v>6.6312997347480112</v>
      </c>
      <c r="F12" s="300">
        <v>1</v>
      </c>
      <c r="G12" s="354">
        <v>0.2652519893899204</v>
      </c>
      <c r="H12" s="300">
        <v>377</v>
      </c>
      <c r="I12" s="354">
        <v>90.843373493975903</v>
      </c>
      <c r="J12" s="300">
        <v>37</v>
      </c>
      <c r="K12" s="354">
        <v>8.9156626506024104</v>
      </c>
      <c r="L12" s="300">
        <v>1</v>
      </c>
      <c r="M12" s="354">
        <v>0.24096385542168677</v>
      </c>
      <c r="N12" s="300" t="s">
        <v>18</v>
      </c>
      <c r="O12" s="300" t="s">
        <v>18</v>
      </c>
    </row>
    <row r="13" spans="1:15" x14ac:dyDescent="0.2">
      <c r="A13" s="284" t="s">
        <v>19</v>
      </c>
      <c r="B13" s="298">
        <v>1201</v>
      </c>
      <c r="C13" s="357">
        <v>96.156925540432354</v>
      </c>
      <c r="D13" s="298">
        <v>46</v>
      </c>
      <c r="E13" s="357">
        <v>3.6829463570856689</v>
      </c>
      <c r="F13" s="298">
        <v>2</v>
      </c>
      <c r="G13" s="357">
        <v>0.16012810248198558</v>
      </c>
      <c r="H13" s="298">
        <v>1194</v>
      </c>
      <c r="I13" s="357">
        <v>95.139442231075705</v>
      </c>
      <c r="J13" s="298">
        <v>59</v>
      </c>
      <c r="K13" s="357">
        <v>4.7011952191235062</v>
      </c>
      <c r="L13" s="298">
        <v>2</v>
      </c>
      <c r="M13" s="357">
        <v>0.15936254980079681</v>
      </c>
      <c r="N13" s="298" t="s">
        <v>18</v>
      </c>
      <c r="O13" s="298" t="s">
        <v>18</v>
      </c>
    </row>
    <row r="14" spans="1:15" x14ac:dyDescent="0.2">
      <c r="A14" s="284" t="s">
        <v>20</v>
      </c>
      <c r="B14" s="298">
        <v>314</v>
      </c>
      <c r="C14" s="357">
        <v>95.151515151515156</v>
      </c>
      <c r="D14" s="298">
        <v>15</v>
      </c>
      <c r="E14" s="357">
        <v>4.5454545454545459</v>
      </c>
      <c r="F14" s="298">
        <v>1</v>
      </c>
      <c r="G14" s="357">
        <v>0.30303030303030304</v>
      </c>
      <c r="H14" s="298">
        <v>280</v>
      </c>
      <c r="I14" s="357">
        <v>93.959731543624159</v>
      </c>
      <c r="J14" s="298">
        <v>17</v>
      </c>
      <c r="K14" s="357">
        <v>5.7046979865771812</v>
      </c>
      <c r="L14" s="298" t="s">
        <v>18</v>
      </c>
      <c r="M14" s="298" t="s">
        <v>18</v>
      </c>
      <c r="N14" s="298">
        <v>1</v>
      </c>
      <c r="O14" s="357">
        <v>0.33557046979865773</v>
      </c>
    </row>
    <row r="15" spans="1:15" x14ac:dyDescent="0.2">
      <c r="A15" s="284" t="s">
        <v>21</v>
      </c>
      <c r="B15" s="298">
        <v>1198</v>
      </c>
      <c r="C15" s="357">
        <v>94.256490952006288</v>
      </c>
      <c r="D15" s="298">
        <v>68</v>
      </c>
      <c r="E15" s="357">
        <v>5.3501180173092058</v>
      </c>
      <c r="F15" s="298">
        <v>5</v>
      </c>
      <c r="G15" s="357">
        <v>0.39339103068450038</v>
      </c>
      <c r="H15" s="298">
        <v>1260</v>
      </c>
      <c r="I15" s="357">
        <v>93.471810089020764</v>
      </c>
      <c r="J15" s="298">
        <v>86</v>
      </c>
      <c r="K15" s="357">
        <v>6.3798219584569731</v>
      </c>
      <c r="L15" s="298">
        <v>2</v>
      </c>
      <c r="M15" s="357">
        <v>0.14836795252225521</v>
      </c>
      <c r="N15" s="298" t="s">
        <v>18</v>
      </c>
      <c r="O15" s="298" t="s">
        <v>18</v>
      </c>
    </row>
    <row r="16" spans="1:15" x14ac:dyDescent="0.2">
      <c r="A16" s="284" t="s">
        <v>22</v>
      </c>
      <c r="B16" s="298">
        <v>5073</v>
      </c>
      <c r="C16" s="357">
        <v>93.857539315448662</v>
      </c>
      <c r="D16" s="298">
        <v>323</v>
      </c>
      <c r="E16" s="357">
        <v>5.9759481961147092</v>
      </c>
      <c r="F16" s="298">
        <v>9</v>
      </c>
      <c r="G16" s="357">
        <v>0.16651248843663274</v>
      </c>
      <c r="H16" s="298">
        <v>4233</v>
      </c>
      <c r="I16" s="357">
        <v>89.834465195246182</v>
      </c>
      <c r="J16" s="298">
        <v>465</v>
      </c>
      <c r="K16" s="357">
        <v>9.8684210526315788</v>
      </c>
      <c r="L16" s="298">
        <v>12</v>
      </c>
      <c r="M16" s="357">
        <v>0.25466893039049238</v>
      </c>
      <c r="N16" s="298">
        <v>2</v>
      </c>
      <c r="O16" s="621">
        <v>4.2444821731748725E-2</v>
      </c>
    </row>
    <row r="17" spans="1:15" x14ac:dyDescent="0.2">
      <c r="A17" s="284" t="s">
        <v>23</v>
      </c>
      <c r="B17" s="298">
        <v>3230</v>
      </c>
      <c r="C17" s="357">
        <v>96.44670050761421</v>
      </c>
      <c r="D17" s="298">
        <v>115</v>
      </c>
      <c r="E17" s="357">
        <v>3.4338608539862649</v>
      </c>
      <c r="F17" s="298">
        <v>4</v>
      </c>
      <c r="G17" s="357">
        <v>0.11943863839952225</v>
      </c>
      <c r="H17" s="298">
        <v>2968</v>
      </c>
      <c r="I17" s="357">
        <v>95.342113716672017</v>
      </c>
      <c r="J17" s="298">
        <v>141</v>
      </c>
      <c r="K17" s="357">
        <v>4.5293928686154832</v>
      </c>
      <c r="L17" s="298">
        <v>4</v>
      </c>
      <c r="M17" s="357">
        <v>0.12849341471249601</v>
      </c>
      <c r="N17" s="298" t="s">
        <v>18</v>
      </c>
      <c r="O17" s="298" t="s">
        <v>18</v>
      </c>
    </row>
    <row r="18" spans="1:15" x14ac:dyDescent="0.2">
      <c r="A18" s="284" t="s">
        <v>24</v>
      </c>
      <c r="B18" s="298">
        <v>482</v>
      </c>
      <c r="C18" s="357">
        <v>87.956204379562038</v>
      </c>
      <c r="D18" s="298">
        <v>64</v>
      </c>
      <c r="E18" s="357">
        <v>11.678832116788321</v>
      </c>
      <c r="F18" s="298">
        <v>2</v>
      </c>
      <c r="G18" s="357">
        <v>0.36496350364963503</v>
      </c>
      <c r="H18" s="298">
        <v>444</v>
      </c>
      <c r="I18" s="357">
        <v>82.222222222222214</v>
      </c>
      <c r="J18" s="298">
        <v>96</v>
      </c>
      <c r="K18" s="357">
        <v>17.777777777777779</v>
      </c>
      <c r="L18" s="298" t="s">
        <v>18</v>
      </c>
      <c r="M18" s="298" t="s">
        <v>18</v>
      </c>
      <c r="N18" s="298" t="s">
        <v>18</v>
      </c>
      <c r="O18" s="298" t="s">
        <v>18</v>
      </c>
    </row>
    <row r="19" spans="1:15" x14ac:dyDescent="0.2">
      <c r="A19" s="284" t="s">
        <v>25</v>
      </c>
      <c r="B19" s="298">
        <v>1094</v>
      </c>
      <c r="C19" s="357">
        <v>95.047784535186793</v>
      </c>
      <c r="D19" s="298">
        <v>55</v>
      </c>
      <c r="E19" s="357">
        <v>4.7784535186794086</v>
      </c>
      <c r="F19" s="298">
        <v>2</v>
      </c>
      <c r="G19" s="357">
        <v>0.1737619461337967</v>
      </c>
      <c r="H19" s="298">
        <v>1054</v>
      </c>
      <c r="I19" s="357">
        <v>93.356953055801597</v>
      </c>
      <c r="J19" s="298">
        <v>74</v>
      </c>
      <c r="K19" s="357">
        <v>6.5544729849424259</v>
      </c>
      <c r="L19" s="298">
        <v>1</v>
      </c>
      <c r="M19" s="357">
        <v>8.8573959255978746E-2</v>
      </c>
      <c r="N19" s="298" t="s">
        <v>18</v>
      </c>
      <c r="O19" s="298" t="s">
        <v>18</v>
      </c>
    </row>
    <row r="20" spans="1:15" x14ac:dyDescent="0.2">
      <c r="A20" s="284" t="s">
        <v>26</v>
      </c>
      <c r="B20" s="298">
        <v>1943</v>
      </c>
      <c r="C20" s="357">
        <v>92.700381679389309</v>
      </c>
      <c r="D20" s="298">
        <v>149</v>
      </c>
      <c r="E20" s="357">
        <v>7.1087786259541987</v>
      </c>
      <c r="F20" s="298">
        <v>4</v>
      </c>
      <c r="G20" s="357">
        <v>0.19083969465648853</v>
      </c>
      <c r="H20" s="298">
        <v>1884</v>
      </c>
      <c r="I20" s="357">
        <v>92.082111436950143</v>
      </c>
      <c r="J20" s="298">
        <v>159</v>
      </c>
      <c r="K20" s="357">
        <v>7.7712609970674489</v>
      </c>
      <c r="L20" s="298">
        <v>3</v>
      </c>
      <c r="M20" s="357">
        <v>0.1466275659824047</v>
      </c>
      <c r="N20" s="298" t="s">
        <v>18</v>
      </c>
      <c r="O20" s="298" t="s">
        <v>18</v>
      </c>
    </row>
    <row r="21" spans="1:15" x14ac:dyDescent="0.2">
      <c r="A21" s="284" t="s">
        <v>27</v>
      </c>
      <c r="B21" s="298">
        <v>3403</v>
      </c>
      <c r="C21" s="357">
        <v>96.648679352456696</v>
      </c>
      <c r="D21" s="298">
        <v>115</v>
      </c>
      <c r="E21" s="357">
        <v>3.2661175802328883</v>
      </c>
      <c r="F21" s="298">
        <v>3</v>
      </c>
      <c r="G21" s="357">
        <v>8.5203067310423181E-2</v>
      </c>
      <c r="H21" s="298">
        <v>3064</v>
      </c>
      <c r="I21" s="357">
        <v>95.273631840796028</v>
      </c>
      <c r="J21" s="298">
        <v>150</v>
      </c>
      <c r="K21" s="357">
        <v>4.6641791044776122</v>
      </c>
      <c r="L21" s="298">
        <v>2</v>
      </c>
      <c r="M21" s="357">
        <v>6.2189054726368161E-2</v>
      </c>
      <c r="N21" s="298" t="s">
        <v>18</v>
      </c>
      <c r="O21" s="298" t="s">
        <v>18</v>
      </c>
    </row>
    <row r="22" spans="1:15" x14ac:dyDescent="0.2">
      <c r="A22" s="284" t="s">
        <v>28</v>
      </c>
      <c r="B22" s="298">
        <v>1059</v>
      </c>
      <c r="C22" s="357">
        <v>94.469223907225697</v>
      </c>
      <c r="D22" s="298">
        <v>61</v>
      </c>
      <c r="E22" s="357">
        <v>5.4415700267618199</v>
      </c>
      <c r="F22" s="298">
        <v>1</v>
      </c>
      <c r="G22" s="357">
        <v>8.9206066012488858E-2</v>
      </c>
      <c r="H22" s="298">
        <v>944</v>
      </c>
      <c r="I22" s="357">
        <v>92.639842983316981</v>
      </c>
      <c r="J22" s="298">
        <v>72</v>
      </c>
      <c r="K22" s="357">
        <v>7.0657507360157021</v>
      </c>
      <c r="L22" s="298">
        <v>1</v>
      </c>
      <c r="M22" s="357">
        <v>9.8135426889106966E-2</v>
      </c>
      <c r="N22" s="298">
        <v>2</v>
      </c>
      <c r="O22" s="357">
        <v>0.19627085377821393</v>
      </c>
    </row>
    <row r="23" spans="1:15" x14ac:dyDescent="0.2">
      <c r="A23" s="284" t="s">
        <v>29</v>
      </c>
      <c r="B23" s="298">
        <v>764</v>
      </c>
      <c r="C23" s="357">
        <v>95.143212951432133</v>
      </c>
      <c r="D23" s="298">
        <v>38</v>
      </c>
      <c r="E23" s="357">
        <v>4.7322540473225407</v>
      </c>
      <c r="F23" s="298">
        <v>1</v>
      </c>
      <c r="G23" s="357">
        <v>0.12453300124533001</v>
      </c>
      <c r="H23" s="298">
        <v>720</v>
      </c>
      <c r="I23" s="357">
        <v>91.954022988505741</v>
      </c>
      <c r="J23" s="298">
        <v>61</v>
      </c>
      <c r="K23" s="357">
        <v>7.7905491698595144</v>
      </c>
      <c r="L23" s="298">
        <v>2</v>
      </c>
      <c r="M23" s="357">
        <v>0.2554278416347382</v>
      </c>
      <c r="N23" s="298" t="s">
        <v>18</v>
      </c>
      <c r="O23" s="298" t="s">
        <v>18</v>
      </c>
    </row>
    <row r="24" spans="1:15" x14ac:dyDescent="0.2">
      <c r="A24" s="284" t="s">
        <v>63</v>
      </c>
      <c r="B24" s="298">
        <v>5619</v>
      </c>
      <c r="C24" s="357">
        <v>95.871011772735031</v>
      </c>
      <c r="D24" s="298">
        <v>237</v>
      </c>
      <c r="E24" s="357">
        <v>4.0436785531479273</v>
      </c>
      <c r="F24" s="298">
        <v>5</v>
      </c>
      <c r="G24" s="357">
        <v>8.5309674117044876E-2</v>
      </c>
      <c r="H24" s="298">
        <v>5239</v>
      </c>
      <c r="I24" s="357">
        <v>93.838438115708399</v>
      </c>
      <c r="J24" s="298">
        <v>339</v>
      </c>
      <c r="K24" s="357">
        <v>6.0720042987641056</v>
      </c>
      <c r="L24" s="298">
        <v>5</v>
      </c>
      <c r="M24" s="357">
        <v>8.9557585527494182E-2</v>
      </c>
      <c r="N24" s="298" t="s">
        <v>18</v>
      </c>
      <c r="O24" s="298" t="s">
        <v>18</v>
      </c>
    </row>
    <row r="25" spans="1:15" x14ac:dyDescent="0.2">
      <c r="A25" s="284" t="s">
        <v>31</v>
      </c>
      <c r="B25" s="298">
        <v>3079</v>
      </c>
      <c r="C25" s="357">
        <v>96.008730901153726</v>
      </c>
      <c r="D25" s="298">
        <v>127</v>
      </c>
      <c r="E25" s="357">
        <v>3.9600873090115374</v>
      </c>
      <c r="F25" s="298">
        <v>1</v>
      </c>
      <c r="G25" s="621">
        <v>3.1181789834736514E-2</v>
      </c>
      <c r="H25" s="298">
        <v>3011</v>
      </c>
      <c r="I25" s="357">
        <v>94.270507201001877</v>
      </c>
      <c r="J25" s="298">
        <v>177</v>
      </c>
      <c r="K25" s="357">
        <v>5.5416405760801499</v>
      </c>
      <c r="L25" s="298">
        <v>4</v>
      </c>
      <c r="M25" s="357">
        <v>0.12523481527864747</v>
      </c>
      <c r="N25" s="298">
        <v>2</v>
      </c>
      <c r="O25" s="357">
        <v>6.2617407639323733E-2</v>
      </c>
    </row>
    <row r="26" spans="1:15" x14ac:dyDescent="0.2">
      <c r="A26" s="284" t="s">
        <v>32</v>
      </c>
      <c r="B26" s="298">
        <v>1724</v>
      </c>
      <c r="C26" s="357">
        <v>96.420581655480987</v>
      </c>
      <c r="D26" s="298">
        <v>64</v>
      </c>
      <c r="E26" s="357">
        <v>3.5794183445190155</v>
      </c>
      <c r="F26" s="298" t="s">
        <v>18</v>
      </c>
      <c r="G26" s="298" t="s">
        <v>18</v>
      </c>
      <c r="H26" s="298">
        <v>1672</v>
      </c>
      <c r="I26" s="357">
        <v>96.703296703296701</v>
      </c>
      <c r="J26" s="298">
        <v>56</v>
      </c>
      <c r="K26" s="357">
        <v>3.2388663967611335</v>
      </c>
      <c r="L26" s="298">
        <v>1</v>
      </c>
      <c r="M26" s="357">
        <v>5.7836899942163095E-2</v>
      </c>
      <c r="N26" s="298" t="s">
        <v>18</v>
      </c>
      <c r="O26" s="298" t="s">
        <v>18</v>
      </c>
    </row>
    <row r="27" spans="1:15" x14ac:dyDescent="0.2">
      <c r="A27" s="284" t="s">
        <v>33</v>
      </c>
      <c r="B27" s="298">
        <v>3734</v>
      </c>
      <c r="C27" s="357">
        <v>94.031730042810381</v>
      </c>
      <c r="D27" s="298">
        <v>233</v>
      </c>
      <c r="E27" s="357">
        <v>5.8675396625535132</v>
      </c>
      <c r="F27" s="298">
        <v>4</v>
      </c>
      <c r="G27" s="357">
        <v>0.1007302946361118</v>
      </c>
      <c r="H27" s="298">
        <v>3547</v>
      </c>
      <c r="I27" s="357">
        <v>92.926381975373332</v>
      </c>
      <c r="J27" s="298">
        <v>267</v>
      </c>
      <c r="K27" s="357">
        <v>6.9950222687974852</v>
      </c>
      <c r="L27" s="298">
        <v>3</v>
      </c>
      <c r="M27" s="357">
        <v>7.8595755829185224E-2</v>
      </c>
      <c r="N27" s="298" t="s">
        <v>18</v>
      </c>
      <c r="O27" s="298" t="s">
        <v>18</v>
      </c>
    </row>
    <row r="28" spans="1:15" x14ac:dyDescent="0.2">
      <c r="A28" s="284" t="s">
        <v>60</v>
      </c>
      <c r="B28" s="298">
        <v>2758</v>
      </c>
      <c r="C28" s="357">
        <v>94.226170140075155</v>
      </c>
      <c r="D28" s="298">
        <v>166</v>
      </c>
      <c r="E28" s="357">
        <v>5.6713358387427402</v>
      </c>
      <c r="F28" s="298">
        <v>3</v>
      </c>
      <c r="G28" s="357">
        <v>0.10249402118209772</v>
      </c>
      <c r="H28" s="298">
        <v>2740</v>
      </c>
      <c r="I28" s="357">
        <v>92.912851814174289</v>
      </c>
      <c r="J28" s="298">
        <v>206</v>
      </c>
      <c r="K28" s="357">
        <v>6.9854187860291628</v>
      </c>
      <c r="L28" s="298">
        <v>2</v>
      </c>
      <c r="M28" s="357">
        <v>6.7819599864360799E-2</v>
      </c>
      <c r="N28" s="298">
        <v>1</v>
      </c>
      <c r="O28" s="621">
        <v>3.39097999321804E-2</v>
      </c>
    </row>
    <row r="29" spans="1:15" x14ac:dyDescent="0.2">
      <c r="A29" s="284" t="s">
        <v>35</v>
      </c>
      <c r="B29" s="298">
        <v>1800</v>
      </c>
      <c r="C29" s="357">
        <v>96.411355115158003</v>
      </c>
      <c r="D29" s="298">
        <v>66</v>
      </c>
      <c r="E29" s="357">
        <v>3.5350830208891271</v>
      </c>
      <c r="F29" s="298">
        <v>1</v>
      </c>
      <c r="G29" s="357">
        <v>5.3561863952865559E-2</v>
      </c>
      <c r="H29" s="298">
        <v>1599</v>
      </c>
      <c r="I29" s="357">
        <v>95.519713261648747</v>
      </c>
      <c r="J29" s="298">
        <v>71</v>
      </c>
      <c r="K29" s="357">
        <v>4.2413381123058542</v>
      </c>
      <c r="L29" s="298">
        <v>3</v>
      </c>
      <c r="M29" s="357">
        <v>0.17921146953405018</v>
      </c>
      <c r="N29" s="298">
        <v>1</v>
      </c>
      <c r="O29" s="357">
        <v>5.9737156511350059E-2</v>
      </c>
    </row>
    <row r="30" spans="1:15" x14ac:dyDescent="0.2">
      <c r="A30" s="284" t="s">
        <v>36</v>
      </c>
      <c r="B30" s="298">
        <v>3605</v>
      </c>
      <c r="C30" s="357">
        <v>95.521992580816104</v>
      </c>
      <c r="D30" s="298">
        <v>163</v>
      </c>
      <c r="E30" s="357">
        <v>4.3190249072602018</v>
      </c>
      <c r="F30" s="298">
        <v>6</v>
      </c>
      <c r="G30" s="357">
        <v>0.1589825119236884</v>
      </c>
      <c r="H30" s="298">
        <v>3485</v>
      </c>
      <c r="I30" s="357">
        <v>92.883795309168448</v>
      </c>
      <c r="J30" s="298">
        <v>254</v>
      </c>
      <c r="K30" s="357">
        <v>6.7697228144989339</v>
      </c>
      <c r="L30" s="298">
        <v>10</v>
      </c>
      <c r="M30" s="357">
        <v>0.26652452025586354</v>
      </c>
      <c r="N30" s="298">
        <v>3</v>
      </c>
      <c r="O30" s="357">
        <v>7.9957356076759065E-2</v>
      </c>
    </row>
    <row r="31" spans="1:15" x14ac:dyDescent="0.2">
      <c r="A31" s="284" t="s">
        <v>37</v>
      </c>
      <c r="B31" s="298">
        <v>1292</v>
      </c>
      <c r="C31" s="357">
        <v>96.274217585692995</v>
      </c>
      <c r="D31" s="298">
        <v>49</v>
      </c>
      <c r="E31" s="357">
        <v>3.6512667660208642</v>
      </c>
      <c r="F31" s="298">
        <v>1</v>
      </c>
      <c r="G31" s="357">
        <v>7.4515648286140088E-2</v>
      </c>
      <c r="H31" s="298">
        <v>1251</v>
      </c>
      <c r="I31" s="357">
        <v>95.788667687595705</v>
      </c>
      <c r="J31" s="298">
        <v>55</v>
      </c>
      <c r="K31" s="357">
        <v>4.2113323124042878</v>
      </c>
      <c r="L31" s="298" t="s">
        <v>18</v>
      </c>
      <c r="M31" s="298" t="s">
        <v>18</v>
      </c>
      <c r="N31" s="298" t="s">
        <v>18</v>
      </c>
      <c r="O31" s="298" t="s">
        <v>18</v>
      </c>
    </row>
    <row r="32" spans="1:15" x14ac:dyDescent="0.2">
      <c r="A32" s="284" t="s">
        <v>38</v>
      </c>
      <c r="B32" s="298">
        <v>3505</v>
      </c>
      <c r="C32" s="357">
        <v>96.662989520132385</v>
      </c>
      <c r="D32" s="298">
        <v>120</v>
      </c>
      <c r="E32" s="357">
        <v>3.3094318808604521</v>
      </c>
      <c r="F32" s="298">
        <v>1</v>
      </c>
      <c r="G32" s="621">
        <v>2.7578599007170437E-2</v>
      </c>
      <c r="H32" s="298">
        <v>3336</v>
      </c>
      <c r="I32" s="357">
        <v>94.907539118065429</v>
      </c>
      <c r="J32" s="298">
        <v>178</v>
      </c>
      <c r="K32" s="357">
        <v>5.0640113798008537</v>
      </c>
      <c r="L32" s="298" t="s">
        <v>18</v>
      </c>
      <c r="M32" s="298" t="s">
        <v>18</v>
      </c>
      <c r="N32" s="298">
        <v>1</v>
      </c>
      <c r="O32" s="621">
        <v>2.8449502133712664E-2</v>
      </c>
    </row>
    <row r="33" spans="1:15" x14ac:dyDescent="0.2">
      <c r="A33" s="284" t="s">
        <v>39</v>
      </c>
      <c r="B33" s="298">
        <v>618</v>
      </c>
      <c r="C33" s="357">
        <v>96.865203761755481</v>
      </c>
      <c r="D33" s="298">
        <v>20</v>
      </c>
      <c r="E33" s="357">
        <v>3.1347962382445136</v>
      </c>
      <c r="F33" s="298" t="s">
        <v>18</v>
      </c>
      <c r="G33" s="298" t="s">
        <v>18</v>
      </c>
      <c r="H33" s="298">
        <v>597</v>
      </c>
      <c r="I33" s="357">
        <v>95.367412140575084</v>
      </c>
      <c r="J33" s="298">
        <v>29</v>
      </c>
      <c r="K33" s="357">
        <v>4.6325878594249197</v>
      </c>
      <c r="L33" s="298" t="s">
        <v>18</v>
      </c>
      <c r="M33" s="298" t="s">
        <v>18</v>
      </c>
      <c r="N33" s="298" t="s">
        <v>18</v>
      </c>
      <c r="O33" s="298" t="s">
        <v>18</v>
      </c>
    </row>
    <row r="34" spans="1:15" x14ac:dyDescent="0.2">
      <c r="A34" s="284" t="s">
        <v>40</v>
      </c>
      <c r="B34" s="298">
        <v>198</v>
      </c>
      <c r="C34" s="357">
        <v>93.838862559241704</v>
      </c>
      <c r="D34" s="298">
        <v>13</v>
      </c>
      <c r="E34" s="357">
        <v>6.1611374407582939</v>
      </c>
      <c r="F34" s="298" t="s">
        <v>18</v>
      </c>
      <c r="G34" s="298" t="s">
        <v>18</v>
      </c>
      <c r="H34" s="298">
        <v>187</v>
      </c>
      <c r="I34" s="357">
        <v>94.444444444444443</v>
      </c>
      <c r="J34" s="298">
        <v>11</v>
      </c>
      <c r="K34" s="357">
        <v>5.5555555555555554</v>
      </c>
      <c r="L34" s="298" t="s">
        <v>18</v>
      </c>
      <c r="M34" s="298" t="s">
        <v>18</v>
      </c>
      <c r="N34" s="298" t="s">
        <v>18</v>
      </c>
      <c r="O34" s="298" t="s">
        <v>18</v>
      </c>
    </row>
    <row r="35" spans="1:15" x14ac:dyDescent="0.2">
      <c r="A35" s="284" t="s">
        <v>41</v>
      </c>
      <c r="B35" s="298">
        <v>2138</v>
      </c>
      <c r="C35" s="357">
        <v>97.005444646097999</v>
      </c>
      <c r="D35" s="298">
        <v>66</v>
      </c>
      <c r="E35" s="357">
        <v>2.9945553539019962</v>
      </c>
      <c r="F35" s="298" t="s">
        <v>18</v>
      </c>
      <c r="G35" s="298" t="s">
        <v>18</v>
      </c>
      <c r="H35" s="298">
        <v>2040</v>
      </c>
      <c r="I35" s="357">
        <v>95.639943741209564</v>
      </c>
      <c r="J35" s="298">
        <v>91</v>
      </c>
      <c r="K35" s="357">
        <v>4.2662916080637601</v>
      </c>
      <c r="L35" s="298">
        <v>2</v>
      </c>
      <c r="M35" s="357">
        <v>9.3764650726676044E-2</v>
      </c>
      <c r="N35" s="298" t="s">
        <v>18</v>
      </c>
      <c r="O35" s="298" t="s">
        <v>18</v>
      </c>
    </row>
    <row r="36" spans="1:15" x14ac:dyDescent="0.2">
      <c r="A36" s="284" t="s">
        <v>64</v>
      </c>
      <c r="B36" s="298">
        <v>8788</v>
      </c>
      <c r="C36" s="357">
        <v>92.984869325997238</v>
      </c>
      <c r="D36" s="298">
        <v>645</v>
      </c>
      <c r="E36" s="357">
        <v>6.8246746376044856</v>
      </c>
      <c r="F36" s="298">
        <v>18</v>
      </c>
      <c r="G36" s="357">
        <v>0.19045603639826475</v>
      </c>
      <c r="H36" s="298">
        <v>8435</v>
      </c>
      <c r="I36" s="357">
        <v>89.174331324664337</v>
      </c>
      <c r="J36" s="298">
        <v>988</v>
      </c>
      <c r="K36" s="357">
        <v>10.445078760968391</v>
      </c>
      <c r="L36" s="298">
        <v>31</v>
      </c>
      <c r="M36" s="357">
        <v>0.32773020403848185</v>
      </c>
      <c r="N36" s="298">
        <v>5</v>
      </c>
      <c r="O36" s="357">
        <v>5.2859710328787404E-2</v>
      </c>
    </row>
    <row r="37" spans="1:15" x14ac:dyDescent="0.2">
      <c r="A37" s="284" t="s">
        <v>43</v>
      </c>
      <c r="B37" s="298">
        <v>903</v>
      </c>
      <c r="C37" s="357">
        <v>95.656779661016941</v>
      </c>
      <c r="D37" s="298">
        <v>39</v>
      </c>
      <c r="E37" s="357">
        <v>4.1313559322033901</v>
      </c>
      <c r="F37" s="298">
        <v>2</v>
      </c>
      <c r="G37" s="357">
        <v>0.21186440677966101</v>
      </c>
      <c r="H37" s="298">
        <v>892</v>
      </c>
      <c r="I37" s="357">
        <v>94.092827004219416</v>
      </c>
      <c r="J37" s="298">
        <v>55</v>
      </c>
      <c r="K37" s="357">
        <v>5.8016877637130797</v>
      </c>
      <c r="L37" s="298">
        <v>1</v>
      </c>
      <c r="M37" s="357">
        <v>0.10548523206751054</v>
      </c>
      <c r="N37" s="298" t="s">
        <v>18</v>
      </c>
      <c r="O37" s="298" t="s">
        <v>18</v>
      </c>
    </row>
    <row r="38" spans="1:15" x14ac:dyDescent="0.2">
      <c r="A38" s="390" t="s">
        <v>44</v>
      </c>
      <c r="B38" s="310">
        <v>714</v>
      </c>
      <c r="C38" s="359">
        <v>96.486486486486484</v>
      </c>
      <c r="D38" s="310">
        <v>24</v>
      </c>
      <c r="E38" s="359">
        <v>3.2432432432432434</v>
      </c>
      <c r="F38" s="310">
        <v>2</v>
      </c>
      <c r="G38" s="359">
        <v>0.27027027027027029</v>
      </c>
      <c r="H38" s="310">
        <v>653</v>
      </c>
      <c r="I38" s="359">
        <v>92.36209335219236</v>
      </c>
      <c r="J38" s="310">
        <v>53</v>
      </c>
      <c r="K38" s="359">
        <v>7.4964639321074955</v>
      </c>
      <c r="L38" s="310">
        <v>1</v>
      </c>
      <c r="M38" s="359">
        <v>0.14144271570014144</v>
      </c>
      <c r="N38" s="310" t="s">
        <v>18</v>
      </c>
      <c r="O38" s="310" t="s">
        <v>18</v>
      </c>
    </row>
    <row r="39" spans="1:15" x14ac:dyDescent="0.2">
      <c r="B39" s="296"/>
      <c r="C39" s="308"/>
      <c r="D39" s="296"/>
      <c r="E39" s="308"/>
      <c r="F39" s="296"/>
      <c r="G39" s="308"/>
      <c r="H39" s="296"/>
      <c r="I39" s="308"/>
      <c r="J39" s="296"/>
      <c r="K39" s="308"/>
      <c r="L39" s="296"/>
      <c r="M39" s="308"/>
      <c r="N39" s="296"/>
      <c r="O39" s="308"/>
    </row>
    <row r="40" spans="1:15" x14ac:dyDescent="0.2">
      <c r="A40" s="284" t="s">
        <v>1007</v>
      </c>
    </row>
    <row r="41" spans="1:15" ht="11.25" customHeight="1" x14ac:dyDescent="0.2">
      <c r="A41" s="284" t="s">
        <v>1029</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9F089547-1BA3-4CAE-9C0B-8646C417EE9E}"/>
  </hyperlinks>
  <pageMargins left="0.511811024" right="0.511811024" top="0.78740157499999996" bottom="0.78740157499999996" header="0.31496062000000002" footer="0.31496062000000002"/>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2881-1351-417C-900D-77E84005FA87}">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5.85546875" style="284" customWidth="1"/>
    <col min="2" max="16384" width="9.140625" style="284"/>
  </cols>
  <sheetData>
    <row r="1" spans="1:15" x14ac:dyDescent="0.2">
      <c r="A1" s="283" t="s">
        <v>1030</v>
      </c>
      <c r="O1" s="929" t="s">
        <v>1</v>
      </c>
    </row>
    <row r="2" spans="1:15" x14ac:dyDescent="0.2">
      <c r="A2" s="284" t="s">
        <v>1080</v>
      </c>
    </row>
    <row r="3" spans="1:15" x14ac:dyDescent="0.2">
      <c r="A3" s="617" t="s">
        <v>1003</v>
      </c>
    </row>
    <row r="5" spans="1:15" ht="18" customHeight="1" x14ac:dyDescent="0.2">
      <c r="A5" s="1004" t="s">
        <v>4</v>
      </c>
      <c r="B5" s="1020" t="s">
        <v>1031</v>
      </c>
      <c r="C5" s="1020"/>
      <c r="D5" s="1020"/>
      <c r="E5" s="1020"/>
      <c r="F5" s="1020"/>
      <c r="G5" s="1020"/>
      <c r="H5" s="1020"/>
      <c r="I5" s="1020"/>
      <c r="J5" s="1020"/>
      <c r="K5" s="1020"/>
      <c r="L5" s="1020"/>
      <c r="M5" s="1020"/>
      <c r="N5" s="1020"/>
      <c r="O5" s="1020"/>
    </row>
    <row r="6" spans="1:15" ht="18" customHeight="1" x14ac:dyDescent="0.2">
      <c r="A6" s="1004"/>
      <c r="B6" s="1020">
        <v>2021</v>
      </c>
      <c r="C6" s="1020"/>
      <c r="D6" s="1020"/>
      <c r="E6" s="1020"/>
      <c r="F6" s="1020"/>
      <c r="G6" s="1020"/>
      <c r="H6" s="1020">
        <v>2023</v>
      </c>
      <c r="I6" s="1020"/>
      <c r="J6" s="1020"/>
      <c r="K6" s="1020"/>
      <c r="L6" s="1020"/>
      <c r="M6" s="1020"/>
      <c r="N6" s="1020"/>
      <c r="O6" s="1020"/>
    </row>
    <row r="7" spans="1:15" ht="20.2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5.7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59560</v>
      </c>
      <c r="C10" s="349">
        <v>93.41865863604994</v>
      </c>
      <c r="D10" s="386">
        <v>4013</v>
      </c>
      <c r="E10" s="349">
        <v>6.2943095551791197</v>
      </c>
      <c r="F10" s="386">
        <v>183</v>
      </c>
      <c r="G10" s="349">
        <v>0.2870318087709392</v>
      </c>
      <c r="H10" s="386">
        <v>55491</v>
      </c>
      <c r="I10" s="349">
        <v>90.3173828125</v>
      </c>
      <c r="J10" s="386">
        <v>5601</v>
      </c>
      <c r="K10" s="349">
        <v>9.1162109375</v>
      </c>
      <c r="L10" s="386">
        <v>310</v>
      </c>
      <c r="M10" s="349">
        <v>0.50455729166666674</v>
      </c>
      <c r="N10" s="386">
        <v>38</v>
      </c>
      <c r="O10" s="349">
        <v>6.1848958333333329E-2</v>
      </c>
    </row>
    <row r="11" spans="1:15" x14ac:dyDescent="0.2">
      <c r="B11" s="296"/>
      <c r="C11" s="308"/>
      <c r="D11" s="296"/>
      <c r="E11" s="308"/>
      <c r="F11" s="296"/>
      <c r="G11" s="308"/>
      <c r="H11" s="296"/>
      <c r="I11" s="308"/>
      <c r="J11" s="296"/>
      <c r="K11" s="308"/>
      <c r="L11" s="296"/>
      <c r="M11" s="308"/>
      <c r="N11" s="296"/>
      <c r="O11" s="308"/>
    </row>
    <row r="12" spans="1:15" x14ac:dyDescent="0.2">
      <c r="A12" s="387" t="s">
        <v>17</v>
      </c>
      <c r="B12" s="300">
        <v>355</v>
      </c>
      <c r="C12" s="354">
        <v>94.414893617021278</v>
      </c>
      <c r="D12" s="300">
        <v>19</v>
      </c>
      <c r="E12" s="354">
        <v>5.0531914893617014</v>
      </c>
      <c r="F12" s="300">
        <v>2</v>
      </c>
      <c r="G12" s="354">
        <v>0.53191489361702127</v>
      </c>
      <c r="H12" s="300">
        <v>367</v>
      </c>
      <c r="I12" s="354">
        <v>88.647342995169083</v>
      </c>
      <c r="J12" s="300">
        <v>43</v>
      </c>
      <c r="K12" s="354">
        <v>10.386473429951691</v>
      </c>
      <c r="L12" s="300">
        <v>3</v>
      </c>
      <c r="M12" s="354">
        <v>0.72463768115942029</v>
      </c>
      <c r="N12" s="300">
        <v>1</v>
      </c>
      <c r="O12" s="354">
        <v>0.24154589371980675</v>
      </c>
    </row>
    <row r="13" spans="1:15" x14ac:dyDescent="0.2">
      <c r="A13" s="284" t="s">
        <v>19</v>
      </c>
      <c r="B13" s="298">
        <v>1200</v>
      </c>
      <c r="C13" s="357">
        <v>96.076861489191359</v>
      </c>
      <c r="D13" s="298">
        <v>46</v>
      </c>
      <c r="E13" s="357">
        <v>3.6829463570856689</v>
      </c>
      <c r="F13" s="298">
        <v>3</v>
      </c>
      <c r="G13" s="357">
        <v>0.24019215372297836</v>
      </c>
      <c r="H13" s="298">
        <v>1178</v>
      </c>
      <c r="I13" s="357">
        <v>93.939393939393938</v>
      </c>
      <c r="J13" s="298">
        <v>73</v>
      </c>
      <c r="K13" s="357">
        <v>5.8213716108452953</v>
      </c>
      <c r="L13" s="298">
        <v>3</v>
      </c>
      <c r="M13" s="357">
        <v>0.23923444976076555</v>
      </c>
      <c r="N13" s="298" t="s">
        <v>18</v>
      </c>
      <c r="O13" s="298" t="s">
        <v>18</v>
      </c>
    </row>
    <row r="14" spans="1:15" x14ac:dyDescent="0.2">
      <c r="A14" s="284" t="s">
        <v>20</v>
      </c>
      <c r="B14" s="298">
        <v>319</v>
      </c>
      <c r="C14" s="357">
        <v>96.960486322188459</v>
      </c>
      <c r="D14" s="298">
        <v>10</v>
      </c>
      <c r="E14" s="357">
        <v>3.0395136778115504</v>
      </c>
      <c r="F14" s="298" t="s">
        <v>18</v>
      </c>
      <c r="G14" s="298" t="s">
        <v>18</v>
      </c>
      <c r="H14" s="298">
        <v>274</v>
      </c>
      <c r="I14" s="357">
        <v>91.946308724832221</v>
      </c>
      <c r="J14" s="298">
        <v>22</v>
      </c>
      <c r="K14" s="357">
        <v>7.3825503355704702</v>
      </c>
      <c r="L14" s="298">
        <v>1</v>
      </c>
      <c r="M14" s="357">
        <v>0.33557046979865773</v>
      </c>
      <c r="N14" s="298">
        <v>1</v>
      </c>
      <c r="O14" s="357">
        <v>0.33557046979865773</v>
      </c>
    </row>
    <row r="15" spans="1:15" x14ac:dyDescent="0.2">
      <c r="A15" s="284" t="s">
        <v>21</v>
      </c>
      <c r="B15" s="298">
        <v>1165</v>
      </c>
      <c r="C15" s="357">
        <v>91.516103692065983</v>
      </c>
      <c r="D15" s="298">
        <v>104</v>
      </c>
      <c r="E15" s="357">
        <v>8.1696779261586805</v>
      </c>
      <c r="F15" s="298">
        <v>4</v>
      </c>
      <c r="G15" s="357">
        <v>0.3142183817753339</v>
      </c>
      <c r="H15" s="298">
        <v>1218</v>
      </c>
      <c r="I15" s="357">
        <v>90.423162583518931</v>
      </c>
      <c r="J15" s="298">
        <v>122</v>
      </c>
      <c r="K15" s="357">
        <v>9.0571640682999259</v>
      </c>
      <c r="L15" s="298">
        <v>7</v>
      </c>
      <c r="M15" s="357">
        <v>0.5196733481811433</v>
      </c>
      <c r="N15" s="298" t="s">
        <v>18</v>
      </c>
      <c r="O15" s="298" t="s">
        <v>18</v>
      </c>
    </row>
    <row r="16" spans="1:15" x14ac:dyDescent="0.2">
      <c r="A16" s="284" t="s">
        <v>22</v>
      </c>
      <c r="B16" s="298">
        <v>5129</v>
      </c>
      <c r="C16" s="357">
        <v>95.051890289103042</v>
      </c>
      <c r="D16" s="298">
        <v>256</v>
      </c>
      <c r="E16" s="357">
        <v>4.7442550037064493</v>
      </c>
      <c r="F16" s="298">
        <v>11</v>
      </c>
      <c r="G16" s="357">
        <v>0.20385470719051149</v>
      </c>
      <c r="H16" s="298">
        <v>4293</v>
      </c>
      <c r="I16" s="357">
        <v>91.185216652506369</v>
      </c>
      <c r="J16" s="298">
        <v>396</v>
      </c>
      <c r="K16" s="357">
        <v>8.4112149532710276</v>
      </c>
      <c r="L16" s="298">
        <v>18</v>
      </c>
      <c r="M16" s="357">
        <v>0.38232795242141038</v>
      </c>
      <c r="N16" s="298">
        <v>1</v>
      </c>
      <c r="O16" s="621">
        <v>2.1240441801189464E-2</v>
      </c>
    </row>
    <row r="17" spans="1:15" x14ac:dyDescent="0.2">
      <c r="A17" s="284" t="s">
        <v>23</v>
      </c>
      <c r="B17" s="298">
        <v>3181</v>
      </c>
      <c r="C17" s="357">
        <v>94.983577187220064</v>
      </c>
      <c r="D17" s="298">
        <v>161</v>
      </c>
      <c r="E17" s="357">
        <v>4.8074051955807704</v>
      </c>
      <c r="F17" s="298">
        <v>7</v>
      </c>
      <c r="G17" s="357">
        <v>0.20901761719916392</v>
      </c>
      <c r="H17" s="298">
        <v>2871</v>
      </c>
      <c r="I17" s="357">
        <v>92.226148409893995</v>
      </c>
      <c r="J17" s="298">
        <v>230</v>
      </c>
      <c r="K17" s="357">
        <v>7.3883713459685199</v>
      </c>
      <c r="L17" s="298">
        <v>10</v>
      </c>
      <c r="M17" s="357">
        <v>0.32123353678123995</v>
      </c>
      <c r="N17" s="298">
        <v>2</v>
      </c>
      <c r="O17" s="357">
        <v>6.4246707356248003E-2</v>
      </c>
    </row>
    <row r="18" spans="1:15" x14ac:dyDescent="0.2">
      <c r="A18" s="284" t="s">
        <v>24</v>
      </c>
      <c r="B18" s="298">
        <v>477</v>
      </c>
      <c r="C18" s="357">
        <v>87.202925045703836</v>
      </c>
      <c r="D18" s="298">
        <v>67</v>
      </c>
      <c r="E18" s="357">
        <v>12.248628884826324</v>
      </c>
      <c r="F18" s="298">
        <v>3</v>
      </c>
      <c r="G18" s="357">
        <v>0.54844606946983543</v>
      </c>
      <c r="H18" s="298">
        <v>455</v>
      </c>
      <c r="I18" s="357">
        <v>84.103512014787427</v>
      </c>
      <c r="J18" s="298">
        <v>77</v>
      </c>
      <c r="K18" s="357">
        <v>14.232902033271719</v>
      </c>
      <c r="L18" s="298">
        <v>8</v>
      </c>
      <c r="M18" s="357">
        <v>1.478743068391867</v>
      </c>
      <c r="N18" s="298">
        <v>1</v>
      </c>
      <c r="O18" s="357">
        <v>0.18484288354898337</v>
      </c>
    </row>
    <row r="19" spans="1:15" x14ac:dyDescent="0.2">
      <c r="A19" s="284" t="s">
        <v>25</v>
      </c>
      <c r="B19" s="298">
        <v>1047</v>
      </c>
      <c r="C19" s="357">
        <v>90.964378801042571</v>
      </c>
      <c r="D19" s="298">
        <v>103</v>
      </c>
      <c r="E19" s="357">
        <v>8.9487402258905302</v>
      </c>
      <c r="F19" s="298">
        <v>1</v>
      </c>
      <c r="G19" s="357">
        <v>8.6880973066898348E-2</v>
      </c>
      <c r="H19" s="298">
        <v>1011</v>
      </c>
      <c r="I19" s="357">
        <v>89.469026548672574</v>
      </c>
      <c r="J19" s="298">
        <v>111</v>
      </c>
      <c r="K19" s="357">
        <v>9.8230088495575227</v>
      </c>
      <c r="L19" s="298">
        <v>8</v>
      </c>
      <c r="M19" s="357">
        <v>0.70796460176991149</v>
      </c>
      <c r="N19" s="298" t="s">
        <v>18</v>
      </c>
      <c r="O19" s="298" t="s">
        <v>18</v>
      </c>
    </row>
    <row r="20" spans="1:15" x14ac:dyDescent="0.2">
      <c r="A20" s="284" t="s">
        <v>26</v>
      </c>
      <c r="B20" s="298">
        <v>1920</v>
      </c>
      <c r="C20" s="357">
        <v>91.428571428571431</v>
      </c>
      <c r="D20" s="298">
        <v>175</v>
      </c>
      <c r="E20" s="357">
        <v>8.3333333333333321</v>
      </c>
      <c r="F20" s="298">
        <v>5</v>
      </c>
      <c r="G20" s="357">
        <v>0.23809523809523811</v>
      </c>
      <c r="H20" s="298">
        <v>1837</v>
      </c>
      <c r="I20" s="357">
        <v>89.653489507076628</v>
      </c>
      <c r="J20" s="298">
        <v>204</v>
      </c>
      <c r="K20" s="357">
        <v>9.9560761346998543</v>
      </c>
      <c r="L20" s="298">
        <v>7</v>
      </c>
      <c r="M20" s="357">
        <v>0.34163006344558322</v>
      </c>
      <c r="N20" s="298">
        <v>1</v>
      </c>
      <c r="O20" s="621">
        <v>4.880429477794046E-2</v>
      </c>
    </row>
    <row r="21" spans="1:15" x14ac:dyDescent="0.2">
      <c r="A21" s="284" t="s">
        <v>27</v>
      </c>
      <c r="B21" s="298">
        <v>3398</v>
      </c>
      <c r="C21" s="357">
        <v>96.534090909090907</v>
      </c>
      <c r="D21" s="298">
        <v>118</v>
      </c>
      <c r="E21" s="357">
        <v>3.3522727272727275</v>
      </c>
      <c r="F21" s="298">
        <v>4</v>
      </c>
      <c r="G21" s="357">
        <v>0.11363636363636363</v>
      </c>
      <c r="H21" s="298">
        <v>3070</v>
      </c>
      <c r="I21" s="357">
        <v>95.460199004975124</v>
      </c>
      <c r="J21" s="298">
        <v>142</v>
      </c>
      <c r="K21" s="357">
        <v>4.4154228855721396</v>
      </c>
      <c r="L21" s="298">
        <v>4</v>
      </c>
      <c r="M21" s="357">
        <v>0.12437810945273632</v>
      </c>
      <c r="N21" s="298" t="s">
        <v>18</v>
      </c>
      <c r="O21" s="298" t="s">
        <v>18</v>
      </c>
    </row>
    <row r="22" spans="1:15" x14ac:dyDescent="0.2">
      <c r="A22" s="284" t="s">
        <v>28</v>
      </c>
      <c r="B22" s="298">
        <v>1040</v>
      </c>
      <c r="C22" s="357">
        <v>92.609082813891362</v>
      </c>
      <c r="D22" s="298">
        <v>80</v>
      </c>
      <c r="E22" s="357">
        <v>7.1237756010685658</v>
      </c>
      <c r="F22" s="298">
        <v>3</v>
      </c>
      <c r="G22" s="357">
        <v>0.26714158504007124</v>
      </c>
      <c r="H22" s="298">
        <v>942</v>
      </c>
      <c r="I22" s="357">
        <v>92.534381139489199</v>
      </c>
      <c r="J22" s="298">
        <v>72</v>
      </c>
      <c r="K22" s="357">
        <v>7.0726915520628681</v>
      </c>
      <c r="L22" s="298">
        <v>3</v>
      </c>
      <c r="M22" s="357">
        <v>0.29469548133595286</v>
      </c>
      <c r="N22" s="298">
        <v>1</v>
      </c>
      <c r="O22" s="357">
        <v>9.8231827111984277E-2</v>
      </c>
    </row>
    <row r="23" spans="1:15" x14ac:dyDescent="0.2">
      <c r="A23" s="284" t="s">
        <v>29</v>
      </c>
      <c r="B23" s="298">
        <v>757</v>
      </c>
      <c r="C23" s="357">
        <v>94.154228855721385</v>
      </c>
      <c r="D23" s="298">
        <v>47</v>
      </c>
      <c r="E23" s="357">
        <v>5.8457711442786069</v>
      </c>
      <c r="F23" s="298" t="s">
        <v>18</v>
      </c>
      <c r="G23" s="298" t="s">
        <v>18</v>
      </c>
      <c r="H23" s="298">
        <v>698</v>
      </c>
      <c r="I23" s="357">
        <v>89.144316730523627</v>
      </c>
      <c r="J23" s="298">
        <v>83</v>
      </c>
      <c r="K23" s="357">
        <v>10.600255427841635</v>
      </c>
      <c r="L23" s="298">
        <v>2</v>
      </c>
      <c r="M23" s="357">
        <v>0.2554278416347382</v>
      </c>
      <c r="N23" s="298" t="s">
        <v>18</v>
      </c>
      <c r="O23" s="298" t="s">
        <v>18</v>
      </c>
    </row>
    <row r="24" spans="1:15" x14ac:dyDescent="0.2">
      <c r="A24" s="284" t="s">
        <v>63</v>
      </c>
      <c r="B24" s="298">
        <v>5537</v>
      </c>
      <c r="C24" s="357">
        <v>94.327086882453145</v>
      </c>
      <c r="D24" s="298">
        <v>317</v>
      </c>
      <c r="E24" s="357">
        <v>5.4003407155025549</v>
      </c>
      <c r="F24" s="298">
        <v>16</v>
      </c>
      <c r="G24" s="357">
        <v>0.27257240204429301</v>
      </c>
      <c r="H24" s="298">
        <v>5029</v>
      </c>
      <c r="I24" s="357">
        <v>90.125448028673844</v>
      </c>
      <c r="J24" s="298">
        <v>529</v>
      </c>
      <c r="K24" s="357">
        <v>9.4802867383512535</v>
      </c>
      <c r="L24" s="298">
        <v>17</v>
      </c>
      <c r="M24" s="357">
        <v>0.30465949820788535</v>
      </c>
      <c r="N24" s="298">
        <v>5</v>
      </c>
      <c r="O24" s="357">
        <v>8.9605734767025089E-2</v>
      </c>
    </row>
    <row r="25" spans="1:15" x14ac:dyDescent="0.2">
      <c r="A25" s="284" t="s">
        <v>31</v>
      </c>
      <c r="B25" s="298">
        <v>3066</v>
      </c>
      <c r="C25" s="357">
        <v>95.872420262664164</v>
      </c>
      <c r="D25" s="298">
        <v>123</v>
      </c>
      <c r="E25" s="357">
        <v>3.8461538461538463</v>
      </c>
      <c r="F25" s="298">
        <v>9</v>
      </c>
      <c r="G25" s="357">
        <v>0.28142589118198874</v>
      </c>
      <c r="H25" s="298">
        <v>3010</v>
      </c>
      <c r="I25" s="357">
        <v>94.386955158356855</v>
      </c>
      <c r="J25" s="298">
        <v>177</v>
      </c>
      <c r="K25" s="357">
        <v>5.5503292568203193</v>
      </c>
      <c r="L25" s="298">
        <v>2</v>
      </c>
      <c r="M25" s="357">
        <v>6.2715584822828477E-2</v>
      </c>
      <c r="N25" s="298" t="s">
        <v>18</v>
      </c>
      <c r="O25" s="298" t="s">
        <v>18</v>
      </c>
    </row>
    <row r="26" spans="1:15" x14ac:dyDescent="0.2">
      <c r="A26" s="284" t="s">
        <v>32</v>
      </c>
      <c r="B26" s="298">
        <v>1728</v>
      </c>
      <c r="C26" s="357">
        <v>96.590273896031292</v>
      </c>
      <c r="D26" s="298">
        <v>59</v>
      </c>
      <c r="E26" s="357">
        <v>3.297931805477921</v>
      </c>
      <c r="F26" s="298">
        <v>2</v>
      </c>
      <c r="G26" s="357">
        <v>0.11179429849077697</v>
      </c>
      <c r="H26" s="298">
        <v>1638</v>
      </c>
      <c r="I26" s="357">
        <v>94.627383015597928</v>
      </c>
      <c r="J26" s="298">
        <v>85</v>
      </c>
      <c r="K26" s="357">
        <v>4.9104563835932984</v>
      </c>
      <c r="L26" s="298">
        <v>8</v>
      </c>
      <c r="M26" s="357">
        <v>0.46216060080878102</v>
      </c>
      <c r="N26" s="298" t="s">
        <v>18</v>
      </c>
      <c r="O26" s="298" t="s">
        <v>18</v>
      </c>
    </row>
    <row r="27" spans="1:15" x14ac:dyDescent="0.2">
      <c r="A27" s="284" t="s">
        <v>33</v>
      </c>
      <c r="B27" s="298">
        <v>3623</v>
      </c>
      <c r="C27" s="357">
        <v>91.282438901486515</v>
      </c>
      <c r="D27" s="298">
        <v>332</v>
      </c>
      <c r="E27" s="357">
        <v>8.3648274124464592</v>
      </c>
      <c r="F27" s="298">
        <v>14</v>
      </c>
      <c r="G27" s="357">
        <v>0.35273368606701938</v>
      </c>
      <c r="H27" s="298">
        <v>3412</v>
      </c>
      <c r="I27" s="357">
        <v>89.342759884786588</v>
      </c>
      <c r="J27" s="298">
        <v>391</v>
      </c>
      <c r="K27" s="357">
        <v>10.238282272846295</v>
      </c>
      <c r="L27" s="298">
        <v>14</v>
      </c>
      <c r="M27" s="357">
        <v>0.36658811207122283</v>
      </c>
      <c r="N27" s="298">
        <v>2</v>
      </c>
      <c r="O27" s="357">
        <v>5.2369730295888983E-2</v>
      </c>
    </row>
    <row r="28" spans="1:15" x14ac:dyDescent="0.2">
      <c r="A28" s="284" t="s">
        <v>60</v>
      </c>
      <c r="B28" s="298">
        <v>2672</v>
      </c>
      <c r="C28" s="357">
        <v>91.288008199521698</v>
      </c>
      <c r="D28" s="298">
        <v>240</v>
      </c>
      <c r="E28" s="357">
        <v>8.1995216945678173</v>
      </c>
      <c r="F28" s="298">
        <v>15</v>
      </c>
      <c r="G28" s="357">
        <v>0.51247010591048858</v>
      </c>
      <c r="H28" s="298">
        <v>2609</v>
      </c>
      <c r="I28" s="357">
        <v>88.470668023058664</v>
      </c>
      <c r="J28" s="298">
        <v>320</v>
      </c>
      <c r="K28" s="357">
        <v>10.851135978297728</v>
      </c>
      <c r="L28" s="298">
        <v>18</v>
      </c>
      <c r="M28" s="357">
        <v>0.61037639877924721</v>
      </c>
      <c r="N28" s="298">
        <v>2</v>
      </c>
      <c r="O28" s="357">
        <v>6.7819599864360799E-2</v>
      </c>
    </row>
    <row r="29" spans="1:15" x14ac:dyDescent="0.2">
      <c r="A29" s="284" t="s">
        <v>35</v>
      </c>
      <c r="B29" s="298">
        <v>1801</v>
      </c>
      <c r="C29" s="357">
        <v>96.77592692101021</v>
      </c>
      <c r="D29" s="298">
        <v>56</v>
      </c>
      <c r="E29" s="357">
        <v>3.0091348737238044</v>
      </c>
      <c r="F29" s="298">
        <v>4</v>
      </c>
      <c r="G29" s="357">
        <v>0.21493820526598603</v>
      </c>
      <c r="H29" s="298">
        <v>1591</v>
      </c>
      <c r="I29" s="357">
        <v>95.098625224148236</v>
      </c>
      <c r="J29" s="298">
        <v>81</v>
      </c>
      <c r="K29" s="357">
        <v>4.8416019127316199</v>
      </c>
      <c r="L29" s="298">
        <v>1</v>
      </c>
      <c r="M29" s="357">
        <v>5.9772863120143446E-2</v>
      </c>
      <c r="N29" s="298" t="s">
        <v>18</v>
      </c>
      <c r="O29" s="298" t="s">
        <v>18</v>
      </c>
    </row>
    <row r="30" spans="1:15" x14ac:dyDescent="0.2">
      <c r="A30" s="284" t="s">
        <v>36</v>
      </c>
      <c r="B30" s="298">
        <v>3523</v>
      </c>
      <c r="C30" s="357">
        <v>93.398727465535529</v>
      </c>
      <c r="D30" s="298">
        <v>229</v>
      </c>
      <c r="E30" s="357">
        <v>6.0710498409331919</v>
      </c>
      <c r="F30" s="298">
        <v>20</v>
      </c>
      <c r="G30" s="357">
        <v>0.53022269353128315</v>
      </c>
      <c r="H30" s="298">
        <v>3409</v>
      </c>
      <c r="I30" s="357">
        <v>90.930914910642841</v>
      </c>
      <c r="J30" s="298">
        <v>313</v>
      </c>
      <c r="K30" s="357">
        <v>8.3488930381435047</v>
      </c>
      <c r="L30" s="298">
        <v>24</v>
      </c>
      <c r="M30" s="357">
        <v>0.64017071218991739</v>
      </c>
      <c r="N30" s="298">
        <v>3</v>
      </c>
      <c r="O30" s="357">
        <v>8.0021339023739674E-2</v>
      </c>
    </row>
    <row r="31" spans="1:15" x14ac:dyDescent="0.2">
      <c r="A31" s="284" t="s">
        <v>37</v>
      </c>
      <c r="B31" s="298">
        <v>1269</v>
      </c>
      <c r="C31" s="357">
        <v>94.772218073188952</v>
      </c>
      <c r="D31" s="298">
        <v>69</v>
      </c>
      <c r="E31" s="357">
        <v>5.1530993278566095</v>
      </c>
      <c r="F31" s="298">
        <v>1</v>
      </c>
      <c r="G31" s="357">
        <v>7.4682598954443624E-2</v>
      </c>
      <c r="H31" s="298">
        <v>1213</v>
      </c>
      <c r="I31" s="357">
        <v>92.950191570881231</v>
      </c>
      <c r="J31" s="298">
        <v>88</v>
      </c>
      <c r="K31" s="357">
        <v>6.7432950191570873</v>
      </c>
      <c r="L31" s="298">
        <v>3</v>
      </c>
      <c r="M31" s="357">
        <v>0.22988505747126436</v>
      </c>
      <c r="N31" s="298">
        <v>1</v>
      </c>
      <c r="O31" s="357">
        <v>7.6628352490421464E-2</v>
      </c>
    </row>
    <row r="32" spans="1:15" x14ac:dyDescent="0.2">
      <c r="A32" s="284" t="s">
        <v>38</v>
      </c>
      <c r="B32" s="298">
        <v>3414</v>
      </c>
      <c r="C32" s="357">
        <v>94.101433296582144</v>
      </c>
      <c r="D32" s="298">
        <v>208</v>
      </c>
      <c r="E32" s="357">
        <v>5.7331863285556786</v>
      </c>
      <c r="F32" s="298">
        <v>6</v>
      </c>
      <c r="G32" s="357">
        <v>0.16538037486218302</v>
      </c>
      <c r="H32" s="298">
        <v>3171</v>
      </c>
      <c r="I32" s="357">
        <v>90.341880341880341</v>
      </c>
      <c r="J32" s="298">
        <v>323</v>
      </c>
      <c r="K32" s="357">
        <v>9.2022792022792022</v>
      </c>
      <c r="L32" s="298">
        <v>15</v>
      </c>
      <c r="M32" s="357">
        <v>0.42735042735042739</v>
      </c>
      <c r="N32" s="298">
        <v>1</v>
      </c>
      <c r="O32" s="621">
        <v>2.8490028490028487E-2</v>
      </c>
    </row>
    <row r="33" spans="1:15" x14ac:dyDescent="0.2">
      <c r="A33" s="284" t="s">
        <v>39</v>
      </c>
      <c r="B33" s="298">
        <v>622</v>
      </c>
      <c r="C33" s="357">
        <v>97.798742138364787</v>
      </c>
      <c r="D33" s="298">
        <v>14</v>
      </c>
      <c r="E33" s="357">
        <v>2.2012578616352201</v>
      </c>
      <c r="F33" s="298" t="s">
        <v>18</v>
      </c>
      <c r="G33" s="298" t="s">
        <v>18</v>
      </c>
      <c r="H33" s="298">
        <v>597</v>
      </c>
      <c r="I33" s="357">
        <v>95.367412140575084</v>
      </c>
      <c r="J33" s="298">
        <v>27</v>
      </c>
      <c r="K33" s="357">
        <v>4.3130990415335457</v>
      </c>
      <c r="L33" s="298">
        <v>2</v>
      </c>
      <c r="M33" s="357">
        <v>0.31948881789137379</v>
      </c>
      <c r="N33" s="298" t="s">
        <v>18</v>
      </c>
      <c r="O33" s="298" t="s">
        <v>18</v>
      </c>
    </row>
    <row r="34" spans="1:15" x14ac:dyDescent="0.2">
      <c r="A34" s="284" t="s">
        <v>40</v>
      </c>
      <c r="B34" s="298">
        <v>208</v>
      </c>
      <c r="C34" s="357">
        <v>98.113207547169807</v>
      </c>
      <c r="D34" s="298">
        <v>4</v>
      </c>
      <c r="E34" s="357">
        <v>1.8867924528301887</v>
      </c>
      <c r="F34" s="298" t="s">
        <v>18</v>
      </c>
      <c r="G34" s="298" t="s">
        <v>18</v>
      </c>
      <c r="H34" s="298">
        <v>189</v>
      </c>
      <c r="I34" s="357">
        <v>95.939086294416242</v>
      </c>
      <c r="J34" s="298">
        <v>8</v>
      </c>
      <c r="K34" s="357">
        <v>4.0609137055837561</v>
      </c>
      <c r="L34" s="298" t="s">
        <v>18</v>
      </c>
      <c r="M34" s="298" t="s">
        <v>18</v>
      </c>
      <c r="N34" s="298" t="s">
        <v>18</v>
      </c>
      <c r="O34" s="298" t="s">
        <v>18</v>
      </c>
    </row>
    <row r="35" spans="1:15" x14ac:dyDescent="0.2">
      <c r="A35" s="284" t="s">
        <v>41</v>
      </c>
      <c r="B35" s="298">
        <v>2069</v>
      </c>
      <c r="C35" s="357">
        <v>93.874773139745912</v>
      </c>
      <c r="D35" s="298">
        <v>134</v>
      </c>
      <c r="E35" s="357">
        <v>6.0798548094373865</v>
      </c>
      <c r="F35" s="298">
        <v>1</v>
      </c>
      <c r="G35" s="621">
        <v>4.5372050816696916E-2</v>
      </c>
      <c r="H35" s="298">
        <v>1943</v>
      </c>
      <c r="I35" s="357">
        <v>91.17785077428438</v>
      </c>
      <c r="J35" s="298">
        <v>181</v>
      </c>
      <c r="K35" s="357">
        <v>8.4936649460347251</v>
      </c>
      <c r="L35" s="298">
        <v>7</v>
      </c>
      <c r="M35" s="357">
        <v>0.32848427968090099</v>
      </c>
      <c r="N35" s="298" t="s">
        <v>18</v>
      </c>
      <c r="O35" s="298" t="s">
        <v>18</v>
      </c>
    </row>
    <row r="36" spans="1:15" x14ac:dyDescent="0.2">
      <c r="A36" s="284" t="s">
        <v>64</v>
      </c>
      <c r="B36" s="298">
        <v>8414</v>
      </c>
      <c r="C36" s="357">
        <v>89.084171519322396</v>
      </c>
      <c r="D36" s="298">
        <v>980</v>
      </c>
      <c r="E36" s="357">
        <v>10.375860243515088</v>
      </c>
      <c r="F36" s="298">
        <v>51</v>
      </c>
      <c r="G36" s="357">
        <v>0.53996823716251985</v>
      </c>
      <c r="H36" s="298">
        <v>7934</v>
      </c>
      <c r="I36" s="357">
        <v>83.922149354770468</v>
      </c>
      <c r="J36" s="298">
        <v>1384</v>
      </c>
      <c r="K36" s="357">
        <v>14.639306113814257</v>
      </c>
      <c r="L36" s="298">
        <v>120</v>
      </c>
      <c r="M36" s="357">
        <v>1.2693039983075947</v>
      </c>
      <c r="N36" s="298">
        <v>16</v>
      </c>
      <c r="O36" s="357">
        <v>0.16924053310767928</v>
      </c>
    </row>
    <row r="37" spans="1:15" x14ac:dyDescent="0.2">
      <c r="A37" s="284" t="s">
        <v>43</v>
      </c>
      <c r="B37" s="298">
        <v>907</v>
      </c>
      <c r="C37" s="357">
        <v>95.978835978835974</v>
      </c>
      <c r="D37" s="298">
        <v>37</v>
      </c>
      <c r="E37" s="357">
        <v>3.9153439153439153</v>
      </c>
      <c r="F37" s="298">
        <v>1</v>
      </c>
      <c r="G37" s="357">
        <v>0.10582010582010583</v>
      </c>
      <c r="H37" s="298">
        <v>887</v>
      </c>
      <c r="I37" s="357">
        <v>93.466807165437302</v>
      </c>
      <c r="J37" s="298">
        <v>59</v>
      </c>
      <c r="K37" s="357">
        <v>6.217070600632244</v>
      </c>
      <c r="L37" s="298">
        <v>3</v>
      </c>
      <c r="M37" s="357">
        <v>0.31612223393045313</v>
      </c>
      <c r="N37" s="298" t="s">
        <v>18</v>
      </c>
      <c r="O37" s="298" t="s">
        <v>18</v>
      </c>
    </row>
    <row r="38" spans="1:15" x14ac:dyDescent="0.2">
      <c r="A38" s="390" t="s">
        <v>44</v>
      </c>
      <c r="B38" s="310">
        <v>719</v>
      </c>
      <c r="C38" s="359">
        <v>96.63978494623656</v>
      </c>
      <c r="D38" s="310">
        <v>25</v>
      </c>
      <c r="E38" s="359">
        <v>3.3602150537634405</v>
      </c>
      <c r="F38" s="310" t="s">
        <v>18</v>
      </c>
      <c r="G38" s="310" t="s">
        <v>18</v>
      </c>
      <c r="H38" s="310">
        <v>645</v>
      </c>
      <c r="I38" s="359">
        <v>91.230551626591222</v>
      </c>
      <c r="J38" s="310">
        <v>60</v>
      </c>
      <c r="K38" s="359">
        <v>8.4865629420084865</v>
      </c>
      <c r="L38" s="310">
        <v>2</v>
      </c>
      <c r="M38" s="359">
        <v>0.28288543140028288</v>
      </c>
      <c r="N38" s="310" t="s">
        <v>18</v>
      </c>
      <c r="O38" s="310" t="s">
        <v>18</v>
      </c>
    </row>
    <row r="40" spans="1:15" x14ac:dyDescent="0.2">
      <c r="A40" s="284" t="s">
        <v>1007</v>
      </c>
    </row>
    <row r="41" spans="1:15" x14ac:dyDescent="0.2">
      <c r="A41" s="284" t="s">
        <v>1032</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1CC50340-BD74-415F-8F96-B0300B673E87}"/>
  </hyperlinks>
  <pageMargins left="0.511811024" right="0.511811024" top="0.78740157499999996" bottom="0.78740157499999996" header="0.31496062000000002" footer="0.31496062000000002"/>
  <pageSetup paperSize="9"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C00D-CEB8-4B3C-9913-845DDB9F3FCE}">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140625" style="284" customWidth="1"/>
    <col min="2" max="16384" width="9.140625" style="284"/>
  </cols>
  <sheetData>
    <row r="1" spans="1:15" x14ac:dyDescent="0.2">
      <c r="A1" s="283" t="s">
        <v>1033</v>
      </c>
      <c r="O1" s="929" t="s">
        <v>1</v>
      </c>
    </row>
    <row r="2" spans="1:15" x14ac:dyDescent="0.2">
      <c r="A2" s="284" t="s">
        <v>1081</v>
      </c>
    </row>
    <row r="3" spans="1:15" x14ac:dyDescent="0.2">
      <c r="A3" s="617" t="s">
        <v>1003</v>
      </c>
    </row>
    <row r="5" spans="1:15" ht="17.25" customHeight="1" x14ac:dyDescent="0.2">
      <c r="A5" s="1021" t="s">
        <v>4</v>
      </c>
      <c r="B5" s="1020" t="s">
        <v>1034</v>
      </c>
      <c r="C5" s="1020"/>
      <c r="D5" s="1020"/>
      <c r="E5" s="1020"/>
      <c r="F5" s="1020"/>
      <c r="G5" s="1020"/>
      <c r="H5" s="1020"/>
      <c r="I5" s="1020"/>
      <c r="J5" s="1020"/>
      <c r="K5" s="1020"/>
      <c r="L5" s="1020"/>
      <c r="M5" s="1020"/>
      <c r="N5" s="1020"/>
      <c r="O5" s="1020"/>
    </row>
    <row r="6" spans="1:15" ht="17.25" customHeight="1" x14ac:dyDescent="0.2">
      <c r="A6" s="1115"/>
      <c r="B6" s="1020">
        <v>2021</v>
      </c>
      <c r="C6" s="1020"/>
      <c r="D6" s="1020"/>
      <c r="E6" s="1020"/>
      <c r="F6" s="1020"/>
      <c r="G6" s="1020"/>
      <c r="H6" s="1020">
        <v>2023</v>
      </c>
      <c r="I6" s="1020"/>
      <c r="J6" s="1020"/>
      <c r="K6" s="1020"/>
      <c r="L6" s="1020"/>
      <c r="M6" s="1020"/>
      <c r="N6" s="1020"/>
      <c r="O6" s="1020"/>
    </row>
    <row r="7" spans="1:15" ht="18" customHeight="1" x14ac:dyDescent="0.2">
      <c r="A7" s="1115"/>
      <c r="B7" s="1020" t="s">
        <v>1011</v>
      </c>
      <c r="C7" s="1020"/>
      <c r="D7" s="1020" t="s">
        <v>1012</v>
      </c>
      <c r="E7" s="1020"/>
      <c r="F7" s="1020" t="s">
        <v>1013</v>
      </c>
      <c r="G7" s="1020"/>
      <c r="H7" s="1020" t="s">
        <v>1011</v>
      </c>
      <c r="I7" s="1020"/>
      <c r="J7" s="1020" t="s">
        <v>1012</v>
      </c>
      <c r="K7" s="1020"/>
      <c r="L7" s="1020" t="s">
        <v>1014</v>
      </c>
      <c r="M7" s="1020"/>
      <c r="N7" s="1020" t="s">
        <v>1015</v>
      </c>
      <c r="O7" s="1020"/>
    </row>
    <row r="8" spans="1:15" ht="17.25" customHeight="1" x14ac:dyDescent="0.2">
      <c r="A8" s="1022"/>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61975</v>
      </c>
      <c r="C10" s="349">
        <v>97.151680461499879</v>
      </c>
      <c r="D10" s="386">
        <v>1778</v>
      </c>
      <c r="E10" s="349">
        <v>2.7871833458740909</v>
      </c>
      <c r="F10" s="386">
        <v>39</v>
      </c>
      <c r="G10" s="349">
        <v>6.1136192626034612E-2</v>
      </c>
      <c r="H10" s="386">
        <v>55492</v>
      </c>
      <c r="I10" s="349">
        <v>90.295495964592547</v>
      </c>
      <c r="J10" s="386">
        <v>5874</v>
      </c>
      <c r="K10" s="349">
        <v>9.5580577974485816</v>
      </c>
      <c r="L10" s="386">
        <v>75</v>
      </c>
      <c r="M10" s="349">
        <v>0.1220385316323874</v>
      </c>
      <c r="N10" s="386">
        <v>15</v>
      </c>
      <c r="O10" s="349">
        <v>2.4407706326477482E-2</v>
      </c>
    </row>
    <row r="11" spans="1:15" x14ac:dyDescent="0.2">
      <c r="B11" s="296"/>
      <c r="C11" s="308"/>
      <c r="D11" s="296"/>
      <c r="E11" s="308"/>
      <c r="F11" s="296"/>
      <c r="G11" s="308"/>
      <c r="H11" s="296"/>
      <c r="I11" s="426"/>
      <c r="J11" s="296"/>
      <c r="K11" s="426"/>
      <c r="L11" s="296"/>
      <c r="M11" s="426"/>
      <c r="N11" s="296"/>
      <c r="O11" s="426"/>
    </row>
    <row r="12" spans="1:15" x14ac:dyDescent="0.2">
      <c r="A12" s="387" t="s">
        <v>17</v>
      </c>
      <c r="B12" s="465">
        <v>365</v>
      </c>
      <c r="C12" s="430">
        <v>97.074468085106375</v>
      </c>
      <c r="D12" s="465">
        <v>11</v>
      </c>
      <c r="E12" s="430">
        <v>2.9255319148936172</v>
      </c>
      <c r="F12" s="300" t="s">
        <v>18</v>
      </c>
      <c r="G12" s="300" t="s">
        <v>18</v>
      </c>
      <c r="H12" s="465">
        <v>367</v>
      </c>
      <c r="I12" s="430">
        <v>88.433734939759034</v>
      </c>
      <c r="J12" s="465">
        <v>48</v>
      </c>
      <c r="K12" s="430">
        <v>11.566265060240964</v>
      </c>
      <c r="L12" s="300" t="s">
        <v>18</v>
      </c>
      <c r="M12" s="300" t="s">
        <v>18</v>
      </c>
      <c r="N12" s="300" t="s">
        <v>18</v>
      </c>
      <c r="O12" s="300" t="s">
        <v>18</v>
      </c>
    </row>
    <row r="13" spans="1:15" x14ac:dyDescent="0.2">
      <c r="A13" s="284" t="s">
        <v>19</v>
      </c>
      <c r="B13" s="296">
        <v>1232</v>
      </c>
      <c r="C13" s="308">
        <v>98.71794871794873</v>
      </c>
      <c r="D13" s="296">
        <v>16</v>
      </c>
      <c r="E13" s="308">
        <v>1.2820512820512819</v>
      </c>
      <c r="F13" s="298" t="s">
        <v>18</v>
      </c>
      <c r="G13" s="298" t="s">
        <v>18</v>
      </c>
      <c r="H13" s="296">
        <v>1204</v>
      </c>
      <c r="I13" s="308">
        <v>96.012759170653908</v>
      </c>
      <c r="J13" s="296">
        <v>50</v>
      </c>
      <c r="K13" s="308">
        <v>3.9872408293460926</v>
      </c>
      <c r="L13" s="298" t="s">
        <v>18</v>
      </c>
      <c r="M13" s="298" t="s">
        <v>18</v>
      </c>
      <c r="N13" s="298" t="s">
        <v>18</v>
      </c>
      <c r="O13" s="298" t="s">
        <v>18</v>
      </c>
    </row>
    <row r="14" spans="1:15" x14ac:dyDescent="0.2">
      <c r="A14" s="284" t="s">
        <v>20</v>
      </c>
      <c r="B14" s="296">
        <v>318</v>
      </c>
      <c r="C14" s="308">
        <v>96.36363636363636</v>
      </c>
      <c r="D14" s="296">
        <v>11</v>
      </c>
      <c r="E14" s="308">
        <v>3.3333333333333335</v>
      </c>
      <c r="F14" s="298">
        <v>1</v>
      </c>
      <c r="G14" s="308">
        <v>0.30303030303030304</v>
      </c>
      <c r="H14" s="296">
        <v>270</v>
      </c>
      <c r="I14" s="308">
        <v>90.604026845637591</v>
      </c>
      <c r="J14" s="296">
        <v>28</v>
      </c>
      <c r="K14" s="308">
        <v>9.3959731543624159</v>
      </c>
      <c r="L14" s="298" t="s">
        <v>18</v>
      </c>
      <c r="M14" s="298" t="s">
        <v>18</v>
      </c>
      <c r="N14" s="298" t="s">
        <v>18</v>
      </c>
      <c r="O14" s="298" t="s">
        <v>18</v>
      </c>
    </row>
    <row r="15" spans="1:15" x14ac:dyDescent="0.2">
      <c r="A15" s="284" t="s">
        <v>21</v>
      </c>
      <c r="B15" s="296">
        <v>1209</v>
      </c>
      <c r="C15" s="308">
        <v>94.972505891594665</v>
      </c>
      <c r="D15" s="296">
        <v>64</v>
      </c>
      <c r="E15" s="308">
        <v>5.0274941084053424</v>
      </c>
      <c r="F15" s="298" t="s">
        <v>18</v>
      </c>
      <c r="G15" s="298" t="s">
        <v>18</v>
      </c>
      <c r="H15" s="296">
        <v>1218</v>
      </c>
      <c r="I15" s="308">
        <v>90.289103039288364</v>
      </c>
      <c r="J15" s="296">
        <v>129</v>
      </c>
      <c r="K15" s="308">
        <v>9.5626389918458123</v>
      </c>
      <c r="L15" s="298">
        <v>2</v>
      </c>
      <c r="M15" s="308">
        <v>0.14825796886582654</v>
      </c>
      <c r="N15" s="298" t="s">
        <v>18</v>
      </c>
      <c r="O15" s="298" t="s">
        <v>18</v>
      </c>
    </row>
    <row r="16" spans="1:15" x14ac:dyDescent="0.2">
      <c r="A16" s="284" t="s">
        <v>22</v>
      </c>
      <c r="B16" s="296">
        <v>5309</v>
      </c>
      <c r="C16" s="308">
        <v>98.242042931162104</v>
      </c>
      <c r="D16" s="296">
        <v>94</v>
      </c>
      <c r="E16" s="308">
        <v>1.7394522575869726</v>
      </c>
      <c r="F16" s="298">
        <v>1</v>
      </c>
      <c r="G16" s="622">
        <v>1.8504811250925238E-2</v>
      </c>
      <c r="H16" s="296">
        <v>4365</v>
      </c>
      <c r="I16" s="308">
        <v>92.655487157715982</v>
      </c>
      <c r="J16" s="296">
        <v>341</v>
      </c>
      <c r="K16" s="308">
        <v>7.2383782636382943</v>
      </c>
      <c r="L16" s="298">
        <v>4</v>
      </c>
      <c r="M16" s="308">
        <v>8.4907662916578225E-2</v>
      </c>
      <c r="N16" s="298">
        <v>1</v>
      </c>
      <c r="O16" s="621">
        <v>2.1226915729144556E-2</v>
      </c>
    </row>
    <row r="17" spans="1:15" x14ac:dyDescent="0.2">
      <c r="A17" s="284" t="s">
        <v>23</v>
      </c>
      <c r="B17" s="296">
        <v>3305</v>
      </c>
      <c r="C17" s="308">
        <v>98.627275440167111</v>
      </c>
      <c r="D17" s="296">
        <v>45</v>
      </c>
      <c r="E17" s="308">
        <v>1.3428827215756489</v>
      </c>
      <c r="F17" s="298">
        <v>1</v>
      </c>
      <c r="G17" s="622">
        <v>2.9841838257236648E-2</v>
      </c>
      <c r="H17" s="296">
        <v>2991</v>
      </c>
      <c r="I17" s="308">
        <v>96.080950851268881</v>
      </c>
      <c r="J17" s="296">
        <v>120</v>
      </c>
      <c r="K17" s="308">
        <v>3.8548024413748792</v>
      </c>
      <c r="L17" s="298">
        <v>2</v>
      </c>
      <c r="M17" s="308">
        <v>6.4246707356248003E-2</v>
      </c>
      <c r="N17" s="298" t="s">
        <v>18</v>
      </c>
      <c r="O17" s="298" t="s">
        <v>18</v>
      </c>
    </row>
    <row r="18" spans="1:15" x14ac:dyDescent="0.2">
      <c r="A18" s="284" t="s">
        <v>24</v>
      </c>
      <c r="B18" s="296">
        <v>508</v>
      </c>
      <c r="C18" s="308">
        <v>92.531876138433518</v>
      </c>
      <c r="D18" s="296">
        <v>41</v>
      </c>
      <c r="E18" s="308">
        <v>7.4681238615664851</v>
      </c>
      <c r="F18" s="298" t="s">
        <v>18</v>
      </c>
      <c r="G18" s="298" t="s">
        <v>18</v>
      </c>
      <c r="H18" s="296">
        <v>425</v>
      </c>
      <c r="I18" s="308">
        <v>78.703703703703709</v>
      </c>
      <c r="J18" s="296">
        <v>110</v>
      </c>
      <c r="K18" s="308">
        <v>20.37037037037037</v>
      </c>
      <c r="L18" s="298">
        <v>5</v>
      </c>
      <c r="M18" s="308">
        <v>0.92592592592592582</v>
      </c>
      <c r="N18" s="298" t="s">
        <v>18</v>
      </c>
      <c r="O18" s="298" t="s">
        <v>18</v>
      </c>
    </row>
    <row r="19" spans="1:15" x14ac:dyDescent="0.2">
      <c r="A19" s="284" t="s">
        <v>25</v>
      </c>
      <c r="B19" s="296">
        <v>1120</v>
      </c>
      <c r="C19" s="308">
        <v>97.222222222222214</v>
      </c>
      <c r="D19" s="296">
        <v>32</v>
      </c>
      <c r="E19" s="308">
        <v>2.7777777777777777</v>
      </c>
      <c r="F19" s="298" t="s">
        <v>18</v>
      </c>
      <c r="G19" s="298" t="s">
        <v>18</v>
      </c>
      <c r="H19" s="296">
        <v>1008</v>
      </c>
      <c r="I19" s="308">
        <v>89.361702127659569</v>
      </c>
      <c r="J19" s="296">
        <v>118</v>
      </c>
      <c r="K19" s="308">
        <v>10.460992907801419</v>
      </c>
      <c r="L19" s="298">
        <v>2</v>
      </c>
      <c r="M19" s="308">
        <v>0.1773049645390071</v>
      </c>
      <c r="N19" s="298" t="s">
        <v>18</v>
      </c>
      <c r="O19" s="298" t="s">
        <v>18</v>
      </c>
    </row>
    <row r="20" spans="1:15" x14ac:dyDescent="0.2">
      <c r="A20" s="284" t="s">
        <v>26</v>
      </c>
      <c r="B20" s="296">
        <v>2021</v>
      </c>
      <c r="C20" s="308">
        <v>96.329837940896084</v>
      </c>
      <c r="D20" s="296">
        <v>76</v>
      </c>
      <c r="E20" s="308">
        <v>3.622497616777884</v>
      </c>
      <c r="F20" s="298">
        <v>1</v>
      </c>
      <c r="G20" s="622">
        <v>4.7664442326024785E-2</v>
      </c>
      <c r="H20" s="296">
        <v>1789</v>
      </c>
      <c r="I20" s="308">
        <v>87.268292682926827</v>
      </c>
      <c r="J20" s="296">
        <v>259</v>
      </c>
      <c r="K20" s="308">
        <v>12.634146341463415</v>
      </c>
      <c r="L20" s="298">
        <v>1</v>
      </c>
      <c r="M20" s="622">
        <v>4.878048780487805E-2</v>
      </c>
      <c r="N20" s="298">
        <v>1</v>
      </c>
      <c r="O20" s="621">
        <v>4.878048780487805E-2</v>
      </c>
    </row>
    <row r="21" spans="1:15" x14ac:dyDescent="0.2">
      <c r="A21" s="284" t="s">
        <v>27</v>
      </c>
      <c r="B21" s="296">
        <v>3452</v>
      </c>
      <c r="C21" s="308">
        <v>98.040329451860259</v>
      </c>
      <c r="D21" s="296">
        <v>68</v>
      </c>
      <c r="E21" s="308">
        <v>1.9312695257029253</v>
      </c>
      <c r="F21" s="298">
        <v>1</v>
      </c>
      <c r="G21" s="622">
        <v>2.8401022436807723E-2</v>
      </c>
      <c r="H21" s="296">
        <v>3044</v>
      </c>
      <c r="I21" s="308">
        <v>94.622318930680763</v>
      </c>
      <c r="J21" s="296">
        <v>170</v>
      </c>
      <c r="K21" s="308">
        <v>5.2844264843021449</v>
      </c>
      <c r="L21" s="298">
        <v>2</v>
      </c>
      <c r="M21" s="308">
        <v>6.2169723344731115E-2</v>
      </c>
      <c r="N21" s="298">
        <v>1</v>
      </c>
      <c r="O21" s="621">
        <v>3.1084861672365557E-2</v>
      </c>
    </row>
    <row r="22" spans="1:15" x14ac:dyDescent="0.2">
      <c r="A22" s="284" t="s">
        <v>28</v>
      </c>
      <c r="B22" s="296">
        <v>1059</v>
      </c>
      <c r="C22" s="308">
        <v>94.469223907225697</v>
      </c>
      <c r="D22" s="296">
        <v>60</v>
      </c>
      <c r="E22" s="308">
        <v>5.3523639607493312</v>
      </c>
      <c r="F22" s="298">
        <v>2</v>
      </c>
      <c r="G22" s="308">
        <v>0.17841213202497772</v>
      </c>
      <c r="H22" s="296">
        <v>848</v>
      </c>
      <c r="I22" s="308">
        <v>83.300589390962671</v>
      </c>
      <c r="J22" s="296">
        <v>165</v>
      </c>
      <c r="K22" s="308">
        <v>16.208251473477407</v>
      </c>
      <c r="L22" s="298">
        <v>3</v>
      </c>
      <c r="M22" s="308">
        <v>0.29469548133595286</v>
      </c>
      <c r="N22" s="298">
        <v>2</v>
      </c>
      <c r="O22" s="357">
        <v>0.19646365422396855</v>
      </c>
    </row>
    <row r="23" spans="1:15" x14ac:dyDescent="0.2">
      <c r="A23" s="284" t="s">
        <v>29</v>
      </c>
      <c r="B23" s="296">
        <v>752</v>
      </c>
      <c r="C23" s="308">
        <v>93.64881693648816</v>
      </c>
      <c r="D23" s="296">
        <v>51</v>
      </c>
      <c r="E23" s="308">
        <v>6.3511830635118312</v>
      </c>
      <c r="F23" s="298" t="s">
        <v>18</v>
      </c>
      <c r="G23" s="298" t="s">
        <v>18</v>
      </c>
      <c r="H23" s="296">
        <v>653</v>
      </c>
      <c r="I23" s="308">
        <v>83.503836317135551</v>
      </c>
      <c r="J23" s="296">
        <v>123</v>
      </c>
      <c r="K23" s="308">
        <v>15.728900255754475</v>
      </c>
      <c r="L23" s="298">
        <v>6</v>
      </c>
      <c r="M23" s="308">
        <v>0.76726342710997442</v>
      </c>
      <c r="N23" s="298" t="s">
        <v>18</v>
      </c>
      <c r="O23" s="298" t="s">
        <v>18</v>
      </c>
    </row>
    <row r="24" spans="1:15" x14ac:dyDescent="0.2">
      <c r="A24" s="284" t="s">
        <v>63</v>
      </c>
      <c r="B24" s="296">
        <v>5747</v>
      </c>
      <c r="C24" s="308">
        <v>97.871253405994551</v>
      </c>
      <c r="D24" s="296">
        <v>121</v>
      </c>
      <c r="E24" s="308">
        <v>2.0606267029972751</v>
      </c>
      <c r="F24" s="298">
        <v>4</v>
      </c>
      <c r="G24" s="308">
        <v>6.811989100817438E-2</v>
      </c>
      <c r="H24" s="296">
        <v>5057</v>
      </c>
      <c r="I24" s="308">
        <v>90.546105640107427</v>
      </c>
      <c r="J24" s="296">
        <v>524</v>
      </c>
      <c r="K24" s="308">
        <v>9.3822739480752002</v>
      </c>
      <c r="L24" s="298">
        <v>4</v>
      </c>
      <c r="M24" s="308">
        <v>7.1620411817367946E-2</v>
      </c>
      <c r="N24" s="298" t="s">
        <v>18</v>
      </c>
      <c r="O24" s="298" t="s">
        <v>18</v>
      </c>
    </row>
    <row r="25" spans="1:15" x14ac:dyDescent="0.2">
      <c r="A25" s="284" t="s">
        <v>31</v>
      </c>
      <c r="B25" s="296">
        <v>3106</v>
      </c>
      <c r="C25" s="308">
        <v>96.971589135185766</v>
      </c>
      <c r="D25" s="296">
        <v>92</v>
      </c>
      <c r="E25" s="308">
        <v>2.8723072119887605</v>
      </c>
      <c r="F25" s="298">
        <v>5</v>
      </c>
      <c r="G25" s="308">
        <v>0.15610365282547611</v>
      </c>
      <c r="H25" s="296">
        <v>2911</v>
      </c>
      <c r="I25" s="308">
        <v>91.168180394613216</v>
      </c>
      <c r="J25" s="296">
        <v>277</v>
      </c>
      <c r="K25" s="308">
        <v>8.6752270591919824</v>
      </c>
      <c r="L25" s="298">
        <v>5</v>
      </c>
      <c r="M25" s="308">
        <v>0.15659254619480112</v>
      </c>
      <c r="N25" s="298" t="s">
        <v>18</v>
      </c>
      <c r="O25" s="298" t="s">
        <v>18</v>
      </c>
    </row>
    <row r="26" spans="1:15" x14ac:dyDescent="0.2">
      <c r="A26" s="284" t="s">
        <v>32</v>
      </c>
      <c r="B26" s="296">
        <v>1762</v>
      </c>
      <c r="C26" s="308">
        <v>98.380792853154659</v>
      </c>
      <c r="D26" s="296">
        <v>29</v>
      </c>
      <c r="E26" s="308">
        <v>1.619207146845338</v>
      </c>
      <c r="F26" s="298" t="s">
        <v>18</v>
      </c>
      <c r="G26" s="298" t="s">
        <v>18</v>
      </c>
      <c r="H26" s="296">
        <v>1644</v>
      </c>
      <c r="I26" s="308">
        <v>95.028901734104039</v>
      </c>
      <c r="J26" s="296">
        <v>86</v>
      </c>
      <c r="K26" s="308">
        <v>4.9710982658959537</v>
      </c>
      <c r="L26" s="298" t="s">
        <v>18</v>
      </c>
      <c r="M26" s="298" t="s">
        <v>18</v>
      </c>
      <c r="N26" s="298" t="s">
        <v>18</v>
      </c>
      <c r="O26" s="298" t="s">
        <v>18</v>
      </c>
    </row>
    <row r="27" spans="1:15" x14ac:dyDescent="0.2">
      <c r="A27" s="284" t="s">
        <v>33</v>
      </c>
      <c r="B27" s="296">
        <v>3774</v>
      </c>
      <c r="C27" s="308">
        <v>95.062972292191432</v>
      </c>
      <c r="D27" s="296">
        <v>196</v>
      </c>
      <c r="E27" s="308">
        <v>4.9370277078085643</v>
      </c>
      <c r="F27" s="298" t="s">
        <v>18</v>
      </c>
      <c r="G27" s="298" t="s">
        <v>18</v>
      </c>
      <c r="H27" s="296">
        <v>3388</v>
      </c>
      <c r="I27" s="308">
        <v>88.760806916426517</v>
      </c>
      <c r="J27" s="296">
        <v>424</v>
      </c>
      <c r="K27" s="308">
        <v>11.108200157191511</v>
      </c>
      <c r="L27" s="298">
        <v>4</v>
      </c>
      <c r="M27" s="308">
        <v>0.10479434110558031</v>
      </c>
      <c r="N27" s="298">
        <v>1</v>
      </c>
      <c r="O27" s="621">
        <v>2.6198585276395077E-2</v>
      </c>
    </row>
    <row r="28" spans="1:15" x14ac:dyDescent="0.2">
      <c r="A28" s="284" t="s">
        <v>60</v>
      </c>
      <c r="B28" s="296">
        <v>2874</v>
      </c>
      <c r="C28" s="308">
        <v>98.256410256410248</v>
      </c>
      <c r="D28" s="296">
        <v>50</v>
      </c>
      <c r="E28" s="308">
        <v>1.7094017094017095</v>
      </c>
      <c r="F28" s="298">
        <v>1</v>
      </c>
      <c r="G28" s="622">
        <v>3.4188034188034191E-2</v>
      </c>
      <c r="H28" s="296">
        <v>2769</v>
      </c>
      <c r="I28" s="308">
        <v>93.959959280624361</v>
      </c>
      <c r="J28" s="296">
        <v>178</v>
      </c>
      <c r="K28" s="308">
        <v>6.0400407193756358</v>
      </c>
      <c r="L28" s="298" t="s">
        <v>18</v>
      </c>
      <c r="M28" s="298" t="s">
        <v>18</v>
      </c>
      <c r="N28" s="298" t="s">
        <v>18</v>
      </c>
      <c r="O28" s="298" t="s">
        <v>18</v>
      </c>
    </row>
    <row r="29" spans="1:15" x14ac:dyDescent="0.2">
      <c r="A29" s="284" t="s">
        <v>35</v>
      </c>
      <c r="B29" s="296">
        <v>1835</v>
      </c>
      <c r="C29" s="308">
        <v>98.391420911528144</v>
      </c>
      <c r="D29" s="296">
        <v>29</v>
      </c>
      <c r="E29" s="308">
        <v>1.5549597855227881</v>
      </c>
      <c r="F29" s="298">
        <v>1</v>
      </c>
      <c r="G29" s="308">
        <v>5.361930294906167E-2</v>
      </c>
      <c r="H29" s="296">
        <v>1603</v>
      </c>
      <c r="I29" s="308">
        <v>95.758661887694146</v>
      </c>
      <c r="J29" s="296">
        <v>71</v>
      </c>
      <c r="K29" s="308">
        <v>4.2413381123058542</v>
      </c>
      <c r="L29" s="298" t="s">
        <v>18</v>
      </c>
      <c r="M29" s="298" t="s">
        <v>18</v>
      </c>
      <c r="N29" s="298" t="s">
        <v>18</v>
      </c>
      <c r="O29" s="298" t="s">
        <v>18</v>
      </c>
    </row>
    <row r="30" spans="1:15" x14ac:dyDescent="0.2">
      <c r="A30" s="284" t="s">
        <v>36</v>
      </c>
      <c r="B30" s="296">
        <v>3681</v>
      </c>
      <c r="C30" s="308">
        <v>97.484110169491515</v>
      </c>
      <c r="D30" s="296">
        <v>85</v>
      </c>
      <c r="E30" s="308">
        <v>2.2510593220338984</v>
      </c>
      <c r="F30" s="298">
        <v>10</v>
      </c>
      <c r="G30" s="308">
        <v>0.26483050847457623</v>
      </c>
      <c r="H30" s="296">
        <v>3488</v>
      </c>
      <c r="I30" s="308">
        <v>93.013333333333335</v>
      </c>
      <c r="J30" s="296">
        <v>249</v>
      </c>
      <c r="K30" s="308">
        <v>6.64</v>
      </c>
      <c r="L30" s="298">
        <v>5</v>
      </c>
      <c r="M30" s="308">
        <v>0.13333333333333333</v>
      </c>
      <c r="N30" s="298">
        <v>8</v>
      </c>
      <c r="O30" s="357">
        <v>0.21333333333333335</v>
      </c>
    </row>
    <row r="31" spans="1:15" x14ac:dyDescent="0.2">
      <c r="A31" s="284" t="s">
        <v>37</v>
      </c>
      <c r="B31" s="296">
        <v>1318</v>
      </c>
      <c r="C31" s="308">
        <v>98.06547619047619</v>
      </c>
      <c r="D31" s="296">
        <v>25</v>
      </c>
      <c r="E31" s="308">
        <v>1.8601190476190477</v>
      </c>
      <c r="F31" s="298">
        <v>1</v>
      </c>
      <c r="G31" s="308">
        <v>7.4404761904761904E-2</v>
      </c>
      <c r="H31" s="296">
        <v>1257</v>
      </c>
      <c r="I31" s="308">
        <v>96.248085758039821</v>
      </c>
      <c r="J31" s="296">
        <v>48</v>
      </c>
      <c r="K31" s="308">
        <v>3.6753445635528332</v>
      </c>
      <c r="L31" s="298" t="s">
        <v>18</v>
      </c>
      <c r="M31" s="298" t="s">
        <v>18</v>
      </c>
      <c r="N31" s="298">
        <v>1</v>
      </c>
      <c r="O31" s="357">
        <v>7.6569678407350697E-2</v>
      </c>
    </row>
    <row r="32" spans="1:15" x14ac:dyDescent="0.2">
      <c r="A32" s="284" t="s">
        <v>38</v>
      </c>
      <c r="B32" s="296">
        <v>3479</v>
      </c>
      <c r="C32" s="308">
        <v>95.813825392453865</v>
      </c>
      <c r="D32" s="296">
        <v>148</v>
      </c>
      <c r="E32" s="308">
        <v>4.076012117873864</v>
      </c>
      <c r="F32" s="298">
        <v>4</v>
      </c>
      <c r="G32" s="308">
        <v>0.11016248967226661</v>
      </c>
      <c r="H32" s="296">
        <v>3064</v>
      </c>
      <c r="I32" s="308">
        <v>87.1692745376956</v>
      </c>
      <c r="J32" s="296">
        <v>445</v>
      </c>
      <c r="K32" s="308">
        <v>12.660028449502134</v>
      </c>
      <c r="L32" s="298">
        <v>6</v>
      </c>
      <c r="M32" s="308">
        <v>0.17069701280227598</v>
      </c>
      <c r="N32" s="298" t="s">
        <v>18</v>
      </c>
      <c r="O32" s="298" t="s">
        <v>18</v>
      </c>
    </row>
    <row r="33" spans="1:15" x14ac:dyDescent="0.2">
      <c r="A33" s="284" t="s">
        <v>39</v>
      </c>
      <c r="B33" s="296">
        <v>620</v>
      </c>
      <c r="C33" s="308">
        <v>97.791798107255516</v>
      </c>
      <c r="D33" s="296">
        <v>13</v>
      </c>
      <c r="E33" s="308">
        <v>2.0504731861198739</v>
      </c>
      <c r="F33" s="298">
        <v>1</v>
      </c>
      <c r="G33" s="308">
        <v>0.15772870662460567</v>
      </c>
      <c r="H33" s="296">
        <v>540</v>
      </c>
      <c r="I33" s="308">
        <v>86.261980830670922</v>
      </c>
      <c r="J33" s="296">
        <v>85</v>
      </c>
      <c r="K33" s="308">
        <v>13.578274760383385</v>
      </c>
      <c r="L33" s="298">
        <v>1</v>
      </c>
      <c r="M33" s="308">
        <v>0.15974440894568689</v>
      </c>
      <c r="N33" s="298" t="s">
        <v>18</v>
      </c>
      <c r="O33" s="298" t="s">
        <v>18</v>
      </c>
    </row>
    <row r="34" spans="1:15" x14ac:dyDescent="0.2">
      <c r="A34" s="284" t="s">
        <v>40</v>
      </c>
      <c r="B34" s="296">
        <v>212</v>
      </c>
      <c r="C34" s="308">
        <v>100</v>
      </c>
      <c r="D34" s="298" t="s">
        <v>18</v>
      </c>
      <c r="E34" s="357" t="s">
        <v>18</v>
      </c>
      <c r="F34" s="298" t="s">
        <v>18</v>
      </c>
      <c r="G34" s="298" t="s">
        <v>18</v>
      </c>
      <c r="H34" s="296">
        <v>182</v>
      </c>
      <c r="I34" s="308">
        <v>92.385786802030452</v>
      </c>
      <c r="J34" s="296">
        <v>15</v>
      </c>
      <c r="K34" s="308">
        <v>7.6142131979695442</v>
      </c>
      <c r="L34" s="298" t="s">
        <v>18</v>
      </c>
      <c r="M34" s="298" t="s">
        <v>18</v>
      </c>
      <c r="N34" s="298" t="s">
        <v>18</v>
      </c>
      <c r="O34" s="298" t="s">
        <v>18</v>
      </c>
    </row>
    <row r="35" spans="1:15" x14ac:dyDescent="0.2">
      <c r="A35" s="284" t="s">
        <v>41</v>
      </c>
      <c r="B35" s="296">
        <v>2075</v>
      </c>
      <c r="C35" s="308">
        <v>94.189741261915572</v>
      </c>
      <c r="D35" s="296">
        <v>127</v>
      </c>
      <c r="E35" s="308">
        <v>5.764866091693146</v>
      </c>
      <c r="F35" s="298">
        <v>1</v>
      </c>
      <c r="G35" s="622">
        <v>4.5392646391284611E-2</v>
      </c>
      <c r="H35" s="296">
        <v>1852</v>
      </c>
      <c r="I35" s="308">
        <v>86.744730679156916</v>
      </c>
      <c r="J35" s="296">
        <v>282</v>
      </c>
      <c r="K35" s="308">
        <v>13.208430913348945</v>
      </c>
      <c r="L35" s="298">
        <v>1</v>
      </c>
      <c r="M35" s="622">
        <v>4.6838407494145196E-2</v>
      </c>
      <c r="N35" s="298" t="s">
        <v>18</v>
      </c>
      <c r="O35" s="298" t="s">
        <v>18</v>
      </c>
    </row>
    <row r="36" spans="1:15" x14ac:dyDescent="0.2">
      <c r="A36" s="284" t="s">
        <v>64</v>
      </c>
      <c r="B36" s="296">
        <v>9187</v>
      </c>
      <c r="C36" s="308">
        <v>97.186078493599908</v>
      </c>
      <c r="D36" s="296">
        <v>262</v>
      </c>
      <c r="E36" s="308">
        <v>2.7716068972812864</v>
      </c>
      <c r="F36" s="298">
        <v>4</v>
      </c>
      <c r="G36" s="622">
        <v>4.2314609118798266E-2</v>
      </c>
      <c r="H36" s="296">
        <v>8047</v>
      </c>
      <c r="I36" s="308">
        <v>85.12641489474241</v>
      </c>
      <c r="J36" s="296">
        <v>1387</v>
      </c>
      <c r="K36" s="308">
        <v>14.672590711943299</v>
      </c>
      <c r="L36" s="298">
        <v>19</v>
      </c>
      <c r="M36" s="308">
        <v>0.20099439331429178</v>
      </c>
      <c r="N36" s="298" t="s">
        <v>18</v>
      </c>
      <c r="O36" s="298" t="s">
        <v>18</v>
      </c>
    </row>
    <row r="37" spans="1:15" x14ac:dyDescent="0.2">
      <c r="A37" s="284" t="s">
        <v>43</v>
      </c>
      <c r="B37" s="296">
        <v>924</v>
      </c>
      <c r="C37" s="308">
        <v>97.881355932203391</v>
      </c>
      <c r="D37" s="296">
        <v>20</v>
      </c>
      <c r="E37" s="308">
        <v>2.1186440677966099</v>
      </c>
      <c r="F37" s="298" t="s">
        <v>18</v>
      </c>
      <c r="G37" s="298" t="s">
        <v>18</v>
      </c>
      <c r="H37" s="296">
        <v>903</v>
      </c>
      <c r="I37" s="308">
        <v>95.152792413066393</v>
      </c>
      <c r="J37" s="296">
        <v>45</v>
      </c>
      <c r="K37" s="308">
        <v>4.7418335089567965</v>
      </c>
      <c r="L37" s="298">
        <v>1</v>
      </c>
      <c r="M37" s="308">
        <v>0.10537407797681769</v>
      </c>
      <c r="N37" s="298" t="s">
        <v>18</v>
      </c>
      <c r="O37" s="298" t="s">
        <v>18</v>
      </c>
    </row>
    <row r="38" spans="1:15" x14ac:dyDescent="0.2">
      <c r="A38" s="390" t="s">
        <v>44</v>
      </c>
      <c r="B38" s="467">
        <v>731</v>
      </c>
      <c r="C38" s="438">
        <v>98.384925975773882</v>
      </c>
      <c r="D38" s="467">
        <v>12</v>
      </c>
      <c r="E38" s="438">
        <v>1.6150740242261103</v>
      </c>
      <c r="F38" s="310" t="s">
        <v>18</v>
      </c>
      <c r="G38" s="310" t="s">
        <v>18</v>
      </c>
      <c r="H38" s="467">
        <v>605</v>
      </c>
      <c r="I38" s="438">
        <v>85.9375</v>
      </c>
      <c r="J38" s="467">
        <v>97</v>
      </c>
      <c r="K38" s="438">
        <v>13.778409090909092</v>
      </c>
      <c r="L38" s="310">
        <v>2</v>
      </c>
      <c r="M38" s="438">
        <v>0.28409090909090912</v>
      </c>
      <c r="N38" s="310" t="s">
        <v>18</v>
      </c>
      <c r="O38" s="310" t="s">
        <v>18</v>
      </c>
    </row>
    <row r="40" spans="1:15" x14ac:dyDescent="0.2">
      <c r="A40" s="284" t="s">
        <v>1007</v>
      </c>
    </row>
    <row r="41" spans="1:15" ht="11.25" customHeight="1" x14ac:dyDescent="0.2">
      <c r="A41" s="284" t="s">
        <v>1035</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913BF6AA-0D01-44B6-8D56-3F6229152D73}"/>
  </hyperlinks>
  <pageMargins left="0.511811024" right="0.511811024" top="0.78740157499999996" bottom="0.78740157499999996" header="0.31496062000000002" footer="0.31496062000000002"/>
  <pageSetup paperSize="9"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5CF3-D38C-470E-9E57-332435FF145F}">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5.85546875" style="284" customWidth="1"/>
    <col min="2" max="16384" width="9.140625" style="284"/>
  </cols>
  <sheetData>
    <row r="1" spans="1:15" x14ac:dyDescent="0.2">
      <c r="A1" s="623" t="s">
        <v>1036</v>
      </c>
      <c r="O1" s="929" t="s">
        <v>1</v>
      </c>
    </row>
    <row r="2" spans="1:15" x14ac:dyDescent="0.2">
      <c r="A2" s="284" t="s">
        <v>1082</v>
      </c>
    </row>
    <row r="3" spans="1:15" x14ac:dyDescent="0.2">
      <c r="A3" s="624" t="s">
        <v>1003</v>
      </c>
    </row>
    <row r="5" spans="1:15" ht="18" customHeight="1" x14ac:dyDescent="0.2">
      <c r="A5" s="1004" t="s">
        <v>4</v>
      </c>
      <c r="B5" s="1020" t="s">
        <v>841</v>
      </c>
      <c r="C5" s="1020"/>
      <c r="D5" s="1020"/>
      <c r="E5" s="1020"/>
      <c r="F5" s="1020"/>
      <c r="G5" s="1020"/>
      <c r="H5" s="1020"/>
      <c r="I5" s="1020"/>
      <c r="J5" s="1020"/>
      <c r="K5" s="1020"/>
      <c r="L5" s="1020"/>
      <c r="M5" s="1020"/>
      <c r="N5" s="1020"/>
      <c r="O5" s="1020"/>
    </row>
    <row r="6" spans="1:15" ht="18" customHeight="1" x14ac:dyDescent="0.2">
      <c r="A6" s="1004"/>
      <c r="B6" s="1020">
        <v>2021</v>
      </c>
      <c r="C6" s="1020"/>
      <c r="D6" s="1020"/>
      <c r="E6" s="1020"/>
      <c r="F6" s="1020"/>
      <c r="G6" s="1020"/>
      <c r="H6" s="1020">
        <v>2023</v>
      </c>
      <c r="I6" s="1020"/>
      <c r="J6" s="1020"/>
      <c r="K6" s="1020"/>
      <c r="L6" s="1020"/>
      <c r="M6" s="1020"/>
      <c r="N6" s="1020"/>
      <c r="O6" s="1020"/>
    </row>
    <row r="7" spans="1:15" ht="18.7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8.7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620" t="s">
        <v>16</v>
      </c>
      <c r="B10" s="386">
        <v>61980</v>
      </c>
      <c r="C10" s="349">
        <v>97.225054510658993</v>
      </c>
      <c r="D10" s="386">
        <v>1746</v>
      </c>
      <c r="E10" s="349">
        <v>2.738866492023404</v>
      </c>
      <c r="F10" s="386">
        <v>23</v>
      </c>
      <c r="G10" s="349">
        <v>3.6078997317604979E-2</v>
      </c>
      <c r="H10" s="386">
        <v>56492</v>
      </c>
      <c r="I10" s="349">
        <v>92.037993450528688</v>
      </c>
      <c r="J10" s="386">
        <v>4768</v>
      </c>
      <c r="K10" s="349">
        <v>7.7681291646980233</v>
      </c>
      <c r="L10" s="386">
        <v>108</v>
      </c>
      <c r="M10" s="349">
        <v>0.17595594584467</v>
      </c>
      <c r="N10" s="386">
        <v>11</v>
      </c>
      <c r="O10" s="349">
        <v>1.7921438928623794E-2</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372</v>
      </c>
      <c r="C12" s="354">
        <v>98.673740053050395</v>
      </c>
      <c r="D12" s="300">
        <v>5</v>
      </c>
      <c r="E12" s="354">
        <v>1.3262599469496021</v>
      </c>
      <c r="F12" s="300" t="s">
        <v>18</v>
      </c>
      <c r="G12" s="300" t="s">
        <v>18</v>
      </c>
      <c r="H12" s="300">
        <v>384</v>
      </c>
      <c r="I12" s="354">
        <v>92.753623188405797</v>
      </c>
      <c r="J12" s="300">
        <v>28</v>
      </c>
      <c r="K12" s="354">
        <v>6.7632850241545892</v>
      </c>
      <c r="L12" s="300">
        <v>2</v>
      </c>
      <c r="M12" s="354">
        <v>0.48309178743961351</v>
      </c>
      <c r="N12" s="300" t="s">
        <v>18</v>
      </c>
      <c r="O12" s="300" t="s">
        <v>18</v>
      </c>
    </row>
    <row r="13" spans="1:15" x14ac:dyDescent="0.2">
      <c r="A13" s="284" t="s">
        <v>19</v>
      </c>
      <c r="B13" s="298">
        <v>1227</v>
      </c>
      <c r="C13" s="357">
        <v>98.16</v>
      </c>
      <c r="D13" s="298">
        <v>23</v>
      </c>
      <c r="E13" s="357">
        <v>1.8399999999999999</v>
      </c>
      <c r="F13" s="298" t="s">
        <v>18</v>
      </c>
      <c r="G13" s="298" t="s">
        <v>18</v>
      </c>
      <c r="H13" s="298">
        <v>1190</v>
      </c>
      <c r="I13" s="357">
        <v>95.047923322683701</v>
      </c>
      <c r="J13" s="298">
        <v>60</v>
      </c>
      <c r="K13" s="357">
        <v>4.7923322683706067</v>
      </c>
      <c r="L13" s="298">
        <v>1</v>
      </c>
      <c r="M13" s="357">
        <v>7.9872204472843447E-2</v>
      </c>
      <c r="N13" s="298">
        <v>1</v>
      </c>
      <c r="O13" s="357">
        <v>7.9872204472843447E-2</v>
      </c>
    </row>
    <row r="14" spans="1:15" x14ac:dyDescent="0.2">
      <c r="A14" s="284" t="s">
        <v>20</v>
      </c>
      <c r="B14" s="298">
        <v>321</v>
      </c>
      <c r="C14" s="357">
        <v>97.568389057750764</v>
      </c>
      <c r="D14" s="298">
        <v>8</v>
      </c>
      <c r="E14" s="357">
        <v>2.43161094224924</v>
      </c>
      <c r="F14" s="298" t="s">
        <v>18</v>
      </c>
      <c r="G14" s="298" t="s">
        <v>18</v>
      </c>
      <c r="H14" s="298">
        <v>260</v>
      </c>
      <c r="I14" s="357">
        <v>87.837837837837839</v>
      </c>
      <c r="J14" s="298">
        <v>36</v>
      </c>
      <c r="K14" s="357">
        <v>12.162162162162163</v>
      </c>
      <c r="L14" s="298" t="s">
        <v>18</v>
      </c>
      <c r="M14" s="298" t="s">
        <v>18</v>
      </c>
      <c r="N14" s="298" t="s">
        <v>18</v>
      </c>
      <c r="O14" s="298" t="s">
        <v>18</v>
      </c>
    </row>
    <row r="15" spans="1:15" x14ac:dyDescent="0.2">
      <c r="A15" s="284" t="s">
        <v>21</v>
      </c>
      <c r="B15" s="298">
        <v>1221</v>
      </c>
      <c r="C15" s="357">
        <v>95.689655172413794</v>
      </c>
      <c r="D15" s="298">
        <v>54</v>
      </c>
      <c r="E15" s="357">
        <v>4.2319749216300941</v>
      </c>
      <c r="F15" s="298">
        <v>1</v>
      </c>
      <c r="G15" s="357">
        <v>7.8369905956112845E-2</v>
      </c>
      <c r="H15" s="298">
        <v>1219</v>
      </c>
      <c r="I15" s="357">
        <v>90.497401633259088</v>
      </c>
      <c r="J15" s="298">
        <v>127</v>
      </c>
      <c r="K15" s="357">
        <v>9.4283593170007425</v>
      </c>
      <c r="L15" s="298">
        <v>1</v>
      </c>
      <c r="M15" s="357">
        <v>7.4239049740163321E-2</v>
      </c>
      <c r="N15" s="298" t="s">
        <v>18</v>
      </c>
      <c r="O15" s="298" t="s">
        <v>18</v>
      </c>
    </row>
    <row r="16" spans="1:15" x14ac:dyDescent="0.2">
      <c r="A16" s="284" t="s">
        <v>22</v>
      </c>
      <c r="B16" s="298">
        <v>5298</v>
      </c>
      <c r="C16" s="357">
        <v>98.129283200592695</v>
      </c>
      <c r="D16" s="298">
        <v>97</v>
      </c>
      <c r="E16" s="357">
        <v>1.7966290053713652</v>
      </c>
      <c r="F16" s="298">
        <v>4</v>
      </c>
      <c r="G16" s="357">
        <v>7.4087794035932575E-2</v>
      </c>
      <c r="H16" s="298">
        <v>4413</v>
      </c>
      <c r="I16" s="357">
        <v>93.833723155432708</v>
      </c>
      <c r="J16" s="298">
        <v>280</v>
      </c>
      <c r="K16" s="357">
        <v>5.9536466085477358</v>
      </c>
      <c r="L16" s="298">
        <v>9</v>
      </c>
      <c r="M16" s="357">
        <v>0.19136721241760579</v>
      </c>
      <c r="N16" s="298">
        <v>1</v>
      </c>
      <c r="O16" s="621">
        <v>2.1263023601956196E-2</v>
      </c>
    </row>
    <row r="17" spans="1:15" x14ac:dyDescent="0.2">
      <c r="A17" s="284" t="s">
        <v>23</v>
      </c>
      <c r="B17" s="298">
        <v>3301</v>
      </c>
      <c r="C17" s="357">
        <v>98.419797257006564</v>
      </c>
      <c r="D17" s="298">
        <v>53</v>
      </c>
      <c r="E17" s="357">
        <v>1.5802027429934407</v>
      </c>
      <c r="F17" s="298" t="s">
        <v>18</v>
      </c>
      <c r="G17" s="298" t="s">
        <v>18</v>
      </c>
      <c r="H17" s="298">
        <v>2900</v>
      </c>
      <c r="I17" s="357">
        <v>93.277581215825023</v>
      </c>
      <c r="J17" s="298">
        <v>204</v>
      </c>
      <c r="K17" s="357">
        <v>6.5615953682856221</v>
      </c>
      <c r="L17" s="298">
        <v>5</v>
      </c>
      <c r="M17" s="357">
        <v>0.16082341588935348</v>
      </c>
      <c r="N17" s="298" t="s">
        <v>18</v>
      </c>
      <c r="O17" s="298" t="s">
        <v>18</v>
      </c>
    </row>
    <row r="18" spans="1:15" x14ac:dyDescent="0.2">
      <c r="A18" s="284" t="s">
        <v>24</v>
      </c>
      <c r="B18" s="298">
        <v>512</v>
      </c>
      <c r="C18" s="357">
        <v>93.430656934306569</v>
      </c>
      <c r="D18" s="298">
        <v>36</v>
      </c>
      <c r="E18" s="357">
        <v>6.5693430656934311</v>
      </c>
      <c r="F18" s="298" t="s">
        <v>18</v>
      </c>
      <c r="G18" s="298" t="s">
        <v>18</v>
      </c>
      <c r="H18" s="298">
        <v>434</v>
      </c>
      <c r="I18" s="357">
        <v>80.370370370370367</v>
      </c>
      <c r="J18" s="298">
        <v>103</v>
      </c>
      <c r="K18" s="357">
        <v>19.074074074074073</v>
      </c>
      <c r="L18" s="298">
        <v>3</v>
      </c>
      <c r="M18" s="357">
        <v>0.55555555555555558</v>
      </c>
      <c r="N18" s="298" t="s">
        <v>18</v>
      </c>
      <c r="O18" s="298" t="s">
        <v>18</v>
      </c>
    </row>
    <row r="19" spans="1:15" x14ac:dyDescent="0.2">
      <c r="A19" s="284" t="s">
        <v>25</v>
      </c>
      <c r="B19" s="298">
        <v>1095</v>
      </c>
      <c r="C19" s="357">
        <v>95.13466550825369</v>
      </c>
      <c r="D19" s="298">
        <v>56</v>
      </c>
      <c r="E19" s="357">
        <v>4.8653344917463075</v>
      </c>
      <c r="F19" s="298" t="s">
        <v>18</v>
      </c>
      <c r="G19" s="298" t="s">
        <v>18</v>
      </c>
      <c r="H19" s="298">
        <v>1012</v>
      </c>
      <c r="I19" s="357">
        <v>89.716312056737593</v>
      </c>
      <c r="J19" s="298">
        <v>113</v>
      </c>
      <c r="K19" s="357">
        <v>10.0177304964539</v>
      </c>
      <c r="L19" s="298">
        <v>3</v>
      </c>
      <c r="M19" s="357">
        <v>0.26595744680851063</v>
      </c>
      <c r="N19" s="298" t="s">
        <v>18</v>
      </c>
      <c r="O19" s="298" t="s">
        <v>18</v>
      </c>
    </row>
    <row r="20" spans="1:15" x14ac:dyDescent="0.2">
      <c r="A20" s="284" t="s">
        <v>26</v>
      </c>
      <c r="B20" s="298">
        <v>2017</v>
      </c>
      <c r="C20" s="357">
        <v>96.185026227944675</v>
      </c>
      <c r="D20" s="298">
        <v>80</v>
      </c>
      <c r="E20" s="357">
        <v>3.8149737720553167</v>
      </c>
      <c r="F20" s="298" t="s">
        <v>18</v>
      </c>
      <c r="G20" s="298" t="s">
        <v>18</v>
      </c>
      <c r="H20" s="298">
        <v>1882</v>
      </c>
      <c r="I20" s="357">
        <v>91.849682772083938</v>
      </c>
      <c r="J20" s="298">
        <v>161</v>
      </c>
      <c r="K20" s="357">
        <v>7.857491459248414</v>
      </c>
      <c r="L20" s="298">
        <v>6</v>
      </c>
      <c r="M20" s="357">
        <v>0.29282576866764276</v>
      </c>
      <c r="N20" s="298" t="s">
        <v>18</v>
      </c>
      <c r="O20" s="298" t="s">
        <v>18</v>
      </c>
    </row>
    <row r="21" spans="1:15" x14ac:dyDescent="0.2">
      <c r="A21" s="284" t="s">
        <v>27</v>
      </c>
      <c r="B21" s="298">
        <v>3453</v>
      </c>
      <c r="C21" s="357">
        <v>98.096590909090907</v>
      </c>
      <c r="D21" s="298">
        <v>66</v>
      </c>
      <c r="E21" s="357">
        <v>1.875</v>
      </c>
      <c r="F21" s="298">
        <v>1</v>
      </c>
      <c r="G21" s="621">
        <v>2.8409090909090908E-2</v>
      </c>
      <c r="H21" s="298">
        <v>3078</v>
      </c>
      <c r="I21" s="357">
        <v>95.91773138049237</v>
      </c>
      <c r="J21" s="298">
        <v>128</v>
      </c>
      <c r="K21" s="357">
        <v>3.9887815518853222</v>
      </c>
      <c r="L21" s="298">
        <v>3</v>
      </c>
      <c r="M21" s="357">
        <v>9.348706762231225E-2</v>
      </c>
      <c r="N21" s="298" t="s">
        <v>18</v>
      </c>
      <c r="O21" s="298" t="s">
        <v>18</v>
      </c>
    </row>
    <row r="22" spans="1:15" x14ac:dyDescent="0.2">
      <c r="A22" s="284" t="s">
        <v>28</v>
      </c>
      <c r="B22" s="298">
        <v>1069</v>
      </c>
      <c r="C22" s="357">
        <v>95.531724754244863</v>
      </c>
      <c r="D22" s="298">
        <v>50</v>
      </c>
      <c r="E22" s="357">
        <v>4.4682752457551382</v>
      </c>
      <c r="F22" s="298" t="s">
        <v>18</v>
      </c>
      <c r="G22" s="298" t="s">
        <v>18</v>
      </c>
      <c r="H22" s="298">
        <v>871</v>
      </c>
      <c r="I22" s="357">
        <v>85.475956820412165</v>
      </c>
      <c r="J22" s="298">
        <v>146</v>
      </c>
      <c r="K22" s="357">
        <v>14.327772325809619</v>
      </c>
      <c r="L22" s="298">
        <v>1</v>
      </c>
      <c r="M22" s="357">
        <v>9.8135426889106966E-2</v>
      </c>
      <c r="N22" s="298">
        <v>1</v>
      </c>
      <c r="O22" s="357">
        <v>9.8135426889106966E-2</v>
      </c>
    </row>
    <row r="23" spans="1:15" x14ac:dyDescent="0.2">
      <c r="A23" s="284" t="s">
        <v>29</v>
      </c>
      <c r="B23" s="298">
        <v>776</v>
      </c>
      <c r="C23" s="357">
        <v>96.637608966376092</v>
      </c>
      <c r="D23" s="298">
        <v>27</v>
      </c>
      <c r="E23" s="357">
        <v>3.3623910336239105</v>
      </c>
      <c r="F23" s="298" t="s">
        <v>18</v>
      </c>
      <c r="G23" s="298" t="s">
        <v>18</v>
      </c>
      <c r="H23" s="298">
        <v>696</v>
      </c>
      <c r="I23" s="357">
        <v>89.002557544757039</v>
      </c>
      <c r="J23" s="298">
        <v>85</v>
      </c>
      <c r="K23" s="357">
        <v>10.869565217391305</v>
      </c>
      <c r="L23" s="298">
        <v>1</v>
      </c>
      <c r="M23" s="357">
        <v>0.12787723785166241</v>
      </c>
      <c r="N23" s="298" t="s">
        <v>18</v>
      </c>
      <c r="O23" s="298" t="s">
        <v>18</v>
      </c>
    </row>
    <row r="24" spans="1:15" x14ac:dyDescent="0.2">
      <c r="A24" s="284" t="s">
        <v>63</v>
      </c>
      <c r="B24" s="298">
        <v>5757</v>
      </c>
      <c r="C24" s="357">
        <v>98.108384458077708</v>
      </c>
      <c r="D24" s="298">
        <v>110</v>
      </c>
      <c r="E24" s="357">
        <v>1.8745739604635312</v>
      </c>
      <c r="F24" s="298">
        <v>1</v>
      </c>
      <c r="G24" s="621">
        <v>1.7041581458759374E-2</v>
      </c>
      <c r="H24" s="298">
        <v>5113</v>
      </c>
      <c r="I24" s="357">
        <v>91.597993550698675</v>
      </c>
      <c r="J24" s="298">
        <v>459</v>
      </c>
      <c r="K24" s="357">
        <v>8.2228591902543897</v>
      </c>
      <c r="L24" s="298">
        <v>9</v>
      </c>
      <c r="M24" s="357">
        <v>0.16123253314224292</v>
      </c>
      <c r="N24" s="298">
        <v>1</v>
      </c>
      <c r="O24" s="621">
        <v>1.7914725904693656E-2</v>
      </c>
    </row>
    <row r="25" spans="1:15" x14ac:dyDescent="0.2">
      <c r="A25" s="284" t="s">
        <v>31</v>
      </c>
      <c r="B25" s="298">
        <v>3110</v>
      </c>
      <c r="C25" s="357">
        <v>97.248280175109443</v>
      </c>
      <c r="D25" s="298">
        <v>85</v>
      </c>
      <c r="E25" s="357">
        <v>2.6579111944965605</v>
      </c>
      <c r="F25" s="298">
        <v>3</v>
      </c>
      <c r="G25" s="357">
        <v>9.3808630393996242E-2</v>
      </c>
      <c r="H25" s="298">
        <v>2953</v>
      </c>
      <c r="I25" s="357">
        <v>92.657671791653598</v>
      </c>
      <c r="J25" s="298">
        <v>229</v>
      </c>
      <c r="K25" s="357">
        <v>7.1854408534672105</v>
      </c>
      <c r="L25" s="298">
        <v>3</v>
      </c>
      <c r="M25" s="357">
        <v>9.4132412927518047E-2</v>
      </c>
      <c r="N25" s="298">
        <v>2</v>
      </c>
      <c r="O25" s="357">
        <v>6.2754941951678689E-2</v>
      </c>
    </row>
    <row r="26" spans="1:15" x14ac:dyDescent="0.2">
      <c r="A26" s="284" t="s">
        <v>32</v>
      </c>
      <c r="B26" s="298">
        <v>1763</v>
      </c>
      <c r="C26" s="357">
        <v>98.82286995515696</v>
      </c>
      <c r="D26" s="298">
        <v>20</v>
      </c>
      <c r="E26" s="357">
        <v>1.1210762331838564</v>
      </c>
      <c r="F26" s="298">
        <v>1</v>
      </c>
      <c r="G26" s="357">
        <v>5.6053811659192827E-2</v>
      </c>
      <c r="H26" s="298">
        <v>1648</v>
      </c>
      <c r="I26" s="357">
        <v>95.813953488372093</v>
      </c>
      <c r="J26" s="298">
        <v>69</v>
      </c>
      <c r="K26" s="357">
        <v>4.0116279069767442</v>
      </c>
      <c r="L26" s="298">
        <v>3</v>
      </c>
      <c r="M26" s="357">
        <v>0.1744186046511628</v>
      </c>
      <c r="N26" s="298" t="s">
        <v>18</v>
      </c>
      <c r="O26" s="298" t="s">
        <v>18</v>
      </c>
    </row>
    <row r="27" spans="1:15" x14ac:dyDescent="0.2">
      <c r="A27" s="284" t="s">
        <v>33</v>
      </c>
      <c r="B27" s="298">
        <v>3812</v>
      </c>
      <c r="C27" s="357">
        <v>96.116994452849212</v>
      </c>
      <c r="D27" s="298">
        <v>153</v>
      </c>
      <c r="E27" s="357">
        <v>3.8577912254160367</v>
      </c>
      <c r="F27" s="298">
        <v>1</v>
      </c>
      <c r="G27" s="621">
        <v>2.5214321734745339E-2</v>
      </c>
      <c r="H27" s="298">
        <v>3485</v>
      </c>
      <c r="I27" s="357">
        <v>91.445814746785629</v>
      </c>
      <c r="J27" s="298">
        <v>317</v>
      </c>
      <c r="K27" s="357">
        <v>8.3180267646287067</v>
      </c>
      <c r="L27" s="298">
        <v>8</v>
      </c>
      <c r="M27" s="357">
        <v>0.20991865652059827</v>
      </c>
      <c r="N27" s="298">
        <v>1</v>
      </c>
      <c r="O27" s="621">
        <v>2.6239832065074783E-2</v>
      </c>
    </row>
    <row r="28" spans="1:15" x14ac:dyDescent="0.2">
      <c r="A28" s="284" t="s">
        <v>60</v>
      </c>
      <c r="B28" s="298">
        <v>2854</v>
      </c>
      <c r="C28" s="357">
        <v>97.606019151846795</v>
      </c>
      <c r="D28" s="298">
        <v>68</v>
      </c>
      <c r="E28" s="357">
        <v>2.3255813953488373</v>
      </c>
      <c r="F28" s="298">
        <v>2</v>
      </c>
      <c r="G28" s="357">
        <v>6.8399452804377564E-2</v>
      </c>
      <c r="H28" s="298">
        <v>2741</v>
      </c>
      <c r="I28" s="357">
        <v>93.073005093378598</v>
      </c>
      <c r="J28" s="298">
        <v>199</v>
      </c>
      <c r="K28" s="357">
        <v>6.7572156196943967</v>
      </c>
      <c r="L28" s="298">
        <v>2</v>
      </c>
      <c r="M28" s="357">
        <v>6.7911714770797965E-2</v>
      </c>
      <c r="N28" s="298">
        <v>3</v>
      </c>
      <c r="O28" s="357">
        <v>0.10186757215619693</v>
      </c>
    </row>
    <row r="29" spans="1:15" x14ac:dyDescent="0.2">
      <c r="A29" s="284" t="s">
        <v>35</v>
      </c>
      <c r="B29" s="298">
        <v>1846</v>
      </c>
      <c r="C29" s="357">
        <v>99.140708915144998</v>
      </c>
      <c r="D29" s="298">
        <v>16</v>
      </c>
      <c r="E29" s="357">
        <v>0.85929108485499461</v>
      </c>
      <c r="F29" s="298" t="s">
        <v>18</v>
      </c>
      <c r="G29" s="298" t="s">
        <v>18</v>
      </c>
      <c r="H29" s="298">
        <v>1598</v>
      </c>
      <c r="I29" s="357">
        <v>95.631358467983247</v>
      </c>
      <c r="J29" s="298">
        <v>71</v>
      </c>
      <c r="K29" s="357">
        <v>4.2489527229204072</v>
      </c>
      <c r="L29" s="298">
        <v>2</v>
      </c>
      <c r="M29" s="357">
        <v>0.11968880909634949</v>
      </c>
      <c r="N29" s="298" t="s">
        <v>18</v>
      </c>
      <c r="O29" s="298" t="s">
        <v>18</v>
      </c>
    </row>
    <row r="30" spans="1:15" x14ac:dyDescent="0.2">
      <c r="A30" s="284" t="s">
        <v>36</v>
      </c>
      <c r="B30" s="298">
        <v>3693</v>
      </c>
      <c r="C30" s="357">
        <v>97.931583134447095</v>
      </c>
      <c r="D30" s="298">
        <v>77</v>
      </c>
      <c r="E30" s="357">
        <v>2.0418987006099174</v>
      </c>
      <c r="F30" s="298">
        <v>1</v>
      </c>
      <c r="G30" s="621">
        <v>2.6518164942985947E-2</v>
      </c>
      <c r="H30" s="298">
        <v>3477</v>
      </c>
      <c r="I30" s="357">
        <v>92.918225547835391</v>
      </c>
      <c r="J30" s="298">
        <v>259</v>
      </c>
      <c r="K30" s="357">
        <v>6.9214323890967391</v>
      </c>
      <c r="L30" s="298">
        <v>6</v>
      </c>
      <c r="M30" s="357">
        <v>0.16034206306787815</v>
      </c>
      <c r="N30" s="298" t="s">
        <v>18</v>
      </c>
      <c r="O30" s="298" t="s">
        <v>18</v>
      </c>
    </row>
    <row r="31" spans="1:15" x14ac:dyDescent="0.2">
      <c r="A31" s="284" t="s">
        <v>37</v>
      </c>
      <c r="B31" s="298">
        <v>1312</v>
      </c>
      <c r="C31" s="357">
        <v>97.61904761904762</v>
      </c>
      <c r="D31" s="298">
        <v>32</v>
      </c>
      <c r="E31" s="357">
        <v>2.3809523809523809</v>
      </c>
      <c r="F31" s="298" t="s">
        <v>18</v>
      </c>
      <c r="G31" s="298" t="s">
        <v>18</v>
      </c>
      <c r="H31" s="298">
        <v>1219</v>
      </c>
      <c r="I31" s="357">
        <v>93.481595092024534</v>
      </c>
      <c r="J31" s="298">
        <v>79</v>
      </c>
      <c r="K31" s="357">
        <v>6.0582822085889569</v>
      </c>
      <c r="L31" s="298">
        <v>6</v>
      </c>
      <c r="M31" s="357">
        <v>0.46012269938650308</v>
      </c>
      <c r="N31" s="298" t="s">
        <v>18</v>
      </c>
      <c r="O31" s="298" t="s">
        <v>18</v>
      </c>
    </row>
    <row r="32" spans="1:15" x14ac:dyDescent="0.2">
      <c r="A32" s="284" t="s">
        <v>38</v>
      </c>
      <c r="B32" s="298">
        <v>3520</v>
      </c>
      <c r="C32" s="357">
        <v>97.023153252480711</v>
      </c>
      <c r="D32" s="298">
        <v>106</v>
      </c>
      <c r="E32" s="357">
        <v>2.9217199558985665</v>
      </c>
      <c r="F32" s="298">
        <v>2</v>
      </c>
      <c r="G32" s="357">
        <v>5.5126791620727672E-2</v>
      </c>
      <c r="H32" s="298">
        <v>3257</v>
      </c>
      <c r="I32" s="357">
        <v>92.739179954441909</v>
      </c>
      <c r="J32" s="298">
        <v>252</v>
      </c>
      <c r="K32" s="357">
        <v>7.1753986332574033</v>
      </c>
      <c r="L32" s="298">
        <v>3</v>
      </c>
      <c r="M32" s="357">
        <v>8.5421412300683369E-2</v>
      </c>
      <c r="N32" s="298" t="s">
        <v>18</v>
      </c>
      <c r="O32" s="298" t="s">
        <v>18</v>
      </c>
    </row>
    <row r="33" spans="1:15" x14ac:dyDescent="0.2">
      <c r="A33" s="284" t="s">
        <v>39</v>
      </c>
      <c r="B33" s="298">
        <v>616</v>
      </c>
      <c r="C33" s="357">
        <v>96.855345911949684</v>
      </c>
      <c r="D33" s="298">
        <v>20</v>
      </c>
      <c r="E33" s="357">
        <v>3.1446540880503147</v>
      </c>
      <c r="F33" s="298" t="s">
        <v>18</v>
      </c>
      <c r="G33" s="298" t="s">
        <v>18</v>
      </c>
      <c r="H33" s="298">
        <v>572</v>
      </c>
      <c r="I33" s="357">
        <v>91.373801916932905</v>
      </c>
      <c r="J33" s="298">
        <v>53</v>
      </c>
      <c r="K33" s="357">
        <v>8.4664536741214054</v>
      </c>
      <c r="L33" s="298">
        <v>1</v>
      </c>
      <c r="M33" s="357">
        <v>0.15974440894568689</v>
      </c>
      <c r="N33" s="298" t="s">
        <v>18</v>
      </c>
      <c r="O33" s="298" t="s">
        <v>18</v>
      </c>
    </row>
    <row r="34" spans="1:15" x14ac:dyDescent="0.2">
      <c r="A34" s="284" t="s">
        <v>40</v>
      </c>
      <c r="B34" s="298">
        <v>210</v>
      </c>
      <c r="C34" s="357">
        <v>99.056603773584911</v>
      </c>
      <c r="D34" s="298">
        <v>2</v>
      </c>
      <c r="E34" s="357">
        <v>0.94339622641509435</v>
      </c>
      <c r="F34" s="298" t="s">
        <v>18</v>
      </c>
      <c r="G34" s="298" t="s">
        <v>18</v>
      </c>
      <c r="H34" s="298">
        <v>185</v>
      </c>
      <c r="I34" s="357">
        <v>93.434343434343432</v>
      </c>
      <c r="J34" s="298">
        <v>12</v>
      </c>
      <c r="K34" s="357">
        <v>6.0606060606060606</v>
      </c>
      <c r="L34" s="298">
        <v>1</v>
      </c>
      <c r="M34" s="357">
        <v>0.50505050505050508</v>
      </c>
      <c r="N34" s="298" t="s">
        <v>18</v>
      </c>
      <c r="O34" s="298" t="s">
        <v>18</v>
      </c>
    </row>
    <row r="35" spans="1:15" x14ac:dyDescent="0.2">
      <c r="A35" s="284" t="s">
        <v>41</v>
      </c>
      <c r="B35" s="298">
        <v>2085</v>
      </c>
      <c r="C35" s="357">
        <v>94.686648501362399</v>
      </c>
      <c r="D35" s="298">
        <v>116</v>
      </c>
      <c r="E35" s="357">
        <v>5.2679382379654864</v>
      </c>
      <c r="F35" s="298">
        <v>1</v>
      </c>
      <c r="G35" s="621">
        <v>4.5413260672116255E-2</v>
      </c>
      <c r="H35" s="298">
        <v>1928</v>
      </c>
      <c r="I35" s="357">
        <v>90.473955889253872</v>
      </c>
      <c r="J35" s="298">
        <v>201</v>
      </c>
      <c r="K35" s="357">
        <v>9.4321914594087293</v>
      </c>
      <c r="L35" s="298">
        <v>2</v>
      </c>
      <c r="M35" s="357">
        <v>9.3852651337400284E-2</v>
      </c>
      <c r="N35" s="298" t="s">
        <v>18</v>
      </c>
      <c r="O35" s="298" t="s">
        <v>18</v>
      </c>
    </row>
    <row r="36" spans="1:15" x14ac:dyDescent="0.2">
      <c r="A36" s="284" t="s">
        <v>64</v>
      </c>
      <c r="B36" s="298">
        <v>9085</v>
      </c>
      <c r="C36" s="357">
        <v>96.198644642100803</v>
      </c>
      <c r="D36" s="298">
        <v>354</v>
      </c>
      <c r="E36" s="357">
        <v>3.7484116899618809</v>
      </c>
      <c r="F36" s="298">
        <v>5</v>
      </c>
      <c r="G36" s="357">
        <v>5.2943667937314691E-2</v>
      </c>
      <c r="H36" s="298">
        <v>8422</v>
      </c>
      <c r="I36" s="357">
        <v>89.121693121693127</v>
      </c>
      <c r="J36" s="298">
        <v>1001</v>
      </c>
      <c r="K36" s="357">
        <v>10.592592592592592</v>
      </c>
      <c r="L36" s="298">
        <v>26</v>
      </c>
      <c r="M36" s="357">
        <v>0.27513227513227517</v>
      </c>
      <c r="N36" s="298">
        <v>1</v>
      </c>
      <c r="O36" s="621">
        <v>1.0582010582010583E-2</v>
      </c>
    </row>
    <row r="37" spans="1:15" x14ac:dyDescent="0.2">
      <c r="A37" s="284" t="s">
        <v>43</v>
      </c>
      <c r="B37" s="298">
        <v>923</v>
      </c>
      <c r="C37" s="357">
        <v>97.775423728813564</v>
      </c>
      <c r="D37" s="298">
        <v>21</v>
      </c>
      <c r="E37" s="357">
        <v>2.2245762711864407</v>
      </c>
      <c r="F37" s="298" t="s">
        <v>18</v>
      </c>
      <c r="G37" s="298" t="s">
        <v>18</v>
      </c>
      <c r="H37" s="298">
        <v>903</v>
      </c>
      <c r="I37" s="357">
        <v>95.353748680042244</v>
      </c>
      <c r="J37" s="298">
        <v>44</v>
      </c>
      <c r="K37" s="357">
        <v>4.6462513199577611</v>
      </c>
      <c r="L37" s="298" t="s">
        <v>18</v>
      </c>
      <c r="M37" s="298" t="s">
        <v>18</v>
      </c>
      <c r="N37" s="298" t="s">
        <v>18</v>
      </c>
      <c r="O37" s="298" t="s">
        <v>18</v>
      </c>
    </row>
    <row r="38" spans="1:15" x14ac:dyDescent="0.2">
      <c r="A38" s="390" t="s">
        <v>44</v>
      </c>
      <c r="B38" s="310">
        <v>732</v>
      </c>
      <c r="C38" s="359">
        <v>98.519515477792723</v>
      </c>
      <c r="D38" s="310">
        <v>11</v>
      </c>
      <c r="E38" s="359">
        <v>1.4804845222072678</v>
      </c>
      <c r="F38" s="310" t="s">
        <v>18</v>
      </c>
      <c r="G38" s="310" t="s">
        <v>18</v>
      </c>
      <c r="H38" s="310">
        <v>652</v>
      </c>
      <c r="I38" s="359">
        <v>92.482269503546092</v>
      </c>
      <c r="J38" s="310">
        <v>52</v>
      </c>
      <c r="K38" s="359">
        <v>7.375886524822695</v>
      </c>
      <c r="L38" s="310">
        <v>1</v>
      </c>
      <c r="M38" s="359">
        <v>0.14184397163120568</v>
      </c>
      <c r="N38" s="310" t="s">
        <v>18</v>
      </c>
      <c r="O38" s="310" t="s">
        <v>18</v>
      </c>
    </row>
    <row r="39" spans="1:15" x14ac:dyDescent="0.2">
      <c r="B39" s="298"/>
      <c r="C39" s="357"/>
      <c r="D39" s="298"/>
      <c r="E39" s="357"/>
      <c r="F39" s="298"/>
      <c r="G39" s="298"/>
      <c r="H39" s="298"/>
      <c r="I39" s="357"/>
      <c r="J39" s="298"/>
      <c r="K39" s="357"/>
      <c r="L39" s="298"/>
      <c r="M39" s="357"/>
      <c r="N39" s="298"/>
      <c r="O39" s="298"/>
    </row>
    <row r="40" spans="1:15" x14ac:dyDescent="0.2">
      <c r="A40" s="284" t="s">
        <v>1007</v>
      </c>
    </row>
    <row r="41" spans="1:15" ht="11.25" customHeight="1" x14ac:dyDescent="0.2">
      <c r="A41" s="443" t="s">
        <v>1037</v>
      </c>
      <c r="B41" s="443"/>
      <c r="C41" s="443"/>
      <c r="D41" s="443"/>
      <c r="E41" s="443"/>
      <c r="F41" s="443"/>
      <c r="G41" s="443"/>
    </row>
    <row r="42" spans="1:15" x14ac:dyDescent="0.2">
      <c r="A42" s="284" t="s">
        <v>1017</v>
      </c>
      <c r="B42" s="443"/>
      <c r="C42" s="443"/>
      <c r="D42" s="443"/>
      <c r="E42" s="443"/>
      <c r="F42" s="443"/>
      <c r="G42" s="443"/>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C3466CCF-587C-4911-B161-DF36E79F9124}"/>
  </hyperlinks>
  <pageMargins left="0.511811024" right="0.511811024" top="0.78740157499999996" bottom="0.78740157499999996" header="0.31496062000000002" footer="0.31496062000000002"/>
  <pageSetup paperSize="9"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20F7-DEA9-4C0A-9C61-F4CC06648069}">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7.5703125" style="284" customWidth="1"/>
    <col min="2" max="16384" width="9.140625" style="284"/>
  </cols>
  <sheetData>
    <row r="1" spans="1:15" x14ac:dyDescent="0.2">
      <c r="A1" s="283" t="s">
        <v>1038</v>
      </c>
      <c r="O1" s="929" t="s">
        <v>1</v>
      </c>
    </row>
    <row r="2" spans="1:15" x14ac:dyDescent="0.2">
      <c r="A2" s="284" t="s">
        <v>1083</v>
      </c>
    </row>
    <row r="3" spans="1:15" x14ac:dyDescent="0.2">
      <c r="A3" s="617" t="s">
        <v>1003</v>
      </c>
    </row>
    <row r="5" spans="1:15" ht="18" customHeight="1" x14ac:dyDescent="0.2">
      <c r="A5" s="1004" t="s">
        <v>4</v>
      </c>
      <c r="B5" s="1020" t="s">
        <v>1039</v>
      </c>
      <c r="C5" s="1020"/>
      <c r="D5" s="1020"/>
      <c r="E5" s="1020"/>
      <c r="F5" s="1020"/>
      <c r="G5" s="1020"/>
      <c r="H5" s="1020"/>
      <c r="I5" s="1020"/>
      <c r="J5" s="1020"/>
      <c r="K5" s="1020"/>
      <c r="L5" s="1020"/>
      <c r="M5" s="1020"/>
      <c r="N5" s="1020"/>
      <c r="O5" s="1020"/>
    </row>
    <row r="6" spans="1:15" ht="18" customHeight="1" x14ac:dyDescent="0.2">
      <c r="A6" s="1004"/>
      <c r="B6" s="1020">
        <v>2021</v>
      </c>
      <c r="C6" s="1020"/>
      <c r="D6" s="1020"/>
      <c r="E6" s="1020"/>
      <c r="F6" s="1020"/>
      <c r="G6" s="1020"/>
      <c r="H6" s="1020">
        <v>2023</v>
      </c>
      <c r="I6" s="1020"/>
      <c r="J6" s="1020"/>
      <c r="K6" s="1020"/>
      <c r="L6" s="1020"/>
      <c r="M6" s="1020"/>
      <c r="N6" s="1020"/>
      <c r="O6" s="1020"/>
    </row>
    <row r="7" spans="1:15" ht="17.2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442" t="s">
        <v>16</v>
      </c>
      <c r="B10" s="386">
        <v>52124</v>
      </c>
      <c r="C10" s="349">
        <v>81.889021554703703</v>
      </c>
      <c r="D10" s="386">
        <v>11244</v>
      </c>
      <c r="E10" s="349">
        <v>17.664802362847986</v>
      </c>
      <c r="F10" s="386">
        <v>284</v>
      </c>
      <c r="G10" s="349">
        <v>0.44617608244831269</v>
      </c>
      <c r="H10" s="386">
        <v>38660</v>
      </c>
      <c r="I10" s="349">
        <v>62.979555265944455</v>
      </c>
      <c r="J10" s="386">
        <v>20842</v>
      </c>
      <c r="K10" s="349">
        <v>33.95292009448562</v>
      </c>
      <c r="L10" s="386">
        <v>1738</v>
      </c>
      <c r="M10" s="349">
        <v>2.8313105807607721</v>
      </c>
      <c r="N10" s="386">
        <v>145</v>
      </c>
      <c r="O10" s="349">
        <v>0.23621405880915533</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313</v>
      </c>
      <c r="C12" s="354">
        <v>83.023872679045098</v>
      </c>
      <c r="D12" s="300">
        <v>62</v>
      </c>
      <c r="E12" s="354">
        <v>16.445623342175068</v>
      </c>
      <c r="F12" s="300">
        <v>2</v>
      </c>
      <c r="G12" s="354">
        <v>0.53050397877984079</v>
      </c>
      <c r="H12" s="300">
        <v>267</v>
      </c>
      <c r="I12" s="354">
        <v>64.492753623188406</v>
      </c>
      <c r="J12" s="300">
        <v>132</v>
      </c>
      <c r="K12" s="354">
        <v>31.884057971014489</v>
      </c>
      <c r="L12" s="300">
        <v>14</v>
      </c>
      <c r="M12" s="354">
        <v>3.3816425120772946</v>
      </c>
      <c r="N12" s="300">
        <v>1</v>
      </c>
      <c r="O12" s="354">
        <v>0.24154589371980675</v>
      </c>
    </row>
    <row r="13" spans="1:15" x14ac:dyDescent="0.2">
      <c r="A13" s="284" t="s">
        <v>19</v>
      </c>
      <c r="B13" s="298">
        <v>1042</v>
      </c>
      <c r="C13" s="357">
        <v>83.493589743589752</v>
      </c>
      <c r="D13" s="298">
        <v>204</v>
      </c>
      <c r="E13" s="357">
        <v>16.346153846153847</v>
      </c>
      <c r="F13" s="298">
        <v>2</v>
      </c>
      <c r="G13" s="357">
        <v>0.16025641025641024</v>
      </c>
      <c r="H13" s="298">
        <v>892</v>
      </c>
      <c r="I13" s="357">
        <v>71.189146049481238</v>
      </c>
      <c r="J13" s="298">
        <v>342</v>
      </c>
      <c r="K13" s="357">
        <v>27.294493216280923</v>
      </c>
      <c r="L13" s="298">
        <v>18</v>
      </c>
      <c r="M13" s="357">
        <v>1.4365522745411012</v>
      </c>
      <c r="N13" s="298">
        <v>1</v>
      </c>
      <c r="O13" s="357">
        <v>7.9808459696727854E-2</v>
      </c>
    </row>
    <row r="14" spans="1:15" x14ac:dyDescent="0.2">
      <c r="A14" s="284" t="s">
        <v>20</v>
      </c>
      <c r="B14" s="298">
        <v>290</v>
      </c>
      <c r="C14" s="357">
        <v>88.145896656534944</v>
      </c>
      <c r="D14" s="298">
        <v>38</v>
      </c>
      <c r="E14" s="357">
        <v>11.550151975683891</v>
      </c>
      <c r="F14" s="298">
        <v>1</v>
      </c>
      <c r="G14" s="357">
        <v>0.303951367781155</v>
      </c>
      <c r="H14" s="298">
        <v>211</v>
      </c>
      <c r="I14" s="357">
        <v>70.805369127516784</v>
      </c>
      <c r="J14" s="298">
        <v>80</v>
      </c>
      <c r="K14" s="357">
        <v>26.845637583892618</v>
      </c>
      <c r="L14" s="298">
        <v>7</v>
      </c>
      <c r="M14" s="357">
        <v>2.348993288590604</v>
      </c>
      <c r="N14" s="298" t="s">
        <v>18</v>
      </c>
      <c r="O14" s="298" t="s">
        <v>18</v>
      </c>
    </row>
    <row r="15" spans="1:15" x14ac:dyDescent="0.2">
      <c r="A15" s="284" t="s">
        <v>21</v>
      </c>
      <c r="B15" s="298">
        <v>1064</v>
      </c>
      <c r="C15" s="357">
        <v>83.516483516483518</v>
      </c>
      <c r="D15" s="298">
        <v>206</v>
      </c>
      <c r="E15" s="357">
        <v>16.169544740973311</v>
      </c>
      <c r="F15" s="298">
        <v>4</v>
      </c>
      <c r="G15" s="357">
        <v>0.31397174254317112</v>
      </c>
      <c r="H15" s="298">
        <v>945</v>
      </c>
      <c r="I15" s="357">
        <v>70.208023774145616</v>
      </c>
      <c r="J15" s="298">
        <v>384</v>
      </c>
      <c r="K15" s="357">
        <v>28.52897473997028</v>
      </c>
      <c r="L15" s="298">
        <v>15</v>
      </c>
      <c r="M15" s="357">
        <v>1.1144130757800892</v>
      </c>
      <c r="N15" s="298">
        <v>2</v>
      </c>
      <c r="O15" s="357">
        <v>0.14858841010401189</v>
      </c>
    </row>
    <row r="16" spans="1:15" x14ac:dyDescent="0.2">
      <c r="A16" s="284" t="s">
        <v>22</v>
      </c>
      <c r="B16" s="298">
        <v>4533</v>
      </c>
      <c r="C16" s="357">
        <v>84.068991097922847</v>
      </c>
      <c r="D16" s="298">
        <v>836</v>
      </c>
      <c r="E16" s="357">
        <v>15.504451038575667</v>
      </c>
      <c r="F16" s="298">
        <v>23</v>
      </c>
      <c r="G16" s="357">
        <v>0.42655786350148367</v>
      </c>
      <c r="H16" s="298">
        <v>2940</v>
      </c>
      <c r="I16" s="357">
        <v>62.513289389751222</v>
      </c>
      <c r="J16" s="298">
        <v>1583</v>
      </c>
      <c r="K16" s="357">
        <v>33.659366361896666</v>
      </c>
      <c r="L16" s="298">
        <v>163</v>
      </c>
      <c r="M16" s="357">
        <v>3.46587284711886</v>
      </c>
      <c r="N16" s="298">
        <v>17</v>
      </c>
      <c r="O16" s="357">
        <v>0.36147140123325538</v>
      </c>
    </row>
    <row r="17" spans="1:15" x14ac:dyDescent="0.2">
      <c r="A17" s="284" t="s">
        <v>23</v>
      </c>
      <c r="B17" s="298">
        <v>2913</v>
      </c>
      <c r="C17" s="357">
        <v>86.955223880597003</v>
      </c>
      <c r="D17" s="298">
        <v>429</v>
      </c>
      <c r="E17" s="357">
        <v>12.805970149253731</v>
      </c>
      <c r="F17" s="298">
        <v>8</v>
      </c>
      <c r="G17" s="357">
        <v>0.23880597014925373</v>
      </c>
      <c r="H17" s="298">
        <v>2132</v>
      </c>
      <c r="I17" s="357">
        <v>68.575104535220333</v>
      </c>
      <c r="J17" s="298">
        <v>929</v>
      </c>
      <c r="K17" s="357">
        <v>29.880990672241879</v>
      </c>
      <c r="L17" s="298">
        <v>44</v>
      </c>
      <c r="M17" s="357">
        <v>1.4152460598263108</v>
      </c>
      <c r="N17" s="298">
        <v>4</v>
      </c>
      <c r="O17" s="357">
        <v>0.12865873271148279</v>
      </c>
    </row>
    <row r="18" spans="1:15" x14ac:dyDescent="0.2">
      <c r="A18" s="284" t="s">
        <v>24</v>
      </c>
      <c r="B18" s="298">
        <v>374</v>
      </c>
      <c r="C18" s="357">
        <v>68.372943327239483</v>
      </c>
      <c r="D18" s="298">
        <v>166</v>
      </c>
      <c r="E18" s="357">
        <v>30.347349177330894</v>
      </c>
      <c r="F18" s="298">
        <v>7</v>
      </c>
      <c r="G18" s="357">
        <v>1.2797074954296161</v>
      </c>
      <c r="H18" s="298">
        <v>255</v>
      </c>
      <c r="I18" s="357">
        <v>47.047970479704802</v>
      </c>
      <c r="J18" s="298">
        <v>240</v>
      </c>
      <c r="K18" s="357">
        <v>44.280442804428041</v>
      </c>
      <c r="L18" s="298">
        <v>44</v>
      </c>
      <c r="M18" s="357">
        <v>8.1180811808118083</v>
      </c>
      <c r="N18" s="298">
        <v>3</v>
      </c>
      <c r="O18" s="357">
        <v>0.55350553505535049</v>
      </c>
    </row>
    <row r="19" spans="1:15" x14ac:dyDescent="0.2">
      <c r="A19" s="284" t="s">
        <v>25</v>
      </c>
      <c r="B19" s="298">
        <v>864</v>
      </c>
      <c r="C19" s="357">
        <v>75.195822454308086</v>
      </c>
      <c r="D19" s="298">
        <v>279</v>
      </c>
      <c r="E19" s="357">
        <v>24.281984334203656</v>
      </c>
      <c r="F19" s="298">
        <v>6</v>
      </c>
      <c r="G19" s="357">
        <v>0.52219321148825071</v>
      </c>
      <c r="H19" s="298">
        <v>609</v>
      </c>
      <c r="I19" s="357">
        <v>53.98936170212766</v>
      </c>
      <c r="J19" s="298">
        <v>467</v>
      </c>
      <c r="K19" s="357">
        <v>41.400709219858157</v>
      </c>
      <c r="L19" s="298">
        <v>47</v>
      </c>
      <c r="M19" s="357">
        <v>4.1666666666666661</v>
      </c>
      <c r="N19" s="298">
        <v>5</v>
      </c>
      <c r="O19" s="357">
        <v>0.44326241134751776</v>
      </c>
    </row>
    <row r="20" spans="1:15" x14ac:dyDescent="0.2">
      <c r="A20" s="284" t="s">
        <v>26</v>
      </c>
      <c r="B20" s="298">
        <v>1678</v>
      </c>
      <c r="C20" s="357">
        <v>79.904761904761898</v>
      </c>
      <c r="D20" s="298">
        <v>414</v>
      </c>
      <c r="E20" s="357">
        <v>19.714285714285715</v>
      </c>
      <c r="F20" s="298">
        <v>8</v>
      </c>
      <c r="G20" s="357">
        <v>0.38095238095238093</v>
      </c>
      <c r="H20" s="298">
        <v>1332</v>
      </c>
      <c r="I20" s="357">
        <v>65.007320644216691</v>
      </c>
      <c r="J20" s="298">
        <v>662</v>
      </c>
      <c r="K20" s="357">
        <v>32.308443142996587</v>
      </c>
      <c r="L20" s="298">
        <v>50</v>
      </c>
      <c r="M20" s="357">
        <v>2.4402147388970228</v>
      </c>
      <c r="N20" s="298">
        <v>5</v>
      </c>
      <c r="O20" s="357">
        <v>0.2440214738897023</v>
      </c>
    </row>
    <row r="21" spans="1:15" x14ac:dyDescent="0.2">
      <c r="A21" s="284" t="s">
        <v>27</v>
      </c>
      <c r="B21" s="298">
        <v>2993</v>
      </c>
      <c r="C21" s="357">
        <v>85.416666666666657</v>
      </c>
      <c r="D21" s="298">
        <v>498</v>
      </c>
      <c r="E21" s="357">
        <v>14.212328767123289</v>
      </c>
      <c r="F21" s="298">
        <v>13</v>
      </c>
      <c r="G21" s="357">
        <v>0.37100456621004563</v>
      </c>
      <c r="H21" s="298">
        <v>2383</v>
      </c>
      <c r="I21" s="357">
        <v>74.075225365247121</v>
      </c>
      <c r="J21" s="298">
        <v>792</v>
      </c>
      <c r="K21" s="357">
        <v>24.619210444513524</v>
      </c>
      <c r="L21" s="298">
        <v>35</v>
      </c>
      <c r="M21" s="357">
        <v>1.0879701585327946</v>
      </c>
      <c r="N21" s="298">
        <v>7</v>
      </c>
      <c r="O21" s="357">
        <v>0.21759403170655889</v>
      </c>
    </row>
    <row r="22" spans="1:15" x14ac:dyDescent="0.2">
      <c r="A22" s="284" t="s">
        <v>28</v>
      </c>
      <c r="B22" s="298">
        <v>808</v>
      </c>
      <c r="C22" s="357">
        <v>72.142857142857139</v>
      </c>
      <c r="D22" s="298">
        <v>304</v>
      </c>
      <c r="E22" s="357">
        <v>27.142857142857142</v>
      </c>
      <c r="F22" s="298">
        <v>8</v>
      </c>
      <c r="G22" s="357">
        <v>0.7142857142857143</v>
      </c>
      <c r="H22" s="298">
        <v>573</v>
      </c>
      <c r="I22" s="357">
        <v>56.342182890855455</v>
      </c>
      <c r="J22" s="298">
        <v>407</v>
      </c>
      <c r="K22" s="357">
        <v>40.019665683382499</v>
      </c>
      <c r="L22" s="298">
        <v>33</v>
      </c>
      <c r="M22" s="357">
        <v>3.2448377581120944</v>
      </c>
      <c r="N22" s="298">
        <v>4</v>
      </c>
      <c r="O22" s="357">
        <v>0.39331366764995085</v>
      </c>
    </row>
    <row r="23" spans="1:15" x14ac:dyDescent="0.2">
      <c r="A23" s="284" t="s">
        <v>29</v>
      </c>
      <c r="B23" s="298">
        <v>623</v>
      </c>
      <c r="C23" s="357">
        <v>77.972465581977474</v>
      </c>
      <c r="D23" s="298">
        <v>172</v>
      </c>
      <c r="E23" s="357">
        <v>21.526908635794744</v>
      </c>
      <c r="F23" s="298">
        <v>4</v>
      </c>
      <c r="G23" s="357">
        <v>0.50062578222778475</v>
      </c>
      <c r="H23" s="298">
        <v>452</v>
      </c>
      <c r="I23" s="357">
        <v>57.948717948717956</v>
      </c>
      <c r="J23" s="298">
        <v>309</v>
      </c>
      <c r="K23" s="357">
        <v>39.615384615384613</v>
      </c>
      <c r="L23" s="298">
        <v>19</v>
      </c>
      <c r="M23" s="357">
        <v>2.4358974358974361</v>
      </c>
      <c r="N23" s="298" t="s">
        <v>18</v>
      </c>
      <c r="O23" s="298" t="s">
        <v>18</v>
      </c>
    </row>
    <row r="24" spans="1:15" x14ac:dyDescent="0.2">
      <c r="A24" s="284" t="s">
        <v>63</v>
      </c>
      <c r="B24" s="298">
        <v>4946</v>
      </c>
      <c r="C24" s="357">
        <v>84.345156889495215</v>
      </c>
      <c r="D24" s="298">
        <v>907</v>
      </c>
      <c r="E24" s="357">
        <v>15.46725784447476</v>
      </c>
      <c r="F24" s="298">
        <v>11</v>
      </c>
      <c r="G24" s="357">
        <v>0.18758526603001366</v>
      </c>
      <c r="H24" s="298">
        <v>3469</v>
      </c>
      <c r="I24" s="357">
        <v>62.23537854323645</v>
      </c>
      <c r="J24" s="298">
        <v>1949</v>
      </c>
      <c r="K24" s="357">
        <v>34.965913168281304</v>
      </c>
      <c r="L24" s="298">
        <v>147</v>
      </c>
      <c r="M24" s="357">
        <v>2.6372443487621098</v>
      </c>
      <c r="N24" s="298">
        <v>9</v>
      </c>
      <c r="O24" s="357">
        <v>0.16146393972012918</v>
      </c>
    </row>
    <row r="25" spans="1:15" x14ac:dyDescent="0.2">
      <c r="A25" s="284" t="s">
        <v>31</v>
      </c>
      <c r="B25" s="298">
        <v>2671</v>
      </c>
      <c r="C25" s="357">
        <v>83.835530445699931</v>
      </c>
      <c r="D25" s="298">
        <v>503</v>
      </c>
      <c r="E25" s="357">
        <v>15.787821720025111</v>
      </c>
      <c r="F25" s="298">
        <v>12</v>
      </c>
      <c r="G25" s="357">
        <v>0.37664783427495291</v>
      </c>
      <c r="H25" s="298">
        <v>2045</v>
      </c>
      <c r="I25" s="357">
        <v>64.106583072100307</v>
      </c>
      <c r="J25" s="298">
        <v>1091</v>
      </c>
      <c r="K25" s="357">
        <v>34.20062695924765</v>
      </c>
      <c r="L25" s="298">
        <v>48</v>
      </c>
      <c r="M25" s="357">
        <v>1.5047021943573669</v>
      </c>
      <c r="N25" s="298">
        <v>6</v>
      </c>
      <c r="O25" s="357">
        <v>0.18808777429467086</v>
      </c>
    </row>
    <row r="26" spans="1:15" x14ac:dyDescent="0.2">
      <c r="A26" s="284" t="s">
        <v>32</v>
      </c>
      <c r="B26" s="298">
        <v>1636</v>
      </c>
      <c r="C26" s="357">
        <v>91.652661064425772</v>
      </c>
      <c r="D26" s="298">
        <v>147</v>
      </c>
      <c r="E26" s="357">
        <v>8.235294117647058</v>
      </c>
      <c r="F26" s="298">
        <v>2</v>
      </c>
      <c r="G26" s="357">
        <v>0.11204481792717086</v>
      </c>
      <c r="H26" s="298">
        <v>1299</v>
      </c>
      <c r="I26" s="357">
        <v>75.260718424101967</v>
      </c>
      <c r="J26" s="298">
        <v>402</v>
      </c>
      <c r="K26" s="357">
        <v>23.290845886442643</v>
      </c>
      <c r="L26" s="298">
        <v>24</v>
      </c>
      <c r="M26" s="357">
        <v>1.3904982618771726</v>
      </c>
      <c r="N26" s="298">
        <v>1</v>
      </c>
      <c r="O26" s="357">
        <v>5.7937427578215524E-2</v>
      </c>
    </row>
    <row r="27" spans="1:15" x14ac:dyDescent="0.2">
      <c r="A27" s="284" t="s">
        <v>33</v>
      </c>
      <c r="B27" s="298">
        <v>3068</v>
      </c>
      <c r="C27" s="357">
        <v>77.435638566380618</v>
      </c>
      <c r="D27" s="298">
        <v>871</v>
      </c>
      <c r="E27" s="357">
        <v>21.983846542150427</v>
      </c>
      <c r="F27" s="298">
        <v>23</v>
      </c>
      <c r="G27" s="357">
        <v>0.58051489146895507</v>
      </c>
      <c r="H27" s="298">
        <v>2459</v>
      </c>
      <c r="I27" s="357">
        <v>64.472994231777662</v>
      </c>
      <c r="J27" s="298">
        <v>1282</v>
      </c>
      <c r="K27" s="357">
        <v>33.613004719454644</v>
      </c>
      <c r="L27" s="298">
        <v>68</v>
      </c>
      <c r="M27" s="357">
        <v>1.7829050865233349</v>
      </c>
      <c r="N27" s="298">
        <v>5</v>
      </c>
      <c r="O27" s="357">
        <v>0.13109596224436287</v>
      </c>
    </row>
    <row r="28" spans="1:15" x14ac:dyDescent="0.2">
      <c r="A28" s="284" t="s">
        <v>60</v>
      </c>
      <c r="B28" s="298">
        <v>2374</v>
      </c>
      <c r="C28" s="357">
        <v>81.19015047879617</v>
      </c>
      <c r="D28" s="298">
        <v>537</v>
      </c>
      <c r="E28" s="357">
        <v>18.365253077975378</v>
      </c>
      <c r="F28" s="298">
        <v>13</v>
      </c>
      <c r="G28" s="357">
        <v>0.44459644322845415</v>
      </c>
      <c r="H28" s="298">
        <v>1893</v>
      </c>
      <c r="I28" s="357">
        <v>64.278438030560267</v>
      </c>
      <c r="J28" s="298">
        <v>967</v>
      </c>
      <c r="K28" s="357">
        <v>32.835314091680814</v>
      </c>
      <c r="L28" s="298">
        <v>79</v>
      </c>
      <c r="M28" s="357">
        <v>2.6825127334465195</v>
      </c>
      <c r="N28" s="298">
        <v>6</v>
      </c>
      <c r="O28" s="357">
        <v>0.20373514431239387</v>
      </c>
    </row>
    <row r="29" spans="1:15" x14ac:dyDescent="0.2">
      <c r="A29" s="284" t="s">
        <v>35</v>
      </c>
      <c r="B29" s="298">
        <v>1649</v>
      </c>
      <c r="C29" s="357">
        <v>88.703604088219464</v>
      </c>
      <c r="D29" s="298">
        <v>205</v>
      </c>
      <c r="E29" s="357">
        <v>11.02743410435718</v>
      </c>
      <c r="F29" s="298">
        <v>5</v>
      </c>
      <c r="G29" s="357">
        <v>0.26896180742334586</v>
      </c>
      <c r="H29" s="298">
        <v>1242</v>
      </c>
      <c r="I29" s="357">
        <v>74.193548387096769</v>
      </c>
      <c r="J29" s="298">
        <v>409</v>
      </c>
      <c r="K29" s="357">
        <v>24.432497013142175</v>
      </c>
      <c r="L29" s="298">
        <v>20</v>
      </c>
      <c r="M29" s="357">
        <v>1.1947431302270013</v>
      </c>
      <c r="N29" s="298">
        <v>3</v>
      </c>
      <c r="O29" s="357">
        <v>0.17921146953405018</v>
      </c>
    </row>
    <row r="30" spans="1:15" x14ac:dyDescent="0.2">
      <c r="A30" s="284" t="s">
        <v>36</v>
      </c>
      <c r="B30" s="298">
        <v>3198</v>
      </c>
      <c r="C30" s="357">
        <v>84.895142022829845</v>
      </c>
      <c r="D30" s="298">
        <v>556</v>
      </c>
      <c r="E30" s="357">
        <v>14.759755773825326</v>
      </c>
      <c r="F30" s="298">
        <v>13</v>
      </c>
      <c r="G30" s="357">
        <v>0.34510220334483677</v>
      </c>
      <c r="H30" s="298">
        <v>2260</v>
      </c>
      <c r="I30" s="357">
        <v>60.266666666666666</v>
      </c>
      <c r="J30" s="298">
        <v>1342</v>
      </c>
      <c r="K30" s="357">
        <v>35.786666666666669</v>
      </c>
      <c r="L30" s="298">
        <v>136</v>
      </c>
      <c r="M30" s="357">
        <v>3.6266666666666669</v>
      </c>
      <c r="N30" s="298">
        <v>12</v>
      </c>
      <c r="O30" s="357">
        <v>0.32</v>
      </c>
    </row>
    <row r="31" spans="1:15" x14ac:dyDescent="0.2">
      <c r="A31" s="284" t="s">
        <v>37</v>
      </c>
      <c r="B31" s="298">
        <v>1136</v>
      </c>
      <c r="C31" s="357">
        <v>84.966342557965589</v>
      </c>
      <c r="D31" s="298">
        <v>194</v>
      </c>
      <c r="E31" s="357">
        <v>14.510097232610322</v>
      </c>
      <c r="F31" s="298">
        <v>7</v>
      </c>
      <c r="G31" s="357">
        <v>0.52356020942408377</v>
      </c>
      <c r="H31" s="298">
        <v>878</v>
      </c>
      <c r="I31" s="357">
        <v>67.538461538461533</v>
      </c>
      <c r="J31" s="298">
        <v>379</v>
      </c>
      <c r="K31" s="357">
        <v>29.153846153846153</v>
      </c>
      <c r="L31" s="298">
        <v>39</v>
      </c>
      <c r="M31" s="357">
        <v>3</v>
      </c>
      <c r="N31" s="298">
        <v>4</v>
      </c>
      <c r="O31" s="357">
        <v>0.30769230769230771</v>
      </c>
    </row>
    <row r="32" spans="1:15" x14ac:dyDescent="0.2">
      <c r="A32" s="284" t="s">
        <v>38</v>
      </c>
      <c r="B32" s="298">
        <v>2829</v>
      </c>
      <c r="C32" s="357">
        <v>78.170765404807966</v>
      </c>
      <c r="D32" s="298">
        <v>774</v>
      </c>
      <c r="E32" s="357">
        <v>21.387123514783088</v>
      </c>
      <c r="F32" s="298">
        <v>16</v>
      </c>
      <c r="G32" s="357">
        <v>0.44211108040895275</v>
      </c>
      <c r="H32" s="298">
        <v>2050</v>
      </c>
      <c r="I32" s="357">
        <v>58.371298405466973</v>
      </c>
      <c r="J32" s="298">
        <v>1353</v>
      </c>
      <c r="K32" s="357">
        <v>38.525056947608199</v>
      </c>
      <c r="L32" s="298">
        <v>102</v>
      </c>
      <c r="M32" s="357">
        <v>2.9043280182232345</v>
      </c>
      <c r="N32" s="298">
        <v>7</v>
      </c>
      <c r="O32" s="357">
        <v>0.19931662870159456</v>
      </c>
    </row>
    <row r="33" spans="1:15" x14ac:dyDescent="0.2">
      <c r="A33" s="284" t="s">
        <v>39</v>
      </c>
      <c r="B33" s="298">
        <v>561</v>
      </c>
      <c r="C33" s="357">
        <v>88.765822784810126</v>
      </c>
      <c r="D33" s="298">
        <v>71</v>
      </c>
      <c r="E33" s="357">
        <v>11.234177215189874</v>
      </c>
      <c r="F33" s="298" t="s">
        <v>18</v>
      </c>
      <c r="G33" s="298" t="s">
        <v>18</v>
      </c>
      <c r="H33" s="298">
        <v>439</v>
      </c>
      <c r="I33" s="357">
        <v>70.240000000000009</v>
      </c>
      <c r="J33" s="298">
        <v>175</v>
      </c>
      <c r="K33" s="357">
        <v>28.000000000000004</v>
      </c>
      <c r="L33" s="298">
        <v>11</v>
      </c>
      <c r="M33" s="357">
        <v>1.76</v>
      </c>
      <c r="N33" s="298" t="s">
        <v>18</v>
      </c>
      <c r="O33" s="298" t="s">
        <v>18</v>
      </c>
    </row>
    <row r="34" spans="1:15" x14ac:dyDescent="0.2">
      <c r="A34" s="284" t="s">
        <v>40</v>
      </c>
      <c r="B34" s="298">
        <v>190</v>
      </c>
      <c r="C34" s="357">
        <v>90.047393364928908</v>
      </c>
      <c r="D34" s="298">
        <v>21</v>
      </c>
      <c r="E34" s="357">
        <v>9.9526066350710902</v>
      </c>
      <c r="F34" s="298" t="s">
        <v>18</v>
      </c>
      <c r="G34" s="298" t="s">
        <v>18</v>
      </c>
      <c r="H34" s="298">
        <v>153</v>
      </c>
      <c r="I34" s="357">
        <v>77.664974619289339</v>
      </c>
      <c r="J34" s="298">
        <v>43</v>
      </c>
      <c r="K34" s="357">
        <v>21.82741116751269</v>
      </c>
      <c r="L34" s="298" t="s">
        <v>18</v>
      </c>
      <c r="M34" s="298" t="s">
        <v>18</v>
      </c>
      <c r="N34" s="298">
        <v>1</v>
      </c>
      <c r="O34" s="357">
        <v>0.50761421319796951</v>
      </c>
    </row>
    <row r="35" spans="1:15" x14ac:dyDescent="0.2">
      <c r="A35" s="284" t="s">
        <v>41</v>
      </c>
      <c r="B35" s="298">
        <v>1617</v>
      </c>
      <c r="C35" s="357">
        <v>73.63387978142076</v>
      </c>
      <c r="D35" s="298">
        <v>562</v>
      </c>
      <c r="E35" s="357">
        <v>25.591985428051</v>
      </c>
      <c r="F35" s="298">
        <v>17</v>
      </c>
      <c r="G35" s="357">
        <v>0.7741347905282332</v>
      </c>
      <c r="H35" s="298">
        <v>1254</v>
      </c>
      <c r="I35" s="357">
        <v>58.87323943661972</v>
      </c>
      <c r="J35" s="298">
        <v>806</v>
      </c>
      <c r="K35" s="357">
        <v>37.840375586854456</v>
      </c>
      <c r="L35" s="298">
        <v>69</v>
      </c>
      <c r="M35" s="357">
        <v>3.2394366197183095</v>
      </c>
      <c r="N35" s="298">
        <v>1</v>
      </c>
      <c r="O35" s="621">
        <v>4.6948356807511735E-2</v>
      </c>
    </row>
    <row r="36" spans="1:15" x14ac:dyDescent="0.2">
      <c r="A36" s="284" t="s">
        <v>64</v>
      </c>
      <c r="B36" s="298">
        <v>7353</v>
      </c>
      <c r="C36" s="357">
        <v>77.916710819116247</v>
      </c>
      <c r="D36" s="298">
        <v>2013</v>
      </c>
      <c r="E36" s="357">
        <v>21.330931440076295</v>
      </c>
      <c r="F36" s="298">
        <v>71</v>
      </c>
      <c r="G36" s="357">
        <v>0.75235774080745998</v>
      </c>
      <c r="H36" s="298">
        <v>5145</v>
      </c>
      <c r="I36" s="357">
        <v>54.502118644067799</v>
      </c>
      <c r="J36" s="298">
        <v>3797</v>
      </c>
      <c r="K36" s="357">
        <v>40.222457627118644</v>
      </c>
      <c r="L36" s="298">
        <v>458</v>
      </c>
      <c r="M36" s="357">
        <v>4.851694915254237</v>
      </c>
      <c r="N36" s="298">
        <v>40</v>
      </c>
      <c r="O36" s="357">
        <v>0.42372881355932202</v>
      </c>
    </row>
    <row r="37" spans="1:15" x14ac:dyDescent="0.2">
      <c r="A37" s="284" t="s">
        <v>43</v>
      </c>
      <c r="B37" s="298">
        <v>761</v>
      </c>
      <c r="C37" s="357">
        <v>80.87141339001063</v>
      </c>
      <c r="D37" s="298">
        <v>175</v>
      </c>
      <c r="E37" s="357">
        <v>18.597236981934113</v>
      </c>
      <c r="F37" s="298">
        <v>5</v>
      </c>
      <c r="G37" s="357">
        <v>0.53134962805526043</v>
      </c>
      <c r="H37" s="298">
        <v>601</v>
      </c>
      <c r="I37" s="357">
        <v>63.329820864067443</v>
      </c>
      <c r="J37" s="298">
        <v>318</v>
      </c>
      <c r="K37" s="357">
        <v>33.508956796628034</v>
      </c>
      <c r="L37" s="298">
        <v>29</v>
      </c>
      <c r="M37" s="357">
        <v>3.0558482613277134</v>
      </c>
      <c r="N37" s="298">
        <v>1</v>
      </c>
      <c r="O37" s="357">
        <v>0.10537407797681769</v>
      </c>
    </row>
    <row r="38" spans="1:15" x14ac:dyDescent="0.2">
      <c r="A38" s="390" t="s">
        <v>44</v>
      </c>
      <c r="B38" s="310">
        <v>640</v>
      </c>
      <c r="C38" s="359">
        <v>86.137281292059214</v>
      </c>
      <c r="D38" s="310">
        <v>100</v>
      </c>
      <c r="E38" s="359">
        <v>13.458950201884253</v>
      </c>
      <c r="F38" s="310">
        <v>3</v>
      </c>
      <c r="G38" s="359">
        <v>0.40376850605652759</v>
      </c>
      <c r="H38" s="310">
        <v>482</v>
      </c>
      <c r="I38" s="359">
        <v>68.563300142247513</v>
      </c>
      <c r="J38" s="310">
        <v>202</v>
      </c>
      <c r="K38" s="359">
        <v>28.733997155049785</v>
      </c>
      <c r="L38" s="310">
        <v>19</v>
      </c>
      <c r="M38" s="359">
        <v>2.7027027027027026</v>
      </c>
      <c r="N38" s="310" t="s">
        <v>18</v>
      </c>
      <c r="O38" s="310" t="s">
        <v>18</v>
      </c>
    </row>
    <row r="39" spans="1:15" x14ac:dyDescent="0.2">
      <c r="B39" s="298"/>
      <c r="C39" s="357"/>
      <c r="D39" s="298"/>
      <c r="E39" s="357"/>
      <c r="F39" s="298"/>
      <c r="G39" s="357"/>
      <c r="H39" s="298"/>
      <c r="I39" s="357"/>
      <c r="J39" s="298"/>
      <c r="K39" s="357"/>
      <c r="L39" s="298"/>
      <c r="M39" s="357"/>
      <c r="N39" s="298"/>
      <c r="O39" s="298"/>
    </row>
    <row r="40" spans="1:15" x14ac:dyDescent="0.2">
      <c r="A40" s="284" t="s">
        <v>1007</v>
      </c>
    </row>
    <row r="41" spans="1:15" x14ac:dyDescent="0.2">
      <c r="A41" s="284" t="s">
        <v>1040</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EA30347B-562A-4867-875F-F2859D2D482C}"/>
  </hyperlinks>
  <pageMargins left="0.511811024" right="0.511811024" top="0.78740157499999996" bottom="0.78740157499999996" header="0.31496062000000002" footer="0.31496062000000002"/>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3020F-BDD1-45D2-BE78-3D9E821D2841}">
  <dimension ref="A1:O42"/>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 style="284" customWidth="1"/>
    <col min="2" max="16384" width="9.140625" style="284"/>
  </cols>
  <sheetData>
    <row r="1" spans="1:15" x14ac:dyDescent="0.2">
      <c r="A1" s="283" t="s">
        <v>1041</v>
      </c>
      <c r="O1" s="929" t="s">
        <v>1</v>
      </c>
    </row>
    <row r="2" spans="1:15" x14ac:dyDescent="0.2">
      <c r="A2" s="284" t="s">
        <v>1084</v>
      </c>
    </row>
    <row r="3" spans="1:15" x14ac:dyDescent="0.2">
      <c r="A3" s="617" t="s">
        <v>1003</v>
      </c>
    </row>
    <row r="5" spans="1:15" ht="19.5" customHeight="1" x14ac:dyDescent="0.2">
      <c r="A5" s="1004" t="s">
        <v>4</v>
      </c>
      <c r="B5" s="1020" t="s">
        <v>1042</v>
      </c>
      <c r="C5" s="1020"/>
      <c r="D5" s="1020"/>
      <c r="E5" s="1020"/>
      <c r="F5" s="1020"/>
      <c r="G5" s="1020"/>
      <c r="H5" s="1020"/>
      <c r="I5" s="1020"/>
      <c r="J5" s="1020"/>
      <c r="K5" s="1020"/>
      <c r="L5" s="1020"/>
      <c r="M5" s="1020"/>
      <c r="N5" s="1020"/>
      <c r="O5" s="1020"/>
    </row>
    <row r="6" spans="1:15" ht="19.5" customHeight="1" x14ac:dyDescent="0.2">
      <c r="A6" s="1004"/>
      <c r="B6" s="1020">
        <v>2021</v>
      </c>
      <c r="C6" s="1020"/>
      <c r="D6" s="1020"/>
      <c r="E6" s="1020"/>
      <c r="F6" s="1020"/>
      <c r="G6" s="1020"/>
      <c r="H6" s="1020">
        <v>2023</v>
      </c>
      <c r="I6" s="1020"/>
      <c r="J6" s="1020"/>
      <c r="K6" s="1020"/>
      <c r="L6" s="1020"/>
      <c r="M6" s="1020"/>
      <c r="N6" s="1020"/>
      <c r="O6" s="1020"/>
    </row>
    <row r="7" spans="1:15" ht="20.2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6.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row>
    <row r="10" spans="1:15" x14ac:dyDescent="0.2">
      <c r="A10" s="442" t="s">
        <v>16</v>
      </c>
      <c r="B10" s="386">
        <v>35684</v>
      </c>
      <c r="C10" s="349">
        <v>56.008287292817684</v>
      </c>
      <c r="D10" s="386">
        <v>26634</v>
      </c>
      <c r="E10" s="349">
        <v>41.803741838272224</v>
      </c>
      <c r="F10" s="386">
        <v>1394</v>
      </c>
      <c r="G10" s="349">
        <v>2.1879708689100954</v>
      </c>
      <c r="H10" s="386">
        <v>19935</v>
      </c>
      <c r="I10" s="349">
        <v>32.451042633198227</v>
      </c>
      <c r="J10" s="386">
        <v>34366</v>
      </c>
      <c r="K10" s="349">
        <v>55.94243948495059</v>
      </c>
      <c r="L10" s="386">
        <v>6574</v>
      </c>
      <c r="M10" s="349">
        <v>10.701437385033614</v>
      </c>
      <c r="N10" s="386">
        <v>556</v>
      </c>
      <c r="O10" s="349">
        <v>0.90508049681756775</v>
      </c>
    </row>
    <row r="11" spans="1:15" x14ac:dyDescent="0.2">
      <c r="B11" s="296"/>
      <c r="C11" s="308"/>
      <c r="D11" s="296"/>
      <c r="E11" s="308"/>
      <c r="F11" s="296"/>
      <c r="G11" s="308"/>
      <c r="H11" s="296"/>
      <c r="I11" s="426"/>
      <c r="J11" s="296"/>
      <c r="K11" s="426"/>
      <c r="L11" s="296"/>
      <c r="M11" s="426"/>
      <c r="N11" s="296"/>
      <c r="O11" s="426"/>
    </row>
    <row r="12" spans="1:15" x14ac:dyDescent="0.2">
      <c r="A12" s="387" t="s">
        <v>17</v>
      </c>
      <c r="B12" s="465">
        <v>252</v>
      </c>
      <c r="C12" s="430">
        <v>67.021276595744681</v>
      </c>
      <c r="D12" s="465">
        <v>121</v>
      </c>
      <c r="E12" s="430">
        <v>32.180851063829785</v>
      </c>
      <c r="F12" s="465">
        <v>3</v>
      </c>
      <c r="G12" s="430">
        <v>0.7978723404255319</v>
      </c>
      <c r="H12" s="465">
        <v>149</v>
      </c>
      <c r="I12" s="430">
        <v>36.165048543689323</v>
      </c>
      <c r="J12" s="465">
        <v>215</v>
      </c>
      <c r="K12" s="430">
        <v>52.184466019417478</v>
      </c>
      <c r="L12" s="465">
        <v>43</v>
      </c>
      <c r="M12" s="430">
        <v>10.436893203883495</v>
      </c>
      <c r="N12" s="465">
        <v>5</v>
      </c>
      <c r="O12" s="430">
        <v>1.2135922330097086</v>
      </c>
    </row>
    <row r="13" spans="1:15" x14ac:dyDescent="0.2">
      <c r="A13" s="284" t="s">
        <v>19</v>
      </c>
      <c r="B13" s="296">
        <v>724</v>
      </c>
      <c r="C13" s="308">
        <v>58.059342421812353</v>
      </c>
      <c r="D13" s="296">
        <v>500</v>
      </c>
      <c r="E13" s="308">
        <v>40.096230954290299</v>
      </c>
      <c r="F13" s="296">
        <v>23</v>
      </c>
      <c r="G13" s="308">
        <v>1.8444266238973537</v>
      </c>
      <c r="H13" s="296">
        <v>502</v>
      </c>
      <c r="I13" s="308">
        <v>40.095846645367409</v>
      </c>
      <c r="J13" s="296">
        <v>656</v>
      </c>
      <c r="K13" s="308">
        <v>52.396166134185307</v>
      </c>
      <c r="L13" s="296">
        <v>88</v>
      </c>
      <c r="M13" s="308">
        <v>7.0287539936102235</v>
      </c>
      <c r="N13" s="296">
        <v>6</v>
      </c>
      <c r="O13" s="308">
        <v>0.47923322683706071</v>
      </c>
    </row>
    <row r="14" spans="1:15" x14ac:dyDescent="0.2">
      <c r="A14" s="284" t="s">
        <v>20</v>
      </c>
      <c r="B14" s="296">
        <v>225</v>
      </c>
      <c r="C14" s="308">
        <v>68.807339449541288</v>
      </c>
      <c r="D14" s="296">
        <v>100</v>
      </c>
      <c r="E14" s="308">
        <v>30.581039755351679</v>
      </c>
      <c r="F14" s="296">
        <v>2</v>
      </c>
      <c r="G14" s="308">
        <v>0.6116207951070336</v>
      </c>
      <c r="H14" s="296">
        <v>135</v>
      </c>
      <c r="I14" s="308">
        <v>45.302013422818796</v>
      </c>
      <c r="J14" s="296">
        <v>138</v>
      </c>
      <c r="K14" s="308">
        <v>46.308724832214764</v>
      </c>
      <c r="L14" s="296">
        <v>23</v>
      </c>
      <c r="M14" s="308">
        <v>7.7181208053691277</v>
      </c>
      <c r="N14" s="296">
        <v>2</v>
      </c>
      <c r="O14" s="308">
        <v>0.67114093959731547</v>
      </c>
    </row>
    <row r="15" spans="1:15" x14ac:dyDescent="0.2">
      <c r="A15" s="284" t="s">
        <v>21</v>
      </c>
      <c r="B15" s="296">
        <v>660</v>
      </c>
      <c r="C15" s="308">
        <v>51.846032992930091</v>
      </c>
      <c r="D15" s="296">
        <v>591</v>
      </c>
      <c r="E15" s="308">
        <v>46.425765907305575</v>
      </c>
      <c r="F15" s="296">
        <v>22</v>
      </c>
      <c r="G15" s="308">
        <v>1.728201099764336</v>
      </c>
      <c r="H15" s="296">
        <v>480</v>
      </c>
      <c r="I15" s="308">
        <v>35.634743875278396</v>
      </c>
      <c r="J15" s="296">
        <v>773</v>
      </c>
      <c r="K15" s="308">
        <v>57.386785449146252</v>
      </c>
      <c r="L15" s="296">
        <v>86</v>
      </c>
      <c r="M15" s="308">
        <v>6.3845582776540457</v>
      </c>
      <c r="N15" s="296">
        <v>8</v>
      </c>
      <c r="O15" s="308">
        <v>0.59391239792130657</v>
      </c>
    </row>
    <row r="16" spans="1:15" x14ac:dyDescent="0.2">
      <c r="A16" s="284" t="s">
        <v>22</v>
      </c>
      <c r="B16" s="296">
        <v>3552</v>
      </c>
      <c r="C16" s="308">
        <v>65.838739573679334</v>
      </c>
      <c r="D16" s="296">
        <v>1762</v>
      </c>
      <c r="E16" s="308">
        <v>32.659870250231698</v>
      </c>
      <c r="F16" s="296">
        <v>81</v>
      </c>
      <c r="G16" s="308">
        <v>1.5013901760889712</v>
      </c>
      <c r="H16" s="296">
        <v>1514</v>
      </c>
      <c r="I16" s="308">
        <v>32.171695707607313</v>
      </c>
      <c r="J16" s="296">
        <v>2586</v>
      </c>
      <c r="K16" s="308">
        <v>54.951126221844447</v>
      </c>
      <c r="L16" s="296">
        <v>553</v>
      </c>
      <c r="M16" s="308">
        <v>11.750956226094347</v>
      </c>
      <c r="N16" s="296">
        <v>53</v>
      </c>
      <c r="O16" s="308">
        <v>1.1262218444538885</v>
      </c>
    </row>
    <row r="17" spans="1:15" x14ac:dyDescent="0.2">
      <c r="A17" s="284" t="s">
        <v>23</v>
      </c>
      <c r="B17" s="296">
        <v>2188</v>
      </c>
      <c r="C17" s="308">
        <v>65.254995526394282</v>
      </c>
      <c r="D17" s="296">
        <v>1126</v>
      </c>
      <c r="E17" s="308">
        <v>33.581866984789741</v>
      </c>
      <c r="F17" s="296">
        <v>39</v>
      </c>
      <c r="G17" s="308">
        <v>1.1631374888159856</v>
      </c>
      <c r="H17" s="296">
        <v>1177</v>
      </c>
      <c r="I17" s="308">
        <v>37.88220148052784</v>
      </c>
      <c r="J17" s="296">
        <v>1658</v>
      </c>
      <c r="K17" s="308">
        <v>53.363373028645</v>
      </c>
      <c r="L17" s="296">
        <v>255</v>
      </c>
      <c r="M17" s="308">
        <v>8.2072738976504667</v>
      </c>
      <c r="N17" s="296">
        <v>17</v>
      </c>
      <c r="O17" s="308">
        <v>0.5471515931766977</v>
      </c>
    </row>
    <row r="18" spans="1:15" x14ac:dyDescent="0.2">
      <c r="A18" s="284" t="s">
        <v>24</v>
      </c>
      <c r="B18" s="296">
        <v>192</v>
      </c>
      <c r="C18" s="308">
        <v>35.036496350364963</v>
      </c>
      <c r="D18" s="296">
        <v>326</v>
      </c>
      <c r="E18" s="308">
        <v>59.489051094890513</v>
      </c>
      <c r="F18" s="296">
        <v>30</v>
      </c>
      <c r="G18" s="308">
        <v>5.4744525547445262</v>
      </c>
      <c r="H18" s="296">
        <v>119</v>
      </c>
      <c r="I18" s="308">
        <v>21.996303142329023</v>
      </c>
      <c r="J18" s="296">
        <v>313</v>
      </c>
      <c r="K18" s="308">
        <v>57.855822550831789</v>
      </c>
      <c r="L18" s="296">
        <v>101</v>
      </c>
      <c r="M18" s="308">
        <v>18.669131238447321</v>
      </c>
      <c r="N18" s="296">
        <v>8</v>
      </c>
      <c r="O18" s="308">
        <v>1.478743068391867</v>
      </c>
    </row>
    <row r="19" spans="1:15" x14ac:dyDescent="0.2">
      <c r="A19" s="284" t="s">
        <v>25</v>
      </c>
      <c r="B19" s="296">
        <v>501</v>
      </c>
      <c r="C19" s="308">
        <v>43.489583333333329</v>
      </c>
      <c r="D19" s="296">
        <v>624</v>
      </c>
      <c r="E19" s="308">
        <v>54.166666666666664</v>
      </c>
      <c r="F19" s="296">
        <v>27</v>
      </c>
      <c r="G19" s="308">
        <v>2.34375</v>
      </c>
      <c r="H19" s="296">
        <v>285</v>
      </c>
      <c r="I19" s="308">
        <v>25.288376220053237</v>
      </c>
      <c r="J19" s="296">
        <v>686</v>
      </c>
      <c r="K19" s="308">
        <v>60.869565217391312</v>
      </c>
      <c r="L19" s="296">
        <v>144</v>
      </c>
      <c r="M19" s="308">
        <v>12.777284826974267</v>
      </c>
      <c r="N19" s="296">
        <v>12</v>
      </c>
      <c r="O19" s="308">
        <v>1.064773735581189</v>
      </c>
    </row>
    <row r="20" spans="1:15" x14ac:dyDescent="0.2">
      <c r="A20" s="284" t="s">
        <v>26</v>
      </c>
      <c r="B20" s="296">
        <v>1182</v>
      </c>
      <c r="C20" s="308">
        <v>56.393129770992367</v>
      </c>
      <c r="D20" s="296">
        <v>885</v>
      </c>
      <c r="E20" s="308">
        <v>42.223282442748086</v>
      </c>
      <c r="F20" s="296">
        <v>29</v>
      </c>
      <c r="G20" s="308">
        <v>1.383587786259542</v>
      </c>
      <c r="H20" s="296">
        <v>661</v>
      </c>
      <c r="I20" s="308">
        <v>32.291157791890576</v>
      </c>
      <c r="J20" s="296">
        <v>1189</v>
      </c>
      <c r="K20" s="308">
        <v>58.08500244259892</v>
      </c>
      <c r="L20" s="296">
        <v>173</v>
      </c>
      <c r="M20" s="308">
        <v>8.4513922813873954</v>
      </c>
      <c r="N20" s="296">
        <v>24</v>
      </c>
      <c r="O20" s="308">
        <v>1.172447484123107</v>
      </c>
    </row>
    <row r="21" spans="1:15" x14ac:dyDescent="0.2">
      <c r="A21" s="284" t="s">
        <v>27</v>
      </c>
      <c r="B21" s="296">
        <v>2301</v>
      </c>
      <c r="C21" s="308">
        <v>65.48093340922027</v>
      </c>
      <c r="D21" s="296">
        <v>1155</v>
      </c>
      <c r="E21" s="308">
        <v>32.86852589641434</v>
      </c>
      <c r="F21" s="296">
        <v>58</v>
      </c>
      <c r="G21" s="308">
        <v>1.6505406943653957</v>
      </c>
      <c r="H21" s="296">
        <v>1498</v>
      </c>
      <c r="I21" s="308">
        <v>46.608587429993776</v>
      </c>
      <c r="J21" s="296">
        <v>1542</v>
      </c>
      <c r="K21" s="308">
        <v>47.977598008711887</v>
      </c>
      <c r="L21" s="296">
        <v>161</v>
      </c>
      <c r="M21" s="308">
        <v>5.0093341630367147</v>
      </c>
      <c r="N21" s="296">
        <v>13</v>
      </c>
      <c r="O21" s="308">
        <v>0.40448039825762294</v>
      </c>
    </row>
    <row r="22" spans="1:15" x14ac:dyDescent="0.2">
      <c r="A22" s="284" t="s">
        <v>28</v>
      </c>
      <c r="B22" s="296">
        <v>504</v>
      </c>
      <c r="C22" s="308">
        <v>44.959857270294378</v>
      </c>
      <c r="D22" s="296">
        <v>580</v>
      </c>
      <c r="E22" s="308">
        <v>51.739518287243534</v>
      </c>
      <c r="F22" s="296">
        <v>37</v>
      </c>
      <c r="G22" s="308">
        <v>3.3006244424620879</v>
      </c>
      <c r="H22" s="296">
        <v>276</v>
      </c>
      <c r="I22" s="308">
        <v>27.085377821393525</v>
      </c>
      <c r="J22" s="296">
        <v>600</v>
      </c>
      <c r="K22" s="308">
        <v>58.881256133464177</v>
      </c>
      <c r="L22" s="296">
        <v>131</v>
      </c>
      <c r="M22" s="308">
        <v>12.855740922473014</v>
      </c>
      <c r="N22" s="296">
        <v>12</v>
      </c>
      <c r="O22" s="308">
        <v>1.1776251226692835</v>
      </c>
    </row>
    <row r="23" spans="1:15" x14ac:dyDescent="0.2">
      <c r="A23" s="284" t="s">
        <v>29</v>
      </c>
      <c r="B23" s="296">
        <v>362</v>
      </c>
      <c r="C23" s="308">
        <v>45.306633291614517</v>
      </c>
      <c r="D23" s="296">
        <v>413</v>
      </c>
      <c r="E23" s="308">
        <v>51.689612015018774</v>
      </c>
      <c r="F23" s="296">
        <v>24</v>
      </c>
      <c r="G23" s="308">
        <v>3.0037546933667083</v>
      </c>
      <c r="H23" s="296">
        <v>202</v>
      </c>
      <c r="I23" s="308">
        <v>25.864276568501921</v>
      </c>
      <c r="J23" s="296">
        <v>484</v>
      </c>
      <c r="K23" s="308">
        <v>61.971830985915489</v>
      </c>
      <c r="L23" s="296">
        <v>91</v>
      </c>
      <c r="M23" s="308">
        <v>11.651728553137005</v>
      </c>
      <c r="N23" s="296">
        <v>4</v>
      </c>
      <c r="O23" s="308">
        <v>0.51216389244558258</v>
      </c>
    </row>
    <row r="24" spans="1:15" x14ac:dyDescent="0.2">
      <c r="A24" s="284" t="s">
        <v>63</v>
      </c>
      <c r="B24" s="296">
        <v>3714</v>
      </c>
      <c r="C24" s="308">
        <v>63.249318801089913</v>
      </c>
      <c r="D24" s="296">
        <v>2091</v>
      </c>
      <c r="E24" s="308">
        <v>35.609673024523161</v>
      </c>
      <c r="F24" s="296">
        <v>67</v>
      </c>
      <c r="G24" s="308">
        <v>1.1410081743869209</v>
      </c>
      <c r="H24" s="296">
        <v>1776</v>
      </c>
      <c r="I24" s="308">
        <v>31.810854379365932</v>
      </c>
      <c r="J24" s="296">
        <v>3135</v>
      </c>
      <c r="K24" s="308">
        <v>56.152606125738849</v>
      </c>
      <c r="L24" s="296">
        <v>627</v>
      </c>
      <c r="M24" s="308">
        <v>11.23052122514777</v>
      </c>
      <c r="N24" s="296">
        <v>45</v>
      </c>
      <c r="O24" s="308">
        <v>0.80601826974744761</v>
      </c>
    </row>
    <row r="25" spans="1:15" x14ac:dyDescent="0.2">
      <c r="A25" s="284" t="s">
        <v>31</v>
      </c>
      <c r="B25" s="296">
        <v>2125</v>
      </c>
      <c r="C25" s="308">
        <v>66.468564279011574</v>
      </c>
      <c r="D25" s="296">
        <v>1031</v>
      </c>
      <c r="E25" s="308">
        <v>32.248983421958087</v>
      </c>
      <c r="F25" s="296">
        <v>41</v>
      </c>
      <c r="G25" s="308">
        <v>1.2824522990303411</v>
      </c>
      <c r="H25" s="296">
        <v>1164</v>
      </c>
      <c r="I25" s="308">
        <v>36.454744754149701</v>
      </c>
      <c r="J25" s="296">
        <v>1764</v>
      </c>
      <c r="K25" s="308">
        <v>55.245850297525834</v>
      </c>
      <c r="L25" s="296">
        <v>250</v>
      </c>
      <c r="M25" s="308">
        <v>7.8296273097400562</v>
      </c>
      <c r="N25" s="296">
        <v>15</v>
      </c>
      <c r="O25" s="308">
        <v>0.46977763858440336</v>
      </c>
    </row>
    <row r="26" spans="1:15" x14ac:dyDescent="0.2">
      <c r="A26" s="284" t="s">
        <v>32</v>
      </c>
      <c r="B26" s="296">
        <v>1282</v>
      </c>
      <c r="C26" s="308">
        <v>71.780515117581189</v>
      </c>
      <c r="D26" s="296">
        <v>487</v>
      </c>
      <c r="E26" s="308">
        <v>27.267637178051512</v>
      </c>
      <c r="F26" s="296">
        <v>17</v>
      </c>
      <c r="G26" s="308">
        <v>0.95184770436730126</v>
      </c>
      <c r="H26" s="296">
        <v>723</v>
      </c>
      <c r="I26" s="308">
        <v>41.816078658183919</v>
      </c>
      <c r="J26" s="296">
        <v>852</v>
      </c>
      <c r="K26" s="308">
        <v>49.277038750722966</v>
      </c>
      <c r="L26" s="296">
        <v>142</v>
      </c>
      <c r="M26" s="308">
        <v>8.2128397917871609</v>
      </c>
      <c r="N26" s="296">
        <v>12</v>
      </c>
      <c r="O26" s="308">
        <v>0.69404279930595725</v>
      </c>
    </row>
    <row r="27" spans="1:15" x14ac:dyDescent="0.2">
      <c r="A27" s="284" t="s">
        <v>33</v>
      </c>
      <c r="B27" s="296">
        <v>1835</v>
      </c>
      <c r="C27" s="308">
        <v>46.350088406163167</v>
      </c>
      <c r="D27" s="296">
        <v>1990</v>
      </c>
      <c r="E27" s="308">
        <v>50.265218489517558</v>
      </c>
      <c r="F27" s="296">
        <v>134</v>
      </c>
      <c r="G27" s="308">
        <v>3.3846931043192723</v>
      </c>
      <c r="H27" s="296">
        <v>1315</v>
      </c>
      <c r="I27" s="308">
        <v>34.433097669547003</v>
      </c>
      <c r="J27" s="296">
        <v>2114</v>
      </c>
      <c r="K27" s="308">
        <v>55.354804922754653</v>
      </c>
      <c r="L27" s="296">
        <v>365</v>
      </c>
      <c r="M27" s="308">
        <v>9.5574757789997378</v>
      </c>
      <c r="N27" s="296">
        <v>25</v>
      </c>
      <c r="O27" s="308">
        <v>0.65462162869861218</v>
      </c>
    </row>
    <row r="28" spans="1:15" x14ac:dyDescent="0.2">
      <c r="A28" s="284" t="s">
        <v>60</v>
      </c>
      <c r="B28" s="296">
        <v>1669</v>
      </c>
      <c r="C28" s="308">
        <v>57.098871022921657</v>
      </c>
      <c r="D28" s="296">
        <v>1208</v>
      </c>
      <c r="E28" s="308">
        <v>41.327403352719813</v>
      </c>
      <c r="F28" s="296">
        <v>46</v>
      </c>
      <c r="G28" s="308">
        <v>1.5737256243585358</v>
      </c>
      <c r="H28" s="296">
        <v>1014</v>
      </c>
      <c r="I28" s="308">
        <v>34.442934782608695</v>
      </c>
      <c r="J28" s="296">
        <v>1642</v>
      </c>
      <c r="K28" s="308">
        <v>55.774456521739133</v>
      </c>
      <c r="L28" s="296">
        <v>272</v>
      </c>
      <c r="M28" s="308">
        <v>9.2391304347826075</v>
      </c>
      <c r="N28" s="296">
        <v>16</v>
      </c>
      <c r="O28" s="308">
        <v>0.54347826086956519</v>
      </c>
    </row>
    <row r="29" spans="1:15" x14ac:dyDescent="0.2">
      <c r="A29" s="284" t="s">
        <v>35</v>
      </c>
      <c r="B29" s="296">
        <v>1306</v>
      </c>
      <c r="C29" s="308">
        <v>70.177324019344439</v>
      </c>
      <c r="D29" s="296">
        <v>535</v>
      </c>
      <c r="E29" s="308">
        <v>28.747984954325634</v>
      </c>
      <c r="F29" s="296">
        <v>20</v>
      </c>
      <c r="G29" s="308">
        <v>1.0746910263299301</v>
      </c>
      <c r="H29" s="296">
        <v>743</v>
      </c>
      <c r="I29" s="308">
        <v>44.384707287933097</v>
      </c>
      <c r="J29" s="296">
        <v>813</v>
      </c>
      <c r="K29" s="308">
        <v>48.566308243727597</v>
      </c>
      <c r="L29" s="296">
        <v>108</v>
      </c>
      <c r="M29" s="308">
        <v>6.4516129032258061</v>
      </c>
      <c r="N29" s="296">
        <v>10</v>
      </c>
      <c r="O29" s="308">
        <v>0.59737156511350065</v>
      </c>
    </row>
    <row r="30" spans="1:15" x14ac:dyDescent="0.2">
      <c r="A30" s="284" t="s">
        <v>36</v>
      </c>
      <c r="B30" s="296">
        <v>2268</v>
      </c>
      <c r="C30" s="308">
        <v>60.175112762005831</v>
      </c>
      <c r="D30" s="296">
        <v>1433</v>
      </c>
      <c r="E30" s="308">
        <v>38.020695144600694</v>
      </c>
      <c r="F30" s="296">
        <v>68</v>
      </c>
      <c r="G30" s="308">
        <v>1.8041920933934732</v>
      </c>
      <c r="H30" s="296">
        <v>1180</v>
      </c>
      <c r="I30" s="308">
        <v>31.466666666666665</v>
      </c>
      <c r="J30" s="296">
        <v>2063</v>
      </c>
      <c r="K30" s="308">
        <v>55.013333333333335</v>
      </c>
      <c r="L30" s="296">
        <v>466</v>
      </c>
      <c r="M30" s="308">
        <v>12.426666666666666</v>
      </c>
      <c r="N30" s="296">
        <v>41</v>
      </c>
      <c r="O30" s="308">
        <v>1.0933333333333333</v>
      </c>
    </row>
    <row r="31" spans="1:15" x14ac:dyDescent="0.2">
      <c r="A31" s="284" t="s">
        <v>37</v>
      </c>
      <c r="B31" s="296">
        <v>773</v>
      </c>
      <c r="C31" s="308">
        <v>57.64354958985831</v>
      </c>
      <c r="D31" s="296">
        <v>547</v>
      </c>
      <c r="E31" s="308">
        <v>40.790454884414615</v>
      </c>
      <c r="F31" s="296">
        <v>21</v>
      </c>
      <c r="G31" s="308">
        <v>1.5659955257270695</v>
      </c>
      <c r="H31" s="296">
        <v>420</v>
      </c>
      <c r="I31" s="308">
        <v>32.159264931087286</v>
      </c>
      <c r="J31" s="296">
        <v>735</v>
      </c>
      <c r="K31" s="308">
        <v>56.278713629402752</v>
      </c>
      <c r="L31" s="296">
        <v>135</v>
      </c>
      <c r="M31" s="308">
        <v>10.336906584992343</v>
      </c>
      <c r="N31" s="296">
        <v>16</v>
      </c>
      <c r="O31" s="308">
        <v>1.2251148545176112</v>
      </c>
    </row>
    <row r="32" spans="1:15" x14ac:dyDescent="0.2">
      <c r="A32" s="284" t="s">
        <v>38</v>
      </c>
      <c r="B32" s="296">
        <v>1532</v>
      </c>
      <c r="C32" s="308">
        <v>42.250413678985105</v>
      </c>
      <c r="D32" s="296">
        <v>1977</v>
      </c>
      <c r="E32" s="308">
        <v>54.52289023717595</v>
      </c>
      <c r="F32" s="296">
        <v>117</v>
      </c>
      <c r="G32" s="308">
        <v>3.2266960838389411</v>
      </c>
      <c r="H32" s="296">
        <v>942</v>
      </c>
      <c r="I32" s="308">
        <v>26.791808873720136</v>
      </c>
      <c r="J32" s="296">
        <v>2141</v>
      </c>
      <c r="K32" s="308">
        <v>60.893060295790669</v>
      </c>
      <c r="L32" s="296">
        <v>409</v>
      </c>
      <c r="M32" s="308">
        <v>11.632536973833902</v>
      </c>
      <c r="N32" s="296">
        <v>24</v>
      </c>
      <c r="O32" s="308">
        <v>0.68259385665529015</v>
      </c>
    </row>
    <row r="33" spans="1:15" x14ac:dyDescent="0.2">
      <c r="A33" s="284" t="s">
        <v>39</v>
      </c>
      <c r="B33" s="296">
        <v>412</v>
      </c>
      <c r="C33" s="308">
        <v>64.881889763779526</v>
      </c>
      <c r="D33" s="296">
        <v>218</v>
      </c>
      <c r="E33" s="308">
        <v>34.330708661417326</v>
      </c>
      <c r="F33" s="296">
        <v>5</v>
      </c>
      <c r="G33" s="308">
        <v>0.78740157480314954</v>
      </c>
      <c r="H33" s="296">
        <v>212</v>
      </c>
      <c r="I33" s="308">
        <v>33.865814696485621</v>
      </c>
      <c r="J33" s="296">
        <v>370</v>
      </c>
      <c r="K33" s="308">
        <v>59.105431309904155</v>
      </c>
      <c r="L33" s="296">
        <v>40</v>
      </c>
      <c r="M33" s="308">
        <v>6.3897763578274756</v>
      </c>
      <c r="N33" s="296">
        <v>4</v>
      </c>
      <c r="O33" s="308">
        <v>0.63897763578274758</v>
      </c>
    </row>
    <row r="34" spans="1:15" x14ac:dyDescent="0.2">
      <c r="A34" s="284" t="s">
        <v>40</v>
      </c>
      <c r="B34" s="296">
        <v>169</v>
      </c>
      <c r="C34" s="308">
        <v>79.716981132075475</v>
      </c>
      <c r="D34" s="296">
        <v>42</v>
      </c>
      <c r="E34" s="308">
        <v>19.811320754716981</v>
      </c>
      <c r="F34" s="296">
        <v>1</v>
      </c>
      <c r="G34" s="308">
        <v>0.47169811320754718</v>
      </c>
      <c r="H34" s="296">
        <v>88</v>
      </c>
      <c r="I34" s="308">
        <v>44</v>
      </c>
      <c r="J34" s="296">
        <v>103</v>
      </c>
      <c r="K34" s="308">
        <v>51.5</v>
      </c>
      <c r="L34" s="296">
        <v>8</v>
      </c>
      <c r="M34" s="308">
        <v>4</v>
      </c>
      <c r="N34" s="296">
        <v>1</v>
      </c>
      <c r="O34" s="308">
        <v>0.5</v>
      </c>
    </row>
    <row r="35" spans="1:15" x14ac:dyDescent="0.2">
      <c r="A35" s="284" t="s">
        <v>41</v>
      </c>
      <c r="B35" s="296">
        <v>735</v>
      </c>
      <c r="C35" s="308">
        <v>33.409090909090914</v>
      </c>
      <c r="D35" s="296">
        <v>1354</v>
      </c>
      <c r="E35" s="308">
        <v>61.545454545454547</v>
      </c>
      <c r="F35" s="296">
        <v>111</v>
      </c>
      <c r="G35" s="308">
        <v>5.045454545454545</v>
      </c>
      <c r="H35" s="296">
        <v>546</v>
      </c>
      <c r="I35" s="308">
        <v>25.59774964838256</v>
      </c>
      <c r="J35" s="296">
        <v>1313</v>
      </c>
      <c r="K35" s="308">
        <v>61.556493202062825</v>
      </c>
      <c r="L35" s="296">
        <v>256</v>
      </c>
      <c r="M35" s="308">
        <v>12.001875293014534</v>
      </c>
      <c r="N35" s="296">
        <v>18</v>
      </c>
      <c r="O35" s="308">
        <v>0.8438818565400843</v>
      </c>
    </row>
    <row r="36" spans="1:15" x14ac:dyDescent="0.2">
      <c r="A36" s="284" t="s">
        <v>64</v>
      </c>
      <c r="B36" s="296">
        <v>4186</v>
      </c>
      <c r="C36" s="308">
        <v>44.329132690882133</v>
      </c>
      <c r="D36" s="296">
        <v>4910</v>
      </c>
      <c r="E36" s="308">
        <v>51.996187652229167</v>
      </c>
      <c r="F36" s="296">
        <v>347</v>
      </c>
      <c r="G36" s="308">
        <v>3.6746796568887006</v>
      </c>
      <c r="H36" s="296">
        <v>2234</v>
      </c>
      <c r="I36" s="308">
        <v>23.627710206240085</v>
      </c>
      <c r="J36" s="296">
        <v>5592</v>
      </c>
      <c r="K36" s="308">
        <v>59.143310417768383</v>
      </c>
      <c r="L36" s="296">
        <v>1479</v>
      </c>
      <c r="M36" s="308">
        <v>15.642517186673718</v>
      </c>
      <c r="N36" s="296">
        <v>150</v>
      </c>
      <c r="O36" s="308">
        <v>1.5864621893178215</v>
      </c>
    </row>
    <row r="37" spans="1:15" x14ac:dyDescent="0.2">
      <c r="A37" s="284" t="s">
        <v>43</v>
      </c>
      <c r="B37" s="296">
        <v>538</v>
      </c>
      <c r="C37" s="308">
        <v>56.991525423728817</v>
      </c>
      <c r="D37" s="296">
        <v>389</v>
      </c>
      <c r="E37" s="308">
        <v>41.207627118644069</v>
      </c>
      <c r="F37" s="296">
        <v>17</v>
      </c>
      <c r="G37" s="308">
        <v>1.8008474576271187</v>
      </c>
      <c r="H37" s="296">
        <v>362</v>
      </c>
      <c r="I37" s="308">
        <v>38.185654008438817</v>
      </c>
      <c r="J37" s="296">
        <v>483</v>
      </c>
      <c r="K37" s="308">
        <v>50.949367088607602</v>
      </c>
      <c r="L37" s="296">
        <v>92</v>
      </c>
      <c r="M37" s="308">
        <v>9.7046413502109701</v>
      </c>
      <c r="N37" s="296">
        <v>11</v>
      </c>
      <c r="O37" s="308">
        <v>1.1603375527426161</v>
      </c>
    </row>
    <row r="38" spans="1:15" x14ac:dyDescent="0.2">
      <c r="A38" s="390" t="s">
        <v>44</v>
      </c>
      <c r="B38" s="467">
        <v>497</v>
      </c>
      <c r="C38" s="438">
        <v>66.890982503364739</v>
      </c>
      <c r="D38" s="467">
        <v>239</v>
      </c>
      <c r="E38" s="438">
        <v>32.166890982503368</v>
      </c>
      <c r="F38" s="467">
        <v>7</v>
      </c>
      <c r="G38" s="438">
        <v>0.94212651413189774</v>
      </c>
      <c r="H38" s="467">
        <v>218</v>
      </c>
      <c r="I38" s="438">
        <v>30.96590909090909</v>
      </c>
      <c r="J38" s="467">
        <v>406</v>
      </c>
      <c r="K38" s="438">
        <v>57.67045454545454</v>
      </c>
      <c r="L38" s="467">
        <v>76</v>
      </c>
      <c r="M38" s="438">
        <v>10.795454545454545</v>
      </c>
      <c r="N38" s="467">
        <v>4</v>
      </c>
      <c r="O38" s="438">
        <v>0.56818181818181823</v>
      </c>
    </row>
    <row r="39" spans="1:15" x14ac:dyDescent="0.2">
      <c r="B39" s="296"/>
      <c r="C39" s="308"/>
      <c r="D39" s="296"/>
      <c r="E39" s="308"/>
      <c r="F39" s="296"/>
      <c r="G39" s="308"/>
      <c r="H39" s="296"/>
      <c r="I39" s="308"/>
      <c r="J39" s="296"/>
      <c r="K39" s="308"/>
      <c r="L39" s="296"/>
      <c r="M39" s="308"/>
      <c r="N39" s="296"/>
      <c r="O39" s="308"/>
    </row>
    <row r="40" spans="1:15" x14ac:dyDescent="0.2">
      <c r="A40" s="284" t="s">
        <v>1007</v>
      </c>
    </row>
    <row r="41" spans="1:15" x14ac:dyDescent="0.2">
      <c r="A41" s="284" t="s">
        <v>1043</v>
      </c>
    </row>
    <row r="42" spans="1:15" x14ac:dyDescent="0.2">
      <c r="A42" s="284" t="s">
        <v>1017</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5A7AC542-A06A-4E35-A0F1-A1156AAB5357}"/>
  </hyperlinks>
  <pageMargins left="0.511811024" right="0.511811024" top="0.78740157499999996" bottom="0.78740157499999996" header="0.31496062000000002" footer="0.31496062000000002"/>
  <pageSetup paperSize="9"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35416-917E-412E-ADBF-EF01E7EA67EF}">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9.85546875" style="284" customWidth="1"/>
    <col min="2" max="16384" width="9.140625" style="284"/>
  </cols>
  <sheetData>
    <row r="1" spans="1:15" x14ac:dyDescent="0.2">
      <c r="A1" s="283" t="s">
        <v>1044</v>
      </c>
      <c r="O1" s="929" t="s">
        <v>1</v>
      </c>
    </row>
    <row r="2" spans="1:15" x14ac:dyDescent="0.2">
      <c r="A2" s="284" t="s">
        <v>1085</v>
      </c>
    </row>
    <row r="3" spans="1:15" x14ac:dyDescent="0.2">
      <c r="A3" s="617" t="s">
        <v>1003</v>
      </c>
    </row>
    <row r="5" spans="1:15" ht="16.5" customHeight="1" x14ac:dyDescent="0.2">
      <c r="A5" s="1004" t="s">
        <v>4</v>
      </c>
      <c r="B5" s="1020" t="s">
        <v>1045</v>
      </c>
      <c r="C5" s="1020"/>
      <c r="D5" s="1020"/>
      <c r="E5" s="1020"/>
      <c r="F5" s="1020"/>
      <c r="G5" s="1020"/>
      <c r="H5" s="1020"/>
      <c r="I5" s="1020"/>
      <c r="J5" s="1020"/>
      <c r="K5" s="1020"/>
      <c r="L5" s="1020"/>
      <c r="M5" s="1020"/>
      <c r="N5" s="1020"/>
      <c r="O5" s="1020"/>
    </row>
    <row r="6" spans="1:15" ht="16.5" customHeight="1" x14ac:dyDescent="0.2">
      <c r="A6" s="1004"/>
      <c r="B6" s="1020">
        <v>2021</v>
      </c>
      <c r="C6" s="1020"/>
      <c r="D6" s="1020"/>
      <c r="E6" s="1020"/>
      <c r="F6" s="1020"/>
      <c r="G6" s="1020"/>
      <c r="H6" s="1020">
        <v>2023</v>
      </c>
      <c r="I6" s="1020"/>
      <c r="J6" s="1020"/>
      <c r="K6" s="1020"/>
      <c r="L6" s="1020"/>
      <c r="M6" s="1020"/>
      <c r="N6" s="1020"/>
      <c r="O6" s="1020"/>
    </row>
    <row r="7" spans="1:15" ht="17.2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8"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442" t="s">
        <v>16</v>
      </c>
      <c r="B10" s="386">
        <v>56502</v>
      </c>
      <c r="C10" s="349">
        <v>88.75867919193189</v>
      </c>
      <c r="D10" s="386">
        <v>6131</v>
      </c>
      <c r="E10" s="349">
        <v>9.6311539790756857</v>
      </c>
      <c r="F10" s="386">
        <v>1025</v>
      </c>
      <c r="G10" s="349">
        <v>1.6101668289924282</v>
      </c>
      <c r="H10" s="386">
        <v>56104</v>
      </c>
      <c r="I10" s="349">
        <v>91.437139411323713</v>
      </c>
      <c r="J10" s="386">
        <v>4672</v>
      </c>
      <c r="K10" s="349">
        <v>7.6143290198507119</v>
      </c>
      <c r="L10" s="386">
        <v>490</v>
      </c>
      <c r="M10" s="349">
        <v>0.79859187066071247</v>
      </c>
      <c r="N10" s="386">
        <v>92</v>
      </c>
      <c r="O10" s="349">
        <v>0.14993969816486846</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326</v>
      </c>
      <c r="C12" s="354">
        <v>86.472148541114052</v>
      </c>
      <c r="D12" s="300">
        <v>40</v>
      </c>
      <c r="E12" s="354">
        <v>10.610079575596817</v>
      </c>
      <c r="F12" s="300">
        <v>11</v>
      </c>
      <c r="G12" s="354">
        <v>2.9177718832891246</v>
      </c>
      <c r="H12" s="300">
        <v>368</v>
      </c>
      <c r="I12" s="354">
        <v>89.104116222760283</v>
      </c>
      <c r="J12" s="300">
        <v>40</v>
      </c>
      <c r="K12" s="354">
        <v>9.6852300242130749</v>
      </c>
      <c r="L12" s="300">
        <v>4</v>
      </c>
      <c r="M12" s="354">
        <v>0.96852300242130751</v>
      </c>
      <c r="N12" s="300">
        <v>1</v>
      </c>
      <c r="O12" s="354">
        <v>0.24213075060532688</v>
      </c>
    </row>
    <row r="13" spans="1:15" x14ac:dyDescent="0.2">
      <c r="A13" s="284" t="s">
        <v>19</v>
      </c>
      <c r="B13" s="298">
        <v>1185</v>
      </c>
      <c r="C13" s="357">
        <v>95.104333868378816</v>
      </c>
      <c r="D13" s="298">
        <v>54</v>
      </c>
      <c r="E13" s="357">
        <v>4.3338683788121983</v>
      </c>
      <c r="F13" s="298">
        <v>7</v>
      </c>
      <c r="G13" s="357">
        <v>0.5617977528089888</v>
      </c>
      <c r="H13" s="298">
        <v>1217</v>
      </c>
      <c r="I13" s="357">
        <v>97.204472843450489</v>
      </c>
      <c r="J13" s="298">
        <v>32</v>
      </c>
      <c r="K13" s="357">
        <v>2.5559105431309903</v>
      </c>
      <c r="L13" s="298">
        <v>3</v>
      </c>
      <c r="M13" s="357">
        <v>0.23961661341853036</v>
      </c>
      <c r="N13" s="298" t="s">
        <v>18</v>
      </c>
      <c r="O13" s="298" t="s">
        <v>18</v>
      </c>
    </row>
    <row r="14" spans="1:15" x14ac:dyDescent="0.2">
      <c r="A14" s="284" t="s">
        <v>20</v>
      </c>
      <c r="B14" s="298">
        <v>285</v>
      </c>
      <c r="C14" s="357">
        <v>86.890243902439025</v>
      </c>
      <c r="D14" s="298">
        <v>38</v>
      </c>
      <c r="E14" s="357">
        <v>11.585365853658537</v>
      </c>
      <c r="F14" s="298">
        <v>5</v>
      </c>
      <c r="G14" s="357">
        <v>1.524390243902439</v>
      </c>
      <c r="H14" s="298">
        <v>263</v>
      </c>
      <c r="I14" s="357">
        <v>88.255033557046985</v>
      </c>
      <c r="J14" s="298">
        <v>32</v>
      </c>
      <c r="K14" s="357">
        <v>10.738255033557047</v>
      </c>
      <c r="L14" s="298">
        <v>3</v>
      </c>
      <c r="M14" s="357">
        <v>1.006711409395973</v>
      </c>
      <c r="N14" s="298" t="s">
        <v>18</v>
      </c>
      <c r="O14" s="298" t="s">
        <v>18</v>
      </c>
    </row>
    <row r="15" spans="1:15" x14ac:dyDescent="0.2">
      <c r="A15" s="284" t="s">
        <v>21</v>
      </c>
      <c r="B15" s="298">
        <v>1151</v>
      </c>
      <c r="C15" s="357">
        <v>90.416339355852315</v>
      </c>
      <c r="D15" s="298">
        <v>95</v>
      </c>
      <c r="E15" s="357">
        <v>7.4626865671641784</v>
      </c>
      <c r="F15" s="298">
        <v>27</v>
      </c>
      <c r="G15" s="357">
        <v>2.1209740769835035</v>
      </c>
      <c r="H15" s="298">
        <v>1226</v>
      </c>
      <c r="I15" s="357">
        <v>91.08469539375929</v>
      </c>
      <c r="J15" s="298">
        <v>105</v>
      </c>
      <c r="K15" s="357">
        <v>7.8008915304606239</v>
      </c>
      <c r="L15" s="298">
        <v>12</v>
      </c>
      <c r="M15" s="357">
        <v>0.89153046062407126</v>
      </c>
      <c r="N15" s="298">
        <v>3</v>
      </c>
      <c r="O15" s="357">
        <v>0.22288261515601782</v>
      </c>
    </row>
    <row r="16" spans="1:15" x14ac:dyDescent="0.2">
      <c r="A16" s="284" t="s">
        <v>22</v>
      </c>
      <c r="B16" s="298">
        <v>5044</v>
      </c>
      <c r="C16" s="357">
        <v>93.545994065281903</v>
      </c>
      <c r="D16" s="298">
        <v>304</v>
      </c>
      <c r="E16" s="357">
        <v>5.637982195845697</v>
      </c>
      <c r="F16" s="298">
        <v>44</v>
      </c>
      <c r="G16" s="357">
        <v>0.81602373887240365</v>
      </c>
      <c r="H16" s="298">
        <v>4424</v>
      </c>
      <c r="I16" s="357">
        <v>94.027630180658875</v>
      </c>
      <c r="J16" s="298">
        <v>256</v>
      </c>
      <c r="K16" s="357">
        <v>5.4410201912858662</v>
      </c>
      <c r="L16" s="298">
        <v>21</v>
      </c>
      <c r="M16" s="357">
        <v>0.44633368756641872</v>
      </c>
      <c r="N16" s="298">
        <v>4</v>
      </c>
      <c r="O16" s="357">
        <v>8.501594048884166E-2</v>
      </c>
    </row>
    <row r="17" spans="1:15" x14ac:dyDescent="0.2">
      <c r="A17" s="284" t="s">
        <v>23</v>
      </c>
      <c r="B17" s="298">
        <v>3202</v>
      </c>
      <c r="C17" s="357">
        <v>95.69635385534967</v>
      </c>
      <c r="D17" s="298">
        <v>132</v>
      </c>
      <c r="E17" s="357">
        <v>3.945008965929468</v>
      </c>
      <c r="F17" s="298">
        <v>12</v>
      </c>
      <c r="G17" s="357">
        <v>0.35863717872086076</v>
      </c>
      <c r="H17" s="298">
        <v>2997</v>
      </c>
      <c r="I17" s="357">
        <v>96.552835051546396</v>
      </c>
      <c r="J17" s="298">
        <v>97</v>
      </c>
      <c r="K17" s="357">
        <v>3.125</v>
      </c>
      <c r="L17" s="298">
        <v>10</v>
      </c>
      <c r="M17" s="357">
        <v>0.32216494845360821</v>
      </c>
      <c r="N17" s="298" t="s">
        <v>18</v>
      </c>
      <c r="O17" s="298" t="s">
        <v>18</v>
      </c>
    </row>
    <row r="18" spans="1:15" x14ac:dyDescent="0.2">
      <c r="A18" s="284" t="s">
        <v>24</v>
      </c>
      <c r="B18" s="298">
        <v>501</v>
      </c>
      <c r="C18" s="357">
        <v>91.423357664233578</v>
      </c>
      <c r="D18" s="298">
        <v>44</v>
      </c>
      <c r="E18" s="357">
        <v>8.0291970802919703</v>
      </c>
      <c r="F18" s="298">
        <v>3</v>
      </c>
      <c r="G18" s="357">
        <v>0.54744525547445255</v>
      </c>
      <c r="H18" s="298">
        <v>479</v>
      </c>
      <c r="I18" s="357">
        <v>88.703703703703709</v>
      </c>
      <c r="J18" s="298">
        <v>58</v>
      </c>
      <c r="K18" s="357">
        <v>10.74074074074074</v>
      </c>
      <c r="L18" s="298">
        <v>3</v>
      </c>
      <c r="M18" s="357">
        <v>0.55555555555555558</v>
      </c>
      <c r="N18" s="298" t="s">
        <v>18</v>
      </c>
      <c r="O18" s="298" t="s">
        <v>18</v>
      </c>
    </row>
    <row r="19" spans="1:15" x14ac:dyDescent="0.2">
      <c r="A19" s="284" t="s">
        <v>25</v>
      </c>
      <c r="B19" s="298">
        <v>1060</v>
      </c>
      <c r="C19" s="357">
        <v>92.254134029590944</v>
      </c>
      <c r="D19" s="298">
        <v>78</v>
      </c>
      <c r="E19" s="357">
        <v>6.7885117493472595</v>
      </c>
      <c r="F19" s="298">
        <v>11</v>
      </c>
      <c r="G19" s="357">
        <v>0.9573542210617928</v>
      </c>
      <c r="H19" s="298">
        <v>1055</v>
      </c>
      <c r="I19" s="357">
        <v>93.611357586512867</v>
      </c>
      <c r="J19" s="298">
        <v>67</v>
      </c>
      <c r="K19" s="357">
        <v>5.9449866903283048</v>
      </c>
      <c r="L19" s="298">
        <v>5</v>
      </c>
      <c r="M19" s="357">
        <v>0.44365572315882873</v>
      </c>
      <c r="N19" s="298" t="s">
        <v>18</v>
      </c>
      <c r="O19" s="298" t="s">
        <v>18</v>
      </c>
    </row>
    <row r="20" spans="1:15" x14ac:dyDescent="0.2">
      <c r="A20" s="284" t="s">
        <v>26</v>
      </c>
      <c r="B20" s="298">
        <v>1886</v>
      </c>
      <c r="C20" s="357">
        <v>89.852310624106707</v>
      </c>
      <c r="D20" s="298">
        <v>191</v>
      </c>
      <c r="E20" s="357">
        <v>9.0995712243925677</v>
      </c>
      <c r="F20" s="298">
        <v>22</v>
      </c>
      <c r="G20" s="357">
        <v>1.0481181515007145</v>
      </c>
      <c r="H20" s="298">
        <v>1919</v>
      </c>
      <c r="I20" s="357">
        <v>93.792766373411538</v>
      </c>
      <c r="J20" s="298">
        <v>117</v>
      </c>
      <c r="K20" s="357">
        <v>5.7184750733137824</v>
      </c>
      <c r="L20" s="298">
        <v>10</v>
      </c>
      <c r="M20" s="357">
        <v>0.48875855327468232</v>
      </c>
      <c r="N20" s="298" t="s">
        <v>18</v>
      </c>
      <c r="O20" s="298" t="s">
        <v>18</v>
      </c>
    </row>
    <row r="21" spans="1:15" x14ac:dyDescent="0.2">
      <c r="A21" s="284" t="s">
        <v>27</v>
      </c>
      <c r="B21" s="298">
        <v>3320</v>
      </c>
      <c r="C21" s="357">
        <v>94.506120125249069</v>
      </c>
      <c r="D21" s="298">
        <v>169</v>
      </c>
      <c r="E21" s="357">
        <v>4.8107031027611731</v>
      </c>
      <c r="F21" s="298">
        <v>24</v>
      </c>
      <c r="G21" s="357">
        <v>0.68317677198975235</v>
      </c>
      <c r="H21" s="298">
        <v>3105</v>
      </c>
      <c r="I21" s="357">
        <v>96.608587429993776</v>
      </c>
      <c r="J21" s="298">
        <v>99</v>
      </c>
      <c r="K21" s="357">
        <v>3.0802738021157436</v>
      </c>
      <c r="L21" s="298">
        <v>9</v>
      </c>
      <c r="M21" s="357">
        <v>0.28002489110143125</v>
      </c>
      <c r="N21" s="298">
        <v>1</v>
      </c>
      <c r="O21" s="621">
        <v>3.1113876789047916E-2</v>
      </c>
    </row>
    <row r="22" spans="1:15" x14ac:dyDescent="0.2">
      <c r="A22" s="284" t="s">
        <v>28</v>
      </c>
      <c r="B22" s="298">
        <v>979</v>
      </c>
      <c r="C22" s="357">
        <v>87.410714285714292</v>
      </c>
      <c r="D22" s="298">
        <v>124</v>
      </c>
      <c r="E22" s="357">
        <v>11.071428571428571</v>
      </c>
      <c r="F22" s="298">
        <v>17</v>
      </c>
      <c r="G22" s="357">
        <v>1.5178571428571428</v>
      </c>
      <c r="H22" s="298">
        <v>912</v>
      </c>
      <c r="I22" s="357">
        <v>89.763779527559052</v>
      </c>
      <c r="J22" s="298">
        <v>92</v>
      </c>
      <c r="K22" s="357">
        <v>9.0551181102362204</v>
      </c>
      <c r="L22" s="298">
        <v>8</v>
      </c>
      <c r="M22" s="357">
        <v>0.78740157480314954</v>
      </c>
      <c r="N22" s="298">
        <v>4</v>
      </c>
      <c r="O22" s="357">
        <v>0.39370078740157477</v>
      </c>
    </row>
    <row r="23" spans="1:15" x14ac:dyDescent="0.2">
      <c r="A23" s="284" t="s">
        <v>29</v>
      </c>
      <c r="B23" s="298">
        <v>686</v>
      </c>
      <c r="C23" s="357">
        <v>85.964912280701753</v>
      </c>
      <c r="D23" s="298">
        <v>102</v>
      </c>
      <c r="E23" s="357">
        <v>12.781954887218044</v>
      </c>
      <c r="F23" s="298">
        <v>10</v>
      </c>
      <c r="G23" s="357">
        <v>1.2531328320802004</v>
      </c>
      <c r="H23" s="298">
        <v>706</v>
      </c>
      <c r="I23" s="357">
        <v>90.396927016645321</v>
      </c>
      <c r="J23" s="298">
        <v>68</v>
      </c>
      <c r="K23" s="357">
        <v>8.7067861715749046</v>
      </c>
      <c r="L23" s="298">
        <v>7</v>
      </c>
      <c r="M23" s="357">
        <v>0.89628681177976954</v>
      </c>
      <c r="N23" s="298" t="s">
        <v>18</v>
      </c>
      <c r="O23" s="298" t="s">
        <v>18</v>
      </c>
    </row>
    <row r="24" spans="1:15" x14ac:dyDescent="0.2">
      <c r="A24" s="284" t="s">
        <v>63</v>
      </c>
      <c r="B24" s="298">
        <v>5021</v>
      </c>
      <c r="C24" s="357">
        <v>85.755764304013667</v>
      </c>
      <c r="D24" s="298">
        <v>708</v>
      </c>
      <c r="E24" s="357">
        <v>12.092228864218617</v>
      </c>
      <c r="F24" s="298">
        <v>126</v>
      </c>
      <c r="G24" s="357">
        <v>2.1520068317677201</v>
      </c>
      <c r="H24" s="298">
        <v>5015</v>
      </c>
      <c r="I24" s="357">
        <v>90.052073980966057</v>
      </c>
      <c r="J24" s="298">
        <v>497</v>
      </c>
      <c r="K24" s="357">
        <v>8.9244029448734068</v>
      </c>
      <c r="L24" s="298">
        <v>52</v>
      </c>
      <c r="M24" s="357">
        <v>0.93374034835697617</v>
      </c>
      <c r="N24" s="298">
        <v>5</v>
      </c>
      <c r="O24" s="357">
        <v>8.9782725803555397E-2</v>
      </c>
    </row>
    <row r="25" spans="1:15" x14ac:dyDescent="0.2">
      <c r="A25" s="284" t="s">
        <v>31</v>
      </c>
      <c r="B25" s="298">
        <v>2943</v>
      </c>
      <c r="C25" s="357">
        <v>92.199248120300751</v>
      </c>
      <c r="D25" s="298">
        <v>217</v>
      </c>
      <c r="E25" s="357">
        <v>6.7982456140350882</v>
      </c>
      <c r="F25" s="298">
        <v>32</v>
      </c>
      <c r="G25" s="357">
        <v>1.0025062656641603</v>
      </c>
      <c r="H25" s="298">
        <v>2977</v>
      </c>
      <c r="I25" s="357">
        <v>93.322884012539191</v>
      </c>
      <c r="J25" s="298">
        <v>198</v>
      </c>
      <c r="K25" s="357">
        <v>6.2068965517241379</v>
      </c>
      <c r="L25" s="298">
        <v>13</v>
      </c>
      <c r="M25" s="357">
        <v>0.40752351097178685</v>
      </c>
      <c r="N25" s="298">
        <v>2</v>
      </c>
      <c r="O25" s="357">
        <v>6.269592476489029E-2</v>
      </c>
    </row>
    <row r="26" spans="1:15" x14ac:dyDescent="0.2">
      <c r="A26" s="284" t="s">
        <v>32</v>
      </c>
      <c r="B26" s="298">
        <v>1661</v>
      </c>
      <c r="C26" s="357">
        <v>93.105381165919283</v>
      </c>
      <c r="D26" s="298">
        <v>106</v>
      </c>
      <c r="E26" s="357">
        <v>5.9417040358744391</v>
      </c>
      <c r="F26" s="298">
        <v>17</v>
      </c>
      <c r="G26" s="357">
        <v>0.952914798206278</v>
      </c>
      <c r="H26" s="298">
        <v>1640</v>
      </c>
      <c r="I26" s="357">
        <v>94.797687861271669</v>
      </c>
      <c r="J26" s="298">
        <v>83</v>
      </c>
      <c r="K26" s="357">
        <v>4.797687861271676</v>
      </c>
      <c r="L26" s="298">
        <v>7</v>
      </c>
      <c r="M26" s="357">
        <v>0.40462427745664736</v>
      </c>
      <c r="N26" s="298" t="s">
        <v>18</v>
      </c>
      <c r="O26" s="298" t="s">
        <v>18</v>
      </c>
    </row>
    <row r="27" spans="1:15" x14ac:dyDescent="0.2">
      <c r="A27" s="284" t="s">
        <v>33</v>
      </c>
      <c r="B27" s="298">
        <v>3433</v>
      </c>
      <c r="C27" s="357">
        <v>86.560766515380735</v>
      </c>
      <c r="D27" s="298">
        <v>472</v>
      </c>
      <c r="E27" s="357">
        <v>11.901159858799797</v>
      </c>
      <c r="F27" s="298">
        <v>61</v>
      </c>
      <c r="G27" s="357">
        <v>1.5380736258194654</v>
      </c>
      <c r="H27" s="298">
        <v>3518</v>
      </c>
      <c r="I27" s="357">
        <v>92.263309729871494</v>
      </c>
      <c r="J27" s="298">
        <v>259</v>
      </c>
      <c r="K27" s="357">
        <v>6.7925517964857072</v>
      </c>
      <c r="L27" s="298">
        <v>31</v>
      </c>
      <c r="M27" s="357">
        <v>0.81300813008130091</v>
      </c>
      <c r="N27" s="298">
        <v>5</v>
      </c>
      <c r="O27" s="357">
        <v>0.13113034356150013</v>
      </c>
    </row>
    <row r="28" spans="1:15" x14ac:dyDescent="0.2">
      <c r="A28" s="284" t="s">
        <v>60</v>
      </c>
      <c r="B28" s="298">
        <v>2637</v>
      </c>
      <c r="C28" s="357">
        <v>90.277302293735019</v>
      </c>
      <c r="D28" s="298">
        <v>238</v>
      </c>
      <c r="E28" s="357">
        <v>8.1478945566586791</v>
      </c>
      <c r="F28" s="298">
        <v>46</v>
      </c>
      <c r="G28" s="357">
        <v>1.5748031496062991</v>
      </c>
      <c r="H28" s="298">
        <v>2733</v>
      </c>
      <c r="I28" s="357">
        <v>92.895989123045553</v>
      </c>
      <c r="J28" s="298">
        <v>187</v>
      </c>
      <c r="K28" s="357">
        <v>6.356220258327669</v>
      </c>
      <c r="L28" s="298">
        <v>15</v>
      </c>
      <c r="M28" s="357">
        <v>0.50985723997280763</v>
      </c>
      <c r="N28" s="298">
        <v>7</v>
      </c>
      <c r="O28" s="357">
        <v>0.2379333786539769</v>
      </c>
    </row>
    <row r="29" spans="1:15" x14ac:dyDescent="0.2">
      <c r="A29" s="284" t="s">
        <v>35</v>
      </c>
      <c r="B29" s="298">
        <v>1756</v>
      </c>
      <c r="C29" s="357">
        <v>94.357872111767875</v>
      </c>
      <c r="D29" s="298">
        <v>91</v>
      </c>
      <c r="E29" s="357">
        <v>4.8898441698011821</v>
      </c>
      <c r="F29" s="298">
        <v>14</v>
      </c>
      <c r="G29" s="357">
        <v>0.7522837184309511</v>
      </c>
      <c r="H29" s="298">
        <v>1590</v>
      </c>
      <c r="I29" s="357">
        <v>95.038852361028091</v>
      </c>
      <c r="J29" s="298">
        <v>78</v>
      </c>
      <c r="K29" s="357">
        <v>4.6622833233711889</v>
      </c>
      <c r="L29" s="298">
        <v>4</v>
      </c>
      <c r="M29" s="357">
        <v>0.23909145248057379</v>
      </c>
      <c r="N29" s="298">
        <v>1</v>
      </c>
      <c r="O29" s="357">
        <v>5.9772863120143446E-2</v>
      </c>
    </row>
    <row r="30" spans="1:15" x14ac:dyDescent="0.2">
      <c r="A30" s="284" t="s">
        <v>36</v>
      </c>
      <c r="B30" s="298">
        <v>3160</v>
      </c>
      <c r="C30" s="357">
        <v>83.88638173612955</v>
      </c>
      <c r="D30" s="298">
        <v>477</v>
      </c>
      <c r="E30" s="357">
        <v>12.662596230422086</v>
      </c>
      <c r="F30" s="298">
        <v>130</v>
      </c>
      <c r="G30" s="357">
        <v>3.4510220334483672</v>
      </c>
      <c r="H30" s="298">
        <v>3302</v>
      </c>
      <c r="I30" s="357">
        <v>88.10032017075774</v>
      </c>
      <c r="J30" s="298">
        <v>388</v>
      </c>
      <c r="K30" s="357">
        <v>10.352187833511206</v>
      </c>
      <c r="L30" s="298">
        <v>47</v>
      </c>
      <c r="M30" s="357">
        <v>1.2540021344717183</v>
      </c>
      <c r="N30" s="298">
        <v>11</v>
      </c>
      <c r="O30" s="357">
        <v>0.29348986125933829</v>
      </c>
    </row>
    <row r="31" spans="1:15" x14ac:dyDescent="0.2">
      <c r="A31" s="284" t="s">
        <v>37</v>
      </c>
      <c r="B31" s="298">
        <v>1253</v>
      </c>
      <c r="C31" s="357">
        <v>93.507462686567166</v>
      </c>
      <c r="D31" s="298">
        <v>75</v>
      </c>
      <c r="E31" s="357">
        <v>5.5970149253731343</v>
      </c>
      <c r="F31" s="298">
        <v>12</v>
      </c>
      <c r="G31" s="357">
        <v>0.89552238805970152</v>
      </c>
      <c r="H31" s="298">
        <v>1234</v>
      </c>
      <c r="I31" s="357">
        <v>95.069337442218796</v>
      </c>
      <c r="J31" s="298">
        <v>57</v>
      </c>
      <c r="K31" s="357">
        <v>4.3913713405238832</v>
      </c>
      <c r="L31" s="298">
        <v>6</v>
      </c>
      <c r="M31" s="357">
        <v>0.46224961479198773</v>
      </c>
      <c r="N31" s="298">
        <v>1</v>
      </c>
      <c r="O31" s="357">
        <v>7.7041602465331288E-2</v>
      </c>
    </row>
    <row r="32" spans="1:15" x14ac:dyDescent="0.2">
      <c r="A32" s="284" t="s">
        <v>38</v>
      </c>
      <c r="B32" s="298">
        <v>3244</v>
      </c>
      <c r="C32" s="357">
        <v>89.737206085753812</v>
      </c>
      <c r="D32" s="298">
        <v>320</v>
      </c>
      <c r="E32" s="357">
        <v>8.8520055325034583</v>
      </c>
      <c r="F32" s="298">
        <v>51</v>
      </c>
      <c r="G32" s="357">
        <v>1.4107883817427387</v>
      </c>
      <c r="H32" s="298">
        <v>3246</v>
      </c>
      <c r="I32" s="357">
        <v>92.504987175833577</v>
      </c>
      <c r="J32" s="298">
        <v>235</v>
      </c>
      <c r="K32" s="357">
        <v>6.6970646907950986</v>
      </c>
      <c r="L32" s="298">
        <v>25</v>
      </c>
      <c r="M32" s="357">
        <v>0.71245369051011687</v>
      </c>
      <c r="N32" s="298">
        <v>3</v>
      </c>
      <c r="O32" s="357">
        <v>8.5494442861214021E-2</v>
      </c>
    </row>
    <row r="33" spans="1:15" x14ac:dyDescent="0.2">
      <c r="A33" s="284" t="s">
        <v>39</v>
      </c>
      <c r="B33" s="298">
        <v>576</v>
      </c>
      <c r="C33" s="357">
        <v>90.566037735849065</v>
      </c>
      <c r="D33" s="298">
        <v>44</v>
      </c>
      <c r="E33" s="357">
        <v>6.9182389937106921</v>
      </c>
      <c r="F33" s="298">
        <v>16</v>
      </c>
      <c r="G33" s="357">
        <v>2.5157232704402519</v>
      </c>
      <c r="H33" s="298">
        <v>590</v>
      </c>
      <c r="I33" s="357">
        <v>94.551282051282044</v>
      </c>
      <c r="J33" s="298">
        <v>32</v>
      </c>
      <c r="K33" s="357">
        <v>5.1282051282051277</v>
      </c>
      <c r="L33" s="298">
        <v>2</v>
      </c>
      <c r="M33" s="357">
        <v>0.32051282051282048</v>
      </c>
      <c r="N33" s="298" t="s">
        <v>18</v>
      </c>
      <c r="O33" s="298" t="s">
        <v>18</v>
      </c>
    </row>
    <row r="34" spans="1:15" x14ac:dyDescent="0.2">
      <c r="A34" s="284" t="s">
        <v>40</v>
      </c>
      <c r="B34" s="298">
        <v>202</v>
      </c>
      <c r="C34" s="357">
        <v>95.283018867924525</v>
      </c>
      <c r="D34" s="298">
        <v>9</v>
      </c>
      <c r="E34" s="357">
        <v>4.2452830188679247</v>
      </c>
      <c r="F34" s="298">
        <v>1</v>
      </c>
      <c r="G34" s="357">
        <v>0.47169811320754718</v>
      </c>
      <c r="H34" s="298">
        <v>191</v>
      </c>
      <c r="I34" s="357">
        <v>95.979899497487438</v>
      </c>
      <c r="J34" s="298">
        <v>8</v>
      </c>
      <c r="K34" s="357">
        <v>4.0201005025125625</v>
      </c>
      <c r="L34" s="298" t="s">
        <v>18</v>
      </c>
      <c r="M34" s="298" t="s">
        <v>18</v>
      </c>
      <c r="N34" s="298" t="s">
        <v>18</v>
      </c>
      <c r="O34" s="298" t="s">
        <v>18</v>
      </c>
    </row>
    <row r="35" spans="1:15" x14ac:dyDescent="0.2">
      <c r="A35" s="284" t="s">
        <v>41</v>
      </c>
      <c r="B35" s="298">
        <v>1963</v>
      </c>
      <c r="C35" s="357">
        <v>89.308462238398548</v>
      </c>
      <c r="D35" s="298">
        <v>210</v>
      </c>
      <c r="E35" s="357">
        <v>9.5541401273885356</v>
      </c>
      <c r="F35" s="298">
        <v>25</v>
      </c>
      <c r="G35" s="357">
        <v>1.1373976342129208</v>
      </c>
      <c r="H35" s="298">
        <v>1968</v>
      </c>
      <c r="I35" s="357">
        <v>92.481203007518801</v>
      </c>
      <c r="J35" s="298">
        <v>146</v>
      </c>
      <c r="K35" s="357">
        <v>6.8609022556390977</v>
      </c>
      <c r="L35" s="298">
        <v>13</v>
      </c>
      <c r="M35" s="357">
        <v>0.61090225563909772</v>
      </c>
      <c r="N35" s="298">
        <v>1</v>
      </c>
      <c r="O35" s="621">
        <v>4.6992481203007516E-2</v>
      </c>
    </row>
    <row r="36" spans="1:15" x14ac:dyDescent="0.2">
      <c r="A36" s="284" t="s">
        <v>64</v>
      </c>
      <c r="B36" s="298">
        <v>7432</v>
      </c>
      <c r="C36" s="357">
        <v>78.753841263113273</v>
      </c>
      <c r="D36" s="298">
        <v>1712</v>
      </c>
      <c r="E36" s="357">
        <v>18.141358482568613</v>
      </c>
      <c r="F36" s="298">
        <v>293</v>
      </c>
      <c r="G36" s="357">
        <v>3.1048002543181097</v>
      </c>
      <c r="H36" s="298">
        <v>7860</v>
      </c>
      <c r="I36" s="357">
        <v>83.253892596123293</v>
      </c>
      <c r="J36" s="298">
        <v>1359</v>
      </c>
      <c r="K36" s="357">
        <v>14.394661582459486</v>
      </c>
      <c r="L36" s="298">
        <v>179</v>
      </c>
      <c r="M36" s="357">
        <v>1.8959855947463193</v>
      </c>
      <c r="N36" s="298">
        <v>43</v>
      </c>
      <c r="O36" s="357">
        <v>0.45546022667090347</v>
      </c>
    </row>
    <row r="37" spans="1:15" x14ac:dyDescent="0.2">
      <c r="A37" s="284" t="s">
        <v>43</v>
      </c>
      <c r="B37" s="298">
        <v>885</v>
      </c>
      <c r="C37" s="357">
        <v>93.849416755037112</v>
      </c>
      <c r="D37" s="298">
        <v>50</v>
      </c>
      <c r="E37" s="357">
        <v>5.3022269353128317</v>
      </c>
      <c r="F37" s="298">
        <v>8</v>
      </c>
      <c r="G37" s="357">
        <v>0.84835630965005315</v>
      </c>
      <c r="H37" s="298">
        <v>898</v>
      </c>
      <c r="I37" s="357">
        <v>94.725738396624465</v>
      </c>
      <c r="J37" s="298">
        <v>49</v>
      </c>
      <c r="K37" s="357">
        <v>5.1687763713080166</v>
      </c>
      <c r="L37" s="298">
        <v>1</v>
      </c>
      <c r="M37" s="357">
        <v>0.10548523206751054</v>
      </c>
      <c r="N37" s="298" t="s">
        <v>18</v>
      </c>
      <c r="O37" s="298" t="s">
        <v>18</v>
      </c>
    </row>
    <row r="38" spans="1:15" x14ac:dyDescent="0.2">
      <c r="A38" s="390" t="s">
        <v>44</v>
      </c>
      <c r="B38" s="310">
        <v>711</v>
      </c>
      <c r="C38" s="359">
        <v>95.822102425876011</v>
      </c>
      <c r="D38" s="310">
        <v>31</v>
      </c>
      <c r="E38" s="359">
        <v>4.177897574123989</v>
      </c>
      <c r="F38" s="310" t="s">
        <v>18</v>
      </c>
      <c r="G38" s="310" t="s">
        <v>18</v>
      </c>
      <c r="H38" s="310">
        <v>671</v>
      </c>
      <c r="I38" s="359">
        <v>95.3125</v>
      </c>
      <c r="J38" s="310">
        <v>33</v>
      </c>
      <c r="K38" s="359">
        <v>4.6875</v>
      </c>
      <c r="L38" s="310" t="s">
        <v>18</v>
      </c>
      <c r="M38" s="310" t="s">
        <v>18</v>
      </c>
      <c r="N38" s="310" t="s">
        <v>18</v>
      </c>
      <c r="O38" s="310" t="s">
        <v>18</v>
      </c>
    </row>
    <row r="39" spans="1:15" x14ac:dyDescent="0.2">
      <c r="B39" s="298"/>
      <c r="C39" s="357"/>
      <c r="D39" s="298"/>
      <c r="E39" s="357"/>
      <c r="F39" s="298"/>
      <c r="G39" s="298"/>
      <c r="H39" s="298"/>
      <c r="I39" s="357"/>
      <c r="J39" s="298"/>
      <c r="K39" s="357"/>
      <c r="L39" s="298"/>
      <c r="M39" s="298"/>
      <c r="N39" s="298"/>
      <c r="O39" s="298"/>
    </row>
    <row r="40" spans="1:15" x14ac:dyDescent="0.2">
      <c r="A40" s="284" t="s">
        <v>1007</v>
      </c>
    </row>
    <row r="41" spans="1:15" x14ac:dyDescent="0.2">
      <c r="A41" s="284" t="s">
        <v>1046</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01124689-DDFD-46DA-8242-C1F644F43710}"/>
  </hyperlinks>
  <pageMargins left="0.511811024" right="0.511811024" top="0.78740157499999996" bottom="0.78740157499999996" header="0.31496062000000002" footer="0.31496062000000002"/>
  <pageSetup paperSize="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48D8A-1143-478B-89F2-A0CB56512ED5}">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5.42578125" style="284" customWidth="1"/>
    <col min="2" max="16384" width="9.140625" style="284"/>
  </cols>
  <sheetData>
    <row r="1" spans="1:15" x14ac:dyDescent="0.2">
      <c r="A1" s="283" t="s">
        <v>1047</v>
      </c>
      <c r="O1" s="929" t="s">
        <v>1</v>
      </c>
    </row>
    <row r="2" spans="1:15" x14ac:dyDescent="0.2">
      <c r="A2" s="284" t="s">
        <v>1086</v>
      </c>
    </row>
    <row r="3" spans="1:15" x14ac:dyDescent="0.2">
      <c r="A3" s="617" t="s">
        <v>1003</v>
      </c>
    </row>
    <row r="5" spans="1:15" ht="21.75" customHeight="1" x14ac:dyDescent="0.2">
      <c r="A5" s="1004" t="s">
        <v>4</v>
      </c>
      <c r="B5" s="1020" t="s">
        <v>1048</v>
      </c>
      <c r="C5" s="1020"/>
      <c r="D5" s="1020"/>
      <c r="E5" s="1020"/>
      <c r="F5" s="1020"/>
      <c r="G5" s="1020"/>
      <c r="H5" s="1020"/>
      <c r="I5" s="1020"/>
      <c r="J5" s="1020"/>
      <c r="K5" s="1020"/>
      <c r="L5" s="1020"/>
      <c r="M5" s="1020"/>
      <c r="N5" s="1020"/>
      <c r="O5" s="1020"/>
    </row>
    <row r="6" spans="1:15" ht="15.75" customHeight="1" x14ac:dyDescent="0.2">
      <c r="A6" s="1004"/>
      <c r="B6" s="1020">
        <v>2021</v>
      </c>
      <c r="C6" s="1020"/>
      <c r="D6" s="1020"/>
      <c r="E6" s="1020"/>
      <c r="F6" s="1020"/>
      <c r="G6" s="1020"/>
      <c r="H6" s="1020">
        <v>2023</v>
      </c>
      <c r="I6" s="1020"/>
      <c r="J6" s="1020"/>
      <c r="K6" s="1020"/>
      <c r="L6" s="1020"/>
      <c r="M6" s="1020"/>
      <c r="N6" s="1020"/>
      <c r="O6" s="1020"/>
    </row>
    <row r="7" spans="1:15" ht="18.7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8"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442" t="s">
        <v>16</v>
      </c>
      <c r="B10" s="386">
        <v>49159</v>
      </c>
      <c r="C10" s="349">
        <v>77.169050123228104</v>
      </c>
      <c r="D10" s="386">
        <v>13121</v>
      </c>
      <c r="E10" s="349">
        <v>20.597146131265404</v>
      </c>
      <c r="F10" s="386">
        <v>1423</v>
      </c>
      <c r="G10" s="349">
        <v>2.2338037455064912</v>
      </c>
      <c r="H10" s="386">
        <v>43526</v>
      </c>
      <c r="I10" s="349">
        <v>70.876553060526618</v>
      </c>
      <c r="J10" s="386">
        <v>15404</v>
      </c>
      <c r="K10" s="349">
        <v>25.083454104313557</v>
      </c>
      <c r="L10" s="386">
        <v>2197</v>
      </c>
      <c r="M10" s="349">
        <v>3.577534969305173</v>
      </c>
      <c r="N10" s="386">
        <v>284</v>
      </c>
      <c r="O10" s="349">
        <v>0.46245786585465143</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280</v>
      </c>
      <c r="C12" s="354">
        <v>74.074074074074076</v>
      </c>
      <c r="D12" s="300">
        <v>83</v>
      </c>
      <c r="E12" s="354">
        <v>21.957671957671955</v>
      </c>
      <c r="F12" s="300">
        <v>15</v>
      </c>
      <c r="G12" s="354">
        <v>3.9682539682539679</v>
      </c>
      <c r="H12" s="300">
        <v>290</v>
      </c>
      <c r="I12" s="354">
        <v>70.048309178743963</v>
      </c>
      <c r="J12" s="300">
        <v>100</v>
      </c>
      <c r="K12" s="354">
        <v>24.154589371980677</v>
      </c>
      <c r="L12" s="300">
        <v>22</v>
      </c>
      <c r="M12" s="354">
        <v>5.3140096618357484</v>
      </c>
      <c r="N12" s="300">
        <v>2</v>
      </c>
      <c r="O12" s="354">
        <v>0.48309178743961351</v>
      </c>
    </row>
    <row r="13" spans="1:15" x14ac:dyDescent="0.2">
      <c r="A13" s="284" t="s">
        <v>19</v>
      </c>
      <c r="B13" s="298">
        <v>1098</v>
      </c>
      <c r="C13" s="357">
        <v>88.192771084337352</v>
      </c>
      <c r="D13" s="298">
        <v>128</v>
      </c>
      <c r="E13" s="357">
        <v>10.281124497991968</v>
      </c>
      <c r="F13" s="298">
        <v>19</v>
      </c>
      <c r="G13" s="357">
        <v>1.5261044176706828</v>
      </c>
      <c r="H13" s="298">
        <v>1033</v>
      </c>
      <c r="I13" s="357">
        <v>82.507987220447291</v>
      </c>
      <c r="J13" s="298">
        <v>182</v>
      </c>
      <c r="K13" s="357">
        <v>14.536741214057509</v>
      </c>
      <c r="L13" s="298">
        <v>33</v>
      </c>
      <c r="M13" s="357">
        <v>2.6357827476038338</v>
      </c>
      <c r="N13" s="298">
        <v>4</v>
      </c>
      <c r="O13" s="357">
        <v>0.31948881789137379</v>
      </c>
    </row>
    <row r="14" spans="1:15" x14ac:dyDescent="0.2">
      <c r="A14" s="284" t="s">
        <v>20</v>
      </c>
      <c r="B14" s="298">
        <v>246</v>
      </c>
      <c r="C14" s="357">
        <v>75.460122699386503</v>
      </c>
      <c r="D14" s="298">
        <v>68</v>
      </c>
      <c r="E14" s="357">
        <v>20.858895705521473</v>
      </c>
      <c r="F14" s="298">
        <v>12</v>
      </c>
      <c r="G14" s="357">
        <v>3.6809815950920246</v>
      </c>
      <c r="H14" s="298">
        <v>207</v>
      </c>
      <c r="I14" s="357">
        <v>69.696969696969703</v>
      </c>
      <c r="J14" s="298">
        <v>74</v>
      </c>
      <c r="K14" s="357">
        <v>24.915824915824917</v>
      </c>
      <c r="L14" s="298">
        <v>12</v>
      </c>
      <c r="M14" s="357">
        <v>4.0404040404040407</v>
      </c>
      <c r="N14" s="298">
        <v>4</v>
      </c>
      <c r="O14" s="357">
        <v>1.3468013468013467</v>
      </c>
    </row>
    <row r="15" spans="1:15" x14ac:dyDescent="0.2">
      <c r="A15" s="284" t="s">
        <v>21</v>
      </c>
      <c r="B15" s="298">
        <v>932</v>
      </c>
      <c r="C15" s="357">
        <v>73.098039215686271</v>
      </c>
      <c r="D15" s="298">
        <v>306</v>
      </c>
      <c r="E15" s="357">
        <v>24</v>
      </c>
      <c r="F15" s="298">
        <v>37</v>
      </c>
      <c r="G15" s="357">
        <v>2.9019607843137254</v>
      </c>
      <c r="H15" s="298">
        <v>967</v>
      </c>
      <c r="I15" s="357">
        <v>71.949404761904773</v>
      </c>
      <c r="J15" s="298">
        <v>330</v>
      </c>
      <c r="K15" s="357">
        <v>24.553571428571427</v>
      </c>
      <c r="L15" s="298">
        <v>40</v>
      </c>
      <c r="M15" s="357">
        <v>2.9761904761904758</v>
      </c>
      <c r="N15" s="298">
        <v>7</v>
      </c>
      <c r="O15" s="357">
        <v>0.52083333333333326</v>
      </c>
    </row>
    <row r="16" spans="1:15" x14ac:dyDescent="0.2">
      <c r="A16" s="284" t="s">
        <v>22</v>
      </c>
      <c r="B16" s="298">
        <v>4552</v>
      </c>
      <c r="C16" s="357">
        <v>84.390063032999635</v>
      </c>
      <c r="D16" s="298">
        <v>762</v>
      </c>
      <c r="E16" s="357">
        <v>14.126807563959956</v>
      </c>
      <c r="F16" s="298">
        <v>80</v>
      </c>
      <c r="G16" s="357">
        <v>1.4831294030404154</v>
      </c>
      <c r="H16" s="298">
        <v>3615</v>
      </c>
      <c r="I16" s="357">
        <v>76.947637292464876</v>
      </c>
      <c r="J16" s="298">
        <v>905</v>
      </c>
      <c r="K16" s="357">
        <v>19.263516389953171</v>
      </c>
      <c r="L16" s="298">
        <v>155</v>
      </c>
      <c r="M16" s="357">
        <v>3.2992762877820345</v>
      </c>
      <c r="N16" s="298">
        <v>23</v>
      </c>
      <c r="O16" s="357">
        <v>0.48957002979991482</v>
      </c>
    </row>
    <row r="17" spans="1:15" x14ac:dyDescent="0.2">
      <c r="A17" s="284" t="s">
        <v>23</v>
      </c>
      <c r="B17" s="298">
        <v>2861</v>
      </c>
      <c r="C17" s="357">
        <v>85.428486115258281</v>
      </c>
      <c r="D17" s="298">
        <v>467</v>
      </c>
      <c r="E17" s="357">
        <v>13.944461033144224</v>
      </c>
      <c r="F17" s="298">
        <v>21</v>
      </c>
      <c r="G17" s="357">
        <v>0.6270528515974918</v>
      </c>
      <c r="H17" s="298">
        <v>2466</v>
      </c>
      <c r="I17" s="357">
        <v>79.318108716629141</v>
      </c>
      <c r="J17" s="298">
        <v>571</v>
      </c>
      <c r="K17" s="357">
        <v>18.366034094564167</v>
      </c>
      <c r="L17" s="298">
        <v>64</v>
      </c>
      <c r="M17" s="357">
        <v>2.0585397233837246</v>
      </c>
      <c r="N17" s="298">
        <v>8</v>
      </c>
      <c r="O17" s="357">
        <v>0.25731746542296557</v>
      </c>
    </row>
    <row r="18" spans="1:15" x14ac:dyDescent="0.2">
      <c r="A18" s="284" t="s">
        <v>24</v>
      </c>
      <c r="B18" s="298">
        <v>350</v>
      </c>
      <c r="C18" s="357">
        <v>64.102564102564102</v>
      </c>
      <c r="D18" s="298">
        <v>185</v>
      </c>
      <c r="E18" s="357">
        <v>33.882783882783883</v>
      </c>
      <c r="F18" s="298">
        <v>11</v>
      </c>
      <c r="G18" s="357">
        <v>2.0146520146520146</v>
      </c>
      <c r="H18" s="298">
        <v>277</v>
      </c>
      <c r="I18" s="357">
        <v>51.201478743068392</v>
      </c>
      <c r="J18" s="298">
        <v>224</v>
      </c>
      <c r="K18" s="357">
        <v>41.404805914972279</v>
      </c>
      <c r="L18" s="298">
        <v>36</v>
      </c>
      <c r="M18" s="357">
        <v>6.654343807763401</v>
      </c>
      <c r="N18" s="298">
        <v>4</v>
      </c>
      <c r="O18" s="357">
        <v>0.73937153419593349</v>
      </c>
    </row>
    <row r="19" spans="1:15" x14ac:dyDescent="0.2">
      <c r="A19" s="284" t="s">
        <v>25</v>
      </c>
      <c r="B19" s="298">
        <v>862</v>
      </c>
      <c r="C19" s="357">
        <v>74.891398783666375</v>
      </c>
      <c r="D19" s="298">
        <v>275</v>
      </c>
      <c r="E19" s="357">
        <v>23.892267593397047</v>
      </c>
      <c r="F19" s="298">
        <v>14</v>
      </c>
      <c r="G19" s="357">
        <v>1.2163336229365769</v>
      </c>
      <c r="H19" s="298">
        <v>763</v>
      </c>
      <c r="I19" s="357">
        <v>67.641843971631204</v>
      </c>
      <c r="J19" s="298">
        <v>311</v>
      </c>
      <c r="K19" s="357">
        <v>27.570921985815605</v>
      </c>
      <c r="L19" s="298">
        <v>50</v>
      </c>
      <c r="M19" s="357">
        <v>4.4326241134751774</v>
      </c>
      <c r="N19" s="298">
        <v>4</v>
      </c>
      <c r="O19" s="357">
        <v>0.3546099290780142</v>
      </c>
    </row>
    <row r="20" spans="1:15" x14ac:dyDescent="0.2">
      <c r="A20" s="284" t="s">
        <v>26</v>
      </c>
      <c r="B20" s="298">
        <v>1584</v>
      </c>
      <c r="C20" s="357">
        <v>75.536480686695285</v>
      </c>
      <c r="D20" s="298">
        <v>465</v>
      </c>
      <c r="E20" s="357">
        <v>22.17453505007153</v>
      </c>
      <c r="F20" s="298">
        <v>48</v>
      </c>
      <c r="G20" s="357">
        <v>2.28898426323319</v>
      </c>
      <c r="H20" s="298">
        <v>1487</v>
      </c>
      <c r="I20" s="357">
        <v>72.501218917601179</v>
      </c>
      <c r="J20" s="298">
        <v>491</v>
      </c>
      <c r="K20" s="357">
        <v>23.939541686981961</v>
      </c>
      <c r="L20" s="298">
        <v>65</v>
      </c>
      <c r="M20" s="357">
        <v>3.1691857630424183</v>
      </c>
      <c r="N20" s="298">
        <v>8</v>
      </c>
      <c r="O20" s="357">
        <v>0.39005363237445145</v>
      </c>
    </row>
    <row r="21" spans="1:15" x14ac:dyDescent="0.2">
      <c r="A21" s="284" t="s">
        <v>27</v>
      </c>
      <c r="B21" s="298">
        <v>2920</v>
      </c>
      <c r="C21" s="357">
        <v>83.025305658231446</v>
      </c>
      <c r="D21" s="298">
        <v>539</v>
      </c>
      <c r="E21" s="357">
        <v>15.325561558146147</v>
      </c>
      <c r="F21" s="298">
        <v>58</v>
      </c>
      <c r="G21" s="357">
        <v>1.6491327836224055</v>
      </c>
      <c r="H21" s="298">
        <v>2543</v>
      </c>
      <c r="I21" s="357">
        <v>79.024238657551265</v>
      </c>
      <c r="J21" s="298">
        <v>594</v>
      </c>
      <c r="K21" s="357">
        <v>18.458669981354877</v>
      </c>
      <c r="L21" s="298">
        <v>73</v>
      </c>
      <c r="M21" s="357">
        <v>2.2684897451833437</v>
      </c>
      <c r="N21" s="298">
        <v>8</v>
      </c>
      <c r="O21" s="357">
        <v>0.24860161591050339</v>
      </c>
    </row>
    <row r="22" spans="1:15" x14ac:dyDescent="0.2">
      <c r="A22" s="284" t="s">
        <v>28</v>
      </c>
      <c r="B22" s="298">
        <v>846</v>
      </c>
      <c r="C22" s="357">
        <v>75.468331846565562</v>
      </c>
      <c r="D22" s="298">
        <v>252</v>
      </c>
      <c r="E22" s="357">
        <v>22.479928635147189</v>
      </c>
      <c r="F22" s="298">
        <v>23</v>
      </c>
      <c r="G22" s="357">
        <v>2.0517395182872438</v>
      </c>
      <c r="H22" s="298">
        <v>662</v>
      </c>
      <c r="I22" s="357">
        <v>65.157480314960623</v>
      </c>
      <c r="J22" s="298">
        <v>286</v>
      </c>
      <c r="K22" s="357">
        <v>28.1496062992126</v>
      </c>
      <c r="L22" s="298">
        <v>63</v>
      </c>
      <c r="M22" s="357">
        <v>6.2007874015748037</v>
      </c>
      <c r="N22" s="298">
        <v>5</v>
      </c>
      <c r="O22" s="357">
        <v>0.49212598425196852</v>
      </c>
    </row>
    <row r="23" spans="1:15" x14ac:dyDescent="0.2">
      <c r="A23" s="284" t="s">
        <v>29</v>
      </c>
      <c r="B23" s="298">
        <v>552</v>
      </c>
      <c r="C23" s="357">
        <v>69</v>
      </c>
      <c r="D23" s="298">
        <v>231</v>
      </c>
      <c r="E23" s="357">
        <v>28.875</v>
      </c>
      <c r="F23" s="298">
        <v>17</v>
      </c>
      <c r="G23" s="357">
        <v>2.125</v>
      </c>
      <c r="H23" s="298">
        <v>503</v>
      </c>
      <c r="I23" s="357">
        <v>64.240102171136655</v>
      </c>
      <c r="J23" s="298">
        <v>246</v>
      </c>
      <c r="K23" s="357">
        <v>31.417624521072796</v>
      </c>
      <c r="L23" s="298">
        <v>34</v>
      </c>
      <c r="M23" s="357">
        <v>4.3422733077905491</v>
      </c>
      <c r="N23" s="298" t="s">
        <v>18</v>
      </c>
      <c r="O23" s="298" t="s">
        <v>18</v>
      </c>
    </row>
    <row r="24" spans="1:15" x14ac:dyDescent="0.2">
      <c r="A24" s="284" t="s">
        <v>63</v>
      </c>
      <c r="B24" s="298">
        <v>4631</v>
      </c>
      <c r="C24" s="357">
        <v>78.8658038147139</v>
      </c>
      <c r="D24" s="298">
        <v>1127</v>
      </c>
      <c r="E24" s="357">
        <v>19.192779291553133</v>
      </c>
      <c r="F24" s="298">
        <v>114</v>
      </c>
      <c r="G24" s="357">
        <v>1.9414168937329699</v>
      </c>
      <c r="H24" s="298">
        <v>4113</v>
      </c>
      <c r="I24" s="357">
        <v>73.736106131229832</v>
      </c>
      <c r="J24" s="298">
        <v>1307</v>
      </c>
      <c r="K24" s="357">
        <v>23.431337396916458</v>
      </c>
      <c r="L24" s="298">
        <v>140</v>
      </c>
      <c r="M24" s="357">
        <v>2.5098601649336678</v>
      </c>
      <c r="N24" s="298">
        <v>18</v>
      </c>
      <c r="O24" s="357">
        <v>0.32269630692004303</v>
      </c>
    </row>
    <row r="25" spans="1:15" x14ac:dyDescent="0.2">
      <c r="A25" s="284" t="s">
        <v>31</v>
      </c>
      <c r="B25" s="298">
        <v>2586</v>
      </c>
      <c r="C25" s="357">
        <v>80.762023735165528</v>
      </c>
      <c r="D25" s="298">
        <v>554</v>
      </c>
      <c r="E25" s="357">
        <v>17.301686445971267</v>
      </c>
      <c r="F25" s="298">
        <v>62</v>
      </c>
      <c r="G25" s="357">
        <v>1.9362898188632107</v>
      </c>
      <c r="H25" s="298">
        <v>2359</v>
      </c>
      <c r="I25" s="357">
        <v>73.996235884567128</v>
      </c>
      <c r="J25" s="298">
        <v>736</v>
      </c>
      <c r="K25" s="357">
        <v>23.086574654956085</v>
      </c>
      <c r="L25" s="298">
        <v>85</v>
      </c>
      <c r="M25" s="357">
        <v>2.6662484316185697</v>
      </c>
      <c r="N25" s="298">
        <v>8</v>
      </c>
      <c r="O25" s="357">
        <v>0.25094102885821828</v>
      </c>
    </row>
    <row r="26" spans="1:15" x14ac:dyDescent="0.2">
      <c r="A26" s="284" t="s">
        <v>32</v>
      </c>
      <c r="B26" s="298">
        <v>1551</v>
      </c>
      <c r="C26" s="357">
        <v>86.7935086737549</v>
      </c>
      <c r="D26" s="298">
        <v>213</v>
      </c>
      <c r="E26" s="357">
        <v>11.919418019026301</v>
      </c>
      <c r="F26" s="298">
        <v>23</v>
      </c>
      <c r="G26" s="357">
        <v>1.2870733072188025</v>
      </c>
      <c r="H26" s="298">
        <v>1392</v>
      </c>
      <c r="I26" s="357">
        <v>80.555555555555557</v>
      </c>
      <c r="J26" s="298">
        <v>296</v>
      </c>
      <c r="K26" s="357">
        <v>17.12962962962963</v>
      </c>
      <c r="L26" s="298">
        <v>38</v>
      </c>
      <c r="M26" s="357">
        <v>2.199074074074074</v>
      </c>
      <c r="N26" s="298">
        <v>2</v>
      </c>
      <c r="O26" s="357">
        <v>0.11574074074074073</v>
      </c>
    </row>
    <row r="27" spans="1:15" x14ac:dyDescent="0.2">
      <c r="A27" s="284" t="s">
        <v>33</v>
      </c>
      <c r="B27" s="298">
        <v>2820</v>
      </c>
      <c r="C27" s="357">
        <v>71.176173649671881</v>
      </c>
      <c r="D27" s="298">
        <v>1039</v>
      </c>
      <c r="E27" s="357">
        <v>26.224129227662797</v>
      </c>
      <c r="F27" s="298">
        <v>103</v>
      </c>
      <c r="G27" s="357">
        <v>2.5996971226653205</v>
      </c>
      <c r="H27" s="298">
        <v>2655</v>
      </c>
      <c r="I27" s="357">
        <v>69.630212431156565</v>
      </c>
      <c r="J27" s="298">
        <v>1020</v>
      </c>
      <c r="K27" s="357">
        <v>26.750590086546026</v>
      </c>
      <c r="L27" s="298">
        <v>121</v>
      </c>
      <c r="M27" s="357">
        <v>3.1733543141883027</v>
      </c>
      <c r="N27" s="298">
        <v>17</v>
      </c>
      <c r="O27" s="357">
        <v>0.44584316810910046</v>
      </c>
    </row>
    <row r="28" spans="1:15" x14ac:dyDescent="0.2">
      <c r="A28" s="284" t="s">
        <v>60</v>
      </c>
      <c r="B28" s="298">
        <v>2253</v>
      </c>
      <c r="C28" s="357">
        <v>77.131119479630257</v>
      </c>
      <c r="D28" s="298">
        <v>596</v>
      </c>
      <c r="E28" s="357">
        <v>20.403971242725095</v>
      </c>
      <c r="F28" s="298">
        <v>72</v>
      </c>
      <c r="G28" s="357">
        <v>2.4649092776446424</v>
      </c>
      <c r="H28" s="298">
        <v>2114</v>
      </c>
      <c r="I28" s="357">
        <v>71.758316361167687</v>
      </c>
      <c r="J28" s="298">
        <v>718</v>
      </c>
      <c r="K28" s="357">
        <v>24.372029871011542</v>
      </c>
      <c r="L28" s="298">
        <v>100</v>
      </c>
      <c r="M28" s="357">
        <v>3.3944331296673456</v>
      </c>
      <c r="N28" s="298">
        <v>14</v>
      </c>
      <c r="O28" s="357">
        <v>0.47522063815342835</v>
      </c>
    </row>
    <row r="29" spans="1:15" x14ac:dyDescent="0.2">
      <c r="A29" s="284" t="s">
        <v>35</v>
      </c>
      <c r="B29" s="298">
        <v>1533</v>
      </c>
      <c r="C29" s="357">
        <v>82.375067168189148</v>
      </c>
      <c r="D29" s="298">
        <v>290</v>
      </c>
      <c r="E29" s="357">
        <v>15.583019881783988</v>
      </c>
      <c r="F29" s="298">
        <v>38</v>
      </c>
      <c r="G29" s="357">
        <v>2.0419129500268673</v>
      </c>
      <c r="H29" s="298">
        <v>1299</v>
      </c>
      <c r="I29" s="357">
        <v>77.691387559808618</v>
      </c>
      <c r="J29" s="298">
        <v>335</v>
      </c>
      <c r="K29" s="357">
        <v>20.035885167464116</v>
      </c>
      <c r="L29" s="298">
        <v>34</v>
      </c>
      <c r="M29" s="357">
        <v>2.0334928229665072</v>
      </c>
      <c r="N29" s="298">
        <v>4</v>
      </c>
      <c r="O29" s="357">
        <v>0.23923444976076555</v>
      </c>
    </row>
    <row r="30" spans="1:15" x14ac:dyDescent="0.2">
      <c r="A30" s="284" t="s">
        <v>36</v>
      </c>
      <c r="B30" s="298">
        <v>2751</v>
      </c>
      <c r="C30" s="357">
        <v>72.932131495227992</v>
      </c>
      <c r="D30" s="298">
        <v>851</v>
      </c>
      <c r="E30" s="357">
        <v>22.560975609756099</v>
      </c>
      <c r="F30" s="298">
        <v>170</v>
      </c>
      <c r="G30" s="357">
        <v>4.5068928950159064</v>
      </c>
      <c r="H30" s="298">
        <v>2497</v>
      </c>
      <c r="I30" s="357">
        <v>66.604427847425981</v>
      </c>
      <c r="J30" s="298">
        <v>993</v>
      </c>
      <c r="K30" s="357">
        <v>26.48706321685783</v>
      </c>
      <c r="L30" s="298">
        <v>220</v>
      </c>
      <c r="M30" s="357">
        <v>5.8682315284075752</v>
      </c>
      <c r="N30" s="298">
        <v>39</v>
      </c>
      <c r="O30" s="357">
        <v>1.0402774073086156</v>
      </c>
    </row>
    <row r="31" spans="1:15" x14ac:dyDescent="0.2">
      <c r="A31" s="284" t="s">
        <v>37</v>
      </c>
      <c r="B31" s="298">
        <v>1123</v>
      </c>
      <c r="C31" s="357">
        <v>83.61876396128072</v>
      </c>
      <c r="D31" s="298">
        <v>191</v>
      </c>
      <c r="E31" s="357">
        <v>14.221891288160835</v>
      </c>
      <c r="F31" s="298">
        <v>29</v>
      </c>
      <c r="G31" s="357">
        <v>2.1593447505584513</v>
      </c>
      <c r="H31" s="298">
        <v>1023</v>
      </c>
      <c r="I31" s="357">
        <v>78.450920245398777</v>
      </c>
      <c r="J31" s="298">
        <v>244</v>
      </c>
      <c r="K31" s="357">
        <v>18.711656441717793</v>
      </c>
      <c r="L31" s="298">
        <v>30</v>
      </c>
      <c r="M31" s="357">
        <v>2.3006134969325154</v>
      </c>
      <c r="N31" s="298">
        <v>7</v>
      </c>
      <c r="O31" s="357">
        <v>0.53680981595092025</v>
      </c>
    </row>
    <row r="32" spans="1:15" x14ac:dyDescent="0.2">
      <c r="A32" s="284" t="s">
        <v>38</v>
      </c>
      <c r="B32" s="298">
        <v>2656</v>
      </c>
      <c r="C32" s="357">
        <v>73.349903341618344</v>
      </c>
      <c r="D32" s="298">
        <v>870</v>
      </c>
      <c r="E32" s="357">
        <v>24.026512013256006</v>
      </c>
      <c r="F32" s="298">
        <v>95</v>
      </c>
      <c r="G32" s="357">
        <v>2.6235846451256561</v>
      </c>
      <c r="H32" s="298">
        <v>2326</v>
      </c>
      <c r="I32" s="357">
        <v>66.192373363688105</v>
      </c>
      <c r="J32" s="298">
        <v>1054</v>
      </c>
      <c r="K32" s="357">
        <v>29.994308480364257</v>
      </c>
      <c r="L32" s="298">
        <v>122</v>
      </c>
      <c r="M32" s="357">
        <v>3.4718269778030733</v>
      </c>
      <c r="N32" s="298">
        <v>12</v>
      </c>
      <c r="O32" s="357">
        <v>0.34149117814456459</v>
      </c>
    </row>
    <row r="33" spans="1:15" x14ac:dyDescent="0.2">
      <c r="A33" s="284" t="s">
        <v>39</v>
      </c>
      <c r="B33" s="298">
        <v>515</v>
      </c>
      <c r="C33" s="357">
        <v>81.102362204724415</v>
      </c>
      <c r="D33" s="298">
        <v>103</v>
      </c>
      <c r="E33" s="357">
        <v>16.220472440944881</v>
      </c>
      <c r="F33" s="298">
        <v>17</v>
      </c>
      <c r="G33" s="357">
        <v>2.6771653543307088</v>
      </c>
      <c r="H33" s="298">
        <v>468</v>
      </c>
      <c r="I33" s="357">
        <v>74.760383386581481</v>
      </c>
      <c r="J33" s="298">
        <v>143</v>
      </c>
      <c r="K33" s="357">
        <v>22.843450479233226</v>
      </c>
      <c r="L33" s="298">
        <v>13</v>
      </c>
      <c r="M33" s="357">
        <v>2.0766773162939298</v>
      </c>
      <c r="N33" s="298">
        <v>2</v>
      </c>
      <c r="O33" s="357">
        <v>0.31948881789137379</v>
      </c>
    </row>
    <row r="34" spans="1:15" x14ac:dyDescent="0.2">
      <c r="A34" s="284" t="s">
        <v>40</v>
      </c>
      <c r="B34" s="298">
        <v>180</v>
      </c>
      <c r="C34" s="357">
        <v>84.905660377358487</v>
      </c>
      <c r="D34" s="298">
        <v>30</v>
      </c>
      <c r="E34" s="357">
        <v>14.150943396226415</v>
      </c>
      <c r="F34" s="298">
        <v>2</v>
      </c>
      <c r="G34" s="357">
        <v>0.94339622641509435</v>
      </c>
      <c r="H34" s="298">
        <v>159</v>
      </c>
      <c r="I34" s="357">
        <v>79.899497487437188</v>
      </c>
      <c r="J34" s="298">
        <v>35</v>
      </c>
      <c r="K34" s="357">
        <v>17.587939698492463</v>
      </c>
      <c r="L34" s="298">
        <v>3</v>
      </c>
      <c r="M34" s="357">
        <v>1.5075376884422109</v>
      </c>
      <c r="N34" s="298">
        <v>2</v>
      </c>
      <c r="O34" s="357">
        <v>1.0050251256281406</v>
      </c>
    </row>
    <row r="35" spans="1:15" x14ac:dyDescent="0.2">
      <c r="A35" s="284" t="s">
        <v>41</v>
      </c>
      <c r="B35" s="298">
        <v>1587</v>
      </c>
      <c r="C35" s="357">
        <v>72.169167803547069</v>
      </c>
      <c r="D35" s="298">
        <v>570</v>
      </c>
      <c r="E35" s="357">
        <v>25.920873124147342</v>
      </c>
      <c r="F35" s="298">
        <v>42</v>
      </c>
      <c r="G35" s="357">
        <v>1.9099590723055935</v>
      </c>
      <c r="H35" s="298">
        <v>1446</v>
      </c>
      <c r="I35" s="357">
        <v>67.760074976569811</v>
      </c>
      <c r="J35" s="298">
        <v>601</v>
      </c>
      <c r="K35" s="357">
        <v>28.163074039362701</v>
      </c>
      <c r="L35" s="298">
        <v>79</v>
      </c>
      <c r="M35" s="357">
        <v>3.7019681349578253</v>
      </c>
      <c r="N35" s="298">
        <v>8</v>
      </c>
      <c r="O35" s="357">
        <v>0.37488284910965325</v>
      </c>
    </row>
    <row r="36" spans="1:15" x14ac:dyDescent="0.2">
      <c r="A36" s="284" t="s">
        <v>64</v>
      </c>
      <c r="B36" s="298">
        <v>6485</v>
      </c>
      <c r="C36" s="357">
        <v>68.755301102629346</v>
      </c>
      <c r="D36" s="298">
        <v>2667</v>
      </c>
      <c r="E36" s="357">
        <v>28.27608142493639</v>
      </c>
      <c r="F36" s="298">
        <v>280</v>
      </c>
      <c r="G36" s="357">
        <v>2.9686174724342664</v>
      </c>
      <c r="H36" s="298">
        <v>5646</v>
      </c>
      <c r="I36" s="357">
        <v>59.714436805922787</v>
      </c>
      <c r="J36" s="298">
        <v>3225</v>
      </c>
      <c r="K36" s="357">
        <v>34.108937070333155</v>
      </c>
      <c r="L36" s="298">
        <v>513</v>
      </c>
      <c r="M36" s="357">
        <v>5.4257006874669482</v>
      </c>
      <c r="N36" s="298">
        <v>71</v>
      </c>
      <c r="O36" s="357">
        <v>0.75092543627710207</v>
      </c>
    </row>
    <row r="37" spans="1:15" x14ac:dyDescent="0.2">
      <c r="A37" s="284" t="s">
        <v>43</v>
      </c>
      <c r="B37" s="298">
        <v>766</v>
      </c>
      <c r="C37" s="357">
        <v>81.144067796610159</v>
      </c>
      <c r="D37" s="298">
        <v>160</v>
      </c>
      <c r="E37" s="357">
        <v>16.949152542372879</v>
      </c>
      <c r="F37" s="298">
        <v>18</v>
      </c>
      <c r="G37" s="357">
        <v>1.9067796610169492</v>
      </c>
      <c r="H37" s="298">
        <v>697</v>
      </c>
      <c r="I37" s="357">
        <v>73.445732349841947</v>
      </c>
      <c r="J37" s="298">
        <v>214</v>
      </c>
      <c r="K37" s="357">
        <v>22.550052687038988</v>
      </c>
      <c r="L37" s="298">
        <v>35</v>
      </c>
      <c r="M37" s="357">
        <v>3.6880927291886199</v>
      </c>
      <c r="N37" s="298">
        <v>3</v>
      </c>
      <c r="O37" s="357">
        <v>0.31612223393045313</v>
      </c>
    </row>
    <row r="38" spans="1:15" x14ac:dyDescent="0.2">
      <c r="A38" s="390" t="s">
        <v>44</v>
      </c>
      <c r="B38" s="310">
        <v>639</v>
      </c>
      <c r="C38" s="359">
        <v>86.23481781376519</v>
      </c>
      <c r="D38" s="310">
        <v>99</v>
      </c>
      <c r="E38" s="359">
        <v>13.360323886639677</v>
      </c>
      <c r="F38" s="310">
        <v>3</v>
      </c>
      <c r="G38" s="359">
        <v>0.40485829959514169</v>
      </c>
      <c r="H38" s="310">
        <v>519</v>
      </c>
      <c r="I38" s="359">
        <v>73.617021276595736</v>
      </c>
      <c r="J38" s="310">
        <v>169</v>
      </c>
      <c r="K38" s="359">
        <v>23.971631205673759</v>
      </c>
      <c r="L38" s="310">
        <v>17</v>
      </c>
      <c r="M38" s="359">
        <v>2.4113475177304964</v>
      </c>
      <c r="N38" s="310" t="s">
        <v>18</v>
      </c>
      <c r="O38" s="310" t="s">
        <v>18</v>
      </c>
    </row>
    <row r="39" spans="1:15" x14ac:dyDescent="0.2">
      <c r="B39" s="298"/>
      <c r="C39" s="357"/>
      <c r="D39" s="298"/>
      <c r="E39" s="357"/>
      <c r="F39" s="298"/>
      <c r="G39" s="357"/>
      <c r="H39" s="298"/>
      <c r="I39" s="357"/>
      <c r="J39" s="298"/>
      <c r="K39" s="357"/>
      <c r="L39" s="298"/>
      <c r="M39" s="357"/>
      <c r="N39" s="298"/>
      <c r="O39" s="298"/>
    </row>
    <row r="40" spans="1:15" x14ac:dyDescent="0.2">
      <c r="A40" s="284" t="s">
        <v>1007</v>
      </c>
    </row>
    <row r="41" spans="1:15" x14ac:dyDescent="0.2">
      <c r="A41" s="284" t="s">
        <v>1049</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D53274DE-F222-4503-B249-D473EFD7A53F}"/>
  </hyperlink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67CA-4C40-41ED-8276-DE324F1DB572}">
  <sheetPr codeName="Planilha8"/>
  <dimension ref="A1:R54"/>
  <sheetViews>
    <sheetView zoomScaleNormal="100" workbookViewId="0">
      <pane xSplit="2" topLeftCell="C1" activePane="topRight" state="frozen"/>
      <selection pane="topRight" activeCell="R1" sqref="R1"/>
    </sheetView>
  </sheetViews>
  <sheetFormatPr defaultColWidth="9.140625" defaultRowHeight="11.25" x14ac:dyDescent="0.2"/>
  <cols>
    <col min="1" max="1" width="9.140625" style="99"/>
    <col min="2" max="2" width="16.28515625" style="99" customWidth="1"/>
    <col min="3" max="16" width="9.140625" style="99"/>
    <col min="17" max="18" width="9.140625" style="99" customWidth="1"/>
    <col min="19" max="16384" width="9.140625" style="99"/>
  </cols>
  <sheetData>
    <row r="1" spans="1:18" x14ac:dyDescent="0.2">
      <c r="A1" s="97" t="s">
        <v>166</v>
      </c>
      <c r="B1" s="98"/>
      <c r="C1" s="98"/>
      <c r="D1" s="98"/>
      <c r="E1" s="98"/>
      <c r="F1" s="98"/>
      <c r="G1" s="98"/>
      <c r="H1" s="98"/>
      <c r="I1" s="98"/>
      <c r="J1" s="98"/>
      <c r="K1" s="98"/>
      <c r="L1" s="98"/>
      <c r="M1" s="98"/>
      <c r="N1" s="98"/>
      <c r="O1" s="98"/>
      <c r="P1" s="98"/>
      <c r="Q1" s="98"/>
      <c r="R1" s="929" t="s">
        <v>1</v>
      </c>
    </row>
    <row r="2" spans="1:18" x14ac:dyDescent="0.2">
      <c r="A2" s="100" t="s">
        <v>167</v>
      </c>
      <c r="B2" s="100"/>
      <c r="C2" s="100"/>
      <c r="D2" s="100"/>
      <c r="E2" s="100"/>
      <c r="F2" s="100"/>
      <c r="G2" s="100"/>
      <c r="H2" s="100"/>
      <c r="I2" s="100"/>
      <c r="J2" s="100"/>
      <c r="K2" s="101"/>
      <c r="L2" s="101"/>
      <c r="M2" s="101"/>
      <c r="N2" s="101"/>
      <c r="O2" s="100"/>
      <c r="P2" s="100"/>
      <c r="Q2" s="100"/>
      <c r="R2" s="100"/>
    </row>
    <row r="3" spans="1:18" x14ac:dyDescent="0.2">
      <c r="A3" s="100" t="s">
        <v>168</v>
      </c>
      <c r="B3" s="100"/>
      <c r="C3" s="100"/>
      <c r="D3" s="100"/>
      <c r="E3" s="100"/>
      <c r="F3" s="100"/>
      <c r="G3" s="100"/>
      <c r="H3" s="100"/>
      <c r="I3" s="100"/>
      <c r="J3" s="100"/>
      <c r="K3" s="101"/>
      <c r="L3" s="101"/>
      <c r="M3" s="101"/>
      <c r="N3" s="101"/>
      <c r="O3" s="100"/>
      <c r="P3" s="100"/>
      <c r="Q3" s="100"/>
      <c r="R3" s="100"/>
    </row>
    <row r="4" spans="1:18" x14ac:dyDescent="0.2">
      <c r="A4" s="100"/>
      <c r="B4" s="100"/>
      <c r="C4" s="100"/>
      <c r="D4" s="100"/>
      <c r="E4" s="100"/>
      <c r="F4" s="100"/>
      <c r="G4" s="100"/>
      <c r="H4" s="100"/>
      <c r="I4" s="100"/>
      <c r="J4" s="100"/>
      <c r="K4" s="101"/>
      <c r="L4" s="101"/>
      <c r="M4" s="101"/>
      <c r="N4" s="101"/>
      <c r="O4" s="100"/>
      <c r="P4" s="100"/>
      <c r="Q4" s="100"/>
      <c r="R4" s="100"/>
    </row>
    <row r="5" spans="1:18" ht="28.5" customHeight="1" x14ac:dyDescent="0.2">
      <c r="A5" s="990" t="s">
        <v>169</v>
      </c>
      <c r="B5" s="992" t="s">
        <v>170</v>
      </c>
      <c r="C5" s="988" t="s">
        <v>5</v>
      </c>
      <c r="D5" s="993"/>
      <c r="E5" s="993"/>
      <c r="F5" s="993"/>
      <c r="G5" s="993"/>
      <c r="H5" s="993"/>
      <c r="I5" s="993"/>
      <c r="J5" s="989"/>
      <c r="K5" s="994" t="s">
        <v>171</v>
      </c>
      <c r="L5" s="995"/>
      <c r="M5" s="994" t="s">
        <v>7</v>
      </c>
      <c r="N5" s="995"/>
      <c r="O5" s="992" t="s">
        <v>8</v>
      </c>
      <c r="P5" s="992"/>
      <c r="Q5" s="992"/>
      <c r="R5" s="992"/>
    </row>
    <row r="6" spans="1:18" ht="41.25" customHeight="1" x14ac:dyDescent="0.2">
      <c r="A6" s="991"/>
      <c r="B6" s="991"/>
      <c r="C6" s="998" t="s">
        <v>172</v>
      </c>
      <c r="D6" s="999"/>
      <c r="E6" s="998" t="s">
        <v>10</v>
      </c>
      <c r="F6" s="999"/>
      <c r="G6" s="998" t="s">
        <v>11</v>
      </c>
      <c r="H6" s="999"/>
      <c r="I6" s="998" t="s">
        <v>173</v>
      </c>
      <c r="J6" s="999"/>
      <c r="K6" s="996"/>
      <c r="L6" s="997"/>
      <c r="M6" s="996"/>
      <c r="N6" s="997"/>
      <c r="O6" s="992"/>
      <c r="P6" s="992"/>
      <c r="Q6" s="992"/>
      <c r="R6" s="992"/>
    </row>
    <row r="7" spans="1:18" ht="18.75" customHeight="1" x14ac:dyDescent="0.2">
      <c r="A7" s="991"/>
      <c r="B7" s="991"/>
      <c r="C7" s="988" t="s">
        <v>174</v>
      </c>
      <c r="D7" s="989"/>
      <c r="E7" s="988" t="s">
        <v>174</v>
      </c>
      <c r="F7" s="989"/>
      <c r="G7" s="988" t="s">
        <v>174</v>
      </c>
      <c r="H7" s="989"/>
      <c r="I7" s="988" t="s">
        <v>174</v>
      </c>
      <c r="J7" s="989"/>
      <c r="K7" s="988" t="s">
        <v>174</v>
      </c>
      <c r="L7" s="989"/>
      <c r="M7" s="988" t="s">
        <v>174</v>
      </c>
      <c r="N7" s="989"/>
      <c r="O7" s="988" t="s">
        <v>174</v>
      </c>
      <c r="P7" s="989"/>
      <c r="Q7" s="992" t="s">
        <v>14</v>
      </c>
      <c r="R7" s="103" t="s">
        <v>175</v>
      </c>
    </row>
    <row r="8" spans="1:18" ht="25.5" customHeight="1" x14ac:dyDescent="0.2">
      <c r="A8" s="991"/>
      <c r="B8" s="991"/>
      <c r="C8" s="102" t="s">
        <v>176</v>
      </c>
      <c r="D8" s="102">
        <v>2024</v>
      </c>
      <c r="E8" s="102" t="s">
        <v>176</v>
      </c>
      <c r="F8" s="102">
        <v>2024</v>
      </c>
      <c r="G8" s="102" t="s">
        <v>176</v>
      </c>
      <c r="H8" s="102">
        <v>2024</v>
      </c>
      <c r="I8" s="102" t="s">
        <v>176</v>
      </c>
      <c r="J8" s="102">
        <v>2024</v>
      </c>
      <c r="K8" s="102" t="s">
        <v>176</v>
      </c>
      <c r="L8" s="102">
        <v>2024</v>
      </c>
      <c r="M8" s="102" t="s">
        <v>176</v>
      </c>
      <c r="N8" s="102">
        <v>2024</v>
      </c>
      <c r="O8" s="102" t="s">
        <v>176</v>
      </c>
      <c r="P8" s="102">
        <v>2024</v>
      </c>
      <c r="Q8" s="991"/>
      <c r="R8" s="102">
        <v>2024</v>
      </c>
    </row>
    <row r="9" spans="1:18" x14ac:dyDescent="0.2">
      <c r="A9" s="97"/>
      <c r="B9" s="104"/>
      <c r="D9" s="104"/>
      <c r="F9" s="104"/>
      <c r="H9" s="104"/>
      <c r="J9" s="104"/>
      <c r="L9" s="100"/>
      <c r="N9" s="100"/>
      <c r="P9" s="100"/>
      <c r="Q9" s="100"/>
      <c r="R9" s="100"/>
    </row>
    <row r="10" spans="1:18" x14ac:dyDescent="0.2">
      <c r="A10" s="1000" t="s">
        <v>177</v>
      </c>
      <c r="B10" s="1000"/>
      <c r="C10" s="105">
        <v>8285</v>
      </c>
      <c r="D10" s="105">
        <v>7695</v>
      </c>
      <c r="E10" s="105">
        <v>256</v>
      </c>
      <c r="F10" s="105">
        <v>256</v>
      </c>
      <c r="G10" s="105">
        <v>170</v>
      </c>
      <c r="H10" s="105">
        <v>204</v>
      </c>
      <c r="I10" s="105">
        <v>239</v>
      </c>
      <c r="J10" s="105">
        <v>272</v>
      </c>
      <c r="K10" s="105">
        <v>41</v>
      </c>
      <c r="L10" s="105">
        <v>64</v>
      </c>
      <c r="M10" s="105">
        <v>1897</v>
      </c>
      <c r="N10" s="105">
        <v>1914</v>
      </c>
      <c r="O10" s="105">
        <v>10573</v>
      </c>
      <c r="P10" s="105">
        <v>10034</v>
      </c>
      <c r="Q10" s="106">
        <v>-5.0978908540622374</v>
      </c>
      <c r="R10" s="106">
        <v>20.404490866977138</v>
      </c>
    </row>
    <row r="11" spans="1:18" x14ac:dyDescent="0.2">
      <c r="A11" s="97"/>
      <c r="B11" s="104"/>
      <c r="C11" s="107"/>
      <c r="D11" s="108"/>
      <c r="E11" s="107"/>
      <c r="F11" s="108"/>
      <c r="G11" s="107"/>
      <c r="H11" s="108"/>
      <c r="I11" s="107"/>
      <c r="J11" s="108"/>
      <c r="K11" s="107"/>
      <c r="L11" s="108"/>
      <c r="M11" s="107"/>
      <c r="N11" s="108"/>
      <c r="O11" s="107"/>
      <c r="P11" s="108"/>
      <c r="Q11" s="109"/>
      <c r="R11" s="109"/>
    </row>
    <row r="12" spans="1:18" x14ac:dyDescent="0.2">
      <c r="A12" s="110" t="s">
        <v>78</v>
      </c>
      <c r="B12" s="110" t="s">
        <v>178</v>
      </c>
      <c r="C12" s="111">
        <v>103</v>
      </c>
      <c r="D12" s="112">
        <v>80</v>
      </c>
      <c r="E12" s="111">
        <v>4</v>
      </c>
      <c r="F12" s="112" t="s">
        <v>18</v>
      </c>
      <c r="G12" s="111">
        <v>3</v>
      </c>
      <c r="H12" s="112">
        <v>4</v>
      </c>
      <c r="I12" s="111">
        <v>4</v>
      </c>
      <c r="J12" s="112">
        <v>5</v>
      </c>
      <c r="K12" s="111" t="s">
        <v>18</v>
      </c>
      <c r="L12" s="111" t="s">
        <v>18</v>
      </c>
      <c r="M12" s="111">
        <v>5</v>
      </c>
      <c r="N12" s="111">
        <v>4</v>
      </c>
      <c r="O12" s="111">
        <v>115</v>
      </c>
      <c r="P12" s="111">
        <v>88</v>
      </c>
      <c r="Q12" s="113">
        <v>-23.478260869565215</v>
      </c>
      <c r="R12" s="114">
        <v>22.689066963687178</v>
      </c>
    </row>
    <row r="13" spans="1:18" x14ac:dyDescent="0.2">
      <c r="A13" s="115" t="s">
        <v>81</v>
      </c>
      <c r="B13" s="115" t="s">
        <v>179</v>
      </c>
      <c r="C13" s="116">
        <v>402</v>
      </c>
      <c r="D13" s="117">
        <v>363</v>
      </c>
      <c r="E13" s="116">
        <v>4</v>
      </c>
      <c r="F13" s="117">
        <v>3</v>
      </c>
      <c r="G13" s="116">
        <v>1</v>
      </c>
      <c r="H13" s="117" t="s">
        <v>18</v>
      </c>
      <c r="I13" s="116">
        <v>3</v>
      </c>
      <c r="J13" s="117">
        <v>8</v>
      </c>
      <c r="K13" s="116">
        <v>2</v>
      </c>
      <c r="L13" s="116" t="s">
        <v>18</v>
      </c>
      <c r="M13" s="116">
        <v>24</v>
      </c>
      <c r="N13" s="116">
        <v>18</v>
      </c>
      <c r="O13" s="116">
        <v>431</v>
      </c>
      <c r="P13" s="116">
        <v>384</v>
      </c>
      <c r="Q13" s="118">
        <v>-10.904872389791187</v>
      </c>
      <c r="R13" s="119">
        <v>38.613765807510376</v>
      </c>
    </row>
    <row r="14" spans="1:18" x14ac:dyDescent="0.2">
      <c r="A14" s="115" t="s">
        <v>73</v>
      </c>
      <c r="B14" s="115" t="s">
        <v>180</v>
      </c>
      <c r="C14" s="116">
        <v>878</v>
      </c>
      <c r="D14" s="117">
        <v>686</v>
      </c>
      <c r="E14" s="116">
        <v>24</v>
      </c>
      <c r="F14" s="117">
        <v>10</v>
      </c>
      <c r="G14" s="116">
        <v>29</v>
      </c>
      <c r="H14" s="117">
        <v>17</v>
      </c>
      <c r="I14" s="116">
        <v>11</v>
      </c>
      <c r="J14" s="117">
        <v>15</v>
      </c>
      <c r="K14" s="116" t="s">
        <v>18</v>
      </c>
      <c r="L14" s="116" t="s">
        <v>18</v>
      </c>
      <c r="M14" s="116">
        <v>27</v>
      </c>
      <c r="N14" s="116">
        <v>23</v>
      </c>
      <c r="O14" s="116">
        <v>958</v>
      </c>
      <c r="P14" s="116">
        <v>736</v>
      </c>
      <c r="Q14" s="118">
        <v>-23.17327766179541</v>
      </c>
      <c r="R14" s="119">
        <v>32.285148042318106</v>
      </c>
    </row>
    <row r="15" spans="1:18" x14ac:dyDescent="0.2">
      <c r="A15" s="115" t="s">
        <v>96</v>
      </c>
      <c r="B15" s="115" t="s">
        <v>181</v>
      </c>
      <c r="C15" s="116">
        <v>166</v>
      </c>
      <c r="D15" s="117">
        <v>115</v>
      </c>
      <c r="E15" s="116">
        <v>11</v>
      </c>
      <c r="F15" s="117">
        <v>4</v>
      </c>
      <c r="G15" s="116">
        <v>10</v>
      </c>
      <c r="H15" s="117">
        <v>3</v>
      </c>
      <c r="I15" s="116" t="s">
        <v>18</v>
      </c>
      <c r="J15" s="117" t="s">
        <v>18</v>
      </c>
      <c r="K15" s="116" t="s">
        <v>18</v>
      </c>
      <c r="L15" s="116" t="s">
        <v>18</v>
      </c>
      <c r="M15" s="116">
        <v>133</v>
      </c>
      <c r="N15" s="116">
        <v>94</v>
      </c>
      <c r="O15" s="116">
        <v>320</v>
      </c>
      <c r="P15" s="116">
        <v>216</v>
      </c>
      <c r="Q15" s="118">
        <v>-32.499999999999993</v>
      </c>
      <c r="R15" s="119">
        <v>44.334975369458128</v>
      </c>
    </row>
    <row r="16" spans="1:18" x14ac:dyDescent="0.2">
      <c r="A16" s="115" t="s">
        <v>93</v>
      </c>
      <c r="B16" s="115" t="s">
        <v>182</v>
      </c>
      <c r="C16" s="116">
        <v>1005</v>
      </c>
      <c r="D16" s="117">
        <v>873</v>
      </c>
      <c r="E16" s="116">
        <v>15</v>
      </c>
      <c r="F16" s="117">
        <v>18</v>
      </c>
      <c r="G16" s="116">
        <v>19</v>
      </c>
      <c r="H16" s="117">
        <v>24</v>
      </c>
      <c r="I16" s="116">
        <v>20</v>
      </c>
      <c r="J16" s="117">
        <v>9</v>
      </c>
      <c r="K16" s="116">
        <v>4</v>
      </c>
      <c r="L16" s="116">
        <v>4</v>
      </c>
      <c r="M16" s="116">
        <v>457</v>
      </c>
      <c r="N16" s="116">
        <v>420</v>
      </c>
      <c r="O16" s="116">
        <v>1496</v>
      </c>
      <c r="P16" s="116">
        <v>1335</v>
      </c>
      <c r="Q16" s="118">
        <v>-10.762032085561501</v>
      </c>
      <c r="R16" s="119">
        <v>51.967201883431528</v>
      </c>
    </row>
    <row r="17" spans="1:18" x14ac:dyDescent="0.2">
      <c r="A17" s="115" t="s">
        <v>77</v>
      </c>
      <c r="B17" s="115" t="s">
        <v>183</v>
      </c>
      <c r="C17" s="116">
        <v>725</v>
      </c>
      <c r="D17" s="117">
        <v>810</v>
      </c>
      <c r="E17" s="116">
        <v>9</v>
      </c>
      <c r="F17" s="117">
        <v>20</v>
      </c>
      <c r="G17" s="116">
        <v>4</v>
      </c>
      <c r="H17" s="117">
        <v>4</v>
      </c>
      <c r="I17" s="116">
        <v>10</v>
      </c>
      <c r="J17" s="117">
        <v>9</v>
      </c>
      <c r="K17" s="116" t="s">
        <v>18</v>
      </c>
      <c r="L17" s="116">
        <v>9</v>
      </c>
      <c r="M17" s="116">
        <v>29</v>
      </c>
      <c r="N17" s="116">
        <v>33</v>
      </c>
      <c r="O17" s="116">
        <v>767</v>
      </c>
      <c r="P17" s="116">
        <v>867</v>
      </c>
      <c r="Q17" s="118">
        <v>13.037809647979138</v>
      </c>
      <c r="R17" s="119">
        <v>33.677593174674449</v>
      </c>
    </row>
    <row r="18" spans="1:18" x14ac:dyDescent="0.2">
      <c r="A18" s="115" t="s">
        <v>79</v>
      </c>
      <c r="B18" s="115" t="s">
        <v>18</v>
      </c>
      <c r="C18" s="116">
        <v>264</v>
      </c>
      <c r="D18" s="117">
        <v>231</v>
      </c>
      <c r="E18" s="116">
        <v>19</v>
      </c>
      <c r="F18" s="117">
        <v>8</v>
      </c>
      <c r="G18" s="116">
        <v>1</v>
      </c>
      <c r="H18" s="117">
        <v>12</v>
      </c>
      <c r="I18" s="116">
        <v>31</v>
      </c>
      <c r="J18" s="117">
        <v>23</v>
      </c>
      <c r="K18" s="116" t="s">
        <v>18</v>
      </c>
      <c r="L18" s="116">
        <v>1</v>
      </c>
      <c r="M18" s="116">
        <v>27</v>
      </c>
      <c r="N18" s="116">
        <v>15</v>
      </c>
      <c r="O18" s="116">
        <v>311</v>
      </c>
      <c r="P18" s="116">
        <v>266</v>
      </c>
      <c r="Q18" s="118">
        <v>-14.469453376205788</v>
      </c>
      <c r="R18" s="119">
        <v>8.9177415450758311</v>
      </c>
    </row>
    <row r="19" spans="1:18" x14ac:dyDescent="0.2">
      <c r="A19" s="115" t="s">
        <v>82</v>
      </c>
      <c r="B19" s="115" t="s">
        <v>184</v>
      </c>
      <c r="C19" s="116">
        <v>85</v>
      </c>
      <c r="D19" s="117">
        <v>55</v>
      </c>
      <c r="E19" s="116">
        <v>2</v>
      </c>
      <c r="F19" s="117" t="s">
        <v>18</v>
      </c>
      <c r="G19" s="116">
        <v>4</v>
      </c>
      <c r="H19" s="117">
        <v>3</v>
      </c>
      <c r="I19" s="116">
        <v>3</v>
      </c>
      <c r="J19" s="117">
        <v>1</v>
      </c>
      <c r="K19" s="116" t="s">
        <v>18</v>
      </c>
      <c r="L19" s="116" t="s">
        <v>18</v>
      </c>
      <c r="M19" s="116">
        <v>19</v>
      </c>
      <c r="N19" s="116">
        <v>37</v>
      </c>
      <c r="O19" s="116">
        <v>110</v>
      </c>
      <c r="P19" s="116">
        <v>95</v>
      </c>
      <c r="Q19" s="118">
        <v>-13.636363636363635</v>
      </c>
      <c r="R19" s="119">
        <v>27.712952158693117</v>
      </c>
    </row>
    <row r="20" spans="1:18" x14ac:dyDescent="0.2">
      <c r="A20" s="115" t="s">
        <v>94</v>
      </c>
      <c r="B20" s="115" t="s">
        <v>185</v>
      </c>
      <c r="C20" s="116">
        <v>147</v>
      </c>
      <c r="D20" s="117">
        <v>132</v>
      </c>
      <c r="E20" s="116">
        <v>7</v>
      </c>
      <c r="F20" s="117">
        <v>3</v>
      </c>
      <c r="G20" s="116">
        <v>3</v>
      </c>
      <c r="H20" s="117">
        <v>3</v>
      </c>
      <c r="I20" s="116">
        <v>5</v>
      </c>
      <c r="J20" s="117">
        <v>9</v>
      </c>
      <c r="K20" s="116" t="s">
        <v>18</v>
      </c>
      <c r="L20" s="116">
        <v>1</v>
      </c>
      <c r="M20" s="116">
        <v>108</v>
      </c>
      <c r="N20" s="116">
        <v>84</v>
      </c>
      <c r="O20" s="116">
        <v>265</v>
      </c>
      <c r="P20" s="116">
        <v>222</v>
      </c>
      <c r="Q20" s="118">
        <v>-16.226415094339618</v>
      </c>
      <c r="R20" s="119">
        <v>14.853482439102395</v>
      </c>
    </row>
    <row r="21" spans="1:18" x14ac:dyDescent="0.2">
      <c r="A21" s="115" t="s">
        <v>72</v>
      </c>
      <c r="B21" s="115" t="s">
        <v>186</v>
      </c>
      <c r="C21" s="116">
        <v>135</v>
      </c>
      <c r="D21" s="117">
        <v>176</v>
      </c>
      <c r="E21" s="116">
        <v>5</v>
      </c>
      <c r="F21" s="117">
        <v>12</v>
      </c>
      <c r="G21" s="116" t="s">
        <v>18</v>
      </c>
      <c r="H21" s="117">
        <v>2</v>
      </c>
      <c r="I21" s="116">
        <v>8</v>
      </c>
      <c r="J21" s="117">
        <v>6</v>
      </c>
      <c r="K21" s="116">
        <v>1</v>
      </c>
      <c r="L21" s="116">
        <v>1</v>
      </c>
      <c r="M21" s="116">
        <v>7</v>
      </c>
      <c r="N21" s="116">
        <v>11</v>
      </c>
      <c r="O21" s="116">
        <v>147</v>
      </c>
      <c r="P21" s="116">
        <v>201</v>
      </c>
      <c r="Q21" s="118">
        <v>36.734693877551017</v>
      </c>
      <c r="R21" s="119">
        <v>18.47329689529133</v>
      </c>
    </row>
    <row r="22" spans="1:18" x14ac:dyDescent="0.2">
      <c r="A22" s="115" t="s">
        <v>80</v>
      </c>
      <c r="B22" s="115" t="s">
        <v>187</v>
      </c>
      <c r="C22" s="116">
        <v>317</v>
      </c>
      <c r="D22" s="117">
        <v>390</v>
      </c>
      <c r="E22" s="116">
        <v>3</v>
      </c>
      <c r="F22" s="117">
        <v>4</v>
      </c>
      <c r="G22" s="116">
        <v>1</v>
      </c>
      <c r="H22" s="117">
        <v>2</v>
      </c>
      <c r="I22" s="116">
        <v>14</v>
      </c>
      <c r="J22" s="117">
        <v>12</v>
      </c>
      <c r="K22" s="116">
        <v>1</v>
      </c>
      <c r="L22" s="116">
        <v>2</v>
      </c>
      <c r="M22" s="116">
        <v>15</v>
      </c>
      <c r="N22" s="116">
        <v>26</v>
      </c>
      <c r="O22" s="116">
        <v>321</v>
      </c>
      <c r="P22" s="116">
        <v>396</v>
      </c>
      <c r="Q22" s="118">
        <v>23.364485981308402</v>
      </c>
      <c r="R22" s="119">
        <v>16.388428941468892</v>
      </c>
    </row>
    <row r="23" spans="1:18" x14ac:dyDescent="0.2">
      <c r="A23" s="115" t="s">
        <v>86</v>
      </c>
      <c r="B23" s="115" t="s">
        <v>188</v>
      </c>
      <c r="C23" s="116">
        <v>124</v>
      </c>
      <c r="D23" s="117">
        <v>132</v>
      </c>
      <c r="E23" s="116">
        <v>1</v>
      </c>
      <c r="F23" s="117">
        <v>3</v>
      </c>
      <c r="G23" s="116">
        <v>7</v>
      </c>
      <c r="H23" s="117">
        <v>4</v>
      </c>
      <c r="I23" s="116">
        <v>8</v>
      </c>
      <c r="J23" s="117">
        <v>11</v>
      </c>
      <c r="K23" s="116" t="s">
        <v>18</v>
      </c>
      <c r="L23" s="116" t="s">
        <v>18</v>
      </c>
      <c r="M23" s="116">
        <v>55</v>
      </c>
      <c r="N23" s="116">
        <v>41</v>
      </c>
      <c r="O23" s="116">
        <v>187</v>
      </c>
      <c r="P23" s="116">
        <v>180</v>
      </c>
      <c r="Q23" s="118">
        <v>-3.7433155080213942</v>
      </c>
      <c r="R23" s="119">
        <v>18.857309879030357</v>
      </c>
    </row>
    <row r="24" spans="1:18" x14ac:dyDescent="0.2">
      <c r="A24" s="115" t="s">
        <v>90</v>
      </c>
      <c r="B24" s="115" t="s">
        <v>189</v>
      </c>
      <c r="C24" s="116">
        <v>55</v>
      </c>
      <c r="D24" s="117">
        <v>65</v>
      </c>
      <c r="E24" s="116">
        <v>1</v>
      </c>
      <c r="F24" s="117">
        <v>3</v>
      </c>
      <c r="G24" s="116" t="s">
        <v>18</v>
      </c>
      <c r="H24" s="117">
        <v>1</v>
      </c>
      <c r="I24" s="116">
        <v>5</v>
      </c>
      <c r="J24" s="117">
        <v>4</v>
      </c>
      <c r="K24" s="116">
        <v>1</v>
      </c>
      <c r="L24" s="116">
        <v>1</v>
      </c>
      <c r="M24" s="116">
        <v>28</v>
      </c>
      <c r="N24" s="116">
        <v>30</v>
      </c>
      <c r="O24" s="116">
        <v>84</v>
      </c>
      <c r="P24" s="116">
        <v>99</v>
      </c>
      <c r="Q24" s="118">
        <v>17.857142857142861</v>
      </c>
      <c r="R24" s="119">
        <v>14.496318813586127</v>
      </c>
    </row>
    <row r="25" spans="1:18" x14ac:dyDescent="0.2">
      <c r="A25" s="115" t="s">
        <v>92</v>
      </c>
      <c r="B25" s="115" t="s">
        <v>190</v>
      </c>
      <c r="C25" s="116">
        <v>209</v>
      </c>
      <c r="D25" s="117">
        <v>213</v>
      </c>
      <c r="E25" s="116">
        <v>10</v>
      </c>
      <c r="F25" s="117">
        <v>16</v>
      </c>
      <c r="G25" s="116">
        <v>10</v>
      </c>
      <c r="H25" s="117">
        <v>11</v>
      </c>
      <c r="I25" s="116">
        <v>5</v>
      </c>
      <c r="J25" s="117">
        <v>2</v>
      </c>
      <c r="K25" s="116">
        <v>4</v>
      </c>
      <c r="L25" s="116">
        <v>4</v>
      </c>
      <c r="M25" s="116">
        <v>76</v>
      </c>
      <c r="N25" s="116">
        <v>129</v>
      </c>
      <c r="O25" s="116">
        <v>305</v>
      </c>
      <c r="P25" s="116">
        <v>369</v>
      </c>
      <c r="Q25" s="118">
        <v>20.983606557377055</v>
      </c>
      <c r="R25" s="119">
        <v>26.384828080321423</v>
      </c>
    </row>
    <row r="26" spans="1:18" x14ac:dyDescent="0.2">
      <c r="A26" s="115" t="s">
        <v>76</v>
      </c>
      <c r="B26" s="115" t="s">
        <v>191</v>
      </c>
      <c r="C26" s="116">
        <v>203</v>
      </c>
      <c r="D26" s="117">
        <v>201</v>
      </c>
      <c r="E26" s="116">
        <v>7</v>
      </c>
      <c r="F26" s="117">
        <v>5</v>
      </c>
      <c r="G26" s="116">
        <v>1</v>
      </c>
      <c r="H26" s="117">
        <v>4</v>
      </c>
      <c r="I26" s="116">
        <v>3</v>
      </c>
      <c r="J26" s="117">
        <v>5</v>
      </c>
      <c r="K26" s="116">
        <v>1</v>
      </c>
      <c r="L26" s="116" t="s">
        <v>18</v>
      </c>
      <c r="M26" s="116">
        <v>8</v>
      </c>
      <c r="N26" s="116">
        <v>17</v>
      </c>
      <c r="O26" s="116">
        <v>219</v>
      </c>
      <c r="P26" s="116">
        <v>227</v>
      </c>
      <c r="Q26" s="118">
        <v>3.6529680365296802</v>
      </c>
      <c r="R26" s="119">
        <v>25.543531466367497</v>
      </c>
    </row>
    <row r="27" spans="1:18" x14ac:dyDescent="0.2">
      <c r="A27" s="115" t="s">
        <v>71</v>
      </c>
      <c r="B27" s="115" t="s">
        <v>192</v>
      </c>
      <c r="C27" s="116">
        <v>574</v>
      </c>
      <c r="D27" s="117">
        <v>591</v>
      </c>
      <c r="E27" s="116">
        <v>14</v>
      </c>
      <c r="F27" s="117">
        <v>20</v>
      </c>
      <c r="G27" s="116">
        <v>6</v>
      </c>
      <c r="H27" s="117">
        <v>9</v>
      </c>
      <c r="I27" s="116">
        <v>3</v>
      </c>
      <c r="J27" s="117">
        <v>7</v>
      </c>
      <c r="K27" s="116">
        <v>1</v>
      </c>
      <c r="L27" s="116">
        <v>4</v>
      </c>
      <c r="M27" s="116">
        <v>20</v>
      </c>
      <c r="N27" s="116">
        <v>9</v>
      </c>
      <c r="O27" s="116">
        <v>594</v>
      </c>
      <c r="P27" s="116">
        <v>620</v>
      </c>
      <c r="Q27" s="118">
        <v>4.3771043771043683</v>
      </c>
      <c r="R27" s="119">
        <v>39.05002623279988</v>
      </c>
    </row>
    <row r="28" spans="1:18" x14ac:dyDescent="0.2">
      <c r="A28" s="115" t="s">
        <v>75</v>
      </c>
      <c r="B28" s="115" t="s">
        <v>193</v>
      </c>
      <c r="C28" s="116">
        <v>263</v>
      </c>
      <c r="D28" s="117">
        <v>252</v>
      </c>
      <c r="E28" s="116">
        <v>11</v>
      </c>
      <c r="F28" s="117">
        <v>6</v>
      </c>
      <c r="G28" s="116">
        <v>5</v>
      </c>
      <c r="H28" s="117" t="s">
        <v>18</v>
      </c>
      <c r="I28" s="116">
        <v>3</v>
      </c>
      <c r="J28" s="117">
        <v>12</v>
      </c>
      <c r="K28" s="116">
        <v>1</v>
      </c>
      <c r="L28" s="116">
        <v>4</v>
      </c>
      <c r="M28" s="116">
        <v>12</v>
      </c>
      <c r="N28" s="116">
        <v>11</v>
      </c>
      <c r="O28" s="116">
        <v>291</v>
      </c>
      <c r="P28" s="116">
        <v>269</v>
      </c>
      <c r="Q28" s="118">
        <v>-7.5601374570446689</v>
      </c>
      <c r="R28" s="119">
        <v>29.801339176906954</v>
      </c>
    </row>
    <row r="29" spans="1:18" x14ac:dyDescent="0.2">
      <c r="A29" s="115" t="s">
        <v>88</v>
      </c>
      <c r="B29" s="115" t="s">
        <v>194</v>
      </c>
      <c r="C29" s="116">
        <v>200</v>
      </c>
      <c r="D29" s="117">
        <v>178</v>
      </c>
      <c r="E29" s="116">
        <v>8</v>
      </c>
      <c r="F29" s="117">
        <v>3</v>
      </c>
      <c r="G29" s="116">
        <v>2</v>
      </c>
      <c r="H29" s="117">
        <v>9</v>
      </c>
      <c r="I29" s="116">
        <v>3</v>
      </c>
      <c r="J29" s="117">
        <v>11</v>
      </c>
      <c r="K29" s="116" t="s">
        <v>18</v>
      </c>
      <c r="L29" s="116">
        <v>1</v>
      </c>
      <c r="M29" s="116">
        <v>69</v>
      </c>
      <c r="N29" s="116">
        <v>106</v>
      </c>
      <c r="O29" s="116">
        <v>279</v>
      </c>
      <c r="P29" s="116">
        <v>296</v>
      </c>
      <c r="Q29" s="118">
        <v>6.0931899641577081</v>
      </c>
      <c r="R29" s="119">
        <v>16.181716300619115</v>
      </c>
    </row>
    <row r="30" spans="1:18" x14ac:dyDescent="0.2">
      <c r="A30" s="115" t="s">
        <v>89</v>
      </c>
      <c r="B30" s="115" t="s">
        <v>36</v>
      </c>
      <c r="C30" s="116">
        <v>1017</v>
      </c>
      <c r="D30" s="117">
        <v>963</v>
      </c>
      <c r="E30" s="116">
        <v>26</v>
      </c>
      <c r="F30" s="117">
        <v>44</v>
      </c>
      <c r="G30" s="116">
        <v>19</v>
      </c>
      <c r="H30" s="117">
        <v>29</v>
      </c>
      <c r="I30" s="116">
        <v>40</v>
      </c>
      <c r="J30" s="117">
        <v>51</v>
      </c>
      <c r="K30" s="116">
        <v>5</v>
      </c>
      <c r="L30" s="116">
        <v>8</v>
      </c>
      <c r="M30" s="116">
        <v>376</v>
      </c>
      <c r="N30" s="116">
        <v>339</v>
      </c>
      <c r="O30" s="116">
        <v>1438</v>
      </c>
      <c r="P30" s="116">
        <v>1375</v>
      </c>
      <c r="Q30" s="118">
        <v>-4.3810848400556379</v>
      </c>
      <c r="R30" s="119">
        <v>20.431228188735219</v>
      </c>
    </row>
    <row r="31" spans="1:18" x14ac:dyDescent="0.2">
      <c r="A31" s="115" t="s">
        <v>84</v>
      </c>
      <c r="B31" s="115" t="s">
        <v>195</v>
      </c>
      <c r="C31" s="116">
        <v>133</v>
      </c>
      <c r="D31" s="117">
        <v>92</v>
      </c>
      <c r="E31" s="116">
        <v>9</v>
      </c>
      <c r="F31" s="117">
        <v>5</v>
      </c>
      <c r="G31" s="116">
        <v>15</v>
      </c>
      <c r="H31" s="117">
        <v>15</v>
      </c>
      <c r="I31" s="116">
        <v>6</v>
      </c>
      <c r="J31" s="117">
        <v>1</v>
      </c>
      <c r="K31" s="116">
        <v>2</v>
      </c>
      <c r="L31" s="116">
        <v>1</v>
      </c>
      <c r="M31" s="116">
        <v>36</v>
      </c>
      <c r="N31" s="116">
        <v>24</v>
      </c>
      <c r="O31" s="116">
        <v>193</v>
      </c>
      <c r="P31" s="116">
        <v>136</v>
      </c>
      <c r="Q31" s="118">
        <v>-29.533678756476689</v>
      </c>
      <c r="R31" s="119">
        <v>17.316722861130067</v>
      </c>
    </row>
    <row r="32" spans="1:18" x14ac:dyDescent="0.2">
      <c r="A32" s="115" t="s">
        <v>196</v>
      </c>
      <c r="B32" s="115" t="s">
        <v>197</v>
      </c>
      <c r="C32" s="116">
        <v>169</v>
      </c>
      <c r="D32" s="117">
        <v>174</v>
      </c>
      <c r="E32" s="116">
        <v>3</v>
      </c>
      <c r="F32" s="117">
        <v>5</v>
      </c>
      <c r="G32" s="116" t="s">
        <v>18</v>
      </c>
      <c r="H32" s="117">
        <v>4</v>
      </c>
      <c r="I32" s="116">
        <v>4</v>
      </c>
      <c r="J32" s="117">
        <v>1</v>
      </c>
      <c r="K32" s="116">
        <v>3</v>
      </c>
      <c r="L32" s="116">
        <v>1</v>
      </c>
      <c r="M32" s="116">
        <v>3</v>
      </c>
      <c r="N32" s="116">
        <v>5</v>
      </c>
      <c r="O32" s="116">
        <v>175</v>
      </c>
      <c r="P32" s="116">
        <v>188</v>
      </c>
      <c r="Q32" s="118">
        <v>7.4285714285714288</v>
      </c>
      <c r="R32" s="119">
        <v>36.513858757402311</v>
      </c>
    </row>
    <row r="33" spans="1:18" x14ac:dyDescent="0.2">
      <c r="A33" s="115" t="s">
        <v>74</v>
      </c>
      <c r="B33" s="115" t="s">
        <v>198</v>
      </c>
      <c r="C33" s="116">
        <v>69</v>
      </c>
      <c r="D33" s="117">
        <v>60</v>
      </c>
      <c r="E33" s="116">
        <v>6</v>
      </c>
      <c r="F33" s="117">
        <v>4</v>
      </c>
      <c r="G33" s="116">
        <v>6</v>
      </c>
      <c r="H33" s="117">
        <v>3</v>
      </c>
      <c r="I33" s="116">
        <v>4</v>
      </c>
      <c r="J33" s="117">
        <v>1</v>
      </c>
      <c r="K33" s="116" t="s">
        <v>18</v>
      </c>
      <c r="L33" s="116" t="s">
        <v>18</v>
      </c>
      <c r="M33" s="116">
        <v>11</v>
      </c>
      <c r="N33" s="116">
        <v>4</v>
      </c>
      <c r="O33" s="116">
        <v>92</v>
      </c>
      <c r="P33" s="116">
        <v>71</v>
      </c>
      <c r="Q33" s="118">
        <v>-22.826086956521742</v>
      </c>
      <c r="R33" s="119">
        <v>15.100953061558716</v>
      </c>
    </row>
    <row r="34" spans="1:18" x14ac:dyDescent="0.2">
      <c r="A34" s="115" t="s">
        <v>83</v>
      </c>
      <c r="B34" s="115" t="s">
        <v>199</v>
      </c>
      <c r="C34" s="116">
        <v>265</v>
      </c>
      <c r="D34" s="117">
        <v>172</v>
      </c>
      <c r="E34" s="116">
        <v>7</v>
      </c>
      <c r="F34" s="117">
        <v>4</v>
      </c>
      <c r="G34" s="116">
        <v>2</v>
      </c>
      <c r="H34" s="117">
        <v>7</v>
      </c>
      <c r="I34" s="116">
        <v>3</v>
      </c>
      <c r="J34" s="117">
        <v>8</v>
      </c>
      <c r="K34" s="116">
        <v>2</v>
      </c>
      <c r="L34" s="116" t="s">
        <v>18</v>
      </c>
      <c r="M34" s="116">
        <v>52</v>
      </c>
      <c r="N34" s="116">
        <v>21</v>
      </c>
      <c r="O34" s="116">
        <v>326</v>
      </c>
      <c r="P34" s="116">
        <v>204</v>
      </c>
      <c r="Q34" s="118">
        <v>-37.423312883435578</v>
      </c>
      <c r="R34" s="119">
        <v>14.683421121957329</v>
      </c>
    </row>
    <row r="35" spans="1:18" x14ac:dyDescent="0.2">
      <c r="A35" s="115" t="s">
        <v>85</v>
      </c>
      <c r="B35" s="115" t="s">
        <v>200</v>
      </c>
      <c r="C35" s="116">
        <v>27</v>
      </c>
      <c r="D35" s="117">
        <v>34</v>
      </c>
      <c r="E35" s="116">
        <v>1</v>
      </c>
      <c r="F35" s="117" t="s">
        <v>18</v>
      </c>
      <c r="G35" s="116">
        <v>1</v>
      </c>
      <c r="H35" s="117">
        <v>4</v>
      </c>
      <c r="I35" s="116">
        <v>1</v>
      </c>
      <c r="J35" s="117">
        <v>3</v>
      </c>
      <c r="K35" s="116" t="s">
        <v>18</v>
      </c>
      <c r="L35" s="116" t="s">
        <v>18</v>
      </c>
      <c r="M35" s="116">
        <v>20</v>
      </c>
      <c r="N35" s="116">
        <v>22</v>
      </c>
      <c r="O35" s="116">
        <v>49</v>
      </c>
      <c r="P35" s="116">
        <v>60</v>
      </c>
      <c r="Q35" s="118">
        <v>22.448979591836739</v>
      </c>
      <c r="R35" s="119">
        <v>10.410142254593909</v>
      </c>
    </row>
    <row r="36" spans="1:18" x14ac:dyDescent="0.2">
      <c r="A36" s="115" t="s">
        <v>95</v>
      </c>
      <c r="B36" s="115" t="s">
        <v>201</v>
      </c>
      <c r="C36" s="116">
        <v>118</v>
      </c>
      <c r="D36" s="117">
        <v>115</v>
      </c>
      <c r="E36" s="116">
        <v>1</v>
      </c>
      <c r="F36" s="117">
        <v>2</v>
      </c>
      <c r="G36" s="116" t="s">
        <v>18</v>
      </c>
      <c r="H36" s="117">
        <v>1</v>
      </c>
      <c r="I36" s="116">
        <v>2</v>
      </c>
      <c r="J36" s="117">
        <v>4</v>
      </c>
      <c r="K36" s="116">
        <v>1</v>
      </c>
      <c r="L36" s="116" t="s">
        <v>18</v>
      </c>
      <c r="M36" s="116">
        <v>44</v>
      </c>
      <c r="N36" s="116">
        <v>26</v>
      </c>
      <c r="O36" s="116">
        <v>163</v>
      </c>
      <c r="P36" s="116">
        <v>144</v>
      </c>
      <c r="Q36" s="118">
        <v>-11.656441717791409</v>
      </c>
      <c r="R36" s="119">
        <v>22.898978928168763</v>
      </c>
    </row>
    <row r="37" spans="1:18" x14ac:dyDescent="0.2">
      <c r="A37" s="115" t="s">
        <v>91</v>
      </c>
      <c r="B37" s="115" t="s">
        <v>202</v>
      </c>
      <c r="C37" s="116">
        <v>516</v>
      </c>
      <c r="D37" s="117">
        <v>498</v>
      </c>
      <c r="E37" s="116">
        <v>43</v>
      </c>
      <c r="F37" s="117">
        <v>53</v>
      </c>
      <c r="G37" s="116">
        <v>20</v>
      </c>
      <c r="H37" s="117">
        <v>29</v>
      </c>
      <c r="I37" s="116">
        <v>38</v>
      </c>
      <c r="J37" s="117">
        <v>51</v>
      </c>
      <c r="K37" s="116">
        <v>12</v>
      </c>
      <c r="L37" s="116">
        <v>21</v>
      </c>
      <c r="M37" s="116">
        <v>229</v>
      </c>
      <c r="N37" s="116">
        <v>357</v>
      </c>
      <c r="O37" s="116">
        <v>808</v>
      </c>
      <c r="P37" s="116">
        <v>937</v>
      </c>
      <c r="Q37" s="118">
        <v>15.965346534653468</v>
      </c>
      <c r="R37" s="119">
        <v>7.8768766006998572</v>
      </c>
    </row>
    <row r="38" spans="1:18" x14ac:dyDescent="0.2">
      <c r="A38" s="120" t="s">
        <v>87</v>
      </c>
      <c r="B38" s="120" t="s">
        <v>203</v>
      </c>
      <c r="C38" s="121">
        <v>116</v>
      </c>
      <c r="D38" s="122">
        <v>44</v>
      </c>
      <c r="E38" s="121">
        <v>5</v>
      </c>
      <c r="F38" s="122">
        <v>1</v>
      </c>
      <c r="G38" s="121">
        <v>1</v>
      </c>
      <c r="H38" s="122" t="s">
        <v>18</v>
      </c>
      <c r="I38" s="121">
        <v>2</v>
      </c>
      <c r="J38" s="122">
        <v>3</v>
      </c>
      <c r="K38" s="121" t="s">
        <v>18</v>
      </c>
      <c r="L38" s="121">
        <v>1</v>
      </c>
      <c r="M38" s="121">
        <v>7</v>
      </c>
      <c r="N38" s="121">
        <v>8</v>
      </c>
      <c r="O38" s="121">
        <v>129</v>
      </c>
      <c r="P38" s="121">
        <v>53</v>
      </c>
      <c r="Q38" s="123">
        <v>-58.914728682170534</v>
      </c>
      <c r="R38" s="124">
        <v>16.376979528775589</v>
      </c>
    </row>
    <row r="39" spans="1:18" x14ac:dyDescent="0.2">
      <c r="A39" s="115"/>
      <c r="B39" s="115"/>
      <c r="C39" s="117"/>
      <c r="D39" s="117"/>
      <c r="E39" s="117"/>
      <c r="F39" s="117"/>
      <c r="G39" s="117"/>
      <c r="H39" s="117"/>
      <c r="I39" s="117"/>
      <c r="J39" s="117"/>
      <c r="K39" s="117"/>
      <c r="L39" s="117"/>
      <c r="M39" s="117"/>
      <c r="N39" s="117"/>
      <c r="O39" s="125"/>
      <c r="P39" s="125"/>
      <c r="Q39" s="126"/>
      <c r="R39" s="126"/>
    </row>
    <row r="40" spans="1:18" ht="11.25" customHeight="1" x14ac:dyDescent="0.2">
      <c r="A40" s="987" t="s">
        <v>204</v>
      </c>
      <c r="B40" s="987"/>
      <c r="C40" s="987"/>
      <c r="D40" s="987"/>
      <c r="E40" s="987"/>
      <c r="F40" s="987"/>
      <c r="G40" s="987"/>
      <c r="H40" s="987"/>
      <c r="I40" s="987"/>
      <c r="J40" s="987"/>
      <c r="K40" s="987"/>
      <c r="L40" s="987"/>
      <c r="M40" s="987"/>
      <c r="N40" s="987"/>
      <c r="O40" s="987"/>
      <c r="P40" s="987"/>
      <c r="Q40" s="987"/>
      <c r="R40" s="987"/>
    </row>
    <row r="41" spans="1:18" ht="11.25" customHeight="1" x14ac:dyDescent="0.2">
      <c r="A41" s="987"/>
      <c r="B41" s="987"/>
      <c r="C41" s="987"/>
      <c r="D41" s="987"/>
      <c r="E41" s="987"/>
      <c r="F41" s="987"/>
      <c r="G41" s="987"/>
      <c r="H41" s="987"/>
      <c r="I41" s="987"/>
      <c r="J41" s="987"/>
      <c r="K41" s="987"/>
      <c r="L41" s="987"/>
      <c r="M41" s="987"/>
      <c r="N41" s="987"/>
      <c r="O41" s="987"/>
      <c r="P41" s="987"/>
      <c r="Q41" s="987"/>
      <c r="R41" s="987"/>
    </row>
    <row r="42" spans="1:18" ht="11.25" customHeight="1" x14ac:dyDescent="0.2">
      <c r="A42" s="100" t="s">
        <v>162</v>
      </c>
      <c r="B42" s="97"/>
      <c r="C42" s="97"/>
      <c r="D42" s="97"/>
      <c r="E42" s="97"/>
      <c r="F42" s="97"/>
      <c r="G42" s="97"/>
      <c r="H42" s="97"/>
      <c r="I42" s="97"/>
      <c r="J42" s="97"/>
      <c r="K42" s="97"/>
      <c r="L42" s="97"/>
      <c r="M42" s="97"/>
      <c r="N42" s="97"/>
      <c r="O42" s="97"/>
      <c r="P42" s="97"/>
      <c r="Q42" s="97"/>
      <c r="R42" s="97"/>
    </row>
    <row r="43" spans="1:18" x14ac:dyDescent="0.2">
      <c r="A43" s="100" t="s">
        <v>163</v>
      </c>
      <c r="B43" s="100"/>
      <c r="C43" s="100"/>
      <c r="D43" s="100"/>
      <c r="E43" s="100"/>
      <c r="F43" s="100"/>
      <c r="G43" s="100"/>
      <c r="H43" s="100"/>
      <c r="I43" s="100"/>
      <c r="J43" s="100"/>
      <c r="K43" s="100"/>
      <c r="L43" s="100"/>
      <c r="M43" s="100"/>
      <c r="N43" s="100"/>
      <c r="O43" s="100"/>
      <c r="P43" s="100"/>
      <c r="Q43" s="100"/>
      <c r="R43" s="100"/>
    </row>
    <row r="44" spans="1:18" ht="11.25" customHeight="1" x14ac:dyDescent="0.2">
      <c r="A44" s="987" t="s">
        <v>205</v>
      </c>
      <c r="B44" s="987"/>
      <c r="C44" s="987"/>
      <c r="D44" s="987"/>
      <c r="E44" s="987"/>
      <c r="F44" s="987"/>
      <c r="G44" s="987"/>
      <c r="H44" s="987"/>
      <c r="I44" s="987"/>
      <c r="J44" s="987"/>
      <c r="K44" s="987"/>
      <c r="L44" s="987"/>
      <c r="M44" s="987"/>
      <c r="N44" s="987"/>
      <c r="O44" s="987"/>
      <c r="P44" s="987"/>
      <c r="Q44" s="987"/>
      <c r="R44" s="987"/>
    </row>
    <row r="45" spans="1:18" x14ac:dyDescent="0.2">
      <c r="A45" s="987"/>
      <c r="B45" s="987"/>
      <c r="C45" s="987"/>
      <c r="D45" s="987"/>
      <c r="E45" s="987"/>
      <c r="F45" s="987"/>
      <c r="G45" s="987"/>
      <c r="H45" s="987"/>
      <c r="I45" s="987"/>
      <c r="J45" s="987"/>
      <c r="K45" s="987"/>
      <c r="L45" s="987"/>
      <c r="M45" s="987"/>
      <c r="N45" s="987"/>
      <c r="O45" s="987"/>
      <c r="P45" s="987"/>
      <c r="Q45" s="987"/>
      <c r="R45" s="987"/>
    </row>
    <row r="46" spans="1:18" x14ac:dyDescent="0.2">
      <c r="A46" s="987"/>
      <c r="B46" s="987"/>
      <c r="C46" s="987"/>
      <c r="D46" s="987"/>
      <c r="E46" s="987"/>
      <c r="F46" s="987"/>
      <c r="G46" s="987"/>
      <c r="H46" s="987"/>
      <c r="I46" s="987"/>
      <c r="J46" s="987"/>
      <c r="K46" s="987"/>
      <c r="L46" s="987"/>
      <c r="M46" s="987"/>
      <c r="N46" s="987"/>
      <c r="O46" s="987"/>
      <c r="P46" s="987"/>
      <c r="Q46" s="987"/>
      <c r="R46" s="987"/>
    </row>
    <row r="47" spans="1:18" x14ac:dyDescent="0.2">
      <c r="A47" s="100" t="s">
        <v>141</v>
      </c>
      <c r="B47" s="100"/>
      <c r="C47" s="100"/>
      <c r="D47" s="100"/>
      <c r="E47" s="100"/>
      <c r="F47" s="100"/>
      <c r="G47" s="100"/>
      <c r="H47" s="100"/>
      <c r="I47" s="100"/>
      <c r="J47" s="100"/>
      <c r="K47" s="100"/>
      <c r="L47" s="100"/>
      <c r="M47" s="100"/>
      <c r="N47" s="100"/>
      <c r="O47" s="100"/>
      <c r="P47" s="100"/>
      <c r="Q47" s="100"/>
      <c r="R47" s="100"/>
    </row>
    <row r="48" spans="1:18" ht="11.25" customHeight="1" x14ac:dyDescent="0.2">
      <c r="A48" s="987" t="s">
        <v>206</v>
      </c>
      <c r="B48" s="987"/>
      <c r="C48" s="987"/>
      <c r="D48" s="987"/>
      <c r="E48" s="987"/>
      <c r="F48" s="987"/>
      <c r="G48" s="987"/>
      <c r="H48" s="987"/>
      <c r="I48" s="987"/>
      <c r="J48" s="987"/>
      <c r="K48" s="987"/>
      <c r="L48" s="987"/>
      <c r="M48" s="987"/>
      <c r="N48" s="987"/>
      <c r="O48" s="987"/>
      <c r="P48" s="987"/>
      <c r="Q48" s="987"/>
      <c r="R48" s="987"/>
    </row>
    <row r="49" spans="1:18" x14ac:dyDescent="0.2">
      <c r="A49" s="987"/>
      <c r="B49" s="987"/>
      <c r="C49" s="987"/>
      <c r="D49" s="987"/>
      <c r="E49" s="987"/>
      <c r="F49" s="987"/>
      <c r="G49" s="987"/>
      <c r="H49" s="987"/>
      <c r="I49" s="987"/>
      <c r="J49" s="987"/>
      <c r="K49" s="987"/>
      <c r="L49" s="987"/>
      <c r="M49" s="987"/>
      <c r="N49" s="987"/>
      <c r="O49" s="987"/>
      <c r="P49" s="987"/>
      <c r="Q49" s="987"/>
      <c r="R49" s="987"/>
    </row>
    <row r="50" spans="1:18" x14ac:dyDescent="0.2">
      <c r="A50" s="987"/>
      <c r="B50" s="987"/>
      <c r="C50" s="987"/>
      <c r="D50" s="987"/>
      <c r="E50" s="987"/>
      <c r="F50" s="987"/>
      <c r="G50" s="987"/>
      <c r="H50" s="987"/>
      <c r="I50" s="987"/>
      <c r="J50" s="987"/>
      <c r="K50" s="987"/>
      <c r="L50" s="987"/>
      <c r="M50" s="987"/>
      <c r="N50" s="987"/>
      <c r="O50" s="987"/>
      <c r="P50" s="987"/>
      <c r="Q50" s="987"/>
      <c r="R50" s="987"/>
    </row>
    <row r="51" spans="1:18" x14ac:dyDescent="0.2">
      <c r="A51" s="100" t="s">
        <v>207</v>
      </c>
      <c r="B51" s="100"/>
      <c r="C51" s="100"/>
      <c r="D51" s="100"/>
      <c r="E51" s="100"/>
      <c r="F51" s="100"/>
      <c r="G51" s="100"/>
      <c r="H51" s="100"/>
      <c r="I51" s="100"/>
      <c r="J51" s="100"/>
      <c r="K51" s="100"/>
      <c r="L51" s="100"/>
      <c r="M51" s="100"/>
      <c r="N51" s="100"/>
      <c r="O51" s="100"/>
      <c r="P51" s="100"/>
      <c r="Q51" s="100"/>
      <c r="R51" s="100"/>
    </row>
    <row r="52" spans="1:18" x14ac:dyDescent="0.2">
      <c r="A52" s="74" t="s">
        <v>208</v>
      </c>
      <c r="B52" s="100"/>
      <c r="C52" s="100"/>
      <c r="D52" s="100"/>
      <c r="E52" s="100"/>
      <c r="F52" s="100"/>
      <c r="G52" s="100"/>
      <c r="H52" s="100"/>
      <c r="I52" s="100"/>
      <c r="J52" s="100"/>
      <c r="K52" s="100"/>
      <c r="L52" s="100"/>
      <c r="M52" s="100"/>
      <c r="N52" s="100"/>
      <c r="O52" s="100"/>
      <c r="P52" s="100"/>
      <c r="Q52" s="100"/>
      <c r="R52" s="100"/>
    </row>
    <row r="53" spans="1:18" x14ac:dyDescent="0.2">
      <c r="A53" s="100" t="s">
        <v>144</v>
      </c>
      <c r="B53" s="100"/>
      <c r="C53" s="100"/>
      <c r="D53" s="100"/>
      <c r="E53" s="100"/>
      <c r="F53" s="100"/>
      <c r="G53" s="100"/>
      <c r="H53" s="100"/>
      <c r="I53" s="100"/>
      <c r="J53" s="100"/>
      <c r="K53" s="100"/>
      <c r="L53" s="100"/>
      <c r="M53" s="100"/>
      <c r="N53" s="100"/>
      <c r="O53" s="100"/>
      <c r="P53" s="100"/>
      <c r="Q53" s="100"/>
      <c r="R53" s="100"/>
    </row>
    <row r="54" spans="1:18" x14ac:dyDescent="0.2">
      <c r="A54" s="100" t="s">
        <v>209</v>
      </c>
      <c r="B54" s="100"/>
      <c r="C54" s="100"/>
      <c r="D54" s="100"/>
      <c r="E54" s="100"/>
      <c r="F54" s="100"/>
      <c r="G54" s="100"/>
      <c r="H54" s="100"/>
      <c r="I54" s="100"/>
      <c r="J54" s="100"/>
      <c r="K54" s="100"/>
      <c r="L54" s="100"/>
      <c r="M54" s="100"/>
      <c r="N54" s="100"/>
      <c r="O54" s="100"/>
      <c r="P54" s="100"/>
      <c r="Q54" s="100"/>
      <c r="R54" s="100"/>
    </row>
  </sheetData>
  <mergeCells count="22">
    <mergeCell ref="G6:H6"/>
    <mergeCell ref="O7:P7"/>
    <mergeCell ref="Q7:Q8"/>
    <mergeCell ref="A10:B10"/>
    <mergeCell ref="A40:R41"/>
    <mergeCell ref="I6:J6"/>
    <mergeCell ref="A48:R50"/>
    <mergeCell ref="C7:D7"/>
    <mergeCell ref="E7:F7"/>
    <mergeCell ref="G7:H7"/>
    <mergeCell ref="I7:J7"/>
    <mergeCell ref="K7:L7"/>
    <mergeCell ref="M7:N7"/>
    <mergeCell ref="A5:A8"/>
    <mergeCell ref="B5:B8"/>
    <mergeCell ref="C5:J5"/>
    <mergeCell ref="K5:L6"/>
    <mergeCell ref="M5:N6"/>
    <mergeCell ref="O5:R6"/>
    <mergeCell ref="C6:D6"/>
    <mergeCell ref="E6:F6"/>
    <mergeCell ref="A44:R46"/>
  </mergeCells>
  <hyperlinks>
    <hyperlink ref="R1" location="Índice!A1" display="(Voltar ao índice)" xr:uid="{371D12F2-36A5-40D8-B7A0-E7E6EF65C741}"/>
  </hyperlinks>
  <pageMargins left="0.511811024" right="0.511811024" top="0.78740157499999996" bottom="0.78740157499999996" header="0" footer="0"/>
  <pageSetup paperSize="9"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7634-E2C8-41E1-A8E5-DA2DD96962E0}">
  <dimension ref="A1:O43"/>
  <sheetViews>
    <sheetView workbookViewId="0">
      <pane xSplit="1" ySplit="8" topLeftCell="B9" activePane="bottomRight" state="frozen"/>
      <selection activeCell="A2" sqref="A2"/>
      <selection pane="topRight" activeCell="A2" sqref="A2"/>
      <selection pane="bottomLeft" activeCell="A2" sqref="A2"/>
      <selection pane="bottomRight" activeCell="O1" sqref="O1"/>
    </sheetView>
  </sheetViews>
  <sheetFormatPr defaultColWidth="9.140625" defaultRowHeight="11.25" x14ac:dyDescent="0.2"/>
  <cols>
    <col min="1" max="1" width="16.28515625" style="284" customWidth="1"/>
    <col min="2" max="16384" width="9.140625" style="284"/>
  </cols>
  <sheetData>
    <row r="1" spans="1:15" x14ac:dyDescent="0.2">
      <c r="A1" s="283" t="s">
        <v>1050</v>
      </c>
      <c r="O1" s="929" t="s">
        <v>1</v>
      </c>
    </row>
    <row r="2" spans="1:15" x14ac:dyDescent="0.2">
      <c r="A2" s="284" t="s">
        <v>1087</v>
      </c>
    </row>
    <row r="3" spans="1:15" x14ac:dyDescent="0.2">
      <c r="A3" s="617" t="s">
        <v>1003</v>
      </c>
    </row>
    <row r="5" spans="1:15" ht="17.25" customHeight="1" x14ac:dyDescent="0.2">
      <c r="A5" s="1004" t="s">
        <v>4</v>
      </c>
      <c r="B5" s="1020" t="s">
        <v>1051</v>
      </c>
      <c r="C5" s="1020"/>
      <c r="D5" s="1020"/>
      <c r="E5" s="1020"/>
      <c r="F5" s="1020"/>
      <c r="G5" s="1020"/>
      <c r="H5" s="1020"/>
      <c r="I5" s="1020"/>
      <c r="J5" s="1020"/>
      <c r="K5" s="1020"/>
      <c r="L5" s="1020"/>
      <c r="M5" s="1020"/>
      <c r="N5" s="1020"/>
      <c r="O5" s="1020"/>
    </row>
    <row r="6" spans="1:15" ht="17.25" customHeight="1" x14ac:dyDescent="0.2">
      <c r="A6" s="1004"/>
      <c r="B6" s="1020">
        <v>2021</v>
      </c>
      <c r="C6" s="1020"/>
      <c r="D6" s="1020"/>
      <c r="E6" s="1020"/>
      <c r="F6" s="1020"/>
      <c r="G6" s="1020"/>
      <c r="H6" s="1020">
        <v>2023</v>
      </c>
      <c r="I6" s="1020"/>
      <c r="J6" s="1020"/>
      <c r="K6" s="1020"/>
      <c r="L6" s="1020"/>
      <c r="M6" s="1020"/>
      <c r="N6" s="1020"/>
      <c r="O6" s="1020"/>
    </row>
    <row r="7" spans="1:15" ht="15.75" customHeight="1" x14ac:dyDescent="0.2">
      <c r="A7" s="1004"/>
      <c r="B7" s="1020" t="s">
        <v>1011</v>
      </c>
      <c r="C7" s="1020"/>
      <c r="D7" s="1020" t="s">
        <v>1012</v>
      </c>
      <c r="E7" s="1020"/>
      <c r="F7" s="1020" t="s">
        <v>1013</v>
      </c>
      <c r="G7" s="1020"/>
      <c r="H7" s="1020" t="s">
        <v>1011</v>
      </c>
      <c r="I7" s="1020"/>
      <c r="J7" s="1020" t="s">
        <v>1012</v>
      </c>
      <c r="K7" s="1020"/>
      <c r="L7" s="1020" t="s">
        <v>1014</v>
      </c>
      <c r="M7" s="1020"/>
      <c r="N7" s="1020" t="s">
        <v>1015</v>
      </c>
      <c r="O7" s="1020"/>
    </row>
    <row r="8" spans="1:15" ht="15.7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row>
    <row r="9" spans="1:15" x14ac:dyDescent="0.2">
      <c r="A9" s="367"/>
      <c r="B9" s="619"/>
      <c r="C9" s="619"/>
      <c r="D9" s="619"/>
      <c r="E9" s="619"/>
      <c r="F9" s="619"/>
      <c r="G9" s="619"/>
      <c r="H9" s="619"/>
      <c r="I9" s="619"/>
      <c r="J9" s="619"/>
      <c r="K9" s="619"/>
      <c r="L9" s="619"/>
      <c r="M9" s="619"/>
      <c r="N9" s="619"/>
      <c r="O9" s="619"/>
    </row>
    <row r="10" spans="1:15" x14ac:dyDescent="0.2">
      <c r="A10" s="442" t="s">
        <v>16</v>
      </c>
      <c r="B10" s="386">
        <v>62358</v>
      </c>
      <c r="C10" s="349">
        <v>97.965531868097344</v>
      </c>
      <c r="D10" s="386">
        <v>1071</v>
      </c>
      <c r="E10" s="349">
        <v>1.6825601307086862</v>
      </c>
      <c r="F10" s="386">
        <v>224</v>
      </c>
      <c r="G10" s="349">
        <v>0.35190800119397359</v>
      </c>
      <c r="H10" s="386">
        <v>60315</v>
      </c>
      <c r="I10" s="349">
        <v>98.199312938571509</v>
      </c>
      <c r="J10" s="386">
        <v>858</v>
      </c>
      <c r="K10" s="349">
        <v>1.3969163641099949</v>
      </c>
      <c r="L10" s="386">
        <v>203</v>
      </c>
      <c r="M10" s="349">
        <v>0.33050585304700347</v>
      </c>
      <c r="N10" s="386">
        <v>45</v>
      </c>
      <c r="O10" s="349">
        <v>7.3264844271503232E-2</v>
      </c>
    </row>
    <row r="11" spans="1:15" x14ac:dyDescent="0.2">
      <c r="B11" s="296"/>
      <c r="C11" s="308"/>
      <c r="D11" s="296"/>
      <c r="E11" s="308"/>
      <c r="F11" s="296"/>
      <c r="G11" s="308"/>
      <c r="H11" s="296"/>
      <c r="I11" s="426"/>
      <c r="J11" s="296"/>
      <c r="K11" s="426"/>
      <c r="L11" s="296"/>
      <c r="M11" s="426"/>
      <c r="N11" s="296"/>
      <c r="O11" s="426"/>
    </row>
    <row r="12" spans="1:15" x14ac:dyDescent="0.2">
      <c r="A12" s="387" t="s">
        <v>17</v>
      </c>
      <c r="B12" s="300">
        <v>369</v>
      </c>
      <c r="C12" s="354">
        <v>97.877984084880637</v>
      </c>
      <c r="D12" s="300">
        <v>7</v>
      </c>
      <c r="E12" s="354">
        <v>1.8567639257294428</v>
      </c>
      <c r="F12" s="300">
        <v>1</v>
      </c>
      <c r="G12" s="354">
        <v>0.2652519893899204</v>
      </c>
      <c r="H12" s="300">
        <v>406</v>
      </c>
      <c r="I12" s="354">
        <v>98.067632850241552</v>
      </c>
      <c r="J12" s="300">
        <v>7</v>
      </c>
      <c r="K12" s="354">
        <v>1.6908212560386473</v>
      </c>
      <c r="L12" s="300">
        <v>1</v>
      </c>
      <c r="M12" s="354">
        <v>0.24154589371980675</v>
      </c>
      <c r="N12" s="300" t="s">
        <v>18</v>
      </c>
      <c r="O12" s="300" t="s">
        <v>18</v>
      </c>
    </row>
    <row r="13" spans="1:15" x14ac:dyDescent="0.2">
      <c r="A13" s="284" t="s">
        <v>19</v>
      </c>
      <c r="B13" s="298">
        <v>1243</v>
      </c>
      <c r="C13" s="357">
        <v>99.44</v>
      </c>
      <c r="D13" s="298">
        <v>6</v>
      </c>
      <c r="E13" s="357">
        <v>0.48</v>
      </c>
      <c r="F13" s="298">
        <v>1</v>
      </c>
      <c r="G13" s="357">
        <v>0.08</v>
      </c>
      <c r="H13" s="298">
        <v>1242</v>
      </c>
      <c r="I13" s="357">
        <v>99.122106943335993</v>
      </c>
      <c r="J13" s="298">
        <v>9</v>
      </c>
      <c r="K13" s="357">
        <v>0.71827613727055062</v>
      </c>
      <c r="L13" s="298">
        <v>2</v>
      </c>
      <c r="M13" s="357">
        <v>0.15961691939345571</v>
      </c>
      <c r="N13" s="298" t="s">
        <v>18</v>
      </c>
      <c r="O13" s="298" t="s">
        <v>18</v>
      </c>
    </row>
    <row r="14" spans="1:15" x14ac:dyDescent="0.2">
      <c r="A14" s="284" t="s">
        <v>20</v>
      </c>
      <c r="B14" s="298">
        <v>323</v>
      </c>
      <c r="C14" s="357">
        <v>99.079754601226995</v>
      </c>
      <c r="D14" s="298">
        <v>2</v>
      </c>
      <c r="E14" s="357">
        <v>0.61349693251533743</v>
      </c>
      <c r="F14" s="298">
        <v>1</v>
      </c>
      <c r="G14" s="357">
        <v>0.30674846625766872</v>
      </c>
      <c r="H14" s="298">
        <v>295</v>
      </c>
      <c r="I14" s="357">
        <v>98.993288590604024</v>
      </c>
      <c r="J14" s="298">
        <v>2</v>
      </c>
      <c r="K14" s="357">
        <v>0.67114093959731547</v>
      </c>
      <c r="L14" s="298">
        <v>1</v>
      </c>
      <c r="M14" s="357">
        <v>0.33557046979865773</v>
      </c>
      <c r="N14" s="298" t="s">
        <v>18</v>
      </c>
      <c r="O14" s="298" t="s">
        <v>18</v>
      </c>
    </row>
    <row r="15" spans="1:15" x14ac:dyDescent="0.2">
      <c r="A15" s="284" t="s">
        <v>21</v>
      </c>
      <c r="B15" s="298">
        <v>1245</v>
      </c>
      <c r="C15" s="357">
        <v>97.647058823529406</v>
      </c>
      <c r="D15" s="298">
        <v>28</v>
      </c>
      <c r="E15" s="357">
        <v>2.1960784313725492</v>
      </c>
      <c r="F15" s="298">
        <v>2</v>
      </c>
      <c r="G15" s="357">
        <v>0.15686274509803921</v>
      </c>
      <c r="H15" s="298">
        <v>1314</v>
      </c>
      <c r="I15" s="357">
        <v>97.695167286245351</v>
      </c>
      <c r="J15" s="298">
        <v>24</v>
      </c>
      <c r="K15" s="357">
        <v>1.7843866171003717</v>
      </c>
      <c r="L15" s="298">
        <v>6</v>
      </c>
      <c r="M15" s="357">
        <v>0.44609665427509293</v>
      </c>
      <c r="N15" s="298">
        <v>1</v>
      </c>
      <c r="O15" s="357">
        <v>7.434944237918216E-2</v>
      </c>
    </row>
    <row r="16" spans="1:15" x14ac:dyDescent="0.2">
      <c r="A16" s="284" t="s">
        <v>22</v>
      </c>
      <c r="B16" s="298">
        <v>5263</v>
      </c>
      <c r="C16" s="357">
        <v>97.625672416991279</v>
      </c>
      <c r="D16" s="298">
        <v>108</v>
      </c>
      <c r="E16" s="357">
        <v>2.003338898163606</v>
      </c>
      <c r="F16" s="298">
        <v>20</v>
      </c>
      <c r="G16" s="357">
        <v>0.37098868484511222</v>
      </c>
      <c r="H16" s="298">
        <v>4588</v>
      </c>
      <c r="I16" s="357">
        <v>97.471850435521574</v>
      </c>
      <c r="J16" s="298">
        <v>95</v>
      </c>
      <c r="K16" s="357">
        <v>2.0182706607180791</v>
      </c>
      <c r="L16" s="298">
        <v>19</v>
      </c>
      <c r="M16" s="357">
        <v>0.4036541321436159</v>
      </c>
      <c r="N16" s="298">
        <v>5</v>
      </c>
      <c r="O16" s="357">
        <v>0.10622477161674101</v>
      </c>
    </row>
    <row r="17" spans="1:15" x14ac:dyDescent="0.2">
      <c r="A17" s="284" t="s">
        <v>23</v>
      </c>
      <c r="B17" s="298">
        <v>3282</v>
      </c>
      <c r="C17" s="357">
        <v>97.911694510739849</v>
      </c>
      <c r="D17" s="298">
        <v>63</v>
      </c>
      <c r="E17" s="357">
        <v>1.8794749403341291</v>
      </c>
      <c r="F17" s="298">
        <v>7</v>
      </c>
      <c r="G17" s="357">
        <v>0.20883054892601433</v>
      </c>
      <c r="H17" s="298">
        <v>3057</v>
      </c>
      <c r="I17" s="357">
        <v>98.295819935691327</v>
      </c>
      <c r="J17" s="298">
        <v>44</v>
      </c>
      <c r="K17" s="357">
        <v>1.414790996784566</v>
      </c>
      <c r="L17" s="298">
        <v>6</v>
      </c>
      <c r="M17" s="357">
        <v>0.19292604501607716</v>
      </c>
      <c r="N17" s="298">
        <v>3</v>
      </c>
      <c r="O17" s="357">
        <v>9.6463022508038579E-2</v>
      </c>
    </row>
    <row r="18" spans="1:15" x14ac:dyDescent="0.2">
      <c r="A18" s="284" t="s">
        <v>24</v>
      </c>
      <c r="B18" s="298">
        <v>531</v>
      </c>
      <c r="C18" s="357">
        <v>96.897810218978094</v>
      </c>
      <c r="D18" s="298">
        <v>16</v>
      </c>
      <c r="E18" s="357">
        <v>2.9197080291970803</v>
      </c>
      <c r="F18" s="298">
        <v>1</v>
      </c>
      <c r="G18" s="357">
        <v>0.18248175182481752</v>
      </c>
      <c r="H18" s="298">
        <v>535</v>
      </c>
      <c r="I18" s="357">
        <v>98.890942698706098</v>
      </c>
      <c r="J18" s="298">
        <v>6</v>
      </c>
      <c r="K18" s="357">
        <v>1.1090573012939002</v>
      </c>
      <c r="L18" s="298" t="s">
        <v>18</v>
      </c>
      <c r="M18" s="298" t="s">
        <v>18</v>
      </c>
      <c r="N18" s="298" t="s">
        <v>18</v>
      </c>
      <c r="O18" s="298" t="s">
        <v>18</v>
      </c>
    </row>
    <row r="19" spans="1:15" x14ac:dyDescent="0.2">
      <c r="A19" s="284" t="s">
        <v>25</v>
      </c>
      <c r="B19" s="298">
        <v>1106</v>
      </c>
      <c r="C19" s="357">
        <v>96.341463414634148</v>
      </c>
      <c r="D19" s="298">
        <v>36</v>
      </c>
      <c r="E19" s="357">
        <v>3.1358885017421603</v>
      </c>
      <c r="F19" s="298">
        <v>6</v>
      </c>
      <c r="G19" s="357">
        <v>0.52264808362369342</v>
      </c>
      <c r="H19" s="298">
        <v>1079</v>
      </c>
      <c r="I19" s="357">
        <v>95.656028368794324</v>
      </c>
      <c r="J19" s="298">
        <v>37</v>
      </c>
      <c r="K19" s="357">
        <v>3.2801418439716312</v>
      </c>
      <c r="L19" s="298">
        <v>8</v>
      </c>
      <c r="M19" s="357">
        <v>0.70921985815602839</v>
      </c>
      <c r="N19" s="298">
        <v>4</v>
      </c>
      <c r="O19" s="357">
        <v>0.3546099290780142</v>
      </c>
    </row>
    <row r="20" spans="1:15" x14ac:dyDescent="0.2">
      <c r="A20" s="284" t="s">
        <v>26</v>
      </c>
      <c r="B20" s="298">
        <v>2078</v>
      </c>
      <c r="C20" s="357">
        <v>99.425837320574161</v>
      </c>
      <c r="D20" s="298">
        <v>11</v>
      </c>
      <c r="E20" s="357">
        <v>0.52631578947368418</v>
      </c>
      <c r="F20" s="298">
        <v>1</v>
      </c>
      <c r="G20" s="621">
        <v>4.784688995215311E-2</v>
      </c>
      <c r="H20" s="298">
        <v>2041</v>
      </c>
      <c r="I20" s="357">
        <v>99.512432959531935</v>
      </c>
      <c r="J20" s="298">
        <v>9</v>
      </c>
      <c r="K20" s="357">
        <v>0.43881033642125794</v>
      </c>
      <c r="L20" s="298" t="s">
        <v>18</v>
      </c>
      <c r="M20" s="298" t="s">
        <v>18</v>
      </c>
      <c r="N20" s="298">
        <v>1</v>
      </c>
      <c r="O20" s="621">
        <v>4.8756704046806432E-2</v>
      </c>
    </row>
    <row r="21" spans="1:15" x14ac:dyDescent="0.2">
      <c r="A21" s="284" t="s">
        <v>27</v>
      </c>
      <c r="B21" s="298">
        <v>3479</v>
      </c>
      <c r="C21" s="357">
        <v>98.975817923186355</v>
      </c>
      <c r="D21" s="298">
        <v>33</v>
      </c>
      <c r="E21" s="357">
        <v>0.9388335704125178</v>
      </c>
      <c r="F21" s="298">
        <v>3</v>
      </c>
      <c r="G21" s="357">
        <v>8.5348506401137988E-2</v>
      </c>
      <c r="H21" s="298">
        <v>3194</v>
      </c>
      <c r="I21" s="357">
        <v>99.346811819595644</v>
      </c>
      <c r="J21" s="298">
        <v>17</v>
      </c>
      <c r="K21" s="357">
        <v>0.52877138413685842</v>
      </c>
      <c r="L21" s="298">
        <v>2</v>
      </c>
      <c r="M21" s="357">
        <v>6.2208398133748052E-2</v>
      </c>
      <c r="N21" s="298">
        <v>2</v>
      </c>
      <c r="O21" s="357">
        <v>6.2208398133748052E-2</v>
      </c>
    </row>
    <row r="22" spans="1:15" x14ac:dyDescent="0.2">
      <c r="A22" s="284" t="s">
        <v>28</v>
      </c>
      <c r="B22" s="298">
        <v>1113</v>
      </c>
      <c r="C22" s="357">
        <v>99.552772808586766</v>
      </c>
      <c r="D22" s="298">
        <v>5</v>
      </c>
      <c r="E22" s="357">
        <v>0.44722719141323791</v>
      </c>
      <c r="F22" s="298" t="s">
        <v>18</v>
      </c>
      <c r="G22" s="298" t="s">
        <v>18</v>
      </c>
      <c r="H22" s="298">
        <v>1009</v>
      </c>
      <c r="I22" s="357">
        <v>99.213372664700088</v>
      </c>
      <c r="J22" s="298">
        <v>6</v>
      </c>
      <c r="K22" s="357">
        <v>0.58997050147492625</v>
      </c>
      <c r="L22" s="298">
        <v>1</v>
      </c>
      <c r="M22" s="357">
        <v>9.8328416912487712E-2</v>
      </c>
      <c r="N22" s="298">
        <v>1</v>
      </c>
      <c r="O22" s="357">
        <v>9.8328416912487712E-2</v>
      </c>
    </row>
    <row r="23" spans="1:15" x14ac:dyDescent="0.2">
      <c r="A23" s="284" t="s">
        <v>29</v>
      </c>
      <c r="B23" s="298">
        <v>796</v>
      </c>
      <c r="C23" s="357">
        <v>99.624530663329153</v>
      </c>
      <c r="D23" s="298">
        <v>3</v>
      </c>
      <c r="E23" s="357">
        <v>0.37546933667083854</v>
      </c>
      <c r="F23" s="298" t="s">
        <v>18</v>
      </c>
      <c r="G23" s="298" t="s">
        <v>18</v>
      </c>
      <c r="H23" s="298">
        <v>782</v>
      </c>
      <c r="I23" s="357">
        <v>99.872286079182629</v>
      </c>
      <c r="J23" s="298">
        <v>1</v>
      </c>
      <c r="K23" s="357">
        <v>0.1277139208173691</v>
      </c>
      <c r="L23" s="298" t="s">
        <v>18</v>
      </c>
      <c r="M23" s="298" t="s">
        <v>18</v>
      </c>
      <c r="N23" s="298" t="s">
        <v>18</v>
      </c>
      <c r="O23" s="298" t="s">
        <v>18</v>
      </c>
    </row>
    <row r="24" spans="1:15" x14ac:dyDescent="0.2">
      <c r="A24" s="284" t="s">
        <v>63</v>
      </c>
      <c r="B24" s="298">
        <v>5832</v>
      </c>
      <c r="C24" s="357">
        <v>99.471260446870204</v>
      </c>
      <c r="D24" s="298">
        <v>26</v>
      </c>
      <c r="E24" s="357">
        <v>0.44345898004434592</v>
      </c>
      <c r="F24" s="298">
        <v>5</v>
      </c>
      <c r="G24" s="357">
        <v>8.5280573085451131E-2</v>
      </c>
      <c r="H24" s="298">
        <v>5546</v>
      </c>
      <c r="I24" s="357">
        <v>99.355069867431027</v>
      </c>
      <c r="J24" s="298">
        <v>33</v>
      </c>
      <c r="K24" s="357">
        <v>0.59118595485489067</v>
      </c>
      <c r="L24" s="298">
        <v>3</v>
      </c>
      <c r="M24" s="357">
        <v>5.3744177714080979E-2</v>
      </c>
      <c r="N24" s="298" t="s">
        <v>18</v>
      </c>
      <c r="O24" s="298" t="s">
        <v>18</v>
      </c>
    </row>
    <row r="25" spans="1:15" x14ac:dyDescent="0.2">
      <c r="A25" s="284" t="s">
        <v>31</v>
      </c>
      <c r="B25" s="298">
        <v>3172</v>
      </c>
      <c r="C25" s="357">
        <v>99.155986245701783</v>
      </c>
      <c r="D25" s="298">
        <v>24</v>
      </c>
      <c r="E25" s="357">
        <v>0.75023444826508279</v>
      </c>
      <c r="F25" s="298">
        <v>3</v>
      </c>
      <c r="G25" s="357">
        <v>9.3779306033135348E-2</v>
      </c>
      <c r="H25" s="298">
        <v>3179</v>
      </c>
      <c r="I25" s="357">
        <v>99.686422075885858</v>
      </c>
      <c r="J25" s="298">
        <v>10</v>
      </c>
      <c r="K25" s="357">
        <v>0.31357792411414237</v>
      </c>
      <c r="L25" s="298" t="s">
        <v>18</v>
      </c>
      <c r="M25" s="298" t="s">
        <v>18</v>
      </c>
      <c r="N25" s="298" t="s">
        <v>18</v>
      </c>
      <c r="O25" s="298" t="s">
        <v>18</v>
      </c>
    </row>
    <row r="26" spans="1:15" x14ac:dyDescent="0.2">
      <c r="A26" s="284" t="s">
        <v>32</v>
      </c>
      <c r="B26" s="298">
        <v>1746</v>
      </c>
      <c r="C26" s="357">
        <v>97.92484576556366</v>
      </c>
      <c r="D26" s="298">
        <v>34</v>
      </c>
      <c r="E26" s="357">
        <v>1.9068984856982614</v>
      </c>
      <c r="F26" s="298">
        <v>3</v>
      </c>
      <c r="G26" s="357">
        <v>0.16825574873808188</v>
      </c>
      <c r="H26" s="298">
        <v>1698</v>
      </c>
      <c r="I26" s="357">
        <v>98.207056101792944</v>
      </c>
      <c r="J26" s="298">
        <v>25</v>
      </c>
      <c r="K26" s="357">
        <v>1.4459224985540775</v>
      </c>
      <c r="L26" s="298">
        <v>5</v>
      </c>
      <c r="M26" s="357">
        <v>0.2891844997108155</v>
      </c>
      <c r="N26" s="298">
        <v>1</v>
      </c>
      <c r="O26" s="357">
        <v>5.7836899942163095E-2</v>
      </c>
    </row>
    <row r="27" spans="1:15" x14ac:dyDescent="0.2">
      <c r="A27" s="284" t="s">
        <v>33</v>
      </c>
      <c r="B27" s="298">
        <v>3930</v>
      </c>
      <c r="C27" s="357">
        <v>99.217369351173943</v>
      </c>
      <c r="D27" s="298">
        <v>29</v>
      </c>
      <c r="E27" s="357">
        <v>0.73213834890179252</v>
      </c>
      <c r="F27" s="298">
        <v>2</v>
      </c>
      <c r="G27" s="357">
        <v>5.0492299924261554E-2</v>
      </c>
      <c r="H27" s="298">
        <v>3797</v>
      </c>
      <c r="I27" s="357">
        <v>99.554273728369168</v>
      </c>
      <c r="J27" s="298">
        <v>12</v>
      </c>
      <c r="K27" s="357">
        <v>0.31463030938647091</v>
      </c>
      <c r="L27" s="298">
        <v>4</v>
      </c>
      <c r="M27" s="357">
        <v>0.10487676979549029</v>
      </c>
      <c r="N27" s="298">
        <v>1</v>
      </c>
      <c r="O27" s="621">
        <v>2.6219192448872573E-2</v>
      </c>
    </row>
    <row r="28" spans="1:15" x14ac:dyDescent="0.2">
      <c r="A28" s="284" t="s">
        <v>60</v>
      </c>
      <c r="B28" s="298">
        <v>2870</v>
      </c>
      <c r="C28" s="357">
        <v>98.254022595001715</v>
      </c>
      <c r="D28" s="298">
        <v>46</v>
      </c>
      <c r="E28" s="357">
        <v>1.5748031496062991</v>
      </c>
      <c r="F28" s="298">
        <v>5</v>
      </c>
      <c r="G28" s="357">
        <v>0.17117425539198905</v>
      </c>
      <c r="H28" s="298">
        <v>2878</v>
      </c>
      <c r="I28" s="357">
        <v>97.824609109449355</v>
      </c>
      <c r="J28" s="298">
        <v>58</v>
      </c>
      <c r="K28" s="357">
        <v>1.9714479945615229</v>
      </c>
      <c r="L28" s="298">
        <v>4</v>
      </c>
      <c r="M28" s="357">
        <v>0.13596193065941536</v>
      </c>
      <c r="N28" s="298">
        <v>2</v>
      </c>
      <c r="O28" s="357">
        <v>6.7980965329707682E-2</v>
      </c>
    </row>
    <row r="29" spans="1:15" x14ac:dyDescent="0.2">
      <c r="A29" s="284" t="s">
        <v>35</v>
      </c>
      <c r="B29" s="298">
        <v>1840</v>
      </c>
      <c r="C29" s="357">
        <v>98.977945131791287</v>
      </c>
      <c r="D29" s="298">
        <v>18</v>
      </c>
      <c r="E29" s="357">
        <v>0.96826250672404512</v>
      </c>
      <c r="F29" s="298">
        <v>1</v>
      </c>
      <c r="G29" s="357">
        <v>5.379236148466917E-2</v>
      </c>
      <c r="H29" s="298">
        <v>1663</v>
      </c>
      <c r="I29" s="357">
        <v>99.521244763614604</v>
      </c>
      <c r="J29" s="298">
        <v>8</v>
      </c>
      <c r="K29" s="357">
        <v>0.47875523638539796</v>
      </c>
      <c r="L29" s="298" t="s">
        <v>18</v>
      </c>
      <c r="M29" s="298" t="s">
        <v>18</v>
      </c>
      <c r="N29" s="298" t="s">
        <v>18</v>
      </c>
      <c r="O29" s="298" t="s">
        <v>18</v>
      </c>
    </row>
    <row r="30" spans="1:15" x14ac:dyDescent="0.2">
      <c r="A30" s="284" t="s">
        <v>36</v>
      </c>
      <c r="B30" s="298">
        <v>3185</v>
      </c>
      <c r="C30" s="357">
        <v>84.460355343410228</v>
      </c>
      <c r="D30" s="298">
        <v>428</v>
      </c>
      <c r="E30" s="357">
        <v>11.349774595597985</v>
      </c>
      <c r="F30" s="298">
        <v>158</v>
      </c>
      <c r="G30" s="357">
        <v>4.1898700609917796</v>
      </c>
      <c r="H30" s="298">
        <v>3247</v>
      </c>
      <c r="I30" s="357">
        <v>86.586666666666673</v>
      </c>
      <c r="J30" s="298">
        <v>348</v>
      </c>
      <c r="K30" s="357">
        <v>9.2799999999999994</v>
      </c>
      <c r="L30" s="298">
        <v>132</v>
      </c>
      <c r="M30" s="357">
        <v>3.52</v>
      </c>
      <c r="N30" s="298">
        <v>23</v>
      </c>
      <c r="O30" s="357">
        <v>0.6133333333333334</v>
      </c>
    </row>
    <row r="31" spans="1:15" x14ac:dyDescent="0.2">
      <c r="A31" s="284" t="s">
        <v>37</v>
      </c>
      <c r="B31" s="298">
        <v>1316</v>
      </c>
      <c r="C31" s="357">
        <v>98.282300224047788</v>
      </c>
      <c r="D31" s="298">
        <v>23</v>
      </c>
      <c r="E31" s="357">
        <v>1.7176997759522032</v>
      </c>
      <c r="F31" s="298" t="s">
        <v>18</v>
      </c>
      <c r="G31" s="298" t="s">
        <v>18</v>
      </c>
      <c r="H31" s="298">
        <v>1291</v>
      </c>
      <c r="I31" s="357">
        <v>98.927203065134094</v>
      </c>
      <c r="J31" s="298">
        <v>12</v>
      </c>
      <c r="K31" s="357">
        <v>0.91954022988505746</v>
      </c>
      <c r="L31" s="298">
        <v>2</v>
      </c>
      <c r="M31" s="357">
        <v>0.15325670498084293</v>
      </c>
      <c r="N31" s="298" t="s">
        <v>18</v>
      </c>
      <c r="O31" s="298" t="s">
        <v>18</v>
      </c>
    </row>
    <row r="32" spans="1:15" x14ac:dyDescent="0.2">
      <c r="A32" s="284" t="s">
        <v>38</v>
      </c>
      <c r="B32" s="298">
        <v>3570</v>
      </c>
      <c r="C32" s="357">
        <v>98.727876106194685</v>
      </c>
      <c r="D32" s="298">
        <v>43</v>
      </c>
      <c r="E32" s="357">
        <v>1.1891592920353982</v>
      </c>
      <c r="F32" s="298">
        <v>3</v>
      </c>
      <c r="G32" s="357">
        <v>8.2964601769911508E-2</v>
      </c>
      <c r="H32" s="298">
        <v>3474</v>
      </c>
      <c r="I32" s="357">
        <v>98.889837745516644</v>
      </c>
      <c r="J32" s="298">
        <v>34</v>
      </c>
      <c r="K32" s="357">
        <v>0.96783376031881574</v>
      </c>
      <c r="L32" s="298">
        <v>4</v>
      </c>
      <c r="M32" s="357">
        <v>0.1138627953316254</v>
      </c>
      <c r="N32" s="298">
        <v>1</v>
      </c>
      <c r="O32" s="621">
        <v>2.8465698832906349E-2</v>
      </c>
    </row>
    <row r="33" spans="1:15" x14ac:dyDescent="0.2">
      <c r="A33" s="284" t="s">
        <v>39</v>
      </c>
      <c r="B33" s="298">
        <v>632</v>
      </c>
      <c r="C33" s="357">
        <v>99.371069182389931</v>
      </c>
      <c r="D33" s="298">
        <v>4</v>
      </c>
      <c r="E33" s="357">
        <v>0.62893081761006298</v>
      </c>
      <c r="F33" s="298" t="s">
        <v>18</v>
      </c>
      <c r="G33" s="298" t="s">
        <v>18</v>
      </c>
      <c r="H33" s="298">
        <v>622</v>
      </c>
      <c r="I33" s="357">
        <v>99.52</v>
      </c>
      <c r="J33" s="298">
        <v>3</v>
      </c>
      <c r="K33" s="357">
        <v>0.48</v>
      </c>
      <c r="L33" s="298" t="s">
        <v>18</v>
      </c>
      <c r="M33" s="298" t="s">
        <v>18</v>
      </c>
      <c r="N33" s="298" t="s">
        <v>18</v>
      </c>
      <c r="O33" s="298" t="s">
        <v>18</v>
      </c>
    </row>
    <row r="34" spans="1:15" x14ac:dyDescent="0.2">
      <c r="A34" s="284" t="s">
        <v>40</v>
      </c>
      <c r="B34" s="298">
        <v>211</v>
      </c>
      <c r="C34" s="357">
        <v>100</v>
      </c>
      <c r="D34" s="298"/>
      <c r="E34" s="357">
        <v>0</v>
      </c>
      <c r="F34" s="298" t="s">
        <v>18</v>
      </c>
      <c r="G34" s="298" t="s">
        <v>18</v>
      </c>
      <c r="H34" s="298">
        <v>195</v>
      </c>
      <c r="I34" s="357">
        <v>98.984771573604064</v>
      </c>
      <c r="J34" s="298">
        <v>2</v>
      </c>
      <c r="K34" s="357">
        <v>1.015228426395939</v>
      </c>
      <c r="L34" s="298" t="s">
        <v>18</v>
      </c>
      <c r="M34" s="298" t="s">
        <v>18</v>
      </c>
      <c r="N34" s="298" t="s">
        <v>18</v>
      </c>
      <c r="O34" s="298" t="s">
        <v>18</v>
      </c>
    </row>
    <row r="35" spans="1:15" x14ac:dyDescent="0.2">
      <c r="A35" s="284" t="s">
        <v>41</v>
      </c>
      <c r="B35" s="298">
        <v>2186</v>
      </c>
      <c r="C35" s="357">
        <v>99.771793701506155</v>
      </c>
      <c r="D35" s="298">
        <v>5</v>
      </c>
      <c r="E35" s="357">
        <v>0.22820629849383844</v>
      </c>
      <c r="F35" s="298" t="s">
        <v>18</v>
      </c>
      <c r="G35" s="298" t="s">
        <v>18</v>
      </c>
      <c r="H35" s="298">
        <v>2125</v>
      </c>
      <c r="I35" s="357">
        <v>99.7184420459878</v>
      </c>
      <c r="J35" s="298">
        <v>6</v>
      </c>
      <c r="K35" s="357">
        <v>0.28155795401220085</v>
      </c>
      <c r="L35" s="298" t="s">
        <v>18</v>
      </c>
      <c r="M35" s="298" t="s">
        <v>18</v>
      </c>
      <c r="N35" s="298" t="s">
        <v>18</v>
      </c>
      <c r="O35" s="298" t="s">
        <v>18</v>
      </c>
    </row>
    <row r="36" spans="1:15" x14ac:dyDescent="0.2">
      <c r="A36" s="284" t="s">
        <v>64</v>
      </c>
      <c r="B36" s="298">
        <v>9364</v>
      </c>
      <c r="C36" s="357">
        <v>99.310637395269907</v>
      </c>
      <c r="D36" s="298">
        <v>64</v>
      </c>
      <c r="E36" s="357">
        <v>0.67875702619577893</v>
      </c>
      <c r="F36" s="298">
        <v>1</v>
      </c>
      <c r="G36" s="621">
        <v>1.0605578534309046E-2</v>
      </c>
      <c r="H36" s="298">
        <v>9408</v>
      </c>
      <c r="I36" s="357">
        <v>99.492385786802032</v>
      </c>
      <c r="J36" s="298">
        <v>45</v>
      </c>
      <c r="K36" s="357">
        <v>0.47588832487309651</v>
      </c>
      <c r="L36" s="298">
        <v>3</v>
      </c>
      <c r="M36" s="621">
        <v>3.1725888324873094E-2</v>
      </c>
      <c r="N36" s="298" t="s">
        <v>18</v>
      </c>
      <c r="O36" s="298" t="s">
        <v>18</v>
      </c>
    </row>
    <row r="37" spans="1:15" x14ac:dyDescent="0.2">
      <c r="A37" s="284" t="s">
        <v>43</v>
      </c>
      <c r="B37" s="298">
        <v>936</v>
      </c>
      <c r="C37" s="357">
        <v>99.257688229056214</v>
      </c>
      <c r="D37" s="298">
        <v>7</v>
      </c>
      <c r="E37" s="357">
        <v>0.74231177094379641</v>
      </c>
      <c r="F37" s="298" t="s">
        <v>18</v>
      </c>
      <c r="G37" s="298" t="s">
        <v>18</v>
      </c>
      <c r="H37" s="298">
        <v>944</v>
      </c>
      <c r="I37" s="357">
        <v>99.578059071729967</v>
      </c>
      <c r="J37" s="298">
        <v>4</v>
      </c>
      <c r="K37" s="357">
        <v>0.42194092827004215</v>
      </c>
      <c r="L37" s="298" t="s">
        <v>18</v>
      </c>
      <c r="M37" s="298" t="s">
        <v>18</v>
      </c>
      <c r="N37" s="298" t="s">
        <v>18</v>
      </c>
      <c r="O37" s="298" t="s">
        <v>18</v>
      </c>
    </row>
    <row r="38" spans="1:15" x14ac:dyDescent="0.2">
      <c r="A38" s="390" t="s">
        <v>44</v>
      </c>
      <c r="B38" s="310">
        <v>740</v>
      </c>
      <c r="C38" s="359">
        <v>99.73045822102425</v>
      </c>
      <c r="D38" s="310">
        <v>2</v>
      </c>
      <c r="E38" s="359">
        <v>0.26954177897574128</v>
      </c>
      <c r="F38" s="310" t="s">
        <v>18</v>
      </c>
      <c r="G38" s="310" t="s">
        <v>18</v>
      </c>
      <c r="H38" s="310">
        <v>706</v>
      </c>
      <c r="I38" s="359">
        <v>99.858557284299849</v>
      </c>
      <c r="J38" s="310">
        <v>1</v>
      </c>
      <c r="K38" s="359">
        <v>0.14144271570014144</v>
      </c>
      <c r="L38" s="310" t="s">
        <v>18</v>
      </c>
      <c r="M38" s="310" t="s">
        <v>18</v>
      </c>
      <c r="N38" s="310" t="s">
        <v>18</v>
      </c>
      <c r="O38" s="310" t="s">
        <v>18</v>
      </c>
    </row>
    <row r="39" spans="1:15" x14ac:dyDescent="0.2">
      <c r="B39" s="298"/>
      <c r="C39" s="357"/>
      <c r="D39" s="298"/>
      <c r="E39" s="357"/>
      <c r="F39" s="298"/>
      <c r="G39" s="298"/>
      <c r="H39" s="298"/>
      <c r="I39" s="357"/>
      <c r="J39" s="298"/>
      <c r="K39" s="357"/>
      <c r="L39" s="298"/>
      <c r="M39" s="298"/>
      <c r="N39" s="298"/>
      <c r="O39" s="298"/>
    </row>
    <row r="40" spans="1:15" x14ac:dyDescent="0.2">
      <c r="A40" s="284" t="s">
        <v>1007</v>
      </c>
    </row>
    <row r="41" spans="1:15" x14ac:dyDescent="0.2">
      <c r="A41" s="284" t="s">
        <v>1052</v>
      </c>
    </row>
    <row r="42" spans="1:15" x14ac:dyDescent="0.2">
      <c r="A42" s="284" t="s">
        <v>1017</v>
      </c>
    </row>
    <row r="43" spans="1:15" x14ac:dyDescent="0.2">
      <c r="A43" s="284" t="s">
        <v>162</v>
      </c>
    </row>
  </sheetData>
  <mergeCells count="11">
    <mergeCell ref="N7:O7"/>
    <mergeCell ref="A5:A8"/>
    <mergeCell ref="B5:O5"/>
    <mergeCell ref="B6:G6"/>
    <mergeCell ref="H6:O6"/>
    <mergeCell ref="B7:C7"/>
    <mergeCell ref="D7:E7"/>
    <mergeCell ref="F7:G7"/>
    <mergeCell ref="H7:I7"/>
    <mergeCell ref="J7:K7"/>
    <mergeCell ref="L7:M7"/>
  </mergeCells>
  <hyperlinks>
    <hyperlink ref="O1" location="Índice!A1" display="(Voltar ao índice)" xr:uid="{4ABC3340-337B-463D-A0AA-46E4DE82B802}"/>
  </hyperlinks>
  <pageMargins left="0.511811024" right="0.511811024" top="0.78740157499999996" bottom="0.78740157499999996" header="0.31496062000000002" footer="0.31496062000000002"/>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AAF6-7612-4C59-8CAB-C45D41B0C269}">
  <dimension ref="A1:Q42"/>
  <sheetViews>
    <sheetView workbookViewId="0">
      <pane xSplit="1" ySplit="8" topLeftCell="B9" activePane="bottomRight" state="frozen"/>
      <selection activeCell="A2" sqref="A2"/>
      <selection pane="topRight" activeCell="A2" sqref="A2"/>
      <selection pane="bottomLeft" activeCell="A2" sqref="A2"/>
      <selection pane="bottomRight" activeCell="Q1" sqref="Q1"/>
    </sheetView>
  </sheetViews>
  <sheetFormatPr defaultColWidth="9.140625" defaultRowHeight="11.25" x14ac:dyDescent="0.2"/>
  <cols>
    <col min="1" max="1" width="16.42578125" style="284" customWidth="1"/>
    <col min="2" max="16384" width="9.140625" style="284"/>
  </cols>
  <sheetData>
    <row r="1" spans="1:17" x14ac:dyDescent="0.2">
      <c r="A1" s="283" t="s">
        <v>1053</v>
      </c>
      <c r="Q1" s="929" t="s">
        <v>1</v>
      </c>
    </row>
    <row r="2" spans="1:17" x14ac:dyDescent="0.2">
      <c r="A2" s="284" t="s">
        <v>1088</v>
      </c>
    </row>
    <row r="3" spans="1:17" x14ac:dyDescent="0.2">
      <c r="A3" s="617" t="s">
        <v>1003</v>
      </c>
    </row>
    <row r="5" spans="1:17" ht="20.25" customHeight="1" x14ac:dyDescent="0.2">
      <c r="A5" s="1004" t="s">
        <v>4</v>
      </c>
      <c r="B5" s="1020" t="s">
        <v>1054</v>
      </c>
      <c r="C5" s="1020"/>
      <c r="D5" s="1020"/>
      <c r="E5" s="1020"/>
      <c r="F5" s="1020"/>
      <c r="G5" s="1020"/>
      <c r="H5" s="1020"/>
      <c r="I5" s="1020"/>
      <c r="J5" s="1020"/>
      <c r="K5" s="1020"/>
      <c r="L5" s="1020"/>
      <c r="M5" s="1020"/>
      <c r="N5" s="1020"/>
      <c r="O5" s="1020"/>
      <c r="P5" s="1020"/>
      <c r="Q5" s="1020"/>
    </row>
    <row r="6" spans="1:17" ht="20.25" customHeight="1" x14ac:dyDescent="0.2">
      <c r="A6" s="1004"/>
      <c r="B6" s="1020">
        <v>2021</v>
      </c>
      <c r="C6" s="1020"/>
      <c r="D6" s="1020"/>
      <c r="E6" s="1020"/>
      <c r="F6" s="1020"/>
      <c r="G6" s="1020"/>
      <c r="H6" s="1020"/>
      <c r="I6" s="1020"/>
      <c r="J6" s="1020">
        <v>2023</v>
      </c>
      <c r="K6" s="1020"/>
      <c r="L6" s="1020"/>
      <c r="M6" s="1020"/>
      <c r="N6" s="1020"/>
      <c r="O6" s="1020"/>
      <c r="P6" s="1020"/>
      <c r="Q6" s="1020"/>
    </row>
    <row r="7" spans="1:17" ht="20.25" customHeight="1" x14ac:dyDescent="0.2">
      <c r="A7" s="1004"/>
      <c r="B7" s="1020" t="s">
        <v>1055</v>
      </c>
      <c r="C7" s="1020"/>
      <c r="D7" s="1020" t="s">
        <v>1056</v>
      </c>
      <c r="E7" s="1020"/>
      <c r="F7" s="1020" t="s">
        <v>1057</v>
      </c>
      <c r="G7" s="1020"/>
      <c r="H7" s="1020" t="s">
        <v>1058</v>
      </c>
      <c r="I7" s="1020"/>
      <c r="J7" s="1020" t="s">
        <v>1055</v>
      </c>
      <c r="K7" s="1020"/>
      <c r="L7" s="1020" t="s">
        <v>1056</v>
      </c>
      <c r="M7" s="1020"/>
      <c r="N7" s="1020" t="s">
        <v>1057</v>
      </c>
      <c r="O7" s="1020"/>
      <c r="P7" s="1020" t="s">
        <v>1058</v>
      </c>
      <c r="Q7" s="1020"/>
    </row>
    <row r="8" spans="1:17" ht="22.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c r="P8" s="290" t="s">
        <v>174</v>
      </c>
      <c r="Q8" s="618" t="s">
        <v>280</v>
      </c>
    </row>
    <row r="9" spans="1:17" x14ac:dyDescent="0.2">
      <c r="A9" s="367"/>
      <c r="B9" s="619"/>
      <c r="C9" s="619"/>
      <c r="D9" s="619"/>
      <c r="E9" s="619"/>
      <c r="F9" s="619"/>
      <c r="G9" s="619"/>
      <c r="H9" s="619"/>
      <c r="I9" s="619"/>
      <c r="J9" s="619"/>
      <c r="K9" s="619"/>
      <c r="L9" s="619"/>
      <c r="M9" s="619"/>
      <c r="N9" s="619"/>
      <c r="O9" s="619"/>
      <c r="P9" s="619"/>
      <c r="Q9" s="619"/>
    </row>
    <row r="10" spans="1:17" x14ac:dyDescent="0.2">
      <c r="A10" s="442" t="s">
        <v>16</v>
      </c>
      <c r="B10" s="386">
        <v>5212</v>
      </c>
      <c r="C10" s="349">
        <v>8.1121885165527878</v>
      </c>
      <c r="D10" s="386">
        <v>42234</v>
      </c>
      <c r="E10" s="349">
        <v>65.734875250976671</v>
      </c>
      <c r="F10" s="386">
        <v>13890</v>
      </c>
      <c r="G10" s="349">
        <v>21.619013525502343</v>
      </c>
      <c r="H10" s="386">
        <v>2913</v>
      </c>
      <c r="I10" s="349">
        <v>4.5339227069682018</v>
      </c>
      <c r="J10" s="386">
        <v>5150</v>
      </c>
      <c r="K10" s="349">
        <v>8.3471101170216215</v>
      </c>
      <c r="L10" s="386">
        <v>35740</v>
      </c>
      <c r="M10" s="349">
        <v>57.927323414049084</v>
      </c>
      <c r="N10" s="386">
        <v>16558</v>
      </c>
      <c r="O10" s="349">
        <v>26.837174624785241</v>
      </c>
      <c r="P10" s="386">
        <v>4250</v>
      </c>
      <c r="Q10" s="349">
        <v>6.8883918441440564</v>
      </c>
    </row>
    <row r="11" spans="1:17" x14ac:dyDescent="0.2">
      <c r="B11" s="296"/>
      <c r="C11" s="426"/>
      <c r="D11" s="296"/>
      <c r="E11" s="426"/>
      <c r="F11" s="296"/>
      <c r="G11" s="426"/>
      <c r="H11" s="296"/>
      <c r="I11" s="426"/>
      <c r="J11" s="296"/>
      <c r="K11" s="426"/>
      <c r="L11" s="296"/>
      <c r="M11" s="426"/>
      <c r="N11" s="296"/>
      <c r="O11" s="426"/>
      <c r="P11" s="296"/>
      <c r="Q11" s="426"/>
    </row>
    <row r="12" spans="1:17" x14ac:dyDescent="0.2">
      <c r="A12" s="387" t="s">
        <v>17</v>
      </c>
      <c r="B12" s="465">
        <v>30</v>
      </c>
      <c r="C12" s="430">
        <v>7.9155672823219003</v>
      </c>
      <c r="D12" s="465">
        <v>177</v>
      </c>
      <c r="E12" s="430">
        <v>46.701846965699204</v>
      </c>
      <c r="F12" s="465">
        <v>132</v>
      </c>
      <c r="G12" s="430">
        <v>34.828496042216358</v>
      </c>
      <c r="H12" s="465">
        <v>40</v>
      </c>
      <c r="I12" s="430">
        <v>10.554089709762533</v>
      </c>
      <c r="J12" s="465">
        <v>23</v>
      </c>
      <c r="K12" s="430">
        <v>5.5288461538461533</v>
      </c>
      <c r="L12" s="465">
        <v>144</v>
      </c>
      <c r="M12" s="430">
        <v>34.615384615384613</v>
      </c>
      <c r="N12" s="465">
        <v>171</v>
      </c>
      <c r="O12" s="430">
        <v>41.105769230769226</v>
      </c>
      <c r="P12" s="465">
        <v>78</v>
      </c>
      <c r="Q12" s="430">
        <v>18.75</v>
      </c>
    </row>
    <row r="13" spans="1:17" x14ac:dyDescent="0.2">
      <c r="A13" s="284" t="s">
        <v>19</v>
      </c>
      <c r="B13" s="296">
        <v>112</v>
      </c>
      <c r="C13" s="308">
        <v>8.8888888888888893</v>
      </c>
      <c r="D13" s="296">
        <v>906</v>
      </c>
      <c r="E13" s="308">
        <v>71.904761904761898</v>
      </c>
      <c r="F13" s="296">
        <v>201</v>
      </c>
      <c r="G13" s="308">
        <v>15.952380952380951</v>
      </c>
      <c r="H13" s="296">
        <v>41</v>
      </c>
      <c r="I13" s="308">
        <v>3.2539682539682544</v>
      </c>
      <c r="J13" s="296">
        <v>113</v>
      </c>
      <c r="K13" s="308">
        <v>8.9540412044374005</v>
      </c>
      <c r="L13" s="296">
        <v>832</v>
      </c>
      <c r="M13" s="308">
        <v>65.927099841521397</v>
      </c>
      <c r="N13" s="296">
        <v>255</v>
      </c>
      <c r="O13" s="308">
        <v>20.206022187004756</v>
      </c>
      <c r="P13" s="296">
        <v>62</v>
      </c>
      <c r="Q13" s="308">
        <v>4.9128367670364499</v>
      </c>
    </row>
    <row r="14" spans="1:17" x14ac:dyDescent="0.2">
      <c r="A14" s="284" t="s">
        <v>20</v>
      </c>
      <c r="B14" s="296">
        <v>29</v>
      </c>
      <c r="C14" s="308">
        <v>8.761329305135952</v>
      </c>
      <c r="D14" s="296">
        <v>196</v>
      </c>
      <c r="E14" s="308">
        <v>59.21450151057401</v>
      </c>
      <c r="F14" s="296">
        <v>83</v>
      </c>
      <c r="G14" s="308">
        <v>25.075528700906347</v>
      </c>
      <c r="H14" s="296">
        <v>23</v>
      </c>
      <c r="I14" s="308">
        <v>6.9486404833836861</v>
      </c>
      <c r="J14" s="296">
        <v>37</v>
      </c>
      <c r="K14" s="308">
        <v>12.29235880398671</v>
      </c>
      <c r="L14" s="296">
        <v>152</v>
      </c>
      <c r="M14" s="308">
        <v>50.498338870431894</v>
      </c>
      <c r="N14" s="296">
        <v>82</v>
      </c>
      <c r="O14" s="308">
        <v>27.242524916943523</v>
      </c>
      <c r="P14" s="296">
        <v>30</v>
      </c>
      <c r="Q14" s="308">
        <v>9.9667774086378742</v>
      </c>
    </row>
    <row r="15" spans="1:17" x14ac:dyDescent="0.2">
      <c r="A15" s="284" t="s">
        <v>21</v>
      </c>
      <c r="B15" s="296">
        <v>99</v>
      </c>
      <c r="C15" s="308">
        <v>7.5862068965517242</v>
      </c>
      <c r="D15" s="296">
        <v>682</v>
      </c>
      <c r="E15" s="308">
        <v>52.26053639846743</v>
      </c>
      <c r="F15" s="296">
        <v>400</v>
      </c>
      <c r="G15" s="308">
        <v>30.651340996168582</v>
      </c>
      <c r="H15" s="296">
        <v>124</v>
      </c>
      <c r="I15" s="308">
        <v>9.5019157088122608</v>
      </c>
      <c r="J15" s="296">
        <v>114</v>
      </c>
      <c r="K15" s="308">
        <v>8.4132841328413281</v>
      </c>
      <c r="L15" s="296">
        <v>727</v>
      </c>
      <c r="M15" s="308">
        <v>53.653136531365305</v>
      </c>
      <c r="N15" s="296">
        <v>370</v>
      </c>
      <c r="O15" s="308">
        <v>27.306273062730629</v>
      </c>
      <c r="P15" s="296">
        <v>144</v>
      </c>
      <c r="Q15" s="308">
        <v>10.627306273062731</v>
      </c>
    </row>
    <row r="16" spans="1:17" x14ac:dyDescent="0.2">
      <c r="A16" s="284" t="s">
        <v>22</v>
      </c>
      <c r="B16" s="296">
        <v>331</v>
      </c>
      <c r="C16" s="308">
        <v>6.08679661640309</v>
      </c>
      <c r="D16" s="296">
        <v>3474</v>
      </c>
      <c r="E16" s="308">
        <v>63.883780801765354</v>
      </c>
      <c r="F16" s="296">
        <v>1365</v>
      </c>
      <c r="G16" s="308">
        <v>25.101140125045973</v>
      </c>
      <c r="H16" s="296">
        <v>268</v>
      </c>
      <c r="I16" s="308">
        <v>4.928282456785583</v>
      </c>
      <c r="J16" s="296">
        <v>254</v>
      </c>
      <c r="K16" s="308">
        <v>5.3688437962375817</v>
      </c>
      <c r="L16" s="296">
        <v>2736</v>
      </c>
      <c r="M16" s="308">
        <v>57.831325301204814</v>
      </c>
      <c r="N16" s="296">
        <v>1374</v>
      </c>
      <c r="O16" s="308">
        <v>29.042485732403296</v>
      </c>
      <c r="P16" s="296">
        <v>367</v>
      </c>
      <c r="Q16" s="308">
        <v>7.7573451701543021</v>
      </c>
    </row>
    <row r="17" spans="1:17" x14ac:dyDescent="0.2">
      <c r="A17" s="284" t="s">
        <v>23</v>
      </c>
      <c r="B17" s="296">
        <v>244</v>
      </c>
      <c r="C17" s="308">
        <v>7.2403560830860538</v>
      </c>
      <c r="D17" s="296">
        <v>2305</v>
      </c>
      <c r="E17" s="308">
        <v>68.397626112759653</v>
      </c>
      <c r="F17" s="296">
        <v>700</v>
      </c>
      <c r="G17" s="308">
        <v>20.771513353115729</v>
      </c>
      <c r="H17" s="296">
        <v>121</v>
      </c>
      <c r="I17" s="308">
        <v>3.590504451038576</v>
      </c>
      <c r="J17" s="296">
        <v>224</v>
      </c>
      <c r="K17" s="308">
        <v>7.1702944942381563</v>
      </c>
      <c r="L17" s="296">
        <v>1838</v>
      </c>
      <c r="M17" s="308">
        <v>58.834827144686294</v>
      </c>
      <c r="N17" s="296">
        <v>857</v>
      </c>
      <c r="O17" s="308">
        <v>27.432778489116515</v>
      </c>
      <c r="P17" s="296">
        <v>205</v>
      </c>
      <c r="Q17" s="308">
        <v>6.5620998719590258</v>
      </c>
    </row>
    <row r="18" spans="1:17" x14ac:dyDescent="0.2">
      <c r="A18" s="284" t="s">
        <v>24</v>
      </c>
      <c r="B18" s="296">
        <v>76</v>
      </c>
      <c r="C18" s="308">
        <v>13.843351548269581</v>
      </c>
      <c r="D18" s="296">
        <v>293</v>
      </c>
      <c r="E18" s="308">
        <v>53.369763205828782</v>
      </c>
      <c r="F18" s="296">
        <v>147</v>
      </c>
      <c r="G18" s="308">
        <v>26.775956284153008</v>
      </c>
      <c r="H18" s="296">
        <v>33</v>
      </c>
      <c r="I18" s="308">
        <v>6.0109289617486334</v>
      </c>
      <c r="J18" s="296">
        <v>59</v>
      </c>
      <c r="K18" s="308">
        <v>10.865561694290976</v>
      </c>
      <c r="L18" s="296">
        <v>250</v>
      </c>
      <c r="M18" s="308">
        <v>46.040515653775323</v>
      </c>
      <c r="N18" s="296">
        <v>166</v>
      </c>
      <c r="O18" s="308">
        <v>30.570902394106813</v>
      </c>
      <c r="P18" s="296">
        <v>68</v>
      </c>
      <c r="Q18" s="308">
        <v>12.523020257826889</v>
      </c>
    </row>
    <row r="19" spans="1:17" x14ac:dyDescent="0.2">
      <c r="A19" s="284" t="s">
        <v>25</v>
      </c>
      <c r="B19" s="296">
        <v>133</v>
      </c>
      <c r="C19" s="308">
        <v>11.495246326707001</v>
      </c>
      <c r="D19" s="296">
        <v>744</v>
      </c>
      <c r="E19" s="308">
        <v>64.304235090751945</v>
      </c>
      <c r="F19" s="296">
        <v>225</v>
      </c>
      <c r="G19" s="308">
        <v>19.446845289541919</v>
      </c>
      <c r="H19" s="296">
        <v>55</v>
      </c>
      <c r="I19" s="308">
        <v>4.7536732929991361</v>
      </c>
      <c r="J19" s="296">
        <v>137</v>
      </c>
      <c r="K19" s="308">
        <v>12.1131741821397</v>
      </c>
      <c r="L19" s="296">
        <v>628</v>
      </c>
      <c r="M19" s="308">
        <v>55.526083112290003</v>
      </c>
      <c r="N19" s="296">
        <v>301</v>
      </c>
      <c r="O19" s="308">
        <v>26.613616268788682</v>
      </c>
      <c r="P19" s="296">
        <v>65</v>
      </c>
      <c r="Q19" s="308">
        <v>5.7471264367816088</v>
      </c>
    </row>
    <row r="20" spans="1:17" x14ac:dyDescent="0.2">
      <c r="A20" s="284" t="s">
        <v>26</v>
      </c>
      <c r="B20" s="296">
        <v>204</v>
      </c>
      <c r="C20" s="308">
        <v>9.6912114014251785</v>
      </c>
      <c r="D20" s="296">
        <v>1377</v>
      </c>
      <c r="E20" s="308">
        <v>65.415676959619944</v>
      </c>
      <c r="F20" s="296">
        <v>442</v>
      </c>
      <c r="G20" s="308">
        <v>20.997624703087887</v>
      </c>
      <c r="H20" s="296">
        <v>82</v>
      </c>
      <c r="I20" s="308">
        <v>3.8954869358669835</v>
      </c>
      <c r="J20" s="296">
        <v>251</v>
      </c>
      <c r="K20" s="308">
        <v>12.196307094266277</v>
      </c>
      <c r="L20" s="296">
        <v>1209</v>
      </c>
      <c r="M20" s="308">
        <v>58.746355685131192</v>
      </c>
      <c r="N20" s="296">
        <v>501</v>
      </c>
      <c r="O20" s="308">
        <v>24.344023323615161</v>
      </c>
      <c r="P20" s="296">
        <v>97</v>
      </c>
      <c r="Q20" s="308">
        <v>4.7133138969873665</v>
      </c>
    </row>
    <row r="21" spans="1:17" x14ac:dyDescent="0.2">
      <c r="A21" s="284" t="s">
        <v>27</v>
      </c>
      <c r="B21" s="296">
        <v>225</v>
      </c>
      <c r="C21" s="308">
        <v>6.3326766113143824</v>
      </c>
      <c r="D21" s="296">
        <v>2377</v>
      </c>
      <c r="E21" s="308">
        <v>66.901210244863492</v>
      </c>
      <c r="F21" s="296">
        <v>749</v>
      </c>
      <c r="G21" s="308">
        <v>21.080776808330988</v>
      </c>
      <c r="H21" s="296">
        <v>202</v>
      </c>
      <c r="I21" s="308">
        <v>5.6853363354911339</v>
      </c>
      <c r="J21" s="296">
        <v>232</v>
      </c>
      <c r="K21" s="308">
        <v>7.1759975255180946</v>
      </c>
      <c r="L21" s="296">
        <v>1919</v>
      </c>
      <c r="M21" s="308">
        <v>59.356634704608723</v>
      </c>
      <c r="N21" s="296">
        <v>856</v>
      </c>
      <c r="O21" s="308">
        <v>26.476956387256418</v>
      </c>
      <c r="P21" s="296">
        <v>226</v>
      </c>
      <c r="Q21" s="308">
        <v>6.9904113826167649</v>
      </c>
    </row>
    <row r="22" spans="1:17" x14ac:dyDescent="0.2">
      <c r="A22" s="284" t="s">
        <v>28</v>
      </c>
      <c r="B22" s="296">
        <v>77</v>
      </c>
      <c r="C22" s="308">
        <v>6.8322981366459627</v>
      </c>
      <c r="D22" s="296">
        <v>701</v>
      </c>
      <c r="E22" s="308">
        <v>62.200532386867792</v>
      </c>
      <c r="F22" s="296">
        <v>301</v>
      </c>
      <c r="G22" s="308">
        <v>26.70807453416149</v>
      </c>
      <c r="H22" s="296">
        <v>48</v>
      </c>
      <c r="I22" s="308">
        <v>4.2590949423247562</v>
      </c>
      <c r="J22" s="296">
        <v>92</v>
      </c>
      <c r="K22" s="308">
        <v>8.9756097560975601</v>
      </c>
      <c r="L22" s="296">
        <v>570</v>
      </c>
      <c r="M22" s="308">
        <v>55.609756097560982</v>
      </c>
      <c r="N22" s="296">
        <v>278</v>
      </c>
      <c r="O22" s="308">
        <v>27.121951219512198</v>
      </c>
      <c r="P22" s="296">
        <v>85</v>
      </c>
      <c r="Q22" s="308">
        <v>8.2926829268292686</v>
      </c>
    </row>
    <row r="23" spans="1:17" x14ac:dyDescent="0.2">
      <c r="A23" s="284" t="s">
        <v>29</v>
      </c>
      <c r="B23" s="296">
        <v>77</v>
      </c>
      <c r="C23" s="308">
        <v>9.5297029702970306</v>
      </c>
      <c r="D23" s="296">
        <v>549</v>
      </c>
      <c r="E23" s="308">
        <v>67.945544554455452</v>
      </c>
      <c r="F23" s="296">
        <v>148</v>
      </c>
      <c r="G23" s="308">
        <v>18.316831683168317</v>
      </c>
      <c r="H23" s="296">
        <v>34</v>
      </c>
      <c r="I23" s="308">
        <v>4.2079207920792081</v>
      </c>
      <c r="J23" s="296">
        <v>98</v>
      </c>
      <c r="K23" s="308">
        <v>12.5</v>
      </c>
      <c r="L23" s="296">
        <v>460</v>
      </c>
      <c r="M23" s="308">
        <v>58.673469387755105</v>
      </c>
      <c r="N23" s="296">
        <v>187</v>
      </c>
      <c r="O23" s="308">
        <v>23.852040816326532</v>
      </c>
      <c r="P23" s="296">
        <v>39</v>
      </c>
      <c r="Q23" s="308">
        <v>4.9744897959183669</v>
      </c>
    </row>
    <row r="24" spans="1:17" x14ac:dyDescent="0.2">
      <c r="A24" s="284" t="s">
        <v>63</v>
      </c>
      <c r="B24" s="296">
        <v>603</v>
      </c>
      <c r="C24" s="308">
        <v>10.178933153274814</v>
      </c>
      <c r="D24" s="296">
        <v>4180</v>
      </c>
      <c r="E24" s="308">
        <v>70.560432140445656</v>
      </c>
      <c r="F24" s="296">
        <v>954</v>
      </c>
      <c r="G24" s="308">
        <v>16.103983794733288</v>
      </c>
      <c r="H24" s="296">
        <v>187</v>
      </c>
      <c r="I24" s="308">
        <v>3.1566509115462527</v>
      </c>
      <c r="J24" s="296">
        <v>506</v>
      </c>
      <c r="K24" s="308">
        <v>9.0405574414865111</v>
      </c>
      <c r="L24" s="296">
        <v>3319</v>
      </c>
      <c r="M24" s="308">
        <v>59.29962479899946</v>
      </c>
      <c r="N24" s="296">
        <v>1438</v>
      </c>
      <c r="O24" s="308">
        <v>25.692335179560477</v>
      </c>
      <c r="P24" s="296">
        <v>334</v>
      </c>
      <c r="Q24" s="308">
        <v>5.9674825799535469</v>
      </c>
    </row>
    <row r="25" spans="1:17" x14ac:dyDescent="0.2">
      <c r="A25" s="284" t="s">
        <v>31</v>
      </c>
      <c r="B25" s="296">
        <v>194</v>
      </c>
      <c r="C25" s="308">
        <v>5.9913526868437312</v>
      </c>
      <c r="D25" s="296">
        <v>2014</v>
      </c>
      <c r="E25" s="308">
        <v>62.19888820259419</v>
      </c>
      <c r="F25" s="296">
        <v>815</v>
      </c>
      <c r="G25" s="308">
        <v>25.169857936998145</v>
      </c>
      <c r="H25" s="296">
        <v>215</v>
      </c>
      <c r="I25" s="308">
        <v>6.6399011735639277</v>
      </c>
      <c r="J25" s="296">
        <v>206</v>
      </c>
      <c r="K25" s="308">
        <v>6.4274570982839316</v>
      </c>
      <c r="L25" s="296">
        <v>1758</v>
      </c>
      <c r="M25" s="308">
        <v>54.851794071762875</v>
      </c>
      <c r="N25" s="296">
        <v>935</v>
      </c>
      <c r="O25" s="308">
        <v>29.173166926677069</v>
      </c>
      <c r="P25" s="296">
        <v>306</v>
      </c>
      <c r="Q25" s="308">
        <v>9.5475819032761304</v>
      </c>
    </row>
    <row r="26" spans="1:17" x14ac:dyDescent="0.2">
      <c r="A26" s="284" t="s">
        <v>32</v>
      </c>
      <c r="B26" s="296">
        <v>197</v>
      </c>
      <c r="C26" s="308">
        <v>10.974930362116991</v>
      </c>
      <c r="D26" s="296">
        <v>1186</v>
      </c>
      <c r="E26" s="308">
        <v>66.072423398328695</v>
      </c>
      <c r="F26" s="296">
        <v>345</v>
      </c>
      <c r="G26" s="308">
        <v>19.220055710306408</v>
      </c>
      <c r="H26" s="296">
        <v>67</v>
      </c>
      <c r="I26" s="308">
        <v>3.7325905292479109</v>
      </c>
      <c r="J26" s="296">
        <v>173</v>
      </c>
      <c r="K26" s="308">
        <v>9.9254159495123346</v>
      </c>
      <c r="L26" s="296">
        <v>1049</v>
      </c>
      <c r="M26" s="308">
        <v>60.183591508892711</v>
      </c>
      <c r="N26" s="296">
        <v>402</v>
      </c>
      <c r="O26" s="308">
        <v>23.06368330464716</v>
      </c>
      <c r="P26" s="296">
        <v>119</v>
      </c>
      <c r="Q26" s="308">
        <v>6.8273092369477917</v>
      </c>
    </row>
    <row r="27" spans="1:17" x14ac:dyDescent="0.2">
      <c r="A27" s="284" t="s">
        <v>33</v>
      </c>
      <c r="B27" s="296">
        <v>312</v>
      </c>
      <c r="C27" s="308">
        <v>7.8019504876219061</v>
      </c>
      <c r="D27" s="296">
        <v>2753</v>
      </c>
      <c r="E27" s="308">
        <v>68.842210552638164</v>
      </c>
      <c r="F27" s="296">
        <v>791</v>
      </c>
      <c r="G27" s="308">
        <v>19.779944986246562</v>
      </c>
      <c r="H27" s="296">
        <v>143</v>
      </c>
      <c r="I27" s="308">
        <v>3.5758939734933737</v>
      </c>
      <c r="J27" s="296">
        <v>298</v>
      </c>
      <c r="K27" s="308">
        <v>7.780678851174935</v>
      </c>
      <c r="L27" s="296">
        <v>2215</v>
      </c>
      <c r="M27" s="308">
        <v>57.832898172323752</v>
      </c>
      <c r="N27" s="296">
        <v>1083</v>
      </c>
      <c r="O27" s="308">
        <v>28.276762402088774</v>
      </c>
      <c r="P27" s="296">
        <v>234</v>
      </c>
      <c r="Q27" s="308">
        <v>6.1096605744125325</v>
      </c>
    </row>
    <row r="28" spans="1:17" x14ac:dyDescent="0.2">
      <c r="A28" s="284" t="s">
        <v>60</v>
      </c>
      <c r="B28" s="296">
        <v>256</v>
      </c>
      <c r="C28" s="308">
        <v>8.6926994906621395</v>
      </c>
      <c r="D28" s="296">
        <v>1873</v>
      </c>
      <c r="E28" s="308">
        <v>63.599320882852297</v>
      </c>
      <c r="F28" s="296">
        <v>666</v>
      </c>
      <c r="G28" s="308">
        <v>22.614601018675724</v>
      </c>
      <c r="H28" s="296">
        <v>150</v>
      </c>
      <c r="I28" s="308">
        <v>5.0933786078098473</v>
      </c>
      <c r="J28" s="296">
        <v>307</v>
      </c>
      <c r="K28" s="308">
        <v>10.36461850101283</v>
      </c>
      <c r="L28" s="296">
        <v>1748</v>
      </c>
      <c r="M28" s="308">
        <v>59.014179608372721</v>
      </c>
      <c r="N28" s="296">
        <v>737</v>
      </c>
      <c r="O28" s="308">
        <v>24.88183659689399</v>
      </c>
      <c r="P28" s="296">
        <v>170</v>
      </c>
      <c r="Q28" s="308">
        <v>5.7393652937204589</v>
      </c>
    </row>
    <row r="29" spans="1:17" x14ac:dyDescent="0.2">
      <c r="A29" s="284" t="s">
        <v>35</v>
      </c>
      <c r="B29" s="296">
        <v>166</v>
      </c>
      <c r="C29" s="308">
        <v>8.8486140724946694</v>
      </c>
      <c r="D29" s="296">
        <v>1257</v>
      </c>
      <c r="E29" s="308">
        <v>67.004264392324103</v>
      </c>
      <c r="F29" s="296">
        <v>376</v>
      </c>
      <c r="G29" s="308">
        <v>20.042643923240938</v>
      </c>
      <c r="H29" s="296">
        <v>77</v>
      </c>
      <c r="I29" s="308">
        <v>4.1044776119402986</v>
      </c>
      <c r="J29" s="296">
        <v>143</v>
      </c>
      <c r="K29" s="308">
        <v>8.4866468842729965</v>
      </c>
      <c r="L29" s="296">
        <v>1031</v>
      </c>
      <c r="M29" s="308">
        <v>61.186943620178049</v>
      </c>
      <c r="N29" s="296">
        <v>420</v>
      </c>
      <c r="O29" s="308">
        <v>24.925816023738872</v>
      </c>
      <c r="P29" s="296">
        <v>91</v>
      </c>
      <c r="Q29" s="308">
        <v>5.4005934718100885</v>
      </c>
    </row>
    <row r="30" spans="1:17" x14ac:dyDescent="0.2">
      <c r="A30" s="284" t="s">
        <v>36</v>
      </c>
      <c r="B30" s="296">
        <v>267</v>
      </c>
      <c r="C30" s="308">
        <v>7.0337197049525821</v>
      </c>
      <c r="D30" s="296">
        <v>2355</v>
      </c>
      <c r="E30" s="308">
        <v>62.038988408851424</v>
      </c>
      <c r="F30" s="296">
        <v>982</v>
      </c>
      <c r="G30" s="308">
        <v>25.869336143308747</v>
      </c>
      <c r="H30" s="296">
        <v>192</v>
      </c>
      <c r="I30" s="308">
        <v>5.0579557428872501</v>
      </c>
      <c r="J30" s="296">
        <v>283</v>
      </c>
      <c r="K30" s="308">
        <v>7.5166002656042492</v>
      </c>
      <c r="L30" s="296">
        <v>2041</v>
      </c>
      <c r="M30" s="308">
        <v>54.209827357237714</v>
      </c>
      <c r="N30" s="296">
        <v>1151</v>
      </c>
      <c r="O30" s="308">
        <v>30.571049136786186</v>
      </c>
      <c r="P30" s="296">
        <v>290</v>
      </c>
      <c r="Q30" s="308">
        <v>7.7025232403718462</v>
      </c>
    </row>
    <row r="31" spans="1:17" x14ac:dyDescent="0.2">
      <c r="A31" s="284" t="s">
        <v>37</v>
      </c>
      <c r="B31" s="296">
        <v>96</v>
      </c>
      <c r="C31" s="308">
        <v>7.0640176600441498</v>
      </c>
      <c r="D31" s="296">
        <v>875</v>
      </c>
      <c r="E31" s="308">
        <v>64.38557763061074</v>
      </c>
      <c r="F31" s="296">
        <v>318</v>
      </c>
      <c r="G31" s="308">
        <v>23.399558498896248</v>
      </c>
      <c r="H31" s="296">
        <v>70</v>
      </c>
      <c r="I31" s="308">
        <v>5.1508462104488597</v>
      </c>
      <c r="J31" s="296">
        <v>70</v>
      </c>
      <c r="K31" s="308">
        <v>5.3353658536585362</v>
      </c>
      <c r="L31" s="296">
        <v>717</v>
      </c>
      <c r="M31" s="308">
        <v>54.649390243902438</v>
      </c>
      <c r="N31" s="296">
        <v>406</v>
      </c>
      <c r="O31" s="308">
        <v>30.945121951219512</v>
      </c>
      <c r="P31" s="296">
        <v>119</v>
      </c>
      <c r="Q31" s="308">
        <v>9.0701219512195124</v>
      </c>
    </row>
    <row r="32" spans="1:17" x14ac:dyDescent="0.2">
      <c r="A32" s="284" t="s">
        <v>38</v>
      </c>
      <c r="B32" s="296">
        <v>342</v>
      </c>
      <c r="C32" s="308">
        <v>9.3698630136986303</v>
      </c>
      <c r="D32" s="296">
        <v>2503</v>
      </c>
      <c r="E32" s="308">
        <v>68.575342465753423</v>
      </c>
      <c r="F32" s="296">
        <v>672</v>
      </c>
      <c r="G32" s="308">
        <v>18.410958904109588</v>
      </c>
      <c r="H32" s="296">
        <v>133</v>
      </c>
      <c r="I32" s="308">
        <v>3.6438356164383561</v>
      </c>
      <c r="J32" s="296">
        <v>374</v>
      </c>
      <c r="K32" s="308">
        <v>10.59790308869368</v>
      </c>
      <c r="L32" s="296">
        <v>2112</v>
      </c>
      <c r="M32" s="308">
        <v>59.846982147917259</v>
      </c>
      <c r="N32" s="296">
        <v>832</v>
      </c>
      <c r="O32" s="308">
        <v>23.576083876452252</v>
      </c>
      <c r="P32" s="296">
        <v>211</v>
      </c>
      <c r="Q32" s="308">
        <v>5.9790308869368092</v>
      </c>
    </row>
    <row r="33" spans="1:17" x14ac:dyDescent="0.2">
      <c r="A33" s="284" t="s">
        <v>39</v>
      </c>
      <c r="B33" s="296">
        <v>60</v>
      </c>
      <c r="C33" s="308">
        <v>9.3312597200622083</v>
      </c>
      <c r="D33" s="296">
        <v>405</v>
      </c>
      <c r="E33" s="308">
        <v>62.986003110419908</v>
      </c>
      <c r="F33" s="296">
        <v>150</v>
      </c>
      <c r="G33" s="308">
        <v>23.32814930015552</v>
      </c>
      <c r="H33" s="296">
        <v>28</v>
      </c>
      <c r="I33" s="308">
        <v>4.3545878693623639</v>
      </c>
      <c r="J33" s="296">
        <v>62</v>
      </c>
      <c r="K33" s="308">
        <v>9.9358974358974361</v>
      </c>
      <c r="L33" s="296">
        <v>362</v>
      </c>
      <c r="M33" s="308">
        <v>58.012820512820518</v>
      </c>
      <c r="N33" s="296">
        <v>163</v>
      </c>
      <c r="O33" s="308">
        <v>26.121794871794872</v>
      </c>
      <c r="P33" s="296">
        <v>37</v>
      </c>
      <c r="Q33" s="308">
        <v>5.9294871794871788</v>
      </c>
    </row>
    <row r="34" spans="1:17" x14ac:dyDescent="0.2">
      <c r="A34" s="284" t="s">
        <v>40</v>
      </c>
      <c r="B34" s="296">
        <v>26</v>
      </c>
      <c r="C34" s="308">
        <v>12.149532710280374</v>
      </c>
      <c r="D34" s="296">
        <v>131</v>
      </c>
      <c r="E34" s="308">
        <v>61.214953271028037</v>
      </c>
      <c r="F34" s="296">
        <v>41</v>
      </c>
      <c r="G34" s="308">
        <v>19.158878504672895</v>
      </c>
      <c r="H34" s="296">
        <v>16</v>
      </c>
      <c r="I34" s="308">
        <v>7.4766355140186906</v>
      </c>
      <c r="J34" s="296">
        <v>25</v>
      </c>
      <c r="K34" s="308">
        <v>12.562814070351758</v>
      </c>
      <c r="L34" s="296">
        <v>116</v>
      </c>
      <c r="M34" s="308">
        <v>58.291457286432156</v>
      </c>
      <c r="N34" s="296">
        <v>41</v>
      </c>
      <c r="O34" s="308">
        <v>20.603015075376884</v>
      </c>
      <c r="P34" s="296">
        <v>17</v>
      </c>
      <c r="Q34" s="308">
        <v>8.5427135678391952</v>
      </c>
    </row>
    <row r="35" spans="1:17" x14ac:dyDescent="0.2">
      <c r="A35" s="284" t="s">
        <v>41</v>
      </c>
      <c r="B35" s="296">
        <v>180</v>
      </c>
      <c r="C35" s="308">
        <v>8.1117620549797209</v>
      </c>
      <c r="D35" s="296">
        <v>1265</v>
      </c>
      <c r="E35" s="308">
        <v>57.007661108607479</v>
      </c>
      <c r="F35" s="296">
        <v>619</v>
      </c>
      <c r="G35" s="308">
        <v>27.895448400180261</v>
      </c>
      <c r="H35" s="296">
        <v>155</v>
      </c>
      <c r="I35" s="308">
        <v>6.9851284362325377</v>
      </c>
      <c r="J35" s="296">
        <v>226</v>
      </c>
      <c r="K35" s="308">
        <v>10.545963602426504</v>
      </c>
      <c r="L35" s="296">
        <v>1220</v>
      </c>
      <c r="M35" s="308">
        <v>56.929538030797943</v>
      </c>
      <c r="N35" s="296">
        <v>548</v>
      </c>
      <c r="O35" s="308">
        <v>25.571628558096126</v>
      </c>
      <c r="P35" s="296">
        <v>149</v>
      </c>
      <c r="Q35" s="308">
        <v>6.9528698086794209</v>
      </c>
    </row>
    <row r="36" spans="1:17" x14ac:dyDescent="0.2">
      <c r="A36" s="284" t="s">
        <v>64</v>
      </c>
      <c r="B36" s="296">
        <v>722</v>
      </c>
      <c r="C36" s="308">
        <v>7.5904121110176623</v>
      </c>
      <c r="D36" s="296">
        <v>6508</v>
      </c>
      <c r="E36" s="308">
        <v>68.418839360807411</v>
      </c>
      <c r="F36" s="296">
        <v>1948</v>
      </c>
      <c r="G36" s="308">
        <v>20.479394449116906</v>
      </c>
      <c r="H36" s="296">
        <v>334</v>
      </c>
      <c r="I36" s="308">
        <v>3.511354079058032</v>
      </c>
      <c r="J36" s="296">
        <v>686</v>
      </c>
      <c r="K36" s="308">
        <v>7.2378138847858198</v>
      </c>
      <c r="L36" s="296">
        <v>5620</v>
      </c>
      <c r="M36" s="308">
        <v>59.295209959907154</v>
      </c>
      <c r="N36" s="296">
        <v>2577</v>
      </c>
      <c r="O36" s="308">
        <v>27.189280438911162</v>
      </c>
      <c r="P36" s="296">
        <v>595</v>
      </c>
      <c r="Q36" s="308">
        <v>6.2776957163958649</v>
      </c>
    </row>
    <row r="37" spans="1:17" x14ac:dyDescent="0.2">
      <c r="A37" s="284" t="s">
        <v>43</v>
      </c>
      <c r="B37" s="296">
        <v>83</v>
      </c>
      <c r="C37" s="308">
        <v>8.74604847207587</v>
      </c>
      <c r="D37" s="296">
        <v>587</v>
      </c>
      <c r="E37" s="308">
        <v>61.85458377239199</v>
      </c>
      <c r="F37" s="296">
        <v>225</v>
      </c>
      <c r="G37" s="308">
        <v>23.70916754478398</v>
      </c>
      <c r="H37" s="296">
        <v>54</v>
      </c>
      <c r="I37" s="308">
        <v>5.6902002107481557</v>
      </c>
      <c r="J37" s="296">
        <v>102</v>
      </c>
      <c r="K37" s="308">
        <v>10.691823899371069</v>
      </c>
      <c r="L37" s="296">
        <v>563</v>
      </c>
      <c r="M37" s="308">
        <v>59.014675052410901</v>
      </c>
      <c r="N37" s="296">
        <v>228</v>
      </c>
      <c r="O37" s="308">
        <v>23.89937106918239</v>
      </c>
      <c r="P37" s="296">
        <v>61</v>
      </c>
      <c r="Q37" s="308">
        <v>6.3941299790356396</v>
      </c>
    </row>
    <row r="38" spans="1:17" x14ac:dyDescent="0.2">
      <c r="A38" s="390" t="s">
        <v>44</v>
      </c>
      <c r="B38" s="467">
        <v>71</v>
      </c>
      <c r="C38" s="438">
        <v>9.4919786096256686</v>
      </c>
      <c r="D38" s="467">
        <v>561</v>
      </c>
      <c r="E38" s="438">
        <v>75</v>
      </c>
      <c r="F38" s="467">
        <v>95</v>
      </c>
      <c r="G38" s="438">
        <v>12.700534759358289</v>
      </c>
      <c r="H38" s="467">
        <v>21</v>
      </c>
      <c r="I38" s="438">
        <v>2.8074866310160429</v>
      </c>
      <c r="J38" s="467">
        <v>55</v>
      </c>
      <c r="K38" s="438">
        <v>7.7574047954866012</v>
      </c>
      <c r="L38" s="467">
        <v>404</v>
      </c>
      <c r="M38" s="438">
        <v>56.981664315937941</v>
      </c>
      <c r="N38" s="467">
        <v>199</v>
      </c>
      <c r="O38" s="438">
        <v>28.067700987306065</v>
      </c>
      <c r="P38" s="467">
        <v>51</v>
      </c>
      <c r="Q38" s="438">
        <v>7.1932299012693939</v>
      </c>
    </row>
    <row r="40" spans="1:17" ht="11.25" customHeight="1" x14ac:dyDescent="0.2">
      <c r="A40" s="284" t="s">
        <v>1007</v>
      </c>
    </row>
    <row r="41" spans="1:17" x14ac:dyDescent="0.2">
      <c r="A41" s="284" t="s">
        <v>1059</v>
      </c>
    </row>
    <row r="42" spans="1:17" x14ac:dyDescent="0.2">
      <c r="A42" s="284" t="s">
        <v>1017</v>
      </c>
    </row>
  </sheetData>
  <mergeCells count="12">
    <mergeCell ref="N7:O7"/>
    <mergeCell ref="P7:Q7"/>
    <mergeCell ref="A5:A8"/>
    <mergeCell ref="B5:Q5"/>
    <mergeCell ref="B6:I6"/>
    <mergeCell ref="J6:Q6"/>
    <mergeCell ref="B7:C7"/>
    <mergeCell ref="D7:E7"/>
    <mergeCell ref="F7:G7"/>
    <mergeCell ref="H7:I7"/>
    <mergeCell ref="J7:K7"/>
    <mergeCell ref="L7:M7"/>
  </mergeCells>
  <hyperlinks>
    <hyperlink ref="Q1" location="Índice!A1" display="(Voltar ao índice)" xr:uid="{FA9D4B44-FA12-4B96-9643-4B9FEFE11868}"/>
  </hyperlinks>
  <pageMargins left="0.511811024" right="0.511811024" top="0.78740157499999996" bottom="0.78740157499999996" header="0.31496062000000002" footer="0.31496062000000002"/>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AA66-48FD-48ED-B2BF-0E8891313C03}">
  <dimension ref="A1:Q42"/>
  <sheetViews>
    <sheetView workbookViewId="0">
      <pane xSplit="1" ySplit="8" topLeftCell="B9" activePane="bottomRight" state="frozen"/>
      <selection activeCell="A2" sqref="A2"/>
      <selection pane="topRight" activeCell="A2" sqref="A2"/>
      <selection pane="bottomLeft" activeCell="A2" sqref="A2"/>
      <selection pane="bottomRight" activeCell="Q1" sqref="Q1"/>
    </sheetView>
  </sheetViews>
  <sheetFormatPr defaultColWidth="9.140625" defaultRowHeight="11.25" x14ac:dyDescent="0.2"/>
  <cols>
    <col min="1" max="1" width="16.28515625" style="284" customWidth="1"/>
    <col min="2" max="16384" width="9.140625" style="284"/>
  </cols>
  <sheetData>
    <row r="1" spans="1:17" x14ac:dyDescent="0.2">
      <c r="A1" s="283" t="s">
        <v>1060</v>
      </c>
      <c r="Q1" s="929" t="s">
        <v>1</v>
      </c>
    </row>
    <row r="2" spans="1:17" x14ac:dyDescent="0.2">
      <c r="A2" s="284" t="s">
        <v>1089</v>
      </c>
    </row>
    <row r="3" spans="1:17" x14ac:dyDescent="0.2">
      <c r="A3" s="617" t="s">
        <v>1003</v>
      </c>
    </row>
    <row r="5" spans="1:17" ht="21.75" customHeight="1" x14ac:dyDescent="0.2">
      <c r="A5" s="1004" t="s">
        <v>4</v>
      </c>
      <c r="B5" s="1020" t="s">
        <v>1061</v>
      </c>
      <c r="C5" s="1020"/>
      <c r="D5" s="1020"/>
      <c r="E5" s="1020"/>
      <c r="F5" s="1020"/>
      <c r="G5" s="1020"/>
      <c r="H5" s="1020"/>
      <c r="I5" s="1020"/>
      <c r="J5" s="1020"/>
      <c r="K5" s="1020"/>
      <c r="L5" s="1020"/>
      <c r="M5" s="1020"/>
      <c r="N5" s="1020"/>
      <c r="O5" s="1020"/>
      <c r="P5" s="1020"/>
      <c r="Q5" s="1020"/>
    </row>
    <row r="6" spans="1:17" ht="21.75" customHeight="1" x14ac:dyDescent="0.2">
      <c r="A6" s="1004"/>
      <c r="B6" s="1020">
        <v>2021</v>
      </c>
      <c r="C6" s="1020"/>
      <c r="D6" s="1020"/>
      <c r="E6" s="1020"/>
      <c r="F6" s="1020"/>
      <c r="G6" s="1020"/>
      <c r="H6" s="1020"/>
      <c r="I6" s="1020"/>
      <c r="J6" s="1020">
        <v>2023</v>
      </c>
      <c r="K6" s="1020"/>
      <c r="L6" s="1020"/>
      <c r="M6" s="1020"/>
      <c r="N6" s="1020"/>
      <c r="O6" s="1020"/>
      <c r="P6" s="1020"/>
      <c r="Q6" s="1020"/>
    </row>
    <row r="7" spans="1:17" ht="17.25" customHeight="1" x14ac:dyDescent="0.2">
      <c r="A7" s="1004"/>
      <c r="B7" s="1020" t="s">
        <v>1055</v>
      </c>
      <c r="C7" s="1020"/>
      <c r="D7" s="1020" t="s">
        <v>1056</v>
      </c>
      <c r="E7" s="1020"/>
      <c r="F7" s="1020" t="s">
        <v>1057</v>
      </c>
      <c r="G7" s="1020"/>
      <c r="H7" s="1020" t="s">
        <v>1058</v>
      </c>
      <c r="I7" s="1020"/>
      <c r="J7" s="1020" t="s">
        <v>1055</v>
      </c>
      <c r="K7" s="1020"/>
      <c r="L7" s="1020" t="s">
        <v>1056</v>
      </c>
      <c r="M7" s="1020"/>
      <c r="N7" s="1020" t="s">
        <v>1057</v>
      </c>
      <c r="O7" s="1020"/>
      <c r="P7" s="1020" t="s">
        <v>1058</v>
      </c>
      <c r="Q7" s="1020"/>
    </row>
    <row r="8" spans="1:17" ht="17.25" customHeight="1" x14ac:dyDescent="0.2">
      <c r="A8" s="1004"/>
      <c r="B8" s="290" t="s">
        <v>174</v>
      </c>
      <c r="C8" s="618" t="s">
        <v>280</v>
      </c>
      <c r="D8" s="290" t="s">
        <v>174</v>
      </c>
      <c r="E8" s="618" t="s">
        <v>280</v>
      </c>
      <c r="F8" s="290" t="s">
        <v>174</v>
      </c>
      <c r="G8" s="618" t="s">
        <v>280</v>
      </c>
      <c r="H8" s="290" t="s">
        <v>174</v>
      </c>
      <c r="I8" s="618" t="s">
        <v>280</v>
      </c>
      <c r="J8" s="290" t="s">
        <v>174</v>
      </c>
      <c r="K8" s="618" t="s">
        <v>280</v>
      </c>
      <c r="L8" s="290" t="s">
        <v>174</v>
      </c>
      <c r="M8" s="618" t="s">
        <v>280</v>
      </c>
      <c r="N8" s="290" t="s">
        <v>174</v>
      </c>
      <c r="O8" s="618" t="s">
        <v>280</v>
      </c>
      <c r="P8" s="290" t="s">
        <v>174</v>
      </c>
      <c r="Q8" s="618" t="s">
        <v>280</v>
      </c>
    </row>
    <row r="9" spans="1:17" x14ac:dyDescent="0.2">
      <c r="A9" s="367"/>
      <c r="B9" s="619"/>
      <c r="C9" s="619"/>
      <c r="D9" s="619"/>
      <c r="E9" s="619"/>
      <c r="F9" s="619"/>
      <c r="G9" s="619"/>
      <c r="H9" s="619"/>
      <c r="I9" s="619"/>
      <c r="J9" s="619"/>
      <c r="K9" s="619"/>
      <c r="L9" s="619"/>
      <c r="M9" s="619"/>
      <c r="N9" s="619"/>
      <c r="O9" s="619"/>
      <c r="P9" s="619"/>
      <c r="Q9" s="619"/>
    </row>
    <row r="10" spans="1:17" x14ac:dyDescent="0.2">
      <c r="A10" s="442" t="s">
        <v>16</v>
      </c>
      <c r="B10" s="386">
        <v>5851</v>
      </c>
      <c r="C10" s="349">
        <v>9.1135652092646531</v>
      </c>
      <c r="D10" s="386">
        <v>40245</v>
      </c>
      <c r="E10" s="349">
        <v>62.685939471347794</v>
      </c>
      <c r="F10" s="386">
        <v>13545</v>
      </c>
      <c r="G10" s="349">
        <v>21.097802214918772</v>
      </c>
      <c r="H10" s="386">
        <v>4560</v>
      </c>
      <c r="I10" s="349">
        <v>7.102693104468778</v>
      </c>
      <c r="J10" s="386">
        <v>5630</v>
      </c>
      <c r="K10" s="349">
        <v>9.1292362574995938</v>
      </c>
      <c r="L10" s="386">
        <v>34436</v>
      </c>
      <c r="M10" s="349">
        <v>55.839143830063243</v>
      </c>
      <c r="N10" s="386">
        <v>15975</v>
      </c>
      <c r="O10" s="349">
        <v>25.904005188908709</v>
      </c>
      <c r="P10" s="386">
        <v>5629</v>
      </c>
      <c r="Q10" s="349">
        <v>9.1276147235284579</v>
      </c>
    </row>
    <row r="11" spans="1:17" x14ac:dyDescent="0.2">
      <c r="B11" s="296"/>
      <c r="C11" s="426"/>
      <c r="D11" s="296"/>
      <c r="E11" s="426"/>
      <c r="F11" s="296"/>
      <c r="G11" s="426"/>
      <c r="H11" s="296"/>
      <c r="I11" s="426"/>
      <c r="J11" s="296"/>
      <c r="K11" s="426"/>
      <c r="L11" s="296"/>
      <c r="M11" s="426"/>
      <c r="N11" s="296"/>
      <c r="O11" s="426"/>
      <c r="P11" s="296"/>
      <c r="Q11" s="426"/>
    </row>
    <row r="12" spans="1:17" x14ac:dyDescent="0.2">
      <c r="A12" s="387" t="s">
        <v>17</v>
      </c>
      <c r="B12" s="465">
        <v>23</v>
      </c>
      <c r="C12" s="430">
        <v>6.0686015831134563</v>
      </c>
      <c r="D12" s="465">
        <v>173</v>
      </c>
      <c r="E12" s="430">
        <v>45.646437994722952</v>
      </c>
      <c r="F12" s="465">
        <v>135</v>
      </c>
      <c r="G12" s="430">
        <v>35.620052770448552</v>
      </c>
      <c r="H12" s="465">
        <v>48</v>
      </c>
      <c r="I12" s="430">
        <v>12.664907651715041</v>
      </c>
      <c r="J12" s="465">
        <v>27</v>
      </c>
      <c r="K12" s="430">
        <v>6.4903846153846159</v>
      </c>
      <c r="L12" s="465">
        <v>152</v>
      </c>
      <c r="M12" s="430">
        <v>36.538461538461533</v>
      </c>
      <c r="N12" s="465">
        <v>162</v>
      </c>
      <c r="O12" s="430">
        <v>38.942307692307693</v>
      </c>
      <c r="P12" s="465">
        <v>75</v>
      </c>
      <c r="Q12" s="430">
        <v>18.028846153846153</v>
      </c>
    </row>
    <row r="13" spans="1:17" x14ac:dyDescent="0.2">
      <c r="A13" s="284" t="s">
        <v>19</v>
      </c>
      <c r="B13" s="296">
        <v>126</v>
      </c>
      <c r="C13" s="308">
        <v>10.023866348448687</v>
      </c>
      <c r="D13" s="296">
        <v>857</v>
      </c>
      <c r="E13" s="308">
        <v>68.178202068416866</v>
      </c>
      <c r="F13" s="296">
        <v>221</v>
      </c>
      <c r="G13" s="308">
        <v>17.581543357199681</v>
      </c>
      <c r="H13" s="296">
        <v>53</v>
      </c>
      <c r="I13" s="308">
        <v>4.2163882259347654</v>
      </c>
      <c r="J13" s="296">
        <v>130</v>
      </c>
      <c r="K13" s="308">
        <v>10.325655281969818</v>
      </c>
      <c r="L13" s="296">
        <v>745</v>
      </c>
      <c r="M13" s="308">
        <v>59.173947577442412</v>
      </c>
      <c r="N13" s="296">
        <v>311</v>
      </c>
      <c r="O13" s="308">
        <v>24.702144559173949</v>
      </c>
      <c r="P13" s="296">
        <v>73</v>
      </c>
      <c r="Q13" s="308">
        <v>5.7982525814138208</v>
      </c>
    </row>
    <row r="14" spans="1:17" x14ac:dyDescent="0.2">
      <c r="A14" s="284" t="s">
        <v>20</v>
      </c>
      <c r="B14" s="296">
        <v>24</v>
      </c>
      <c r="C14" s="308">
        <v>7.2948328267477196</v>
      </c>
      <c r="D14" s="296">
        <v>157</v>
      </c>
      <c r="E14" s="308">
        <v>47.720364741641333</v>
      </c>
      <c r="F14" s="296">
        <v>105</v>
      </c>
      <c r="G14" s="308">
        <v>31.914893617021278</v>
      </c>
      <c r="H14" s="296">
        <v>43</v>
      </c>
      <c r="I14" s="308">
        <v>13.069908814589665</v>
      </c>
      <c r="J14" s="296">
        <v>36</v>
      </c>
      <c r="K14" s="308">
        <v>12</v>
      </c>
      <c r="L14" s="296">
        <v>127</v>
      </c>
      <c r="M14" s="308">
        <v>42.333333333333336</v>
      </c>
      <c r="N14" s="296">
        <v>87</v>
      </c>
      <c r="O14" s="308">
        <v>28.999999999999996</v>
      </c>
      <c r="P14" s="296">
        <v>50</v>
      </c>
      <c r="Q14" s="308">
        <v>16.666666666666664</v>
      </c>
    </row>
    <row r="15" spans="1:17" x14ac:dyDescent="0.2">
      <c r="A15" s="284" t="s">
        <v>21</v>
      </c>
      <c r="B15" s="296">
        <v>101</v>
      </c>
      <c r="C15" s="308">
        <v>7.7632590315142194</v>
      </c>
      <c r="D15" s="296">
        <v>671</v>
      </c>
      <c r="E15" s="308">
        <v>51.575710991544966</v>
      </c>
      <c r="F15" s="296">
        <v>378</v>
      </c>
      <c r="G15" s="308">
        <v>29.054573405073018</v>
      </c>
      <c r="H15" s="296">
        <v>151</v>
      </c>
      <c r="I15" s="308">
        <v>11.606456571867794</v>
      </c>
      <c r="J15" s="296">
        <v>117</v>
      </c>
      <c r="K15" s="308">
        <v>8.6410635155096003</v>
      </c>
      <c r="L15" s="296">
        <v>639</v>
      </c>
      <c r="M15" s="308">
        <v>47.193500738552437</v>
      </c>
      <c r="N15" s="296">
        <v>398</v>
      </c>
      <c r="O15" s="308">
        <v>29.394387001477106</v>
      </c>
      <c r="P15" s="296">
        <v>200</v>
      </c>
      <c r="Q15" s="308">
        <v>14.771048744460858</v>
      </c>
    </row>
    <row r="16" spans="1:17" x14ac:dyDescent="0.2">
      <c r="A16" s="284" t="s">
        <v>22</v>
      </c>
      <c r="B16" s="296">
        <v>433</v>
      </c>
      <c r="C16" s="308">
        <v>7.977155490051584</v>
      </c>
      <c r="D16" s="296">
        <v>3370</v>
      </c>
      <c r="E16" s="308">
        <v>62.085482682387614</v>
      </c>
      <c r="F16" s="296">
        <v>1206</v>
      </c>
      <c r="G16" s="308">
        <v>22.21812822402358</v>
      </c>
      <c r="H16" s="296">
        <v>419</v>
      </c>
      <c r="I16" s="308">
        <v>7.7192336035372149</v>
      </c>
      <c r="J16" s="296">
        <v>338</v>
      </c>
      <c r="K16" s="308">
        <v>7.1489001692047376</v>
      </c>
      <c r="L16" s="296">
        <v>2662</v>
      </c>
      <c r="M16" s="308">
        <v>56.30287648054145</v>
      </c>
      <c r="N16" s="296">
        <v>1266</v>
      </c>
      <c r="O16" s="308">
        <v>26.776649746192895</v>
      </c>
      <c r="P16" s="296">
        <v>462</v>
      </c>
      <c r="Q16" s="308">
        <v>9.7715736040609134</v>
      </c>
    </row>
    <row r="17" spans="1:17" x14ac:dyDescent="0.2">
      <c r="A17" s="284" t="s">
        <v>23</v>
      </c>
      <c r="B17" s="296">
        <v>271</v>
      </c>
      <c r="C17" s="308">
        <v>8.039157520023732</v>
      </c>
      <c r="D17" s="296">
        <v>2224</v>
      </c>
      <c r="E17" s="308">
        <v>65.974488282408785</v>
      </c>
      <c r="F17" s="296">
        <v>681</v>
      </c>
      <c r="G17" s="308">
        <v>20.201720557698014</v>
      </c>
      <c r="H17" s="296">
        <v>195</v>
      </c>
      <c r="I17" s="308">
        <v>5.7846336398694751</v>
      </c>
      <c r="J17" s="296">
        <v>247</v>
      </c>
      <c r="K17" s="308">
        <v>7.9090617995517132</v>
      </c>
      <c r="L17" s="296">
        <v>1829</v>
      </c>
      <c r="M17" s="308">
        <v>58.56548190842139</v>
      </c>
      <c r="N17" s="296">
        <v>796</v>
      </c>
      <c r="O17" s="308">
        <v>25.488312520012808</v>
      </c>
      <c r="P17" s="296">
        <v>251</v>
      </c>
      <c r="Q17" s="308">
        <v>8.0371437720140904</v>
      </c>
    </row>
    <row r="18" spans="1:17" x14ac:dyDescent="0.2">
      <c r="A18" s="284" t="s">
        <v>24</v>
      </c>
      <c r="B18" s="296">
        <v>97</v>
      </c>
      <c r="C18" s="308">
        <v>17.668488160291439</v>
      </c>
      <c r="D18" s="296">
        <v>342</v>
      </c>
      <c r="E18" s="308">
        <v>62.295081967213115</v>
      </c>
      <c r="F18" s="296">
        <v>84</v>
      </c>
      <c r="G18" s="308">
        <v>15.300546448087433</v>
      </c>
      <c r="H18" s="296">
        <v>26</v>
      </c>
      <c r="I18" s="308">
        <v>4.7358834244080148</v>
      </c>
      <c r="J18" s="296">
        <v>77</v>
      </c>
      <c r="K18" s="308">
        <v>14.180478821362799</v>
      </c>
      <c r="L18" s="296">
        <v>331</v>
      </c>
      <c r="M18" s="308">
        <v>60.957642725598525</v>
      </c>
      <c r="N18" s="296">
        <v>100</v>
      </c>
      <c r="O18" s="308">
        <v>18.41620626151013</v>
      </c>
      <c r="P18" s="296">
        <v>35</v>
      </c>
      <c r="Q18" s="308">
        <v>6.4456721915285451</v>
      </c>
    </row>
    <row r="19" spans="1:17" x14ac:dyDescent="0.2">
      <c r="A19" s="284" t="s">
        <v>25</v>
      </c>
      <c r="B19" s="296">
        <v>168</v>
      </c>
      <c r="C19" s="308">
        <v>14.507772020725387</v>
      </c>
      <c r="D19" s="296">
        <v>708</v>
      </c>
      <c r="E19" s="308">
        <v>61.139896373056992</v>
      </c>
      <c r="F19" s="296">
        <v>213</v>
      </c>
      <c r="G19" s="308">
        <v>18.393782383419687</v>
      </c>
      <c r="H19" s="296">
        <v>69</v>
      </c>
      <c r="I19" s="308">
        <v>5.9585492227979273</v>
      </c>
      <c r="J19" s="296">
        <v>172</v>
      </c>
      <c r="K19" s="308">
        <v>15.19434628975265</v>
      </c>
      <c r="L19" s="296">
        <v>605</v>
      </c>
      <c r="M19" s="308">
        <v>53.445229681978802</v>
      </c>
      <c r="N19" s="296">
        <v>274</v>
      </c>
      <c r="O19" s="308">
        <v>24.204946996466433</v>
      </c>
      <c r="P19" s="296">
        <v>81</v>
      </c>
      <c r="Q19" s="308">
        <v>7.1554770318021195</v>
      </c>
    </row>
    <row r="20" spans="1:17" x14ac:dyDescent="0.2">
      <c r="A20" s="284" t="s">
        <v>26</v>
      </c>
      <c r="B20" s="296">
        <v>290</v>
      </c>
      <c r="C20" s="308">
        <v>13.750592697961119</v>
      </c>
      <c r="D20" s="296">
        <v>1334</v>
      </c>
      <c r="E20" s="308">
        <v>63.25272641062115</v>
      </c>
      <c r="F20" s="296">
        <v>363</v>
      </c>
      <c r="G20" s="308">
        <v>17.211948790896159</v>
      </c>
      <c r="H20" s="296">
        <v>122</v>
      </c>
      <c r="I20" s="308">
        <v>5.7847321005215742</v>
      </c>
      <c r="J20" s="296">
        <v>357</v>
      </c>
      <c r="K20" s="308">
        <v>17.33009708737864</v>
      </c>
      <c r="L20" s="296">
        <v>1214</v>
      </c>
      <c r="M20" s="308">
        <v>58.932038834951463</v>
      </c>
      <c r="N20" s="296">
        <v>361</v>
      </c>
      <c r="O20" s="308">
        <v>17.524271844660195</v>
      </c>
      <c r="P20" s="296">
        <v>128</v>
      </c>
      <c r="Q20" s="308">
        <v>6.2135922330097086</v>
      </c>
    </row>
    <row r="21" spans="1:17" x14ac:dyDescent="0.2">
      <c r="A21" s="284" t="s">
        <v>27</v>
      </c>
      <c r="B21" s="296">
        <v>228</v>
      </c>
      <c r="C21" s="308">
        <v>6.4534390036795921</v>
      </c>
      <c r="D21" s="296">
        <v>2074</v>
      </c>
      <c r="E21" s="308">
        <v>58.703651287857348</v>
      </c>
      <c r="F21" s="296">
        <v>867</v>
      </c>
      <c r="G21" s="308">
        <v>24.540050948202659</v>
      </c>
      <c r="H21" s="296">
        <v>364</v>
      </c>
      <c r="I21" s="308">
        <v>10.302858760260401</v>
      </c>
      <c r="J21" s="296">
        <v>238</v>
      </c>
      <c r="K21" s="308">
        <v>7.3729863692688973</v>
      </c>
      <c r="L21" s="296">
        <v>1732</v>
      </c>
      <c r="M21" s="308">
        <v>53.655514250309785</v>
      </c>
      <c r="N21" s="296">
        <v>908</v>
      </c>
      <c r="O21" s="308">
        <v>28.128872366790581</v>
      </c>
      <c r="P21" s="296">
        <v>350</v>
      </c>
      <c r="Q21" s="308">
        <v>10.842627013630732</v>
      </c>
    </row>
    <row r="22" spans="1:17" x14ac:dyDescent="0.2">
      <c r="A22" s="284" t="s">
        <v>28</v>
      </c>
      <c r="B22" s="296">
        <v>96</v>
      </c>
      <c r="C22" s="308">
        <v>8.5257548845470694</v>
      </c>
      <c r="D22" s="296">
        <v>739</v>
      </c>
      <c r="E22" s="308">
        <v>65.630550621669627</v>
      </c>
      <c r="F22" s="296">
        <v>214</v>
      </c>
      <c r="G22" s="308">
        <v>19.005328596802844</v>
      </c>
      <c r="H22" s="296">
        <v>77</v>
      </c>
      <c r="I22" s="308">
        <v>6.838365896980461</v>
      </c>
      <c r="J22" s="296">
        <v>96</v>
      </c>
      <c r="K22" s="308">
        <v>9.375</v>
      </c>
      <c r="L22" s="296">
        <v>624</v>
      </c>
      <c r="M22" s="308">
        <v>60.9375</v>
      </c>
      <c r="N22" s="296">
        <v>231</v>
      </c>
      <c r="O22" s="308">
        <v>22.55859375</v>
      </c>
      <c r="P22" s="296">
        <v>73</v>
      </c>
      <c r="Q22" s="308">
        <v>7.12890625</v>
      </c>
    </row>
    <row r="23" spans="1:17" x14ac:dyDescent="0.2">
      <c r="A23" s="284" t="s">
        <v>29</v>
      </c>
      <c r="B23" s="296">
        <v>99</v>
      </c>
      <c r="C23" s="308">
        <v>12.267657992565056</v>
      </c>
      <c r="D23" s="296">
        <v>510</v>
      </c>
      <c r="E23" s="308">
        <v>63.19702602230484</v>
      </c>
      <c r="F23" s="296">
        <v>135</v>
      </c>
      <c r="G23" s="308">
        <v>16.728624535315987</v>
      </c>
      <c r="H23" s="296">
        <v>63</v>
      </c>
      <c r="I23" s="308">
        <v>7.8066914498141262</v>
      </c>
      <c r="J23" s="296">
        <v>95</v>
      </c>
      <c r="K23" s="308">
        <v>12.148337595907927</v>
      </c>
      <c r="L23" s="296">
        <v>445</v>
      </c>
      <c r="M23" s="308">
        <v>56.905370843989765</v>
      </c>
      <c r="N23" s="296">
        <v>187</v>
      </c>
      <c r="O23" s="308">
        <v>23.913043478260871</v>
      </c>
      <c r="P23" s="296">
        <v>55</v>
      </c>
      <c r="Q23" s="308">
        <v>7.0332480818414327</v>
      </c>
    </row>
    <row r="24" spans="1:17" x14ac:dyDescent="0.2">
      <c r="A24" s="284" t="s">
        <v>63</v>
      </c>
      <c r="B24" s="296">
        <v>627</v>
      </c>
      <c r="C24" s="308">
        <v>10.600169061707524</v>
      </c>
      <c r="D24" s="296">
        <v>3748</v>
      </c>
      <c r="E24" s="308">
        <v>63.364327979712598</v>
      </c>
      <c r="F24" s="296">
        <v>1149</v>
      </c>
      <c r="G24" s="308">
        <v>19.425190194420964</v>
      </c>
      <c r="H24" s="296">
        <v>391</v>
      </c>
      <c r="I24" s="308">
        <v>6.6103127641589179</v>
      </c>
      <c r="J24" s="296">
        <v>593</v>
      </c>
      <c r="K24" s="308">
        <v>10.600643546657134</v>
      </c>
      <c r="L24" s="296">
        <v>3232</v>
      </c>
      <c r="M24" s="308">
        <v>57.776188773686087</v>
      </c>
      <c r="N24" s="296">
        <v>1349</v>
      </c>
      <c r="O24" s="308">
        <v>24.115123346442619</v>
      </c>
      <c r="P24" s="296">
        <v>420</v>
      </c>
      <c r="Q24" s="308">
        <v>7.5080443332141575</v>
      </c>
    </row>
    <row r="25" spans="1:17" x14ac:dyDescent="0.2">
      <c r="A25" s="284" t="s">
        <v>31</v>
      </c>
      <c r="B25" s="296">
        <v>242</v>
      </c>
      <c r="C25" s="308">
        <v>7.4876237623762369</v>
      </c>
      <c r="D25" s="296">
        <v>1712</v>
      </c>
      <c r="E25" s="308">
        <v>52.970297029702976</v>
      </c>
      <c r="F25" s="296">
        <v>866</v>
      </c>
      <c r="G25" s="308">
        <v>26.794554455445546</v>
      </c>
      <c r="H25" s="296">
        <v>412</v>
      </c>
      <c r="I25" s="308">
        <v>12.747524752475247</v>
      </c>
      <c r="J25" s="296">
        <v>226</v>
      </c>
      <c r="K25" s="308">
        <v>7.060293658231803</v>
      </c>
      <c r="L25" s="296">
        <v>1496</v>
      </c>
      <c r="M25" s="308">
        <v>46.735395189003434</v>
      </c>
      <c r="N25" s="296">
        <v>976</v>
      </c>
      <c r="O25" s="308">
        <v>30.490471727585128</v>
      </c>
      <c r="P25" s="296">
        <v>503</v>
      </c>
      <c r="Q25" s="308">
        <v>15.713839425179632</v>
      </c>
    </row>
    <row r="26" spans="1:17" x14ac:dyDescent="0.2">
      <c r="A26" s="284" t="s">
        <v>32</v>
      </c>
      <c r="B26" s="296">
        <v>177</v>
      </c>
      <c r="C26" s="308">
        <v>9.8552338530066805</v>
      </c>
      <c r="D26" s="296">
        <v>1104</v>
      </c>
      <c r="E26" s="308">
        <v>61.469933184855229</v>
      </c>
      <c r="F26" s="296">
        <v>381</v>
      </c>
      <c r="G26" s="308">
        <v>21.21380846325167</v>
      </c>
      <c r="H26" s="296">
        <v>134</v>
      </c>
      <c r="I26" s="308">
        <v>7.4610244988864149</v>
      </c>
      <c r="J26" s="296">
        <v>158</v>
      </c>
      <c r="K26" s="308">
        <v>9.0544412607449853</v>
      </c>
      <c r="L26" s="296">
        <v>995</v>
      </c>
      <c r="M26" s="308">
        <v>57.020057306590253</v>
      </c>
      <c r="N26" s="296">
        <v>423</v>
      </c>
      <c r="O26" s="308">
        <v>24.240687679083095</v>
      </c>
      <c r="P26" s="296">
        <v>169</v>
      </c>
      <c r="Q26" s="308">
        <v>9.6848137535816612</v>
      </c>
    </row>
    <row r="27" spans="1:17" x14ac:dyDescent="0.2">
      <c r="A27" s="284" t="s">
        <v>33</v>
      </c>
      <c r="B27" s="296">
        <v>357</v>
      </c>
      <c r="C27" s="308">
        <v>8.9406461307287763</v>
      </c>
      <c r="D27" s="296">
        <v>2642</v>
      </c>
      <c r="E27" s="308">
        <v>66.165790132732283</v>
      </c>
      <c r="F27" s="296">
        <v>776</v>
      </c>
      <c r="G27" s="308">
        <v>19.434009516654143</v>
      </c>
      <c r="H27" s="296">
        <v>218</v>
      </c>
      <c r="I27" s="308">
        <v>5.4595542198847982</v>
      </c>
      <c r="J27" s="296">
        <v>258</v>
      </c>
      <c r="K27" s="308">
        <v>6.7433350757971775</v>
      </c>
      <c r="L27" s="296">
        <v>2069</v>
      </c>
      <c r="M27" s="308">
        <v>54.077365394668064</v>
      </c>
      <c r="N27" s="296">
        <v>1140</v>
      </c>
      <c r="O27" s="308">
        <v>29.796131730266595</v>
      </c>
      <c r="P27" s="296">
        <v>359</v>
      </c>
      <c r="Q27" s="308">
        <v>9.3831677992681648</v>
      </c>
    </row>
    <row r="28" spans="1:17" x14ac:dyDescent="0.2">
      <c r="A28" s="284" t="s">
        <v>60</v>
      </c>
      <c r="B28" s="296">
        <v>265</v>
      </c>
      <c r="C28" s="308">
        <v>8.995247793618466</v>
      </c>
      <c r="D28" s="296">
        <v>1792</v>
      </c>
      <c r="E28" s="308">
        <v>60.828241683638829</v>
      </c>
      <c r="F28" s="296">
        <v>665</v>
      </c>
      <c r="G28" s="308">
        <v>22.57298031228785</v>
      </c>
      <c r="H28" s="296">
        <v>224</v>
      </c>
      <c r="I28" s="308">
        <v>7.6035302104548537</v>
      </c>
      <c r="J28" s="296">
        <v>304</v>
      </c>
      <c r="K28" s="308">
        <v>10.263335584064821</v>
      </c>
      <c r="L28" s="296">
        <v>1639</v>
      </c>
      <c r="M28" s="308">
        <v>55.334233625928434</v>
      </c>
      <c r="N28" s="296">
        <v>743</v>
      </c>
      <c r="O28" s="308">
        <v>25.084402430790011</v>
      </c>
      <c r="P28" s="296">
        <v>276</v>
      </c>
      <c r="Q28" s="308">
        <v>9.3180283592167452</v>
      </c>
    </row>
    <row r="29" spans="1:17" x14ac:dyDescent="0.2">
      <c r="A29" s="284" t="s">
        <v>35</v>
      </c>
      <c r="B29" s="296">
        <v>154</v>
      </c>
      <c r="C29" s="308">
        <v>8.2133333333333329</v>
      </c>
      <c r="D29" s="296">
        <v>1121</v>
      </c>
      <c r="E29" s="308">
        <v>59.786666666666669</v>
      </c>
      <c r="F29" s="296">
        <v>421</v>
      </c>
      <c r="G29" s="308">
        <v>22.453333333333333</v>
      </c>
      <c r="H29" s="296">
        <v>179</v>
      </c>
      <c r="I29" s="308">
        <v>9.5466666666666669</v>
      </c>
      <c r="J29" s="296">
        <v>141</v>
      </c>
      <c r="K29" s="308">
        <v>8.362989323843415</v>
      </c>
      <c r="L29" s="296">
        <v>923</v>
      </c>
      <c r="M29" s="308">
        <v>54.744958481613281</v>
      </c>
      <c r="N29" s="296">
        <v>465</v>
      </c>
      <c r="O29" s="308">
        <v>27.580071174377224</v>
      </c>
      <c r="P29" s="296">
        <v>157</v>
      </c>
      <c r="Q29" s="308">
        <v>9.3119810201660744</v>
      </c>
    </row>
    <row r="30" spans="1:17" x14ac:dyDescent="0.2">
      <c r="A30" s="284" t="s">
        <v>36</v>
      </c>
      <c r="B30" s="296">
        <v>400</v>
      </c>
      <c r="C30" s="308">
        <v>10.537407797681771</v>
      </c>
      <c r="D30" s="296">
        <v>2411</v>
      </c>
      <c r="E30" s="308">
        <v>63.514225500526869</v>
      </c>
      <c r="F30" s="296">
        <v>752</v>
      </c>
      <c r="G30" s="308">
        <v>19.810326659641728</v>
      </c>
      <c r="H30" s="296">
        <v>233</v>
      </c>
      <c r="I30" s="308">
        <v>6.1380400421496315</v>
      </c>
      <c r="J30" s="296">
        <v>361</v>
      </c>
      <c r="K30" s="308">
        <v>9.5934095136858879</v>
      </c>
      <c r="L30" s="296">
        <v>2199</v>
      </c>
      <c r="M30" s="308">
        <v>58.437416954557534</v>
      </c>
      <c r="N30" s="296">
        <v>873</v>
      </c>
      <c r="O30" s="308">
        <v>23.199574807334574</v>
      </c>
      <c r="P30" s="296">
        <v>330</v>
      </c>
      <c r="Q30" s="308">
        <v>8.7695987244220035</v>
      </c>
    </row>
    <row r="31" spans="1:17" x14ac:dyDescent="0.2">
      <c r="A31" s="284" t="s">
        <v>37</v>
      </c>
      <c r="B31" s="296">
        <v>97</v>
      </c>
      <c r="C31" s="308">
        <v>7.148120854826824</v>
      </c>
      <c r="D31" s="296">
        <v>774</v>
      </c>
      <c r="E31" s="308">
        <v>57.037582903463523</v>
      </c>
      <c r="F31" s="296">
        <v>358</v>
      </c>
      <c r="G31" s="308">
        <v>26.381724392041267</v>
      </c>
      <c r="H31" s="296">
        <v>128</v>
      </c>
      <c r="I31" s="308">
        <v>9.4325718496683866</v>
      </c>
      <c r="J31" s="296">
        <v>81</v>
      </c>
      <c r="K31" s="308">
        <v>6.1879297173414827</v>
      </c>
      <c r="L31" s="296">
        <v>657</v>
      </c>
      <c r="M31" s="308">
        <v>50.190985485103134</v>
      </c>
      <c r="N31" s="296">
        <v>410</v>
      </c>
      <c r="O31" s="308">
        <v>31.321619556913678</v>
      </c>
      <c r="P31" s="296">
        <v>161</v>
      </c>
      <c r="Q31" s="308">
        <v>12.299465240641712</v>
      </c>
    </row>
    <row r="32" spans="1:17" x14ac:dyDescent="0.2">
      <c r="A32" s="284" t="s">
        <v>38</v>
      </c>
      <c r="B32" s="296">
        <v>368</v>
      </c>
      <c r="C32" s="308">
        <v>10.060142154182614</v>
      </c>
      <c r="D32" s="296">
        <v>2401</v>
      </c>
      <c r="E32" s="308">
        <v>65.636960087479508</v>
      </c>
      <c r="F32" s="296">
        <v>684</v>
      </c>
      <c r="G32" s="308">
        <v>18.698742482230728</v>
      </c>
      <c r="H32" s="296">
        <v>205</v>
      </c>
      <c r="I32" s="308">
        <v>5.6041552761071625</v>
      </c>
      <c r="J32" s="296">
        <v>385</v>
      </c>
      <c r="K32" s="308">
        <v>10.897254457967733</v>
      </c>
      <c r="L32" s="296">
        <v>1952</v>
      </c>
      <c r="M32" s="308">
        <v>55.250495329748098</v>
      </c>
      <c r="N32" s="296">
        <v>891</v>
      </c>
      <c r="O32" s="308">
        <v>25.219360317011041</v>
      </c>
      <c r="P32" s="296">
        <v>305</v>
      </c>
      <c r="Q32" s="308">
        <v>8.6328898952731397</v>
      </c>
    </row>
    <row r="33" spans="1:17" x14ac:dyDescent="0.2">
      <c r="A33" s="284" t="s">
        <v>39</v>
      </c>
      <c r="B33" s="296">
        <v>76</v>
      </c>
      <c r="C33" s="308">
        <v>11.875</v>
      </c>
      <c r="D33" s="296">
        <v>416</v>
      </c>
      <c r="E33" s="308">
        <v>65</v>
      </c>
      <c r="F33" s="296">
        <v>111</v>
      </c>
      <c r="G33" s="308">
        <v>17.34375</v>
      </c>
      <c r="H33" s="296">
        <v>37</v>
      </c>
      <c r="I33" s="308">
        <v>5.78125</v>
      </c>
      <c r="J33" s="296">
        <v>78</v>
      </c>
      <c r="K33" s="308">
        <v>12.460063897763577</v>
      </c>
      <c r="L33" s="296">
        <v>348</v>
      </c>
      <c r="M33" s="308">
        <v>55.591054313099043</v>
      </c>
      <c r="N33" s="296">
        <v>157</v>
      </c>
      <c r="O33" s="308">
        <v>25.079872204472842</v>
      </c>
      <c r="P33" s="296">
        <v>43</v>
      </c>
      <c r="Q33" s="308">
        <v>6.8690095846645374</v>
      </c>
    </row>
    <row r="34" spans="1:17" x14ac:dyDescent="0.2">
      <c r="A34" s="284" t="s">
        <v>40</v>
      </c>
      <c r="B34" s="296">
        <v>21</v>
      </c>
      <c r="C34" s="308">
        <v>9.8130841121495322</v>
      </c>
      <c r="D34" s="296">
        <v>118</v>
      </c>
      <c r="E34" s="308">
        <v>55.140186915887845</v>
      </c>
      <c r="F34" s="296">
        <v>47</v>
      </c>
      <c r="G34" s="308">
        <v>21.962616822429908</v>
      </c>
      <c r="H34" s="296">
        <v>28</v>
      </c>
      <c r="I34" s="308">
        <v>13.084112149532709</v>
      </c>
      <c r="J34" s="296">
        <v>31</v>
      </c>
      <c r="K34" s="308">
        <v>15.656565656565657</v>
      </c>
      <c r="L34" s="296">
        <v>104</v>
      </c>
      <c r="M34" s="308">
        <v>52.525252525252533</v>
      </c>
      <c r="N34" s="296">
        <v>36</v>
      </c>
      <c r="O34" s="308">
        <v>18.181818181818183</v>
      </c>
      <c r="P34" s="296">
        <v>27</v>
      </c>
      <c r="Q34" s="308">
        <v>13.636363636363635</v>
      </c>
    </row>
    <row r="35" spans="1:17" x14ac:dyDescent="0.2">
      <c r="A35" s="284" t="s">
        <v>41</v>
      </c>
      <c r="B35" s="296">
        <v>179</v>
      </c>
      <c r="C35" s="308">
        <v>8.063063063063062</v>
      </c>
      <c r="D35" s="296">
        <v>1316</v>
      </c>
      <c r="E35" s="308">
        <v>59.279279279279287</v>
      </c>
      <c r="F35" s="296">
        <v>565</v>
      </c>
      <c r="G35" s="308">
        <v>25.45045045045045</v>
      </c>
      <c r="H35" s="296">
        <v>160</v>
      </c>
      <c r="I35" s="308">
        <v>7.2072072072072073</v>
      </c>
      <c r="J35" s="296">
        <v>165</v>
      </c>
      <c r="K35" s="308">
        <v>7.7102803738317753</v>
      </c>
      <c r="L35" s="296">
        <v>1083</v>
      </c>
      <c r="M35" s="308">
        <v>50.607476635514018</v>
      </c>
      <c r="N35" s="296">
        <v>685</v>
      </c>
      <c r="O35" s="308">
        <v>32.009345794392523</v>
      </c>
      <c r="P35" s="296">
        <v>207</v>
      </c>
      <c r="Q35" s="308">
        <v>9.6728971962616814</v>
      </c>
    </row>
    <row r="36" spans="1:17" x14ac:dyDescent="0.2">
      <c r="A36" s="284" t="s">
        <v>64</v>
      </c>
      <c r="B36" s="296">
        <v>752</v>
      </c>
      <c r="C36" s="308">
        <v>7.9024800336275751</v>
      </c>
      <c r="D36" s="296">
        <v>6426</v>
      </c>
      <c r="E36" s="308">
        <v>67.528373266078177</v>
      </c>
      <c r="F36" s="296">
        <v>1854</v>
      </c>
      <c r="G36" s="308">
        <v>19.48297604035309</v>
      </c>
      <c r="H36" s="296">
        <v>484</v>
      </c>
      <c r="I36" s="308">
        <v>5.0861706599411516</v>
      </c>
      <c r="J36" s="296">
        <v>749</v>
      </c>
      <c r="K36" s="308">
        <v>7.9050131926121372</v>
      </c>
      <c r="L36" s="296">
        <v>5691</v>
      </c>
      <c r="M36" s="308">
        <v>60.063324538258577</v>
      </c>
      <c r="N36" s="296">
        <v>2335</v>
      </c>
      <c r="O36" s="308">
        <v>24.643799472295512</v>
      </c>
      <c r="P36" s="296">
        <v>700</v>
      </c>
      <c r="Q36" s="308">
        <v>7.3878627968337733</v>
      </c>
    </row>
    <row r="37" spans="1:17" x14ac:dyDescent="0.2">
      <c r="A37" s="284" t="s">
        <v>43</v>
      </c>
      <c r="B37" s="296">
        <v>89</v>
      </c>
      <c r="C37" s="308">
        <v>9.4080338266384782</v>
      </c>
      <c r="D37" s="296">
        <v>599</v>
      </c>
      <c r="E37" s="308">
        <v>63.319238900634247</v>
      </c>
      <c r="F37" s="296">
        <v>199</v>
      </c>
      <c r="G37" s="308">
        <v>21.035940803382662</v>
      </c>
      <c r="H37" s="296">
        <v>59</v>
      </c>
      <c r="I37" s="308">
        <v>6.2367864693446089</v>
      </c>
      <c r="J37" s="296">
        <v>100</v>
      </c>
      <c r="K37" s="308">
        <v>10.482180293501047</v>
      </c>
      <c r="L37" s="296">
        <v>561</v>
      </c>
      <c r="M37" s="308">
        <v>58.80503144654088</v>
      </c>
      <c r="N37" s="296">
        <v>221</v>
      </c>
      <c r="O37" s="308">
        <v>23.165618448637318</v>
      </c>
      <c r="P37" s="296">
        <v>72</v>
      </c>
      <c r="Q37" s="308">
        <v>7.5471698113207548</v>
      </c>
    </row>
    <row r="38" spans="1:17" x14ac:dyDescent="0.2">
      <c r="A38" s="390" t="s">
        <v>44</v>
      </c>
      <c r="B38" s="467">
        <v>91</v>
      </c>
      <c r="C38" s="438">
        <v>12.133333333333333</v>
      </c>
      <c r="D38" s="467">
        <v>506</v>
      </c>
      <c r="E38" s="438">
        <v>67.466666666666669</v>
      </c>
      <c r="F38" s="467">
        <v>115</v>
      </c>
      <c r="G38" s="438">
        <v>15.333333333333332</v>
      </c>
      <c r="H38" s="467">
        <v>38</v>
      </c>
      <c r="I38" s="438">
        <v>5.0666666666666664</v>
      </c>
      <c r="J38" s="467">
        <v>70</v>
      </c>
      <c r="K38" s="438">
        <v>9.873060648801129</v>
      </c>
      <c r="L38" s="467">
        <v>382</v>
      </c>
      <c r="M38" s="438">
        <v>53.878702397743304</v>
      </c>
      <c r="N38" s="467">
        <v>190</v>
      </c>
      <c r="O38" s="438">
        <v>26.798307475317351</v>
      </c>
      <c r="P38" s="467">
        <v>67</v>
      </c>
      <c r="Q38" s="438">
        <v>9.4499294781382233</v>
      </c>
    </row>
    <row r="40" spans="1:17" x14ac:dyDescent="0.2">
      <c r="A40" s="284" t="s">
        <v>1007</v>
      </c>
    </row>
    <row r="41" spans="1:17" x14ac:dyDescent="0.2">
      <c r="A41" s="284" t="s">
        <v>1062</v>
      </c>
    </row>
    <row r="42" spans="1:17" x14ac:dyDescent="0.2">
      <c r="A42" s="284" t="s">
        <v>1017</v>
      </c>
    </row>
  </sheetData>
  <mergeCells count="12">
    <mergeCell ref="N7:O7"/>
    <mergeCell ref="P7:Q7"/>
    <mergeCell ref="A5:A8"/>
    <mergeCell ref="B5:Q5"/>
    <mergeCell ref="B6:I6"/>
    <mergeCell ref="J6:Q6"/>
    <mergeCell ref="B7:C7"/>
    <mergeCell ref="D7:E7"/>
    <mergeCell ref="F7:G7"/>
    <mergeCell ref="H7:I7"/>
    <mergeCell ref="J7:K7"/>
    <mergeCell ref="L7:M7"/>
  </mergeCells>
  <hyperlinks>
    <hyperlink ref="Q1" location="Índice!A1" display="(Voltar ao índice)" xr:uid="{72DDF669-1734-4D8A-9F0C-CB7AADECF2DC}"/>
  </hyperlinks>
  <pageMargins left="0.511811024" right="0.511811024" top="0.78740157499999996" bottom="0.78740157499999996" header="0.31496062000000002" footer="0.31496062000000002"/>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AED31-B868-4D0B-8120-B6EA9201B3E0}">
  <dimension ref="A1:F43"/>
  <sheetViews>
    <sheetView workbookViewId="0">
      <selection activeCell="F1" sqref="F1"/>
    </sheetView>
  </sheetViews>
  <sheetFormatPr defaultColWidth="9.140625" defaultRowHeight="11.25" x14ac:dyDescent="0.2"/>
  <cols>
    <col min="1" max="1" width="16.7109375" style="284" customWidth="1"/>
    <col min="2" max="6" width="15.28515625" style="284" customWidth="1"/>
    <col min="7" max="16384" width="9.140625" style="284"/>
  </cols>
  <sheetData>
    <row r="1" spans="1:6" x14ac:dyDescent="0.2">
      <c r="A1" s="283" t="s">
        <v>1063</v>
      </c>
      <c r="F1" s="929" t="s">
        <v>1</v>
      </c>
    </row>
    <row r="2" spans="1:6" x14ac:dyDescent="0.2">
      <c r="A2" s="284" t="s">
        <v>1064</v>
      </c>
    </row>
    <row r="3" spans="1:6" x14ac:dyDescent="0.2">
      <c r="A3" s="617" t="s">
        <v>1065</v>
      </c>
    </row>
    <row r="6" spans="1:6" ht="18.75" customHeight="1" x14ac:dyDescent="0.2">
      <c r="A6" s="1021" t="s">
        <v>4</v>
      </c>
      <c r="B6" s="1020" t="s">
        <v>1066</v>
      </c>
      <c r="C6" s="1020"/>
      <c r="D6" s="1020"/>
      <c r="E6" s="1020"/>
      <c r="F6" s="1020"/>
    </row>
    <row r="7" spans="1:6" ht="93.75" customHeight="1" x14ac:dyDescent="0.2">
      <c r="A7" s="1021"/>
      <c r="B7" s="292" t="s">
        <v>1067</v>
      </c>
      <c r="C7" s="292" t="s">
        <v>1068</v>
      </c>
      <c r="D7" s="292" t="s">
        <v>1069</v>
      </c>
      <c r="E7" s="292" t="s">
        <v>1070</v>
      </c>
      <c r="F7" s="292" t="s">
        <v>1071</v>
      </c>
    </row>
    <row r="8" spans="1:6" x14ac:dyDescent="0.2">
      <c r="A8" s="367"/>
      <c r="B8" s="619"/>
      <c r="C8" s="619"/>
      <c r="D8" s="619"/>
      <c r="E8" s="619"/>
      <c r="F8" s="619"/>
    </row>
    <row r="9" spans="1:6" x14ac:dyDescent="0.2">
      <c r="A9" s="442" t="s">
        <v>16</v>
      </c>
      <c r="B9" s="423">
        <v>88.368944707225566</v>
      </c>
      <c r="C9" s="423">
        <v>93.456512529735718</v>
      </c>
      <c r="D9" s="423">
        <v>76.351627511566704</v>
      </c>
      <c r="E9" s="423">
        <v>73.991737163092665</v>
      </c>
      <c r="F9" s="423">
        <v>73.136595244316695</v>
      </c>
    </row>
    <row r="10" spans="1:6" x14ac:dyDescent="0.2">
      <c r="B10" s="307"/>
      <c r="C10" s="307"/>
      <c r="D10" s="307"/>
      <c r="E10" s="307"/>
      <c r="F10" s="307"/>
    </row>
    <row r="11" spans="1:6" x14ac:dyDescent="0.2">
      <c r="A11" s="387" t="s">
        <v>17</v>
      </c>
      <c r="B11" s="432">
        <v>85.748792270531411</v>
      </c>
      <c r="C11" s="432">
        <v>89.371980676328505</v>
      </c>
      <c r="D11" s="432">
        <v>56.521739130434781</v>
      </c>
      <c r="E11" s="432">
        <v>54.878048780487809</v>
      </c>
      <c r="F11" s="432">
        <v>66.343825665859569</v>
      </c>
    </row>
    <row r="12" spans="1:6" x14ac:dyDescent="0.2">
      <c r="A12" s="284" t="s">
        <v>19</v>
      </c>
      <c r="B12" s="307">
        <v>84.64</v>
      </c>
      <c r="C12" s="307">
        <v>92.891373801916927</v>
      </c>
      <c r="D12" s="307">
        <v>76.305220883534147</v>
      </c>
      <c r="E12" s="307">
        <v>70.465489566613158</v>
      </c>
      <c r="F12" s="307">
        <v>64.771817453963166</v>
      </c>
    </row>
    <row r="13" spans="1:6" x14ac:dyDescent="0.2">
      <c r="A13" s="284" t="s">
        <v>20</v>
      </c>
      <c r="B13" s="307">
        <v>82.608695652173907</v>
      </c>
      <c r="C13" s="307">
        <v>86.101694915254228</v>
      </c>
      <c r="D13" s="307">
        <v>73.063973063973066</v>
      </c>
      <c r="E13" s="307">
        <v>67.449664429530202</v>
      </c>
      <c r="F13" s="307">
        <v>64.214046822742475</v>
      </c>
    </row>
    <row r="14" spans="1:6" x14ac:dyDescent="0.2">
      <c r="A14" s="284" t="s">
        <v>21</v>
      </c>
      <c r="B14" s="307">
        <v>81.757259865971704</v>
      </c>
      <c r="C14" s="307">
        <v>89.473684210526315</v>
      </c>
      <c r="D14" s="307">
        <v>67.985074626865668</v>
      </c>
      <c r="E14" s="307">
        <v>64.951528709917966</v>
      </c>
      <c r="F14" s="307">
        <v>74.906924795234559</v>
      </c>
    </row>
    <row r="15" spans="1:6" x14ac:dyDescent="0.2">
      <c r="A15" s="284" t="s">
        <v>22</v>
      </c>
      <c r="B15" s="307">
        <v>87.044534412955471</v>
      </c>
      <c r="C15" s="307">
        <v>90.334969063366756</v>
      </c>
      <c r="D15" s="307">
        <v>69.319640564826699</v>
      </c>
      <c r="E15" s="307">
        <v>68.619875509766047</v>
      </c>
      <c r="F15" s="307">
        <v>63.527653213751869</v>
      </c>
    </row>
    <row r="16" spans="1:6" x14ac:dyDescent="0.2">
      <c r="A16" s="284" t="s">
        <v>23</v>
      </c>
      <c r="B16" s="307">
        <v>89.393939393939391</v>
      </c>
      <c r="C16" s="307">
        <v>94.201030927835049</v>
      </c>
      <c r="D16" s="307">
        <v>75.008072328059413</v>
      </c>
      <c r="E16" s="307">
        <v>73.510362694300511</v>
      </c>
      <c r="F16" s="307">
        <v>68.947708198837958</v>
      </c>
    </row>
    <row r="17" spans="1:6" x14ac:dyDescent="0.2">
      <c r="A17" s="284" t="s">
        <v>24</v>
      </c>
      <c r="B17" s="307">
        <v>93.357933579335793</v>
      </c>
      <c r="C17" s="307">
        <v>95.9409594095941</v>
      </c>
      <c r="D17" s="307">
        <v>87.94063079777365</v>
      </c>
      <c r="E17" s="307">
        <v>79.035250463821896</v>
      </c>
      <c r="F17" s="307">
        <v>68.946395563770793</v>
      </c>
    </row>
    <row r="18" spans="1:6" x14ac:dyDescent="0.2">
      <c r="A18" s="284" t="s">
        <v>25</v>
      </c>
      <c r="B18" s="307">
        <v>92.369121561668138</v>
      </c>
      <c r="C18" s="307">
        <v>97.517730496453908</v>
      </c>
      <c r="D18" s="307">
        <v>80.407801418439718</v>
      </c>
      <c r="E18" s="307">
        <v>76.977777777777774</v>
      </c>
      <c r="F18" s="307">
        <v>73.642030276046299</v>
      </c>
    </row>
    <row r="19" spans="1:6" x14ac:dyDescent="0.2">
      <c r="A19" s="284" t="s">
        <v>26</v>
      </c>
      <c r="B19" s="307">
        <v>92.12445308701993</v>
      </c>
      <c r="C19" s="307">
        <v>97.278911564625844</v>
      </c>
      <c r="D19" s="307">
        <v>80.810546875</v>
      </c>
      <c r="E19" s="307">
        <v>81.087702106810383</v>
      </c>
      <c r="F19" s="307">
        <v>78.526110297706197</v>
      </c>
    </row>
    <row r="20" spans="1:6" x14ac:dyDescent="0.2">
      <c r="A20" s="284" t="s">
        <v>27</v>
      </c>
      <c r="B20" s="307">
        <v>78.716744913928011</v>
      </c>
      <c r="C20" s="307">
        <v>86.650031191515907</v>
      </c>
      <c r="D20" s="307">
        <v>67.325180307306368</v>
      </c>
      <c r="E20" s="307">
        <v>64.213836477987414</v>
      </c>
      <c r="F20" s="307">
        <v>70.184779204509866</v>
      </c>
    </row>
    <row r="21" spans="1:6" x14ac:dyDescent="0.2">
      <c r="A21" s="284" t="s">
        <v>28</v>
      </c>
      <c r="B21" s="307">
        <v>83.88998035363457</v>
      </c>
      <c r="C21" s="307">
        <v>91.560353287536799</v>
      </c>
      <c r="D21" s="307">
        <v>64.566929133858267</v>
      </c>
      <c r="E21" s="307">
        <v>62.388059701492537</v>
      </c>
      <c r="F21" s="307">
        <v>70.019723865877708</v>
      </c>
    </row>
    <row r="22" spans="1:6" x14ac:dyDescent="0.2">
      <c r="A22" s="284" t="s">
        <v>29</v>
      </c>
      <c r="B22" s="307">
        <v>88.107416879795394</v>
      </c>
      <c r="C22" s="307">
        <v>95.025510204081627</v>
      </c>
      <c r="D22" s="307">
        <v>74.967907573812582</v>
      </c>
      <c r="E22" s="307">
        <v>74.002574002574008</v>
      </c>
      <c r="F22" s="307">
        <v>77.976952624839953</v>
      </c>
    </row>
    <row r="23" spans="1:6" x14ac:dyDescent="0.2">
      <c r="A23" s="284" t="s">
        <v>63</v>
      </c>
      <c r="B23" s="307">
        <v>92.825112107623326</v>
      </c>
      <c r="C23" s="307">
        <v>96.486825595984953</v>
      </c>
      <c r="D23" s="307">
        <v>82.119086166576722</v>
      </c>
      <c r="E23" s="307">
        <v>80.613718411552355</v>
      </c>
      <c r="F23" s="307">
        <v>83.432058876323822</v>
      </c>
    </row>
    <row r="24" spans="1:6" x14ac:dyDescent="0.2">
      <c r="A24" s="284" t="s">
        <v>31</v>
      </c>
      <c r="B24" s="307">
        <v>83.149952845017296</v>
      </c>
      <c r="C24" s="307">
        <v>89.764521193092619</v>
      </c>
      <c r="D24" s="307">
        <v>67.002836432398354</v>
      </c>
      <c r="E24" s="307">
        <v>64.040340371887808</v>
      </c>
      <c r="F24" s="307">
        <v>68.667504714016331</v>
      </c>
    </row>
    <row r="25" spans="1:6" x14ac:dyDescent="0.2">
      <c r="A25" s="284" t="s">
        <v>32</v>
      </c>
      <c r="B25" s="307">
        <v>85.198135198135191</v>
      </c>
      <c r="C25" s="307">
        <v>91.811846689895475</v>
      </c>
      <c r="D25" s="307">
        <v>74.590163934426229</v>
      </c>
      <c r="E25" s="307">
        <v>74.065420560747668</v>
      </c>
      <c r="F25" s="307">
        <v>68.571428571428569</v>
      </c>
    </row>
    <row r="26" spans="1:6" x14ac:dyDescent="0.2">
      <c r="A26" s="284" t="s">
        <v>33</v>
      </c>
      <c r="B26" s="307">
        <v>83.893851812926954</v>
      </c>
      <c r="C26" s="307">
        <v>91.26671911880409</v>
      </c>
      <c r="D26" s="307">
        <v>73.53173558072163</v>
      </c>
      <c r="E26" s="307">
        <v>71.83877766069547</v>
      </c>
      <c r="F26" s="307">
        <v>74.363015497767265</v>
      </c>
    </row>
    <row r="27" spans="1:6" x14ac:dyDescent="0.2">
      <c r="A27" s="284" t="s">
        <v>60</v>
      </c>
      <c r="B27" s="307">
        <v>90.893645939517498</v>
      </c>
      <c r="C27" s="307">
        <v>94.731475186947662</v>
      </c>
      <c r="D27" s="307">
        <v>82.86201022146507</v>
      </c>
      <c r="E27" s="307">
        <v>73.819301848049278</v>
      </c>
      <c r="F27" s="307">
        <v>67.736428815295326</v>
      </c>
    </row>
    <row r="28" spans="1:6" x14ac:dyDescent="0.2">
      <c r="A28" s="284" t="s">
        <v>35</v>
      </c>
      <c r="B28" s="307">
        <v>80.143971205758845</v>
      </c>
      <c r="C28" s="307">
        <v>88.622754491017957</v>
      </c>
      <c r="D28" s="307">
        <v>65.123271196632587</v>
      </c>
      <c r="E28" s="307">
        <v>62.168674698795179</v>
      </c>
      <c r="F28" s="307">
        <v>64.769322947872979</v>
      </c>
    </row>
    <row r="29" spans="1:6" x14ac:dyDescent="0.2">
      <c r="A29" s="284" t="s">
        <v>36</v>
      </c>
      <c r="B29" s="307">
        <v>95.302908993861763</v>
      </c>
      <c r="C29" s="307">
        <v>97.194763558642805</v>
      </c>
      <c r="D29" s="307">
        <v>84.006418828563795</v>
      </c>
      <c r="E29" s="307">
        <v>82.957595276435853</v>
      </c>
      <c r="F29" s="307">
        <v>76.028861571352209</v>
      </c>
    </row>
    <row r="30" spans="1:6" x14ac:dyDescent="0.2">
      <c r="A30" s="284" t="s">
        <v>37</v>
      </c>
      <c r="B30" s="307">
        <v>84.662576687116569</v>
      </c>
      <c r="C30" s="307">
        <v>90.964777947932618</v>
      </c>
      <c r="D30" s="307">
        <v>73.195084485407065</v>
      </c>
      <c r="E30" s="307">
        <v>71.769230769230774</v>
      </c>
      <c r="F30" s="307">
        <v>62.914417887432542</v>
      </c>
    </row>
    <row r="31" spans="1:6" x14ac:dyDescent="0.2">
      <c r="A31" s="284" t="s">
        <v>38</v>
      </c>
      <c r="B31" s="307">
        <v>90.068298235628902</v>
      </c>
      <c r="C31" s="307">
        <v>94.003978402955397</v>
      </c>
      <c r="D31" s="307">
        <v>81.517398745008549</v>
      </c>
      <c r="E31" s="307">
        <v>77.819225251076034</v>
      </c>
      <c r="F31" s="307">
        <v>80.051296665716734</v>
      </c>
    </row>
    <row r="32" spans="1:6" x14ac:dyDescent="0.2">
      <c r="A32" s="284" t="s">
        <v>39</v>
      </c>
      <c r="B32" s="307">
        <v>91.171749598715891</v>
      </c>
      <c r="C32" s="307">
        <v>97.124600638977626</v>
      </c>
      <c r="D32" s="307">
        <v>77.367576243980736</v>
      </c>
      <c r="E32" s="307">
        <v>77.059773828756065</v>
      </c>
      <c r="F32" s="307">
        <v>83.65384615384616</v>
      </c>
    </row>
    <row r="33" spans="1:6" x14ac:dyDescent="0.2">
      <c r="A33" s="284" t="s">
        <v>40</v>
      </c>
      <c r="B33" s="307">
        <v>70.202020202020194</v>
      </c>
      <c r="C33" s="307">
        <v>82.089552238805979</v>
      </c>
      <c r="D33" s="307">
        <v>60.101010101010097</v>
      </c>
      <c r="E33" s="307">
        <v>61.616161616161612</v>
      </c>
      <c r="F33" s="307">
        <v>52.76381909547738</v>
      </c>
    </row>
    <row r="34" spans="1:6" x14ac:dyDescent="0.2">
      <c r="A34" s="284" t="s">
        <v>41</v>
      </c>
      <c r="B34" s="307">
        <v>87.799155326137964</v>
      </c>
      <c r="C34" s="307">
        <v>95.541999061473476</v>
      </c>
      <c r="D34" s="307">
        <v>80.827067669172934</v>
      </c>
      <c r="E34" s="307">
        <v>76.28235294117647</v>
      </c>
      <c r="F34" s="307">
        <v>83.458294283036551</v>
      </c>
    </row>
    <row r="35" spans="1:6" x14ac:dyDescent="0.2">
      <c r="A35" s="284" t="s">
        <v>64</v>
      </c>
      <c r="B35" s="307">
        <v>92.471636093733437</v>
      </c>
      <c r="C35" s="307">
        <v>96.273554943891597</v>
      </c>
      <c r="D35" s="307">
        <v>81.312380547887017</v>
      </c>
      <c r="E35" s="307">
        <v>80.112910097997442</v>
      </c>
      <c r="F35" s="307">
        <v>75.488530161427363</v>
      </c>
    </row>
    <row r="36" spans="1:6" x14ac:dyDescent="0.2">
      <c r="A36" s="284" t="s">
        <v>43</v>
      </c>
      <c r="B36" s="307">
        <v>85.142255005268709</v>
      </c>
      <c r="C36" s="307">
        <v>90.421052631578945</v>
      </c>
      <c r="D36" s="307">
        <v>71.293375394321771</v>
      </c>
      <c r="E36" s="307">
        <v>66.560846560846571</v>
      </c>
      <c r="F36" s="307">
        <v>62.565720294426917</v>
      </c>
    </row>
    <row r="37" spans="1:6" x14ac:dyDescent="0.2">
      <c r="A37" s="390" t="s">
        <v>44</v>
      </c>
      <c r="B37" s="440">
        <v>89.615931721194869</v>
      </c>
      <c r="C37" s="440">
        <v>94.167852062588906</v>
      </c>
      <c r="D37" s="440">
        <v>74.607703281027099</v>
      </c>
      <c r="E37" s="440">
        <v>73.209169054441261</v>
      </c>
      <c r="F37" s="440">
        <v>76.462196861626254</v>
      </c>
    </row>
    <row r="39" spans="1:6" x14ac:dyDescent="0.2">
      <c r="A39" s="1029" t="s">
        <v>1072</v>
      </c>
      <c r="B39" s="1029"/>
      <c r="C39" s="1029"/>
      <c r="D39" s="1029"/>
      <c r="E39" s="1029"/>
      <c r="F39" s="1029"/>
    </row>
    <row r="40" spans="1:6" x14ac:dyDescent="0.2">
      <c r="A40" s="1029"/>
      <c r="B40" s="1029"/>
      <c r="C40" s="1029"/>
      <c r="D40" s="1029"/>
      <c r="E40" s="1029"/>
      <c r="F40" s="1029"/>
    </row>
    <row r="41" spans="1:6" x14ac:dyDescent="0.2">
      <c r="A41" s="284" t="s">
        <v>1073</v>
      </c>
    </row>
    <row r="42" spans="1:6" x14ac:dyDescent="0.2">
      <c r="A42" s="1029" t="s">
        <v>1017</v>
      </c>
      <c r="B42" s="1029"/>
      <c r="C42" s="1029"/>
      <c r="D42" s="1029"/>
      <c r="E42" s="1029"/>
      <c r="F42" s="1029"/>
    </row>
    <row r="43" spans="1:6" x14ac:dyDescent="0.2">
      <c r="A43" s="1029"/>
      <c r="B43" s="1029"/>
      <c r="C43" s="1029"/>
      <c r="D43" s="1029"/>
      <c r="E43" s="1029"/>
      <c r="F43" s="1029"/>
    </row>
  </sheetData>
  <mergeCells count="4">
    <mergeCell ref="A6:A7"/>
    <mergeCell ref="B6:F6"/>
    <mergeCell ref="A39:F40"/>
    <mergeCell ref="A42:F43"/>
  </mergeCells>
  <hyperlinks>
    <hyperlink ref="F1" location="Índice!A1" display="(Voltar ao índice)" xr:uid="{3F157711-EA41-4A85-B9AD-309A3A21B2DF}"/>
  </hyperlinks>
  <pageMargins left="0.511811024" right="0.511811024" top="0.78740157499999996" bottom="0.78740157499999996" header="0.31496062000000002" footer="0.31496062000000002"/>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4FA5-0B3D-440E-9518-80E3952A5E3C}">
  <dimension ref="A1:Q43"/>
  <sheetViews>
    <sheetView workbookViewId="0">
      <selection activeCell="Q1" sqref="Q1"/>
    </sheetView>
  </sheetViews>
  <sheetFormatPr defaultRowHeight="11.25" x14ac:dyDescent="0.2"/>
  <cols>
    <col min="1" max="16384" width="9.140625" style="177"/>
  </cols>
  <sheetData>
    <row r="1" spans="1:17" x14ac:dyDescent="0.2">
      <c r="A1" s="178" t="s">
        <v>1094</v>
      </c>
      <c r="Q1" s="929" t="s">
        <v>1</v>
      </c>
    </row>
    <row r="2" spans="1:17" x14ac:dyDescent="0.2">
      <c r="A2" s="177" t="s">
        <v>1090</v>
      </c>
    </row>
    <row r="3" spans="1:17" x14ac:dyDescent="0.2">
      <c r="A3" s="177" t="s">
        <v>1091</v>
      </c>
    </row>
    <row r="6" spans="1:17" x14ac:dyDescent="0.2">
      <c r="D6" s="177" t="s">
        <v>44</v>
      </c>
      <c r="E6" s="179">
        <v>2.1337126600284493</v>
      </c>
    </row>
    <row r="7" spans="1:17" x14ac:dyDescent="0.2">
      <c r="D7" s="177" t="s">
        <v>43</v>
      </c>
      <c r="E7" s="179">
        <v>1.3742071881606766</v>
      </c>
    </row>
    <row r="8" spans="1:17" x14ac:dyDescent="0.2">
      <c r="D8" s="177" t="s">
        <v>64</v>
      </c>
      <c r="E8" s="179">
        <v>1.9088016967126193</v>
      </c>
    </row>
    <row r="9" spans="1:17" x14ac:dyDescent="0.2">
      <c r="D9" s="177" t="s">
        <v>41</v>
      </c>
      <c r="E9" s="179">
        <v>7.7397910731244064</v>
      </c>
    </row>
    <row r="10" spans="1:17" x14ac:dyDescent="0.2">
      <c r="D10" s="177" t="s">
        <v>40</v>
      </c>
      <c r="E10" s="179">
        <v>4.0404040404040407</v>
      </c>
    </row>
    <row r="11" spans="1:17" x14ac:dyDescent="0.2">
      <c r="D11" s="177" t="s">
        <v>39</v>
      </c>
      <c r="E11" s="179">
        <v>0.80775444264943452</v>
      </c>
      <c r="O11" s="177" t="s">
        <v>1092</v>
      </c>
      <c r="P11" s="177" t="s">
        <v>971</v>
      </c>
    </row>
    <row r="12" spans="1:17" x14ac:dyDescent="0.2">
      <c r="D12" s="177" t="s">
        <v>38</v>
      </c>
      <c r="E12" s="179">
        <v>3.1921067904817177</v>
      </c>
      <c r="O12" s="177" t="s">
        <v>1011</v>
      </c>
      <c r="P12" s="179">
        <v>32.451042633198227</v>
      </c>
    </row>
    <row r="13" spans="1:17" x14ac:dyDescent="0.2">
      <c r="D13" s="177" t="s">
        <v>37</v>
      </c>
      <c r="E13" s="179">
        <v>28.969790859798607</v>
      </c>
      <c r="O13" s="177" t="s">
        <v>1012</v>
      </c>
      <c r="P13" s="179">
        <v>55.94243948495059</v>
      </c>
    </row>
    <row r="14" spans="1:17" x14ac:dyDescent="0.2">
      <c r="D14" s="177" t="s">
        <v>36</v>
      </c>
      <c r="E14" s="179">
        <v>8.7318645889306818</v>
      </c>
      <c r="O14" s="177" t="s">
        <v>1014</v>
      </c>
      <c r="P14" s="179">
        <v>10.701437385033614</v>
      </c>
    </row>
    <row r="15" spans="1:17" x14ac:dyDescent="0.2">
      <c r="D15" s="177" t="s">
        <v>35</v>
      </c>
      <c r="E15" s="179">
        <v>1.5625</v>
      </c>
      <c r="O15" s="177" t="s">
        <v>1015</v>
      </c>
      <c r="P15" s="179">
        <v>0.90508049681756775</v>
      </c>
    </row>
    <row r="16" spans="1:17" x14ac:dyDescent="0.2">
      <c r="D16" s="177" t="s">
        <v>60</v>
      </c>
      <c r="E16" s="179">
        <v>1.9400953029271615</v>
      </c>
    </row>
    <row r="17" spans="4:5" x14ac:dyDescent="0.2">
      <c r="D17" s="177" t="s">
        <v>33</v>
      </c>
      <c r="E17" s="179">
        <v>1.8469656992084433</v>
      </c>
    </row>
    <row r="18" spans="4:5" x14ac:dyDescent="0.2">
      <c r="D18" s="177" t="s">
        <v>32</v>
      </c>
      <c r="E18" s="179">
        <v>2.672864613596746</v>
      </c>
    </row>
    <row r="19" spans="4:5" x14ac:dyDescent="0.2">
      <c r="D19" s="177" t="s">
        <v>31</v>
      </c>
      <c r="E19" s="179">
        <v>3.4384858044164037</v>
      </c>
    </row>
    <row r="20" spans="4:5" x14ac:dyDescent="0.2">
      <c r="D20" s="177" t="s">
        <v>63</v>
      </c>
      <c r="E20" s="179">
        <v>1.2628540501533467</v>
      </c>
    </row>
    <row r="21" spans="4:5" x14ac:dyDescent="0.2">
      <c r="D21" s="177" t="s">
        <v>29</v>
      </c>
      <c r="E21" s="179">
        <v>1.5364916773367476</v>
      </c>
    </row>
    <row r="22" spans="4:5" x14ac:dyDescent="0.2">
      <c r="D22" s="177" t="s">
        <v>28</v>
      </c>
      <c r="E22" s="179">
        <v>1.8811881188118811</v>
      </c>
    </row>
    <row r="23" spans="4:5" x14ac:dyDescent="0.2">
      <c r="D23" s="177" t="s">
        <v>27</v>
      </c>
      <c r="E23" s="179">
        <v>2.7560288130284998</v>
      </c>
    </row>
    <row r="24" spans="4:5" x14ac:dyDescent="0.2">
      <c r="D24" s="177" t="s">
        <v>26</v>
      </c>
      <c r="E24" s="179">
        <v>1.7148456638902501</v>
      </c>
    </row>
    <row r="25" spans="4:5" x14ac:dyDescent="0.2">
      <c r="D25" s="177" t="s">
        <v>25</v>
      </c>
      <c r="E25" s="179">
        <v>2.0408163265306123</v>
      </c>
    </row>
    <row r="26" spans="4:5" x14ac:dyDescent="0.2">
      <c r="D26" s="177" t="s">
        <v>24</v>
      </c>
      <c r="E26" s="179">
        <v>3.2015065913370999</v>
      </c>
    </row>
    <row r="27" spans="4:5" x14ac:dyDescent="0.2">
      <c r="D27" s="177" t="s">
        <v>23</v>
      </c>
      <c r="E27" s="179">
        <v>2.9411764705882351</v>
      </c>
    </row>
    <row r="28" spans="4:5" x14ac:dyDescent="0.2">
      <c r="D28" s="177" t="s">
        <v>22</v>
      </c>
      <c r="E28" s="179">
        <v>5.071688422854697</v>
      </c>
    </row>
    <row r="29" spans="4:5" x14ac:dyDescent="0.2">
      <c r="D29" s="177" t="s">
        <v>21</v>
      </c>
      <c r="E29" s="179">
        <v>3.3911077618688772</v>
      </c>
    </row>
    <row r="30" spans="4:5" x14ac:dyDescent="0.2">
      <c r="D30" s="177" t="s">
        <v>20</v>
      </c>
      <c r="E30" s="179">
        <v>4.8109965635738838</v>
      </c>
    </row>
    <row r="31" spans="4:5" x14ac:dyDescent="0.2">
      <c r="D31" s="177" t="s">
        <v>19</v>
      </c>
      <c r="E31" s="179">
        <v>1.5248796147672552</v>
      </c>
    </row>
    <row r="32" spans="4:5" x14ac:dyDescent="0.2">
      <c r="D32" s="177" t="s">
        <v>17</v>
      </c>
      <c r="E32" s="179">
        <v>2.722772277227723</v>
      </c>
    </row>
    <row r="43" spans="1:1" x14ac:dyDescent="0.2">
      <c r="A43" s="177" t="s">
        <v>1093</v>
      </c>
    </row>
  </sheetData>
  <hyperlinks>
    <hyperlink ref="Q1" location="Índice!A1" display="(Voltar ao índice)" xr:uid="{DE942BDE-5C1C-4822-88AC-340B5112220E}"/>
  </hyperlinks>
  <pageMargins left="0.511811024" right="0.511811024" top="0.78740157499999996" bottom="0.78740157499999996" header="0.31496062000000002" footer="0.31496062000000002"/>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F883-28CC-45D8-A6B2-72F49E3B8A19}">
  <dimension ref="A1:K46"/>
  <sheetViews>
    <sheetView workbookViewId="0">
      <pane xSplit="1" topLeftCell="B1" activePane="topRight" state="frozen"/>
      <selection activeCell="A39" sqref="A39:I41"/>
      <selection pane="topRight" activeCell="K1" sqref="K1"/>
    </sheetView>
  </sheetViews>
  <sheetFormatPr defaultColWidth="9.140625" defaultRowHeight="11.25" x14ac:dyDescent="0.25"/>
  <cols>
    <col min="1" max="1" width="17.42578125" style="3" customWidth="1"/>
    <col min="2" max="11" width="9.140625" style="3" customWidth="1"/>
    <col min="12" max="12" width="9.140625" style="3"/>
    <col min="13" max="15" width="9.140625" style="3" customWidth="1"/>
    <col min="16" max="16384" width="9.140625" style="3"/>
  </cols>
  <sheetData>
    <row r="1" spans="1:11" x14ac:dyDescent="0.25">
      <c r="A1" s="408" t="s">
        <v>1095</v>
      </c>
      <c r="D1" s="408"/>
      <c r="E1" s="408"/>
      <c r="F1" s="408"/>
      <c r="G1" s="408"/>
      <c r="H1" s="408"/>
      <c r="I1" s="408"/>
      <c r="J1" s="408"/>
      <c r="K1" s="929" t="s">
        <v>1</v>
      </c>
    </row>
    <row r="2" spans="1:11" x14ac:dyDescent="0.25">
      <c r="A2" s="3" t="s">
        <v>1096</v>
      </c>
    </row>
    <row r="3" spans="1:11" x14ac:dyDescent="0.25">
      <c r="A3" s="3" t="s">
        <v>1097</v>
      </c>
      <c r="E3" s="409"/>
      <c r="F3" s="409"/>
      <c r="G3" s="409"/>
      <c r="H3" s="409"/>
      <c r="I3" s="409"/>
      <c r="J3" s="409"/>
    </row>
    <row r="5" spans="1:11" ht="26.25" customHeight="1" x14ac:dyDescent="0.25">
      <c r="A5" s="1004" t="s">
        <v>4</v>
      </c>
      <c r="B5" s="1018" t="s">
        <v>1098</v>
      </c>
      <c r="C5" s="1024"/>
      <c r="D5" s="1024"/>
      <c r="E5" s="1024"/>
      <c r="F5" s="1024"/>
      <c r="G5" s="1024"/>
      <c r="H5" s="1024"/>
      <c r="I5" s="1019"/>
      <c r="J5" s="1021" t="s">
        <v>1099</v>
      </c>
      <c r="K5" s="1021" t="s">
        <v>1100</v>
      </c>
    </row>
    <row r="6" spans="1:11" ht="19.5" customHeight="1" x14ac:dyDescent="0.25">
      <c r="A6" s="1004"/>
      <c r="B6" s="292">
        <v>2017</v>
      </c>
      <c r="C6" s="292" t="s">
        <v>1101</v>
      </c>
      <c r="D6" s="292">
        <v>2019</v>
      </c>
      <c r="E6" s="292">
        <v>2020</v>
      </c>
      <c r="F6" s="292">
        <v>2021</v>
      </c>
      <c r="G6" s="292" t="s">
        <v>1102</v>
      </c>
      <c r="H6" s="292" t="s">
        <v>1103</v>
      </c>
      <c r="I6" s="292" t="s">
        <v>1104</v>
      </c>
      <c r="J6" s="1022"/>
      <c r="K6" s="1022"/>
    </row>
    <row r="7" spans="1:11" x14ac:dyDescent="0.25">
      <c r="B7" s="367"/>
      <c r="C7" s="367"/>
    </row>
    <row r="8" spans="1:11" x14ac:dyDescent="0.25">
      <c r="A8" s="385" t="s">
        <v>16</v>
      </c>
      <c r="B8" s="444">
        <v>637972</v>
      </c>
      <c r="C8" s="444">
        <v>646127</v>
      </c>
      <c r="D8" s="444">
        <v>1056670</v>
      </c>
      <c r="E8" s="444">
        <v>1233745</v>
      </c>
      <c r="F8" s="444">
        <v>1490323</v>
      </c>
      <c r="G8" s="444">
        <v>1558416</v>
      </c>
      <c r="H8" s="444">
        <v>2088048</v>
      </c>
      <c r="I8" s="444">
        <v>2154944</v>
      </c>
      <c r="J8" s="625">
        <v>3.2037577680206653</v>
      </c>
      <c r="K8" s="625">
        <v>237.78034145699186</v>
      </c>
    </row>
    <row r="9" spans="1:11" x14ac:dyDescent="0.25">
      <c r="B9" s="272"/>
      <c r="C9" s="272"/>
      <c r="F9" s="627"/>
      <c r="G9" s="627"/>
      <c r="H9" s="627"/>
      <c r="I9" s="627"/>
      <c r="J9" s="628"/>
      <c r="K9" s="628"/>
    </row>
    <row r="10" spans="1:11" x14ac:dyDescent="0.25">
      <c r="A10" s="629" t="s">
        <v>17</v>
      </c>
      <c r="B10" s="375">
        <v>8520</v>
      </c>
      <c r="C10" s="375">
        <v>5865</v>
      </c>
      <c r="D10" s="375">
        <v>11738</v>
      </c>
      <c r="E10" s="375">
        <v>12931</v>
      </c>
      <c r="F10" s="630">
        <v>15778</v>
      </c>
      <c r="G10" s="630">
        <v>14705</v>
      </c>
      <c r="H10" s="630">
        <v>21598</v>
      </c>
      <c r="I10" s="630">
        <v>23175</v>
      </c>
      <c r="J10" s="466">
        <v>7.3016020001851922</v>
      </c>
      <c r="K10" s="466">
        <v>172.00704225352115</v>
      </c>
    </row>
    <row r="11" spans="1:11" x14ac:dyDescent="0.25">
      <c r="A11" s="382" t="s">
        <v>19</v>
      </c>
      <c r="B11" s="129">
        <v>8512</v>
      </c>
      <c r="C11" s="129">
        <v>9870</v>
      </c>
      <c r="D11" s="129">
        <v>12731</v>
      </c>
      <c r="E11" s="129">
        <v>16239</v>
      </c>
      <c r="F11" s="631">
        <v>18245</v>
      </c>
      <c r="G11" s="631">
        <v>19519</v>
      </c>
      <c r="H11" s="631">
        <v>25102</v>
      </c>
      <c r="I11" s="631">
        <v>25492</v>
      </c>
      <c r="J11" s="409">
        <v>1.5536610628635206</v>
      </c>
      <c r="K11" s="409">
        <v>199.48308270676694</v>
      </c>
    </row>
    <row r="12" spans="1:11" x14ac:dyDescent="0.25">
      <c r="A12" s="382" t="s">
        <v>20</v>
      </c>
      <c r="B12" s="129">
        <v>2471</v>
      </c>
      <c r="C12" s="129">
        <v>2539</v>
      </c>
      <c r="D12" s="129">
        <v>4785</v>
      </c>
      <c r="E12" s="129">
        <v>5502</v>
      </c>
      <c r="F12" s="631">
        <v>6076</v>
      </c>
      <c r="G12" s="631">
        <v>4989</v>
      </c>
      <c r="H12" s="631">
        <v>8058</v>
      </c>
      <c r="I12" s="631">
        <v>8417</v>
      </c>
      <c r="J12" s="409">
        <v>4.4551998014395577</v>
      </c>
      <c r="K12" s="409">
        <v>240.63132335087008</v>
      </c>
    </row>
    <row r="13" spans="1:11" x14ac:dyDescent="0.25">
      <c r="A13" s="382" t="s">
        <v>21</v>
      </c>
      <c r="B13" s="129">
        <v>7866</v>
      </c>
      <c r="C13" s="129">
        <v>7362</v>
      </c>
      <c r="D13" s="129">
        <v>9776</v>
      </c>
      <c r="E13" s="129">
        <v>10217</v>
      </c>
      <c r="F13" s="631">
        <v>11805</v>
      </c>
      <c r="G13" s="631">
        <v>16663</v>
      </c>
      <c r="H13" s="631">
        <v>18333</v>
      </c>
      <c r="I13" s="631">
        <v>19645</v>
      </c>
      <c r="J13" s="409">
        <v>7.1564937544319029</v>
      </c>
      <c r="K13" s="409">
        <v>149.74574116450549</v>
      </c>
    </row>
    <row r="14" spans="1:11" x14ac:dyDescent="0.25">
      <c r="A14" s="382" t="s">
        <v>22</v>
      </c>
      <c r="B14" s="129">
        <v>21577</v>
      </c>
      <c r="C14" s="129">
        <v>19783</v>
      </c>
      <c r="D14" s="129">
        <v>33314</v>
      </c>
      <c r="E14" s="129">
        <v>41416</v>
      </c>
      <c r="F14" s="631">
        <v>48471</v>
      </c>
      <c r="G14" s="631">
        <v>50870</v>
      </c>
      <c r="H14" s="631">
        <v>62272</v>
      </c>
      <c r="I14" s="631">
        <v>63735</v>
      </c>
      <c r="J14" s="409">
        <v>2.3493705035971146</v>
      </c>
      <c r="K14" s="409">
        <v>195.38397367567316</v>
      </c>
    </row>
    <row r="15" spans="1:11" x14ac:dyDescent="0.25">
      <c r="A15" s="382" t="s">
        <v>23</v>
      </c>
      <c r="B15" s="129">
        <v>13430</v>
      </c>
      <c r="C15" s="129">
        <v>14670</v>
      </c>
      <c r="D15" s="129">
        <v>17560</v>
      </c>
      <c r="E15" s="129">
        <v>21504</v>
      </c>
      <c r="F15" s="631">
        <v>25316</v>
      </c>
      <c r="G15" s="631">
        <v>29218</v>
      </c>
      <c r="H15" s="631">
        <v>33113</v>
      </c>
      <c r="I15" s="631">
        <v>35810</v>
      </c>
      <c r="J15" s="409">
        <v>8.1448373750490752</v>
      </c>
      <c r="K15" s="409">
        <v>166.64184661206255</v>
      </c>
    </row>
    <row r="16" spans="1:11" x14ac:dyDescent="0.25">
      <c r="A16" s="382" t="s">
        <v>24</v>
      </c>
      <c r="B16" s="129">
        <v>35693</v>
      </c>
      <c r="C16" s="129">
        <v>24192</v>
      </c>
      <c r="D16" s="129">
        <v>227940</v>
      </c>
      <c r="E16" s="129">
        <v>232859</v>
      </c>
      <c r="F16" s="631">
        <v>243806</v>
      </c>
      <c r="G16" s="631">
        <v>68700</v>
      </c>
      <c r="H16" s="631">
        <v>267276</v>
      </c>
      <c r="I16" s="631">
        <v>274128</v>
      </c>
      <c r="J16" s="409">
        <v>2.563642077852113</v>
      </c>
      <c r="K16" s="409">
        <v>668.01613761802037</v>
      </c>
    </row>
    <row r="17" spans="1:11" x14ac:dyDescent="0.25">
      <c r="A17" s="382" t="s">
        <v>25</v>
      </c>
      <c r="B17" s="129">
        <v>14044</v>
      </c>
      <c r="C17" s="129">
        <v>15769</v>
      </c>
      <c r="D17" s="129">
        <v>21268</v>
      </c>
      <c r="E17" s="129">
        <v>29227</v>
      </c>
      <c r="F17" s="631">
        <v>41106</v>
      </c>
      <c r="G17" s="631">
        <v>51908</v>
      </c>
      <c r="H17" s="631">
        <v>65282</v>
      </c>
      <c r="I17" s="631">
        <v>68549</v>
      </c>
      <c r="J17" s="409">
        <v>5.0044422658619636</v>
      </c>
      <c r="K17" s="409">
        <v>388.10168043292509</v>
      </c>
    </row>
    <row r="18" spans="1:11" x14ac:dyDescent="0.25">
      <c r="A18" s="382" t="s">
        <v>26</v>
      </c>
      <c r="B18" s="129">
        <v>27943</v>
      </c>
      <c r="C18" s="129">
        <v>30191</v>
      </c>
      <c r="D18" s="129">
        <v>45289</v>
      </c>
      <c r="E18" s="129">
        <v>53551</v>
      </c>
      <c r="F18" s="631">
        <v>64137</v>
      </c>
      <c r="G18" s="631">
        <v>71493</v>
      </c>
      <c r="H18" s="631">
        <v>93522</v>
      </c>
      <c r="I18" s="631">
        <v>99099</v>
      </c>
      <c r="J18" s="409">
        <v>5.9633027522935755</v>
      </c>
      <c r="K18" s="409">
        <v>254.64695988261821</v>
      </c>
    </row>
    <row r="19" spans="1:11" x14ac:dyDescent="0.25">
      <c r="A19" s="382" t="s">
        <v>27</v>
      </c>
      <c r="B19" s="129">
        <v>9252</v>
      </c>
      <c r="C19" s="129">
        <v>9086</v>
      </c>
      <c r="D19" s="129">
        <v>13779</v>
      </c>
      <c r="E19" s="129">
        <v>17029</v>
      </c>
      <c r="F19" s="631">
        <v>22119</v>
      </c>
      <c r="G19" s="631">
        <v>22643</v>
      </c>
      <c r="H19" s="631">
        <v>28127</v>
      </c>
      <c r="I19" s="631">
        <v>29446</v>
      </c>
      <c r="J19" s="409">
        <v>4.6894443061826774</v>
      </c>
      <c r="K19" s="409">
        <v>218.26632079550365</v>
      </c>
    </row>
    <row r="20" spans="1:11" x14ac:dyDescent="0.25">
      <c r="A20" s="382" t="s">
        <v>28</v>
      </c>
      <c r="B20" s="129">
        <v>19978</v>
      </c>
      <c r="C20" s="129">
        <v>19618</v>
      </c>
      <c r="D20" s="129">
        <v>27201</v>
      </c>
      <c r="E20" s="129">
        <v>35942</v>
      </c>
      <c r="F20" s="631">
        <v>52380</v>
      </c>
      <c r="G20" s="631">
        <v>63337</v>
      </c>
      <c r="H20" s="631">
        <v>78318</v>
      </c>
      <c r="I20" s="631">
        <v>79228</v>
      </c>
      <c r="J20" s="409">
        <v>1.1619295691922771</v>
      </c>
      <c r="K20" s="409">
        <v>296.57623385724298</v>
      </c>
    </row>
    <row r="21" spans="1:11" x14ac:dyDescent="0.25">
      <c r="A21" s="382" t="s">
        <v>29</v>
      </c>
      <c r="B21" s="129">
        <v>12023</v>
      </c>
      <c r="C21" s="129">
        <v>12575</v>
      </c>
      <c r="D21" s="129">
        <v>16217</v>
      </c>
      <c r="E21" s="129">
        <v>19177</v>
      </c>
      <c r="F21" s="631">
        <v>24645</v>
      </c>
      <c r="G21" s="631">
        <v>24799</v>
      </c>
      <c r="H21" s="631">
        <v>37989</v>
      </c>
      <c r="I21" s="631">
        <v>39694</v>
      </c>
      <c r="J21" s="409">
        <v>4.4881413040616991</v>
      </c>
      <c r="K21" s="409">
        <v>230.15054478915414</v>
      </c>
    </row>
    <row r="22" spans="1:11" x14ac:dyDescent="0.25">
      <c r="A22" s="382" t="s">
        <v>63</v>
      </c>
      <c r="B22" s="129">
        <v>54191</v>
      </c>
      <c r="C22" s="129">
        <v>57286</v>
      </c>
      <c r="D22" s="129">
        <v>81076</v>
      </c>
      <c r="E22" s="129">
        <v>109507</v>
      </c>
      <c r="F22" s="631">
        <v>142662</v>
      </c>
      <c r="G22" s="631">
        <v>149119</v>
      </c>
      <c r="H22" s="631">
        <v>184107</v>
      </c>
      <c r="I22" s="631">
        <v>188161</v>
      </c>
      <c r="J22" s="409">
        <v>2.2019803701108565</v>
      </c>
      <c r="K22" s="409">
        <v>247.21817275931426</v>
      </c>
    </row>
    <row r="23" spans="1:11" x14ac:dyDescent="0.25">
      <c r="A23" s="382" t="s">
        <v>31</v>
      </c>
      <c r="B23" s="129">
        <v>13942</v>
      </c>
      <c r="C23" s="129">
        <v>13398</v>
      </c>
      <c r="D23" s="129">
        <v>19817</v>
      </c>
      <c r="E23" s="129">
        <v>25908</v>
      </c>
      <c r="F23" s="631">
        <v>35483</v>
      </c>
      <c r="G23" s="631">
        <v>43560</v>
      </c>
      <c r="H23" s="631">
        <v>53174</v>
      </c>
      <c r="I23" s="631">
        <v>54569</v>
      </c>
      <c r="J23" s="409">
        <v>2.6234625945010803</v>
      </c>
      <c r="K23" s="409">
        <v>291.40008607086503</v>
      </c>
    </row>
    <row r="24" spans="1:11" x14ac:dyDescent="0.25">
      <c r="A24" s="382" t="s">
        <v>32</v>
      </c>
      <c r="B24" s="129">
        <v>6815</v>
      </c>
      <c r="C24" s="129">
        <v>7677</v>
      </c>
      <c r="D24" s="129">
        <v>14511</v>
      </c>
      <c r="E24" s="129">
        <v>16552</v>
      </c>
      <c r="F24" s="631">
        <v>19345</v>
      </c>
      <c r="G24" s="631">
        <v>19379</v>
      </c>
      <c r="H24" s="631">
        <v>25709</v>
      </c>
      <c r="I24" s="631">
        <v>26468</v>
      </c>
      <c r="J24" s="409">
        <v>2.9522735228908248</v>
      </c>
      <c r="K24" s="409">
        <v>288.37857666911225</v>
      </c>
    </row>
    <row r="25" spans="1:11" x14ac:dyDescent="0.25">
      <c r="A25" s="382" t="s">
        <v>33</v>
      </c>
      <c r="B25" s="129">
        <v>47634</v>
      </c>
      <c r="C25" s="129">
        <v>50778</v>
      </c>
      <c r="D25" s="129">
        <v>62878</v>
      </c>
      <c r="E25" s="129">
        <v>73463</v>
      </c>
      <c r="F25" s="631">
        <v>90218</v>
      </c>
      <c r="G25" s="631">
        <v>102523</v>
      </c>
      <c r="H25" s="631">
        <v>143642</v>
      </c>
      <c r="I25" s="631">
        <v>145324</v>
      </c>
      <c r="J25" s="409">
        <v>1.1709667089012887</v>
      </c>
      <c r="K25" s="409">
        <v>205.08460343452154</v>
      </c>
    </row>
    <row r="26" spans="1:11" x14ac:dyDescent="0.25">
      <c r="A26" s="382" t="s">
        <v>60</v>
      </c>
      <c r="B26" s="129">
        <v>17927</v>
      </c>
      <c r="C26" s="129">
        <v>17998</v>
      </c>
      <c r="D26" s="129">
        <v>23692</v>
      </c>
      <c r="E26" s="129">
        <v>28198</v>
      </c>
      <c r="F26" s="631">
        <v>34394</v>
      </c>
      <c r="G26" s="631">
        <v>51574</v>
      </c>
      <c r="H26" s="631">
        <v>52890</v>
      </c>
      <c r="I26" s="631">
        <v>53481</v>
      </c>
      <c r="J26" s="409">
        <v>1.1174134997163909</v>
      </c>
      <c r="K26" s="409">
        <v>198.32654654989682</v>
      </c>
    </row>
    <row r="27" spans="1:11" x14ac:dyDescent="0.25">
      <c r="A27" s="382" t="s">
        <v>35</v>
      </c>
      <c r="B27" s="129">
        <v>5390</v>
      </c>
      <c r="C27" s="129">
        <v>6466</v>
      </c>
      <c r="D27" s="129">
        <v>10134</v>
      </c>
      <c r="E27" s="129">
        <v>11368</v>
      </c>
      <c r="F27" s="631">
        <v>13801</v>
      </c>
      <c r="G27" s="631">
        <v>13922</v>
      </c>
      <c r="H27" s="631">
        <v>18627</v>
      </c>
      <c r="I27" s="631">
        <v>19437</v>
      </c>
      <c r="J27" s="409">
        <v>4.3485263327427859</v>
      </c>
      <c r="K27" s="409">
        <v>260.61224489795916</v>
      </c>
    </row>
    <row r="28" spans="1:11" x14ac:dyDescent="0.25">
      <c r="A28" s="382" t="s">
        <v>36</v>
      </c>
      <c r="B28" s="129">
        <v>33342</v>
      </c>
      <c r="C28" s="129">
        <v>34866</v>
      </c>
      <c r="D28" s="129">
        <v>39881</v>
      </c>
      <c r="E28" s="129">
        <v>53161</v>
      </c>
      <c r="F28" s="631">
        <v>66969</v>
      </c>
      <c r="G28" s="631">
        <v>93021</v>
      </c>
      <c r="H28" s="631">
        <v>90681</v>
      </c>
      <c r="I28" s="631">
        <v>92722</v>
      </c>
      <c r="J28" s="409">
        <v>2.2507471245354571</v>
      </c>
      <c r="K28" s="409">
        <v>178.09369563913381</v>
      </c>
    </row>
    <row r="29" spans="1:11" x14ac:dyDescent="0.25">
      <c r="A29" s="382" t="s">
        <v>37</v>
      </c>
      <c r="B29" s="129">
        <v>8903</v>
      </c>
      <c r="C29" s="129">
        <v>9818</v>
      </c>
      <c r="D29" s="129">
        <v>13798</v>
      </c>
      <c r="E29" s="129">
        <v>16169</v>
      </c>
      <c r="F29" s="631">
        <v>19282</v>
      </c>
      <c r="G29" s="631">
        <v>21839</v>
      </c>
      <c r="H29" s="631">
        <v>29089</v>
      </c>
      <c r="I29" s="631">
        <v>29407</v>
      </c>
      <c r="J29" s="409">
        <v>1.0931967410361398</v>
      </c>
      <c r="K29" s="409">
        <v>230.30439177805232</v>
      </c>
    </row>
    <row r="30" spans="1:11" x14ac:dyDescent="0.25">
      <c r="A30" s="382" t="s">
        <v>38</v>
      </c>
      <c r="B30" s="129">
        <v>63738</v>
      </c>
      <c r="C30" s="129">
        <v>70559</v>
      </c>
      <c r="D30" s="129">
        <v>96269</v>
      </c>
      <c r="E30" s="129">
        <v>118515</v>
      </c>
      <c r="F30" s="631">
        <v>145115</v>
      </c>
      <c r="G30" s="631">
        <v>162556</v>
      </c>
      <c r="H30" s="631">
        <v>218655</v>
      </c>
      <c r="I30" s="631">
        <v>228074</v>
      </c>
      <c r="J30" s="409">
        <v>4.3076993437149769</v>
      </c>
      <c r="K30" s="409">
        <v>257.83049358310586</v>
      </c>
    </row>
    <row r="31" spans="1:11" x14ac:dyDescent="0.25">
      <c r="A31" s="382" t="s">
        <v>39</v>
      </c>
      <c r="B31" s="129">
        <v>10249</v>
      </c>
      <c r="C31" s="129">
        <v>9415</v>
      </c>
      <c r="D31" s="129">
        <v>16054</v>
      </c>
      <c r="E31" s="129">
        <v>21518</v>
      </c>
      <c r="F31" s="631">
        <v>29821</v>
      </c>
      <c r="G31" s="631">
        <v>30886</v>
      </c>
      <c r="H31" s="631">
        <v>41524</v>
      </c>
      <c r="I31" s="631">
        <v>42270</v>
      </c>
      <c r="J31" s="409">
        <v>1.7965513919660836</v>
      </c>
      <c r="K31" s="409">
        <v>312.43048102253874</v>
      </c>
    </row>
    <row r="32" spans="1:11" x14ac:dyDescent="0.25">
      <c r="A32" s="382" t="s">
        <v>40</v>
      </c>
      <c r="B32" s="129">
        <v>2268</v>
      </c>
      <c r="C32" s="129">
        <v>2093</v>
      </c>
      <c r="D32" s="129">
        <v>3474</v>
      </c>
      <c r="E32" s="129">
        <v>4366</v>
      </c>
      <c r="F32" s="631">
        <v>5679</v>
      </c>
      <c r="G32" s="631">
        <v>7571</v>
      </c>
      <c r="H32" s="631">
        <v>11384</v>
      </c>
      <c r="I32" s="631">
        <v>11752</v>
      </c>
      <c r="J32" s="409">
        <v>3.232607167955015</v>
      </c>
      <c r="K32" s="409">
        <v>418.16578483245149</v>
      </c>
    </row>
    <row r="33" spans="1:11" x14ac:dyDescent="0.25">
      <c r="A33" s="382" t="s">
        <v>41</v>
      </c>
      <c r="B33" s="129">
        <v>48939</v>
      </c>
      <c r="C33" s="129">
        <v>45797</v>
      </c>
      <c r="D33" s="129">
        <v>63319</v>
      </c>
      <c r="E33" s="129">
        <v>78007</v>
      </c>
      <c r="F33" s="631">
        <v>95282</v>
      </c>
      <c r="G33" s="631">
        <v>106605</v>
      </c>
      <c r="H33" s="631">
        <v>140145</v>
      </c>
      <c r="I33" s="631">
        <v>142781</v>
      </c>
      <c r="J33" s="409">
        <v>1.8809090584751553</v>
      </c>
      <c r="K33" s="409">
        <v>191.75299863094875</v>
      </c>
    </row>
    <row r="34" spans="1:11" x14ac:dyDescent="0.25">
      <c r="A34" s="382" t="s">
        <v>64</v>
      </c>
      <c r="B34" s="129">
        <v>134496</v>
      </c>
      <c r="C34" s="129">
        <v>137883</v>
      </c>
      <c r="D34" s="129">
        <v>154378</v>
      </c>
      <c r="E34" s="129">
        <v>162967</v>
      </c>
      <c r="F34" s="631">
        <v>194331</v>
      </c>
      <c r="G34" s="631">
        <v>283460</v>
      </c>
      <c r="H34" s="631">
        <v>303785</v>
      </c>
      <c r="I34" s="631">
        <v>317695</v>
      </c>
      <c r="J34" s="409">
        <v>4.5788962588672932</v>
      </c>
      <c r="K34" s="409">
        <v>136.21148584344516</v>
      </c>
    </row>
    <row r="35" spans="1:11" x14ac:dyDescent="0.25">
      <c r="A35" s="382" t="s">
        <v>43</v>
      </c>
      <c r="B35" s="129">
        <v>4121</v>
      </c>
      <c r="C35" s="129">
        <v>5127</v>
      </c>
      <c r="D35" s="129">
        <v>7323</v>
      </c>
      <c r="E35" s="129">
        <v>8644</v>
      </c>
      <c r="F35" s="631">
        <v>11287</v>
      </c>
      <c r="G35" s="631">
        <v>16612</v>
      </c>
      <c r="H35" s="631">
        <v>15170</v>
      </c>
      <c r="I35" s="631">
        <v>15575</v>
      </c>
      <c r="J35" s="409">
        <v>2.6697429136453454</v>
      </c>
      <c r="K35" s="409">
        <v>277.94224702742054</v>
      </c>
    </row>
    <row r="36" spans="1:11" x14ac:dyDescent="0.25">
      <c r="A36" s="632" t="s">
        <v>44</v>
      </c>
      <c r="B36" s="379">
        <v>4708</v>
      </c>
      <c r="C36" s="379">
        <v>5446</v>
      </c>
      <c r="D36" s="379">
        <v>8468</v>
      </c>
      <c r="E36" s="379">
        <v>9808</v>
      </c>
      <c r="F36" s="633">
        <v>12770</v>
      </c>
      <c r="G36" s="633">
        <v>15448</v>
      </c>
      <c r="H36" s="633">
        <v>18129</v>
      </c>
      <c r="I36" s="633">
        <v>18474</v>
      </c>
      <c r="J36" s="468">
        <v>1.9030282972033685</v>
      </c>
      <c r="K36" s="468">
        <v>292.39592183517414</v>
      </c>
    </row>
    <row r="37" spans="1:11" x14ac:dyDescent="0.25">
      <c r="A37" s="382"/>
      <c r="B37" s="129"/>
      <c r="C37" s="129"/>
      <c r="D37" s="129"/>
      <c r="E37" s="129"/>
      <c r="F37" s="129"/>
      <c r="G37" s="129"/>
      <c r="H37" s="129"/>
      <c r="I37" s="129"/>
      <c r="J37" s="129"/>
      <c r="K37" s="626"/>
    </row>
    <row r="38" spans="1:11" x14ac:dyDescent="0.25">
      <c r="A38" s="1044" t="s">
        <v>1105</v>
      </c>
      <c r="B38" s="1044"/>
      <c r="C38" s="1044"/>
      <c r="D38" s="1044"/>
      <c r="E38" s="1044"/>
      <c r="F38" s="1044"/>
      <c r="G38" s="1044"/>
      <c r="H38" s="1044"/>
      <c r="I38" s="1044"/>
      <c r="J38" s="1044"/>
      <c r="K38" s="1044"/>
    </row>
    <row r="39" spans="1:11" x14ac:dyDescent="0.25">
      <c r="A39" s="382" t="s">
        <v>1106</v>
      </c>
      <c r="B39" s="382"/>
      <c r="C39" s="382"/>
      <c r="D39" s="382"/>
      <c r="E39" s="382"/>
      <c r="F39" s="382"/>
      <c r="G39" s="382"/>
      <c r="H39" s="382"/>
      <c r="I39" s="382"/>
      <c r="J39" s="382"/>
      <c r="K39" s="382"/>
    </row>
    <row r="40" spans="1:11" s="382" customFormat="1" x14ac:dyDescent="0.25">
      <c r="A40" s="1005" t="s">
        <v>1107</v>
      </c>
      <c r="B40" s="1005"/>
      <c r="C40" s="1005"/>
      <c r="D40" s="1005"/>
      <c r="E40" s="1005"/>
      <c r="F40" s="1005"/>
      <c r="G40" s="1005"/>
      <c r="H40" s="1005"/>
      <c r="I40" s="1005"/>
      <c r="J40" s="1005"/>
      <c r="K40" s="1005"/>
    </row>
    <row r="41" spans="1:11" s="382" customFormat="1" x14ac:dyDescent="0.25">
      <c r="A41" s="1005"/>
      <c r="B41" s="1005"/>
      <c r="C41" s="1005"/>
      <c r="D41" s="1005"/>
      <c r="E41" s="1005"/>
      <c r="F41" s="1005"/>
      <c r="G41" s="1005"/>
      <c r="H41" s="1005"/>
      <c r="I41" s="1005"/>
      <c r="J41" s="1005"/>
      <c r="K41" s="1005"/>
    </row>
    <row r="42" spans="1:11" ht="11.25" customHeight="1" x14ac:dyDescent="0.25">
      <c r="A42" s="1005" t="s">
        <v>1108</v>
      </c>
      <c r="B42" s="1005"/>
      <c r="C42" s="1005"/>
      <c r="D42" s="1005"/>
      <c r="E42" s="1005"/>
      <c r="F42" s="1005"/>
      <c r="G42" s="1005"/>
      <c r="H42" s="1005"/>
      <c r="I42" s="1005"/>
      <c r="J42" s="1005"/>
      <c r="K42" s="1005"/>
    </row>
    <row r="43" spans="1:11" x14ac:dyDescent="0.25">
      <c r="A43" s="1005"/>
      <c r="B43" s="1005"/>
      <c r="C43" s="1005"/>
      <c r="D43" s="1005"/>
      <c r="E43" s="1005"/>
      <c r="F43" s="1005"/>
      <c r="G43" s="1005"/>
      <c r="H43" s="1005"/>
      <c r="I43" s="1005"/>
      <c r="J43" s="1005"/>
      <c r="K43" s="1005"/>
    </row>
    <row r="44" spans="1:11" x14ac:dyDescent="0.25">
      <c r="A44" s="1005"/>
      <c r="B44" s="1005"/>
      <c r="C44" s="1005"/>
      <c r="D44" s="1005"/>
      <c r="E44" s="1005"/>
      <c r="F44" s="1005"/>
      <c r="G44" s="1005"/>
      <c r="H44" s="1005"/>
      <c r="I44" s="1005"/>
      <c r="J44" s="1005"/>
      <c r="K44" s="1005"/>
    </row>
    <row r="45" spans="1:11" x14ac:dyDescent="0.25">
      <c r="A45" s="1005"/>
      <c r="B45" s="1005"/>
      <c r="C45" s="1005"/>
      <c r="D45" s="1005"/>
      <c r="E45" s="1005"/>
      <c r="F45" s="1005"/>
      <c r="G45" s="1005"/>
      <c r="H45" s="1005"/>
      <c r="I45" s="1005"/>
      <c r="J45" s="1005"/>
      <c r="K45" s="1005"/>
    </row>
    <row r="46" spans="1:11" x14ac:dyDescent="0.25">
      <c r="A46" s="1005"/>
      <c r="B46" s="1005"/>
      <c r="C46" s="1005"/>
      <c r="D46" s="1005"/>
      <c r="E46" s="1005"/>
      <c r="F46" s="1005"/>
      <c r="G46" s="1005"/>
      <c r="H46" s="1005"/>
      <c r="I46" s="1005"/>
      <c r="J46" s="1005"/>
      <c r="K46" s="1005"/>
    </row>
  </sheetData>
  <mergeCells count="7">
    <mergeCell ref="A42:K46"/>
    <mergeCell ref="A5:A6"/>
    <mergeCell ref="B5:I5"/>
    <mergeCell ref="J5:J6"/>
    <mergeCell ref="K5:K6"/>
    <mergeCell ref="A38:K38"/>
    <mergeCell ref="A40:K41"/>
  </mergeCells>
  <hyperlinks>
    <hyperlink ref="K1" location="Índice!A1" display="(Voltar ao índice)" xr:uid="{E27661BE-F0F3-4B9A-B2CB-7E875CF2936D}"/>
  </hyperlinks>
  <pageMargins left="0.511811024" right="0.511811024" top="0.78740157499999996" bottom="0.78740157499999996" header="0.31496062000000002" footer="0.31496062000000002"/>
  <pageSetup paperSize="9"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D772-79BD-4718-B9FE-3EC9D39DB90C}">
  <dimension ref="A1:H30"/>
  <sheetViews>
    <sheetView zoomScaleNormal="100" workbookViewId="0">
      <selection activeCell="H1" sqref="H1"/>
    </sheetView>
  </sheetViews>
  <sheetFormatPr defaultColWidth="9.140625" defaultRowHeight="11.25" x14ac:dyDescent="0.25"/>
  <cols>
    <col min="1" max="1" width="15.5703125" style="5" customWidth="1"/>
    <col min="2" max="5" width="9.140625" style="5" customWidth="1"/>
    <col min="6" max="16384" width="9.140625" style="5"/>
  </cols>
  <sheetData>
    <row r="1" spans="1:8" x14ac:dyDescent="0.25">
      <c r="A1" s="1" t="s">
        <v>1277</v>
      </c>
      <c r="C1" s="1"/>
      <c r="D1" s="1"/>
      <c r="E1" s="29"/>
      <c r="H1" s="929" t="s">
        <v>1</v>
      </c>
    </row>
    <row r="2" spans="1:8" x14ac:dyDescent="0.25">
      <c r="A2" s="5" t="s">
        <v>1096</v>
      </c>
    </row>
    <row r="3" spans="1:8" x14ac:dyDescent="0.25">
      <c r="A3" s="5" t="s">
        <v>1109</v>
      </c>
    </row>
    <row r="5" spans="1:8" x14ac:dyDescent="0.25">
      <c r="B5" s="5">
        <v>2017</v>
      </c>
      <c r="C5" s="5">
        <v>2019</v>
      </c>
      <c r="D5" s="5">
        <v>2020</v>
      </c>
      <c r="E5" s="5">
        <v>2021</v>
      </c>
      <c r="F5" s="5">
        <v>2022</v>
      </c>
      <c r="G5" s="5">
        <v>2023</v>
      </c>
      <c r="H5" s="5">
        <v>2024</v>
      </c>
    </row>
    <row r="6" spans="1:8" x14ac:dyDescent="0.25">
      <c r="A6" s="31" t="s">
        <v>16</v>
      </c>
      <c r="B6" s="32">
        <v>637972</v>
      </c>
      <c r="C6" s="634">
        <v>1056670</v>
      </c>
      <c r="D6" s="634">
        <v>1233745</v>
      </c>
      <c r="E6" s="634">
        <v>1490323</v>
      </c>
      <c r="F6" s="634">
        <v>1558416</v>
      </c>
      <c r="G6" s="635">
        <v>2088048</v>
      </c>
      <c r="H6" s="635">
        <v>2154944</v>
      </c>
    </row>
    <row r="30" spans="1:1" x14ac:dyDescent="0.25">
      <c r="A30" s="5" t="s">
        <v>1110</v>
      </c>
    </row>
  </sheetData>
  <hyperlinks>
    <hyperlink ref="H1" location="Índice!A1" display="(Voltar ao índice)" xr:uid="{FA2FDC7B-FA4E-49F8-BADE-EEC63543BDE5}"/>
  </hyperlinks>
  <pageMargins left="0.511811024" right="0.511811024" top="0.78740157499999996" bottom="0.78740157499999996" header="0.31496062000000002" footer="0.31496062000000002"/>
  <pageSetup paperSize="9" orientation="portrait" verticalDpi="0"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098D-C032-4BAC-921E-8C8B32580C3F}">
  <dimension ref="A1:V47"/>
  <sheetViews>
    <sheetView zoomScaleNormal="100" workbookViewId="0">
      <pane xSplit="1" topLeftCell="B1" activePane="topRight" state="frozen"/>
      <selection activeCell="B1" sqref="B1"/>
      <selection pane="topRight" activeCell="V1" sqref="V1"/>
    </sheetView>
  </sheetViews>
  <sheetFormatPr defaultColWidth="9.140625" defaultRowHeight="11.25" x14ac:dyDescent="0.25"/>
  <cols>
    <col min="1" max="1" width="17" style="5" customWidth="1"/>
    <col min="2" max="2" width="9.7109375" style="5" customWidth="1"/>
    <col min="3" max="3" width="14.7109375" style="5" bestFit="1" customWidth="1"/>
    <col min="4" max="8" width="9.140625" style="5" customWidth="1"/>
    <col min="9" max="9" width="9.7109375" style="5" bestFit="1" customWidth="1"/>
    <col min="10" max="10" width="14.7109375" style="5" bestFit="1" customWidth="1"/>
    <col min="11" max="15" width="9.140625" style="5" customWidth="1"/>
    <col min="16" max="16" width="9.7109375" style="5" bestFit="1" customWidth="1"/>
    <col min="17" max="17" width="14.7109375" style="5" bestFit="1" customWidth="1"/>
    <col min="18" max="22" width="9.140625" style="5" customWidth="1"/>
    <col min="23" max="16384" width="9.140625" style="5"/>
  </cols>
  <sheetData>
    <row r="1" spans="1:22" x14ac:dyDescent="0.25">
      <c r="A1" s="1" t="s">
        <v>1111</v>
      </c>
      <c r="V1" s="929" t="s">
        <v>1</v>
      </c>
    </row>
    <row r="2" spans="1:22" x14ac:dyDescent="0.25">
      <c r="A2" s="239" t="s">
        <v>1112</v>
      </c>
      <c r="I2" s="6"/>
      <c r="K2" s="6"/>
      <c r="L2" s="52"/>
    </row>
    <row r="3" spans="1:22" x14ac:dyDescent="0.25">
      <c r="A3" s="5" t="s">
        <v>1113</v>
      </c>
      <c r="I3" s="6"/>
      <c r="K3" s="6"/>
      <c r="L3" s="52"/>
    </row>
    <row r="5" spans="1:22" ht="17.25" customHeight="1" x14ac:dyDescent="0.25">
      <c r="A5" s="945" t="s">
        <v>4</v>
      </c>
      <c r="B5" s="955" t="s">
        <v>1114</v>
      </c>
      <c r="C5" s="955"/>
      <c r="D5" s="955"/>
      <c r="E5" s="955"/>
      <c r="F5" s="955"/>
      <c r="G5" s="955"/>
      <c r="H5" s="955"/>
      <c r="I5" s="955"/>
      <c r="J5" s="955"/>
      <c r="K5" s="955"/>
      <c r="L5" s="955"/>
      <c r="M5" s="955"/>
      <c r="N5" s="955"/>
      <c r="O5" s="955"/>
      <c r="P5" s="955"/>
      <c r="Q5" s="955"/>
      <c r="R5" s="955"/>
      <c r="S5" s="955"/>
      <c r="T5" s="955"/>
      <c r="U5" s="955"/>
      <c r="V5" s="955"/>
    </row>
    <row r="6" spans="1:22" ht="21" customHeight="1" x14ac:dyDescent="0.25">
      <c r="A6" s="945"/>
      <c r="B6" s="967" t="s">
        <v>1115</v>
      </c>
      <c r="C6" s="968"/>
      <c r="D6" s="968"/>
      <c r="E6" s="968"/>
      <c r="F6" s="968"/>
      <c r="G6" s="968"/>
      <c r="H6" s="969"/>
      <c r="I6" s="967" t="s">
        <v>1116</v>
      </c>
      <c r="J6" s="968"/>
      <c r="K6" s="968"/>
      <c r="L6" s="968"/>
      <c r="M6" s="968"/>
      <c r="N6" s="968"/>
      <c r="O6" s="969"/>
      <c r="P6" s="967" t="s">
        <v>216</v>
      </c>
      <c r="Q6" s="968"/>
      <c r="R6" s="968"/>
      <c r="S6" s="968"/>
      <c r="T6" s="968"/>
      <c r="U6" s="968"/>
      <c r="V6" s="969"/>
    </row>
    <row r="7" spans="1:22" ht="49.5" customHeight="1" x14ac:dyDescent="0.25">
      <c r="A7" s="945"/>
      <c r="B7" s="10" t="s">
        <v>1117</v>
      </c>
      <c r="C7" s="10" t="s">
        <v>1118</v>
      </c>
      <c r="D7" s="10" t="s">
        <v>1119</v>
      </c>
      <c r="E7" s="10" t="s">
        <v>1120</v>
      </c>
      <c r="F7" s="10" t="s">
        <v>1121</v>
      </c>
      <c r="G7" s="10" t="s">
        <v>1122</v>
      </c>
      <c r="H7" s="10" t="s">
        <v>216</v>
      </c>
      <c r="I7" s="10" t="s">
        <v>1117</v>
      </c>
      <c r="J7" s="10" t="s">
        <v>1118</v>
      </c>
      <c r="K7" s="10" t="s">
        <v>1119</v>
      </c>
      <c r="L7" s="10" t="s">
        <v>1120</v>
      </c>
      <c r="M7" s="10" t="s">
        <v>1121</v>
      </c>
      <c r="N7" s="10" t="s">
        <v>1123</v>
      </c>
      <c r="O7" s="10" t="s">
        <v>216</v>
      </c>
      <c r="P7" s="10" t="s">
        <v>1117</v>
      </c>
      <c r="Q7" s="10" t="s">
        <v>1118</v>
      </c>
      <c r="R7" s="10" t="s">
        <v>1119</v>
      </c>
      <c r="S7" s="10" t="s">
        <v>1120</v>
      </c>
      <c r="T7" s="10" t="s">
        <v>1121</v>
      </c>
      <c r="U7" s="10" t="s">
        <v>1124</v>
      </c>
      <c r="V7" s="10" t="s">
        <v>216</v>
      </c>
    </row>
    <row r="9" spans="1:22" x14ac:dyDescent="0.25">
      <c r="A9" s="12" t="s">
        <v>16</v>
      </c>
      <c r="B9" s="32">
        <v>165123</v>
      </c>
      <c r="C9" s="32">
        <v>1</v>
      </c>
      <c r="D9" s="32">
        <v>700643</v>
      </c>
      <c r="E9" s="32">
        <v>261678</v>
      </c>
      <c r="F9" s="32">
        <v>157381</v>
      </c>
      <c r="G9" s="32">
        <v>2655</v>
      </c>
      <c r="H9" s="32">
        <v>1287481</v>
      </c>
      <c r="I9" s="32">
        <v>57934</v>
      </c>
      <c r="J9" s="32">
        <v>10710</v>
      </c>
      <c r="K9" s="32">
        <v>463386</v>
      </c>
      <c r="L9" s="32">
        <v>306185</v>
      </c>
      <c r="M9" s="32">
        <v>27839</v>
      </c>
      <c r="N9" s="32">
        <v>1409</v>
      </c>
      <c r="O9" s="32">
        <v>867463</v>
      </c>
      <c r="P9" s="32">
        <v>223057</v>
      </c>
      <c r="Q9" s="32">
        <v>10711</v>
      </c>
      <c r="R9" s="32">
        <v>1164029</v>
      </c>
      <c r="S9" s="32">
        <v>567863</v>
      </c>
      <c r="T9" s="32">
        <v>185220</v>
      </c>
      <c r="U9" s="32">
        <v>4064</v>
      </c>
      <c r="V9" s="32">
        <v>2154944</v>
      </c>
    </row>
    <row r="10" spans="1:22" x14ac:dyDescent="0.25">
      <c r="B10" s="6"/>
      <c r="C10" s="6"/>
      <c r="D10" s="6"/>
      <c r="E10" s="636"/>
      <c r="F10" s="636"/>
      <c r="G10" s="6"/>
      <c r="H10" s="6"/>
      <c r="I10" s="6"/>
      <c r="J10" s="6"/>
      <c r="K10" s="6"/>
      <c r="L10" s="6"/>
      <c r="M10" s="6"/>
      <c r="N10" s="6"/>
      <c r="O10" s="6"/>
      <c r="P10" s="6"/>
      <c r="Q10" s="6"/>
      <c r="R10" s="6"/>
      <c r="S10" s="6"/>
      <c r="T10" s="6"/>
      <c r="U10" s="6"/>
      <c r="V10" s="6"/>
    </row>
    <row r="11" spans="1:22" x14ac:dyDescent="0.25">
      <c r="A11" s="637" t="s">
        <v>17</v>
      </c>
      <c r="B11" s="37">
        <v>5787</v>
      </c>
      <c r="C11" s="20" t="s">
        <v>18</v>
      </c>
      <c r="D11" s="37">
        <v>5541</v>
      </c>
      <c r="E11" s="37">
        <v>1107</v>
      </c>
      <c r="F11" s="37">
        <v>2218</v>
      </c>
      <c r="G11" s="37">
        <v>8</v>
      </c>
      <c r="H11" s="37">
        <v>14661</v>
      </c>
      <c r="I11" s="37">
        <v>394</v>
      </c>
      <c r="J11" s="37">
        <v>59</v>
      </c>
      <c r="K11" s="37">
        <v>6418</v>
      </c>
      <c r="L11" s="37">
        <v>1406</v>
      </c>
      <c r="M11" s="37">
        <v>206</v>
      </c>
      <c r="N11" s="20">
        <v>31</v>
      </c>
      <c r="O11" s="37">
        <v>8514</v>
      </c>
      <c r="P11" s="37">
        <v>6181</v>
      </c>
      <c r="Q11" s="37">
        <v>59</v>
      </c>
      <c r="R11" s="37">
        <v>11959</v>
      </c>
      <c r="S11" s="37">
        <v>2513</v>
      </c>
      <c r="T11" s="37">
        <v>2424</v>
      </c>
      <c r="U11" s="37">
        <v>39</v>
      </c>
      <c r="V11" s="37">
        <v>23175</v>
      </c>
    </row>
    <row r="12" spans="1:22" x14ac:dyDescent="0.25">
      <c r="A12" s="142" t="s">
        <v>19</v>
      </c>
      <c r="B12" s="6">
        <v>944</v>
      </c>
      <c r="C12" s="16" t="s">
        <v>18</v>
      </c>
      <c r="D12" s="6">
        <v>10757</v>
      </c>
      <c r="E12" s="6">
        <v>2604</v>
      </c>
      <c r="F12" s="6">
        <v>421</v>
      </c>
      <c r="G12" s="6">
        <v>9</v>
      </c>
      <c r="H12" s="6">
        <v>14735</v>
      </c>
      <c r="I12" s="6">
        <v>525</v>
      </c>
      <c r="J12" s="6">
        <v>173</v>
      </c>
      <c r="K12" s="6">
        <v>6685</v>
      </c>
      <c r="L12" s="6">
        <v>3007</v>
      </c>
      <c r="M12" s="6">
        <v>367</v>
      </c>
      <c r="N12" s="16" t="s">
        <v>18</v>
      </c>
      <c r="O12" s="6">
        <v>10757</v>
      </c>
      <c r="P12" s="6">
        <v>1469</v>
      </c>
      <c r="Q12" s="6">
        <v>173</v>
      </c>
      <c r="R12" s="6">
        <v>17442</v>
      </c>
      <c r="S12" s="6">
        <v>5611</v>
      </c>
      <c r="T12" s="6">
        <v>788</v>
      </c>
      <c r="U12" s="6">
        <v>9</v>
      </c>
      <c r="V12" s="6">
        <v>25492</v>
      </c>
    </row>
    <row r="13" spans="1:22" x14ac:dyDescent="0.25">
      <c r="A13" s="142" t="s">
        <v>20</v>
      </c>
      <c r="B13" s="6">
        <v>675</v>
      </c>
      <c r="C13" s="16" t="s">
        <v>18</v>
      </c>
      <c r="D13" s="6">
        <v>2751</v>
      </c>
      <c r="E13" s="6">
        <v>570</v>
      </c>
      <c r="F13" s="6">
        <v>463</v>
      </c>
      <c r="G13" s="6">
        <v>5</v>
      </c>
      <c r="H13" s="6">
        <v>4464</v>
      </c>
      <c r="I13" s="6">
        <v>207</v>
      </c>
      <c r="J13" s="6">
        <v>49</v>
      </c>
      <c r="K13" s="6">
        <v>2313</v>
      </c>
      <c r="L13" s="6">
        <v>1213</v>
      </c>
      <c r="M13" s="6">
        <v>149</v>
      </c>
      <c r="N13" s="16">
        <v>22</v>
      </c>
      <c r="O13" s="6">
        <v>3953</v>
      </c>
      <c r="P13" s="6">
        <v>882</v>
      </c>
      <c r="Q13" s="6">
        <v>49</v>
      </c>
      <c r="R13" s="6">
        <v>5064</v>
      </c>
      <c r="S13" s="6">
        <v>1783</v>
      </c>
      <c r="T13" s="6">
        <v>612</v>
      </c>
      <c r="U13" s="6">
        <v>27</v>
      </c>
      <c r="V13" s="6">
        <v>8417</v>
      </c>
    </row>
    <row r="14" spans="1:22" x14ac:dyDescent="0.25">
      <c r="A14" s="142" t="s">
        <v>21</v>
      </c>
      <c r="B14" s="6">
        <v>2302</v>
      </c>
      <c r="C14" s="16" t="s">
        <v>18</v>
      </c>
      <c r="D14" s="6">
        <v>5049</v>
      </c>
      <c r="E14" s="6">
        <v>1259</v>
      </c>
      <c r="F14" s="6">
        <v>1195</v>
      </c>
      <c r="G14" s="6">
        <v>18</v>
      </c>
      <c r="H14" s="6">
        <v>9823</v>
      </c>
      <c r="I14" s="6">
        <v>917</v>
      </c>
      <c r="J14" s="6">
        <v>71</v>
      </c>
      <c r="K14" s="6">
        <v>3627</v>
      </c>
      <c r="L14" s="6">
        <v>4976</v>
      </c>
      <c r="M14" s="6">
        <v>231</v>
      </c>
      <c r="N14" s="16" t="s">
        <v>18</v>
      </c>
      <c r="O14" s="6">
        <v>9822</v>
      </c>
      <c r="P14" s="6">
        <v>3219</v>
      </c>
      <c r="Q14" s="6">
        <v>71</v>
      </c>
      <c r="R14" s="6">
        <v>8676</v>
      </c>
      <c r="S14" s="6">
        <v>6235</v>
      </c>
      <c r="T14" s="6">
        <v>1426</v>
      </c>
      <c r="U14" s="6">
        <v>18</v>
      </c>
      <c r="V14" s="6">
        <v>19645</v>
      </c>
    </row>
    <row r="15" spans="1:22" x14ac:dyDescent="0.25">
      <c r="A15" s="142" t="s">
        <v>22</v>
      </c>
      <c r="B15" s="6">
        <v>1962</v>
      </c>
      <c r="C15" s="16" t="s">
        <v>18</v>
      </c>
      <c r="D15" s="6">
        <v>24100</v>
      </c>
      <c r="E15" s="6">
        <v>3152</v>
      </c>
      <c r="F15" s="6">
        <v>1140</v>
      </c>
      <c r="G15" s="6">
        <v>16</v>
      </c>
      <c r="H15" s="6">
        <v>30370</v>
      </c>
      <c r="I15" s="6">
        <v>2061</v>
      </c>
      <c r="J15" s="6">
        <v>549</v>
      </c>
      <c r="K15" s="6">
        <v>15725</v>
      </c>
      <c r="L15" s="6">
        <v>14121</v>
      </c>
      <c r="M15" s="6">
        <v>684</v>
      </c>
      <c r="N15" s="16">
        <v>225</v>
      </c>
      <c r="O15" s="6">
        <v>33365</v>
      </c>
      <c r="P15" s="6">
        <v>4023</v>
      </c>
      <c r="Q15" s="6">
        <v>549</v>
      </c>
      <c r="R15" s="6">
        <v>39825</v>
      </c>
      <c r="S15" s="6">
        <v>17273</v>
      </c>
      <c r="T15" s="6">
        <v>1824</v>
      </c>
      <c r="U15" s="6">
        <v>241</v>
      </c>
      <c r="V15" s="6">
        <v>63735</v>
      </c>
    </row>
    <row r="16" spans="1:22" x14ac:dyDescent="0.25">
      <c r="A16" s="142" t="s">
        <v>23</v>
      </c>
      <c r="B16" s="6">
        <v>1204</v>
      </c>
      <c r="C16" s="16" t="s">
        <v>18</v>
      </c>
      <c r="D16" s="6">
        <v>12425</v>
      </c>
      <c r="E16" s="6">
        <v>3692</v>
      </c>
      <c r="F16" s="6">
        <v>524</v>
      </c>
      <c r="G16" s="6">
        <v>17</v>
      </c>
      <c r="H16" s="6">
        <v>17862</v>
      </c>
      <c r="I16" s="6">
        <v>1855</v>
      </c>
      <c r="J16" s="6">
        <v>193</v>
      </c>
      <c r="K16" s="6">
        <v>6830</v>
      </c>
      <c r="L16" s="6">
        <v>8729</v>
      </c>
      <c r="M16" s="6">
        <v>336</v>
      </c>
      <c r="N16" s="16">
        <v>5</v>
      </c>
      <c r="O16" s="6">
        <v>17948</v>
      </c>
      <c r="P16" s="6">
        <v>3059</v>
      </c>
      <c r="Q16" s="6">
        <v>193</v>
      </c>
      <c r="R16" s="6">
        <v>19255</v>
      </c>
      <c r="S16" s="6">
        <v>12421</v>
      </c>
      <c r="T16" s="6">
        <v>860</v>
      </c>
      <c r="U16" s="6">
        <v>22</v>
      </c>
      <c r="V16" s="6">
        <v>35810</v>
      </c>
    </row>
    <row r="17" spans="1:22" x14ac:dyDescent="0.25">
      <c r="A17" s="142" t="s">
        <v>24</v>
      </c>
      <c r="B17" s="6">
        <v>1411</v>
      </c>
      <c r="C17" s="16" t="s">
        <v>18</v>
      </c>
      <c r="D17" s="6">
        <v>16824</v>
      </c>
      <c r="E17" s="6">
        <v>6090</v>
      </c>
      <c r="F17" s="6">
        <v>1660</v>
      </c>
      <c r="G17" s="6">
        <v>53</v>
      </c>
      <c r="H17" s="6">
        <v>26038</v>
      </c>
      <c r="I17" s="6">
        <v>13444</v>
      </c>
      <c r="J17" s="6">
        <v>7175</v>
      </c>
      <c r="K17" s="6">
        <v>167845</v>
      </c>
      <c r="L17" s="6">
        <v>46931</v>
      </c>
      <c r="M17" s="6">
        <v>12375</v>
      </c>
      <c r="N17" s="16" t="s">
        <v>1125</v>
      </c>
      <c r="O17" s="6">
        <v>248090</v>
      </c>
      <c r="P17" s="6">
        <v>14855</v>
      </c>
      <c r="Q17" s="6">
        <v>7175</v>
      </c>
      <c r="R17" s="6">
        <v>184669</v>
      </c>
      <c r="S17" s="6">
        <v>53021</v>
      </c>
      <c r="T17" s="6">
        <v>14035</v>
      </c>
      <c r="U17" s="6">
        <v>373</v>
      </c>
      <c r="V17" s="6">
        <v>274128</v>
      </c>
    </row>
    <row r="18" spans="1:22" x14ac:dyDescent="0.25">
      <c r="A18" s="142" t="s">
        <v>25</v>
      </c>
      <c r="B18" s="6">
        <v>3281</v>
      </c>
      <c r="C18" s="16" t="s">
        <v>18</v>
      </c>
      <c r="D18" s="6">
        <v>35654</v>
      </c>
      <c r="E18" s="6">
        <v>7135</v>
      </c>
      <c r="F18" s="6">
        <v>5854</v>
      </c>
      <c r="G18" s="6">
        <v>115</v>
      </c>
      <c r="H18" s="6">
        <v>52039</v>
      </c>
      <c r="I18" s="6">
        <v>1258</v>
      </c>
      <c r="J18" s="6">
        <v>7</v>
      </c>
      <c r="K18" s="6">
        <v>8670</v>
      </c>
      <c r="L18" s="6">
        <v>5608</v>
      </c>
      <c r="M18" s="6">
        <v>667</v>
      </c>
      <c r="N18" s="16" t="s">
        <v>1126</v>
      </c>
      <c r="O18" s="6">
        <v>16510</v>
      </c>
      <c r="P18" s="6">
        <v>4539</v>
      </c>
      <c r="Q18" s="6">
        <v>7</v>
      </c>
      <c r="R18" s="6">
        <v>44324</v>
      </c>
      <c r="S18" s="6">
        <v>12743</v>
      </c>
      <c r="T18" s="6">
        <v>6521</v>
      </c>
      <c r="U18" s="6">
        <v>415</v>
      </c>
      <c r="V18" s="6">
        <v>68549</v>
      </c>
    </row>
    <row r="19" spans="1:22" x14ac:dyDescent="0.25">
      <c r="A19" s="142" t="s">
        <v>26</v>
      </c>
      <c r="B19" s="6">
        <v>5705</v>
      </c>
      <c r="C19" s="16" t="s">
        <v>18</v>
      </c>
      <c r="D19" s="6">
        <v>37074</v>
      </c>
      <c r="E19" s="6">
        <v>11802</v>
      </c>
      <c r="F19" s="6">
        <v>12264</v>
      </c>
      <c r="G19" s="6">
        <v>73</v>
      </c>
      <c r="H19" s="6">
        <v>66918</v>
      </c>
      <c r="I19" s="6">
        <v>2292</v>
      </c>
      <c r="J19" s="6">
        <v>251</v>
      </c>
      <c r="K19" s="6">
        <v>16867</v>
      </c>
      <c r="L19" s="6">
        <v>11900</v>
      </c>
      <c r="M19" s="6">
        <v>723</v>
      </c>
      <c r="N19" s="16">
        <v>148</v>
      </c>
      <c r="O19" s="6">
        <v>32181</v>
      </c>
      <c r="P19" s="6">
        <v>7997</v>
      </c>
      <c r="Q19" s="6">
        <v>251</v>
      </c>
      <c r="R19" s="6">
        <v>53941</v>
      </c>
      <c r="S19" s="6">
        <v>23702</v>
      </c>
      <c r="T19" s="6">
        <v>12987</v>
      </c>
      <c r="U19" s="6">
        <v>221</v>
      </c>
      <c r="V19" s="6">
        <v>99099</v>
      </c>
    </row>
    <row r="20" spans="1:22" x14ac:dyDescent="0.25">
      <c r="A20" s="142" t="s">
        <v>27</v>
      </c>
      <c r="B20" s="6">
        <v>1762</v>
      </c>
      <c r="C20" s="16" t="s">
        <v>18</v>
      </c>
      <c r="D20" s="6">
        <v>11156</v>
      </c>
      <c r="E20" s="6">
        <v>2173</v>
      </c>
      <c r="F20" s="6">
        <v>1838</v>
      </c>
      <c r="G20" s="6">
        <v>27</v>
      </c>
      <c r="H20" s="6">
        <v>16956</v>
      </c>
      <c r="I20" s="6">
        <v>1025</v>
      </c>
      <c r="J20" s="6">
        <v>40</v>
      </c>
      <c r="K20" s="6">
        <v>3958</v>
      </c>
      <c r="L20" s="6">
        <v>7057</v>
      </c>
      <c r="M20" s="6">
        <v>403</v>
      </c>
      <c r="N20" s="16">
        <v>7</v>
      </c>
      <c r="O20" s="6">
        <v>12490</v>
      </c>
      <c r="P20" s="6">
        <v>2787</v>
      </c>
      <c r="Q20" s="6">
        <v>40</v>
      </c>
      <c r="R20" s="6">
        <v>15114</v>
      </c>
      <c r="S20" s="6">
        <v>9230</v>
      </c>
      <c r="T20" s="6">
        <v>2241</v>
      </c>
      <c r="U20" s="6">
        <v>34</v>
      </c>
      <c r="V20" s="6">
        <v>29446</v>
      </c>
    </row>
    <row r="21" spans="1:22" x14ac:dyDescent="0.25">
      <c r="A21" s="142" t="s">
        <v>28</v>
      </c>
      <c r="B21" s="6">
        <v>10964</v>
      </c>
      <c r="C21" s="16" t="s">
        <v>18</v>
      </c>
      <c r="D21" s="6">
        <v>23009</v>
      </c>
      <c r="E21" s="6">
        <v>11204</v>
      </c>
      <c r="F21" s="6">
        <v>16390</v>
      </c>
      <c r="G21" s="6">
        <v>131</v>
      </c>
      <c r="H21" s="6">
        <v>61698</v>
      </c>
      <c r="I21" s="6">
        <v>933</v>
      </c>
      <c r="J21" s="6">
        <v>117</v>
      </c>
      <c r="K21" s="6">
        <v>9904</v>
      </c>
      <c r="L21" s="6">
        <v>6080</v>
      </c>
      <c r="M21" s="6">
        <v>496</v>
      </c>
      <c r="N21" s="16" t="s">
        <v>18</v>
      </c>
      <c r="O21" s="6">
        <v>17530</v>
      </c>
      <c r="P21" s="6">
        <v>11897</v>
      </c>
      <c r="Q21" s="6">
        <v>117</v>
      </c>
      <c r="R21" s="6">
        <v>32913</v>
      </c>
      <c r="S21" s="6">
        <v>17284</v>
      </c>
      <c r="T21" s="6">
        <v>16886</v>
      </c>
      <c r="U21" s="6">
        <v>131</v>
      </c>
      <c r="V21" s="6">
        <v>79228</v>
      </c>
    </row>
    <row r="22" spans="1:22" x14ac:dyDescent="0.25">
      <c r="A22" s="142" t="s">
        <v>29</v>
      </c>
      <c r="B22" s="6">
        <v>1973</v>
      </c>
      <c r="C22" s="16" t="s">
        <v>18</v>
      </c>
      <c r="D22" s="6">
        <v>15282</v>
      </c>
      <c r="E22" s="6">
        <v>8615</v>
      </c>
      <c r="F22" s="6">
        <v>3352</v>
      </c>
      <c r="G22" s="6">
        <v>93</v>
      </c>
      <c r="H22" s="6">
        <v>29315</v>
      </c>
      <c r="I22" s="6">
        <v>438</v>
      </c>
      <c r="J22" s="6">
        <v>100</v>
      </c>
      <c r="K22" s="6">
        <v>5651</v>
      </c>
      <c r="L22" s="6">
        <v>3800</v>
      </c>
      <c r="M22" s="6">
        <v>390</v>
      </c>
      <c r="N22" s="16" t="s">
        <v>18</v>
      </c>
      <c r="O22" s="6">
        <v>10379</v>
      </c>
      <c r="P22" s="6">
        <v>2411</v>
      </c>
      <c r="Q22" s="6">
        <v>100</v>
      </c>
      <c r="R22" s="6">
        <v>20933</v>
      </c>
      <c r="S22" s="6">
        <v>12415</v>
      </c>
      <c r="T22" s="6">
        <v>3742</v>
      </c>
      <c r="U22" s="6">
        <v>93</v>
      </c>
      <c r="V22" s="6">
        <v>39694</v>
      </c>
    </row>
    <row r="23" spans="1:22" x14ac:dyDescent="0.25">
      <c r="A23" s="142" t="s">
        <v>63</v>
      </c>
      <c r="B23" s="6">
        <v>14603</v>
      </c>
      <c r="C23" s="16" t="s">
        <v>18</v>
      </c>
      <c r="D23" s="6">
        <v>85159</v>
      </c>
      <c r="E23" s="6">
        <v>27638</v>
      </c>
      <c r="F23" s="6">
        <v>13310</v>
      </c>
      <c r="G23" s="6">
        <v>549</v>
      </c>
      <c r="H23" s="6">
        <v>141259</v>
      </c>
      <c r="I23" s="6">
        <v>5411</v>
      </c>
      <c r="J23" s="6">
        <v>976</v>
      </c>
      <c r="K23" s="6">
        <v>18290</v>
      </c>
      <c r="L23" s="6">
        <v>21157</v>
      </c>
      <c r="M23" s="6">
        <v>1054</v>
      </c>
      <c r="N23" s="16">
        <v>14</v>
      </c>
      <c r="O23" s="6">
        <v>46902</v>
      </c>
      <c r="P23" s="6">
        <v>20014</v>
      </c>
      <c r="Q23" s="6">
        <v>976</v>
      </c>
      <c r="R23" s="6">
        <v>103449</v>
      </c>
      <c r="S23" s="6">
        <v>48795</v>
      </c>
      <c r="T23" s="6">
        <v>14364</v>
      </c>
      <c r="U23" s="6">
        <v>563</v>
      </c>
      <c r="V23" s="6">
        <v>188161</v>
      </c>
    </row>
    <row r="24" spans="1:22" x14ac:dyDescent="0.25">
      <c r="A24" s="142" t="s">
        <v>31</v>
      </c>
      <c r="B24" s="6">
        <v>5699</v>
      </c>
      <c r="C24" s="16" t="s">
        <v>18</v>
      </c>
      <c r="D24" s="6">
        <v>19695</v>
      </c>
      <c r="E24" s="6">
        <v>3503</v>
      </c>
      <c r="F24" s="6">
        <v>4301</v>
      </c>
      <c r="G24" s="6">
        <v>19</v>
      </c>
      <c r="H24" s="6">
        <v>33217</v>
      </c>
      <c r="I24" s="6">
        <v>1628</v>
      </c>
      <c r="J24" s="6">
        <v>65</v>
      </c>
      <c r="K24" s="6">
        <v>10626</v>
      </c>
      <c r="L24" s="6">
        <v>8290</v>
      </c>
      <c r="M24" s="6">
        <v>743</v>
      </c>
      <c r="N24" s="16" t="s">
        <v>18</v>
      </c>
      <c r="O24" s="6">
        <v>21352</v>
      </c>
      <c r="P24" s="6">
        <v>7327</v>
      </c>
      <c r="Q24" s="6">
        <v>65</v>
      </c>
      <c r="R24" s="6">
        <v>30321</v>
      </c>
      <c r="S24" s="6">
        <v>11793</v>
      </c>
      <c r="T24" s="6">
        <v>5044</v>
      </c>
      <c r="U24" s="6">
        <v>19</v>
      </c>
      <c r="V24" s="6">
        <v>54569</v>
      </c>
    </row>
    <row r="25" spans="1:22" x14ac:dyDescent="0.25">
      <c r="A25" s="142" t="s">
        <v>32</v>
      </c>
      <c r="B25" s="6">
        <v>888</v>
      </c>
      <c r="C25" s="16" t="s">
        <v>18</v>
      </c>
      <c r="D25" s="6">
        <v>11117</v>
      </c>
      <c r="E25" s="6">
        <v>2519</v>
      </c>
      <c r="F25" s="6">
        <v>350</v>
      </c>
      <c r="G25" s="6">
        <v>7</v>
      </c>
      <c r="H25" s="6">
        <v>14881</v>
      </c>
      <c r="I25" s="6">
        <v>581</v>
      </c>
      <c r="J25" s="6">
        <v>102</v>
      </c>
      <c r="K25" s="6">
        <v>5791</v>
      </c>
      <c r="L25" s="6">
        <v>4816</v>
      </c>
      <c r="M25" s="6">
        <v>297</v>
      </c>
      <c r="N25" s="16" t="s">
        <v>18</v>
      </c>
      <c r="O25" s="6">
        <v>11587</v>
      </c>
      <c r="P25" s="6">
        <v>1469</v>
      </c>
      <c r="Q25" s="6">
        <v>102</v>
      </c>
      <c r="R25" s="6">
        <v>16908</v>
      </c>
      <c r="S25" s="6">
        <v>7335</v>
      </c>
      <c r="T25" s="6">
        <v>647</v>
      </c>
      <c r="U25" s="6">
        <v>7</v>
      </c>
      <c r="V25" s="6">
        <v>26468</v>
      </c>
    </row>
    <row r="26" spans="1:22" x14ac:dyDescent="0.25">
      <c r="A26" s="142" t="s">
        <v>33</v>
      </c>
      <c r="B26" s="6">
        <v>14076</v>
      </c>
      <c r="C26" s="16" t="s">
        <v>18</v>
      </c>
      <c r="D26" s="6">
        <v>49022</v>
      </c>
      <c r="E26" s="6">
        <v>21161</v>
      </c>
      <c r="F26" s="6">
        <v>17474</v>
      </c>
      <c r="G26" s="6">
        <v>211</v>
      </c>
      <c r="H26" s="6">
        <v>101944</v>
      </c>
      <c r="I26" s="6">
        <v>2380</v>
      </c>
      <c r="J26" s="6">
        <v>21</v>
      </c>
      <c r="K26" s="6">
        <v>23493</v>
      </c>
      <c r="L26" s="6">
        <v>16975</v>
      </c>
      <c r="M26" s="6">
        <v>485</v>
      </c>
      <c r="N26" s="16">
        <v>26</v>
      </c>
      <c r="O26" s="6">
        <v>43380</v>
      </c>
      <c r="P26" s="6">
        <v>16456</v>
      </c>
      <c r="Q26" s="6">
        <v>21</v>
      </c>
      <c r="R26" s="6">
        <v>72515</v>
      </c>
      <c r="S26" s="6">
        <v>38136</v>
      </c>
      <c r="T26" s="6">
        <v>17959</v>
      </c>
      <c r="U26" s="6">
        <v>237</v>
      </c>
      <c r="V26" s="6">
        <v>145324</v>
      </c>
    </row>
    <row r="27" spans="1:22" x14ac:dyDescent="0.25">
      <c r="A27" s="142" t="s">
        <v>60</v>
      </c>
      <c r="B27" s="6">
        <v>3227</v>
      </c>
      <c r="C27" s="16" t="s">
        <v>18</v>
      </c>
      <c r="D27" s="6">
        <v>24807</v>
      </c>
      <c r="E27" s="6">
        <v>8870</v>
      </c>
      <c r="F27" s="6">
        <v>1089</v>
      </c>
      <c r="G27" s="6">
        <v>30</v>
      </c>
      <c r="H27" s="6">
        <v>38023</v>
      </c>
      <c r="I27" s="6">
        <v>1010</v>
      </c>
      <c r="J27" s="6">
        <v>43</v>
      </c>
      <c r="K27" s="6">
        <v>4223</v>
      </c>
      <c r="L27" s="6">
        <v>9911</v>
      </c>
      <c r="M27" s="6">
        <v>270</v>
      </c>
      <c r="N27" s="16">
        <v>1</v>
      </c>
      <c r="O27" s="6">
        <v>15458</v>
      </c>
      <c r="P27" s="6">
        <v>4237</v>
      </c>
      <c r="Q27" s="6">
        <v>43</v>
      </c>
      <c r="R27" s="6">
        <v>29030</v>
      </c>
      <c r="S27" s="6">
        <v>18781</v>
      </c>
      <c r="T27" s="6">
        <v>1359</v>
      </c>
      <c r="U27" s="6">
        <v>31</v>
      </c>
      <c r="V27" s="6">
        <v>53481</v>
      </c>
    </row>
    <row r="28" spans="1:22" x14ac:dyDescent="0.25">
      <c r="A28" s="142" t="s">
        <v>35</v>
      </c>
      <c r="B28" s="6">
        <v>1004</v>
      </c>
      <c r="C28" s="16" t="s">
        <v>18</v>
      </c>
      <c r="D28" s="6">
        <v>8044</v>
      </c>
      <c r="E28" s="6">
        <v>1578</v>
      </c>
      <c r="F28" s="6">
        <v>748</v>
      </c>
      <c r="G28" s="6">
        <v>10</v>
      </c>
      <c r="H28" s="6">
        <v>11384</v>
      </c>
      <c r="I28" s="6">
        <v>436</v>
      </c>
      <c r="J28" s="6">
        <v>83</v>
      </c>
      <c r="K28" s="6">
        <v>3840</v>
      </c>
      <c r="L28" s="6">
        <v>3309</v>
      </c>
      <c r="M28" s="6">
        <v>384</v>
      </c>
      <c r="N28" s="16">
        <v>1</v>
      </c>
      <c r="O28" s="6">
        <v>8053</v>
      </c>
      <c r="P28" s="6">
        <v>1440</v>
      </c>
      <c r="Q28" s="6">
        <v>83</v>
      </c>
      <c r="R28" s="6">
        <v>11884</v>
      </c>
      <c r="S28" s="6">
        <v>4887</v>
      </c>
      <c r="T28" s="6">
        <v>1132</v>
      </c>
      <c r="U28" s="6">
        <v>11</v>
      </c>
      <c r="V28" s="6">
        <v>19437</v>
      </c>
    </row>
    <row r="29" spans="1:22" x14ac:dyDescent="0.25">
      <c r="A29" s="142" t="s">
        <v>36</v>
      </c>
      <c r="B29" s="6">
        <v>3486</v>
      </c>
      <c r="C29" s="16" t="s">
        <v>18</v>
      </c>
      <c r="D29" s="6">
        <v>41174</v>
      </c>
      <c r="E29" s="6">
        <v>11434</v>
      </c>
      <c r="F29" s="6">
        <v>2274</v>
      </c>
      <c r="G29" s="6">
        <v>77</v>
      </c>
      <c r="H29" s="6">
        <v>58445</v>
      </c>
      <c r="I29" s="6">
        <v>3008</v>
      </c>
      <c r="J29" s="6">
        <v>10</v>
      </c>
      <c r="K29" s="6">
        <v>9592</v>
      </c>
      <c r="L29" s="6">
        <v>19806</v>
      </c>
      <c r="M29" s="6">
        <v>1861</v>
      </c>
      <c r="N29" s="16" t="s">
        <v>18</v>
      </c>
      <c r="O29" s="6">
        <v>34277</v>
      </c>
      <c r="P29" s="6">
        <v>6494</v>
      </c>
      <c r="Q29" s="6">
        <v>10</v>
      </c>
      <c r="R29" s="6">
        <v>50766</v>
      </c>
      <c r="S29" s="6">
        <v>31240</v>
      </c>
      <c r="T29" s="6">
        <v>4135</v>
      </c>
      <c r="U29" s="6">
        <v>77</v>
      </c>
      <c r="V29" s="6">
        <v>92722</v>
      </c>
    </row>
    <row r="30" spans="1:22" x14ac:dyDescent="0.25">
      <c r="A30" s="142" t="s">
        <v>37</v>
      </c>
      <c r="B30" s="6">
        <v>1763</v>
      </c>
      <c r="C30" s="16" t="s">
        <v>18</v>
      </c>
      <c r="D30" s="6">
        <v>15163</v>
      </c>
      <c r="E30" s="6">
        <v>3246</v>
      </c>
      <c r="F30" s="6">
        <v>830</v>
      </c>
      <c r="G30" s="6">
        <v>17</v>
      </c>
      <c r="H30" s="6">
        <v>21019</v>
      </c>
      <c r="I30" s="6">
        <v>577</v>
      </c>
      <c r="J30" s="6">
        <v>29</v>
      </c>
      <c r="K30" s="6">
        <v>3601</v>
      </c>
      <c r="L30" s="6">
        <v>3980</v>
      </c>
      <c r="M30" s="6">
        <v>201</v>
      </c>
      <c r="N30" s="16" t="s">
        <v>18</v>
      </c>
      <c r="O30" s="6">
        <v>8388</v>
      </c>
      <c r="P30" s="6">
        <v>2340</v>
      </c>
      <c r="Q30" s="6">
        <v>29</v>
      </c>
      <c r="R30" s="6">
        <v>18764</v>
      </c>
      <c r="S30" s="6">
        <v>7226</v>
      </c>
      <c r="T30" s="6">
        <v>1031</v>
      </c>
      <c r="U30" s="6">
        <v>17</v>
      </c>
      <c r="V30" s="6">
        <v>29407</v>
      </c>
    </row>
    <row r="31" spans="1:22" x14ac:dyDescent="0.25">
      <c r="A31" s="142" t="s">
        <v>38</v>
      </c>
      <c r="B31" s="6">
        <v>41601</v>
      </c>
      <c r="C31" s="16">
        <v>1</v>
      </c>
      <c r="D31" s="6">
        <v>79985</v>
      </c>
      <c r="E31" s="6">
        <v>39439</v>
      </c>
      <c r="F31" s="6">
        <v>24560</v>
      </c>
      <c r="G31" s="6">
        <v>449</v>
      </c>
      <c r="H31" s="6">
        <v>186035</v>
      </c>
      <c r="I31" s="6">
        <v>2214</v>
      </c>
      <c r="J31" s="6">
        <v>245</v>
      </c>
      <c r="K31" s="6">
        <v>19982</v>
      </c>
      <c r="L31" s="6">
        <v>18448</v>
      </c>
      <c r="M31" s="6">
        <v>1150</v>
      </c>
      <c r="N31" s="16" t="s">
        <v>18</v>
      </c>
      <c r="O31" s="6">
        <v>42039</v>
      </c>
      <c r="P31" s="6">
        <v>43815</v>
      </c>
      <c r="Q31" s="6">
        <v>246</v>
      </c>
      <c r="R31" s="6">
        <v>99967</v>
      </c>
      <c r="S31" s="6">
        <v>57887</v>
      </c>
      <c r="T31" s="6">
        <v>25710</v>
      </c>
      <c r="U31" s="6">
        <v>449</v>
      </c>
      <c r="V31" s="6">
        <v>228074</v>
      </c>
    </row>
    <row r="32" spans="1:22" x14ac:dyDescent="0.25">
      <c r="A32" s="142" t="s">
        <v>39</v>
      </c>
      <c r="B32" s="6">
        <v>5574</v>
      </c>
      <c r="C32" s="16" t="s">
        <v>18</v>
      </c>
      <c r="D32" s="6">
        <v>15250</v>
      </c>
      <c r="E32" s="6">
        <v>5178</v>
      </c>
      <c r="F32" s="6">
        <v>7908</v>
      </c>
      <c r="G32" s="6">
        <v>100</v>
      </c>
      <c r="H32" s="6">
        <v>34010</v>
      </c>
      <c r="I32" s="6">
        <v>715</v>
      </c>
      <c r="J32" s="6">
        <v>73</v>
      </c>
      <c r="K32" s="6">
        <v>4550</v>
      </c>
      <c r="L32" s="6">
        <v>2663</v>
      </c>
      <c r="M32" s="6">
        <v>235</v>
      </c>
      <c r="N32" s="16">
        <v>24</v>
      </c>
      <c r="O32" s="6">
        <v>8260</v>
      </c>
      <c r="P32" s="6">
        <v>6289</v>
      </c>
      <c r="Q32" s="6">
        <v>73</v>
      </c>
      <c r="R32" s="6">
        <v>19800</v>
      </c>
      <c r="S32" s="6">
        <v>7841</v>
      </c>
      <c r="T32" s="6">
        <v>8143</v>
      </c>
      <c r="U32" s="6">
        <v>124</v>
      </c>
      <c r="V32" s="6">
        <v>42270</v>
      </c>
    </row>
    <row r="33" spans="1:22" x14ac:dyDescent="0.25">
      <c r="A33" s="142" t="s">
        <v>40</v>
      </c>
      <c r="B33" s="6">
        <v>1540</v>
      </c>
      <c r="C33" s="16" t="s">
        <v>18</v>
      </c>
      <c r="D33" s="6">
        <v>3182</v>
      </c>
      <c r="E33" s="6">
        <v>828</v>
      </c>
      <c r="F33" s="6">
        <v>1255</v>
      </c>
      <c r="G33" s="6">
        <v>7</v>
      </c>
      <c r="H33" s="6">
        <v>6812</v>
      </c>
      <c r="I33" s="6">
        <v>227</v>
      </c>
      <c r="J33" s="6">
        <v>1</v>
      </c>
      <c r="K33" s="6">
        <v>4037</v>
      </c>
      <c r="L33" s="6">
        <v>594</v>
      </c>
      <c r="M33" s="6">
        <v>77</v>
      </c>
      <c r="N33" s="16">
        <v>4</v>
      </c>
      <c r="O33" s="6">
        <v>4940</v>
      </c>
      <c r="P33" s="6">
        <v>1767</v>
      </c>
      <c r="Q33" s="6">
        <v>1</v>
      </c>
      <c r="R33" s="6">
        <v>7219</v>
      </c>
      <c r="S33" s="6">
        <v>1422</v>
      </c>
      <c r="T33" s="6">
        <v>1332</v>
      </c>
      <c r="U33" s="6">
        <v>11</v>
      </c>
      <c r="V33" s="6">
        <v>11752</v>
      </c>
    </row>
    <row r="34" spans="1:22" x14ac:dyDescent="0.25">
      <c r="A34" s="142" t="s">
        <v>41</v>
      </c>
      <c r="B34" s="6">
        <v>22896</v>
      </c>
      <c r="C34" s="16" t="s">
        <v>18</v>
      </c>
      <c r="D34" s="6">
        <v>40371</v>
      </c>
      <c r="E34" s="6">
        <v>24267</v>
      </c>
      <c r="F34" s="6">
        <v>24904</v>
      </c>
      <c r="G34" s="6">
        <v>256</v>
      </c>
      <c r="H34" s="6">
        <v>112694</v>
      </c>
      <c r="I34" s="6">
        <v>1783</v>
      </c>
      <c r="J34" s="6">
        <v>146</v>
      </c>
      <c r="K34" s="6">
        <v>17226</v>
      </c>
      <c r="L34" s="6">
        <v>9899</v>
      </c>
      <c r="M34" s="6">
        <v>757</v>
      </c>
      <c r="N34" s="16">
        <v>276</v>
      </c>
      <c r="O34" s="6">
        <v>30087</v>
      </c>
      <c r="P34" s="6">
        <v>24679</v>
      </c>
      <c r="Q34" s="6">
        <v>146</v>
      </c>
      <c r="R34" s="6">
        <v>57597</v>
      </c>
      <c r="S34" s="6">
        <v>34166</v>
      </c>
      <c r="T34" s="6">
        <v>25661</v>
      </c>
      <c r="U34" s="6">
        <v>532</v>
      </c>
      <c r="V34" s="6">
        <v>142781</v>
      </c>
    </row>
    <row r="35" spans="1:22" x14ac:dyDescent="0.25">
      <c r="A35" s="142" t="s">
        <v>64</v>
      </c>
      <c r="B35" s="6">
        <v>9188</v>
      </c>
      <c r="C35" s="16" t="s">
        <v>18</v>
      </c>
      <c r="D35" s="6">
        <v>93713</v>
      </c>
      <c r="E35" s="6">
        <v>49525</v>
      </c>
      <c r="F35" s="6">
        <v>7623</v>
      </c>
      <c r="G35" s="6">
        <v>335</v>
      </c>
      <c r="H35" s="6">
        <v>160384</v>
      </c>
      <c r="I35" s="6">
        <v>11628</v>
      </c>
      <c r="J35" s="6">
        <v>22</v>
      </c>
      <c r="K35" s="6">
        <v>78055</v>
      </c>
      <c r="L35" s="6">
        <v>64710</v>
      </c>
      <c r="M35" s="6">
        <v>2891</v>
      </c>
      <c r="N35" s="16">
        <v>5</v>
      </c>
      <c r="O35" s="6">
        <v>157311</v>
      </c>
      <c r="P35" s="6">
        <v>20816</v>
      </c>
      <c r="Q35" s="6">
        <v>22</v>
      </c>
      <c r="R35" s="6">
        <v>171768</v>
      </c>
      <c r="S35" s="6">
        <v>114235</v>
      </c>
      <c r="T35" s="6">
        <v>10514</v>
      </c>
      <c r="U35" s="6">
        <v>340</v>
      </c>
      <c r="V35" s="6">
        <v>317695</v>
      </c>
    </row>
    <row r="36" spans="1:22" x14ac:dyDescent="0.25">
      <c r="A36" s="142" t="s">
        <v>43</v>
      </c>
      <c r="B36" s="6">
        <v>579</v>
      </c>
      <c r="C36" s="16" t="s">
        <v>18</v>
      </c>
      <c r="D36" s="6">
        <v>8406</v>
      </c>
      <c r="E36" s="6">
        <v>1133</v>
      </c>
      <c r="F36" s="6">
        <v>167</v>
      </c>
      <c r="G36" s="6">
        <v>9</v>
      </c>
      <c r="H36" s="6">
        <v>10294</v>
      </c>
      <c r="I36" s="6">
        <v>390</v>
      </c>
      <c r="J36" s="6">
        <v>67</v>
      </c>
      <c r="K36" s="6">
        <v>1471</v>
      </c>
      <c r="L36" s="6">
        <v>3193</v>
      </c>
      <c r="M36" s="6">
        <v>160</v>
      </c>
      <c r="N36" s="16" t="s">
        <v>18</v>
      </c>
      <c r="O36" s="6">
        <v>5281</v>
      </c>
      <c r="P36" s="6">
        <v>969</v>
      </c>
      <c r="Q36" s="6">
        <v>67</v>
      </c>
      <c r="R36" s="6">
        <v>9877</v>
      </c>
      <c r="S36" s="6">
        <v>4326</v>
      </c>
      <c r="T36" s="6">
        <v>327</v>
      </c>
      <c r="U36" s="6">
        <v>9</v>
      </c>
      <c r="V36" s="6">
        <v>15575</v>
      </c>
    </row>
    <row r="37" spans="1:22" x14ac:dyDescent="0.25">
      <c r="A37" s="638" t="s">
        <v>44</v>
      </c>
      <c r="B37" s="41">
        <v>1029</v>
      </c>
      <c r="C37" s="24" t="s">
        <v>18</v>
      </c>
      <c r="D37" s="41">
        <v>5933</v>
      </c>
      <c r="E37" s="41">
        <v>1956</v>
      </c>
      <c r="F37" s="41">
        <v>3269</v>
      </c>
      <c r="G37" s="41">
        <v>14</v>
      </c>
      <c r="H37" s="41">
        <v>12201</v>
      </c>
      <c r="I37" s="41">
        <v>434</v>
      </c>
      <c r="J37" s="41">
        <v>42</v>
      </c>
      <c r="K37" s="41">
        <v>3791</v>
      </c>
      <c r="L37" s="41">
        <v>1763</v>
      </c>
      <c r="M37" s="41">
        <v>243</v>
      </c>
      <c r="N37" s="24" t="s">
        <v>18</v>
      </c>
      <c r="O37" s="41">
        <v>6273</v>
      </c>
      <c r="P37" s="41">
        <v>1463</v>
      </c>
      <c r="Q37" s="41">
        <v>42</v>
      </c>
      <c r="R37" s="41">
        <v>9724</v>
      </c>
      <c r="S37" s="41">
        <v>3719</v>
      </c>
      <c r="T37" s="41">
        <v>3512</v>
      </c>
      <c r="U37" s="41">
        <v>14</v>
      </c>
      <c r="V37" s="41">
        <v>18474</v>
      </c>
    </row>
    <row r="38" spans="1:22" x14ac:dyDescent="0.25">
      <c r="P38" s="6"/>
      <c r="Q38" s="6"/>
      <c r="R38" s="6"/>
      <c r="S38" s="6"/>
      <c r="T38" s="6"/>
      <c r="U38" s="6"/>
      <c r="V38" s="6"/>
    </row>
    <row r="39" spans="1:22" x14ac:dyDescent="0.25">
      <c r="A39" s="5" t="s">
        <v>1127</v>
      </c>
    </row>
    <row r="40" spans="1:22" x14ac:dyDescent="0.25">
      <c r="A40" s="5" t="s">
        <v>162</v>
      </c>
    </row>
    <row r="41" spans="1:22" x14ac:dyDescent="0.25">
      <c r="A41" s="949" t="s">
        <v>1128</v>
      </c>
      <c r="B41" s="949"/>
      <c r="C41" s="949"/>
      <c r="D41" s="949"/>
      <c r="E41" s="949"/>
      <c r="F41" s="949"/>
      <c r="G41" s="949"/>
      <c r="H41" s="949"/>
      <c r="I41" s="949"/>
      <c r="J41" s="949"/>
      <c r="K41" s="949"/>
      <c r="L41" s="949"/>
      <c r="M41" s="949"/>
      <c r="N41" s="949"/>
      <c r="O41" s="949"/>
      <c r="P41" s="949"/>
      <c r="Q41" s="949"/>
      <c r="R41" s="949"/>
      <c r="S41" s="949"/>
      <c r="T41" s="949"/>
      <c r="U41" s="949"/>
      <c r="V41" s="949"/>
    </row>
    <row r="42" spans="1:22" x14ac:dyDescent="0.25">
      <c r="A42" s="949"/>
      <c r="B42" s="949"/>
      <c r="C42" s="949"/>
      <c r="D42" s="949"/>
      <c r="E42" s="949"/>
      <c r="F42" s="949"/>
      <c r="G42" s="949"/>
      <c r="H42" s="949"/>
      <c r="I42" s="949"/>
      <c r="J42" s="949"/>
      <c r="K42" s="949"/>
      <c r="L42" s="949"/>
      <c r="M42" s="949"/>
      <c r="N42" s="949"/>
      <c r="O42" s="949"/>
      <c r="P42" s="949"/>
      <c r="Q42" s="949"/>
      <c r="R42" s="949"/>
      <c r="S42" s="949"/>
      <c r="T42" s="949"/>
      <c r="U42" s="949"/>
      <c r="V42" s="949"/>
    </row>
    <row r="43" spans="1:22" x14ac:dyDescent="0.25">
      <c r="A43" s="949"/>
      <c r="B43" s="949"/>
      <c r="C43" s="949"/>
      <c r="D43" s="949"/>
      <c r="E43" s="949"/>
      <c r="F43" s="949"/>
      <c r="G43" s="949"/>
      <c r="H43" s="949"/>
      <c r="I43" s="949"/>
      <c r="J43" s="949"/>
      <c r="K43" s="949"/>
      <c r="L43" s="949"/>
      <c r="M43" s="949"/>
      <c r="N43" s="949"/>
      <c r="O43" s="949"/>
      <c r="P43" s="949"/>
      <c r="Q43" s="949"/>
      <c r="R43" s="949"/>
      <c r="S43" s="949"/>
      <c r="T43" s="949"/>
      <c r="U43" s="949"/>
      <c r="V43" s="949"/>
    </row>
    <row r="44" spans="1:22" ht="11.25" customHeight="1" x14ac:dyDescent="0.25">
      <c r="A44" s="5" t="s">
        <v>1129</v>
      </c>
      <c r="B44" s="27"/>
      <c r="C44" s="27"/>
      <c r="D44" s="27"/>
      <c r="E44" s="27"/>
      <c r="F44" s="27"/>
      <c r="G44" s="27"/>
      <c r="H44" s="27"/>
    </row>
    <row r="45" spans="1:22" ht="11.25" customHeight="1" x14ac:dyDescent="0.25">
      <c r="A45" s="5" t="s">
        <v>1130</v>
      </c>
      <c r="B45" s="27"/>
      <c r="C45" s="27"/>
      <c r="D45" s="27"/>
      <c r="E45" s="27"/>
      <c r="F45" s="27"/>
      <c r="G45" s="27"/>
      <c r="H45" s="27"/>
    </row>
    <row r="46" spans="1:22" x14ac:dyDescent="0.25">
      <c r="A46" s="5" t="s">
        <v>1131</v>
      </c>
    </row>
    <row r="47" spans="1:22" x14ac:dyDescent="0.25">
      <c r="A47" s="5" t="s">
        <v>1132</v>
      </c>
    </row>
  </sheetData>
  <mergeCells count="6">
    <mergeCell ref="A41:V43"/>
    <mergeCell ref="A5:A7"/>
    <mergeCell ref="B5:V5"/>
    <mergeCell ref="B6:H6"/>
    <mergeCell ref="I6:O6"/>
    <mergeCell ref="P6:V6"/>
  </mergeCells>
  <hyperlinks>
    <hyperlink ref="V1" location="Índice!A1" display="(Voltar ao índice)" xr:uid="{3C10A3FC-0309-4CE9-ADAE-4F1A93270CAE}"/>
  </hyperlinks>
  <pageMargins left="0.511811024" right="0.511811024" top="0.78740157499999996" bottom="0.78740157499999996" header="0.31496062000000002" footer="0.31496062000000002"/>
  <pageSetup paperSize="9"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BEAC-8EB9-43AB-8123-8F5523A2D6A7}">
  <dimension ref="A1:F68"/>
  <sheetViews>
    <sheetView workbookViewId="0">
      <selection activeCell="F1" sqref="F1"/>
    </sheetView>
  </sheetViews>
  <sheetFormatPr defaultColWidth="9.140625" defaultRowHeight="11.25" x14ac:dyDescent="0.25"/>
  <cols>
    <col min="1" max="1" width="15.5703125" style="5" customWidth="1"/>
    <col min="2" max="4" width="9.140625" style="5" customWidth="1"/>
    <col min="5" max="5" width="9.140625" style="5"/>
    <col min="6" max="6" width="9.140625" style="5" customWidth="1"/>
    <col min="7" max="16384" width="9.140625" style="5"/>
  </cols>
  <sheetData>
    <row r="1" spans="1:6" x14ac:dyDescent="0.25">
      <c r="A1" s="1" t="s">
        <v>1133</v>
      </c>
      <c r="B1" s="29"/>
      <c r="F1" s="929" t="s">
        <v>1</v>
      </c>
    </row>
    <row r="2" spans="1:6" x14ac:dyDescent="0.25">
      <c r="A2" s="5" t="s">
        <v>1134</v>
      </c>
    </row>
    <row r="3" spans="1:6" x14ac:dyDescent="0.25">
      <c r="A3" s="5" t="s">
        <v>1135</v>
      </c>
    </row>
    <row r="5" spans="1:6" ht="42.75" customHeight="1" x14ac:dyDescent="0.25">
      <c r="A5" s="945" t="s">
        <v>4</v>
      </c>
      <c r="B5" s="945" t="s">
        <v>1136</v>
      </c>
      <c r="C5" s="945"/>
      <c r="D5" s="945"/>
      <c r="E5" s="945"/>
      <c r="F5" s="952" t="s">
        <v>1137</v>
      </c>
    </row>
    <row r="6" spans="1:6" ht="18.75" customHeight="1" x14ac:dyDescent="0.25">
      <c r="A6" s="945"/>
      <c r="B6" s="189" t="s">
        <v>1138</v>
      </c>
      <c r="C6" s="189" t="s">
        <v>1139</v>
      </c>
      <c r="D6" s="189" t="s">
        <v>1140</v>
      </c>
      <c r="E6" s="189" t="s">
        <v>1141</v>
      </c>
      <c r="F6" s="954"/>
    </row>
    <row r="8" spans="1:6" x14ac:dyDescent="0.25">
      <c r="A8" s="12" t="s">
        <v>16</v>
      </c>
      <c r="B8" s="639">
        <v>1542168</v>
      </c>
      <c r="C8" s="639">
        <v>1532803</v>
      </c>
      <c r="D8" s="640">
        <v>1719064</v>
      </c>
      <c r="E8" s="640">
        <v>1719068</v>
      </c>
      <c r="F8" s="641">
        <v>11.470864393503177</v>
      </c>
    </row>
    <row r="9" spans="1:6" x14ac:dyDescent="0.25">
      <c r="B9" s="6"/>
      <c r="C9" s="6"/>
      <c r="D9" s="642"/>
    </row>
    <row r="10" spans="1:6" x14ac:dyDescent="0.25">
      <c r="A10" s="637" t="s">
        <v>17</v>
      </c>
      <c r="B10" s="20">
        <v>39874</v>
      </c>
      <c r="C10" s="20">
        <v>34329</v>
      </c>
      <c r="D10" s="643">
        <v>36001</v>
      </c>
      <c r="E10" s="37">
        <v>36001</v>
      </c>
      <c r="F10" s="644">
        <v>-9.7130962531975733</v>
      </c>
    </row>
    <row r="11" spans="1:6" x14ac:dyDescent="0.25">
      <c r="A11" s="142" t="s">
        <v>19</v>
      </c>
      <c r="B11" s="16">
        <v>11397</v>
      </c>
      <c r="C11" s="16">
        <v>14244</v>
      </c>
      <c r="D11" s="645">
        <v>16218</v>
      </c>
      <c r="E11" s="6">
        <v>16218</v>
      </c>
      <c r="F11" s="52">
        <v>42.300605422479599</v>
      </c>
    </row>
    <row r="12" spans="1:6" x14ac:dyDescent="0.25">
      <c r="A12" s="142" t="s">
        <v>20</v>
      </c>
      <c r="B12" s="16">
        <v>6742</v>
      </c>
      <c r="C12" s="16">
        <v>7771</v>
      </c>
      <c r="D12" s="645">
        <v>7832</v>
      </c>
      <c r="E12" s="6">
        <v>7832</v>
      </c>
      <c r="F12" s="52">
        <v>16.167309403737761</v>
      </c>
    </row>
    <row r="13" spans="1:6" x14ac:dyDescent="0.25">
      <c r="A13" s="142" t="s">
        <v>21</v>
      </c>
      <c r="B13" s="16">
        <v>24281</v>
      </c>
      <c r="C13" s="16">
        <v>30650</v>
      </c>
      <c r="D13" s="645">
        <v>30997</v>
      </c>
      <c r="E13" s="6">
        <v>30997</v>
      </c>
      <c r="F13" s="52">
        <v>27.659486841563364</v>
      </c>
    </row>
    <row r="14" spans="1:6" x14ac:dyDescent="0.25">
      <c r="A14" s="142" t="s">
        <v>22</v>
      </c>
      <c r="B14" s="16">
        <v>29355</v>
      </c>
      <c r="C14" s="16">
        <v>29369</v>
      </c>
      <c r="D14" s="645">
        <v>32364</v>
      </c>
      <c r="E14" s="6">
        <v>32364</v>
      </c>
      <c r="F14" s="52">
        <v>10.250383239652528</v>
      </c>
    </row>
    <row r="15" spans="1:6" x14ac:dyDescent="0.25">
      <c r="A15" s="142" t="s">
        <v>23</v>
      </c>
      <c r="B15" s="16">
        <v>23218</v>
      </c>
      <c r="C15" s="16">
        <v>27297</v>
      </c>
      <c r="D15" s="645">
        <v>30839</v>
      </c>
      <c r="E15" s="6">
        <v>30839</v>
      </c>
      <c r="F15" s="52">
        <v>32.823671289516753</v>
      </c>
    </row>
    <row r="16" spans="1:6" x14ac:dyDescent="0.25">
      <c r="A16" s="142" t="s">
        <v>24</v>
      </c>
      <c r="B16" s="16">
        <v>97421</v>
      </c>
      <c r="C16" s="16">
        <v>28044</v>
      </c>
      <c r="D16" s="645">
        <v>50991</v>
      </c>
      <c r="E16" s="6">
        <v>50991</v>
      </c>
      <c r="F16" s="52">
        <v>-47.659128935239835</v>
      </c>
    </row>
    <row r="17" spans="1:6" x14ac:dyDescent="0.25">
      <c r="A17" s="142" t="s">
        <v>25</v>
      </c>
      <c r="B17" s="16">
        <v>25218</v>
      </c>
      <c r="C17" s="16">
        <v>25511</v>
      </c>
      <c r="D17" s="645">
        <v>27487</v>
      </c>
      <c r="E17" s="6">
        <v>27487</v>
      </c>
      <c r="F17" s="52">
        <v>8.9975414386549204</v>
      </c>
    </row>
    <row r="18" spans="1:6" x14ac:dyDescent="0.25">
      <c r="A18" s="142" t="s">
        <v>26</v>
      </c>
      <c r="B18" s="16">
        <v>41208</v>
      </c>
      <c r="C18" s="16">
        <v>45600</v>
      </c>
      <c r="D18" s="645">
        <v>50994</v>
      </c>
      <c r="E18" s="6">
        <v>50994</v>
      </c>
      <c r="F18" s="52">
        <v>23.747815958066386</v>
      </c>
    </row>
    <row r="19" spans="1:6" x14ac:dyDescent="0.25">
      <c r="A19" s="142" t="s">
        <v>27</v>
      </c>
      <c r="B19" s="16">
        <v>20213</v>
      </c>
      <c r="C19" s="16">
        <v>20895</v>
      </c>
      <c r="D19" s="645">
        <v>22048</v>
      </c>
      <c r="E19" s="6">
        <v>22048</v>
      </c>
      <c r="F19" s="52">
        <v>9.0783159352891616</v>
      </c>
    </row>
    <row r="20" spans="1:6" x14ac:dyDescent="0.25">
      <c r="A20" s="142" t="s">
        <v>28</v>
      </c>
      <c r="B20" s="16">
        <v>39469</v>
      </c>
      <c r="C20" s="16">
        <v>40298</v>
      </c>
      <c r="D20" s="645">
        <v>43081</v>
      </c>
      <c r="E20" s="6">
        <v>43081</v>
      </c>
      <c r="F20" s="52">
        <v>9.1514859763358594</v>
      </c>
    </row>
    <row r="21" spans="1:6" x14ac:dyDescent="0.25">
      <c r="A21" s="142" t="s">
        <v>29</v>
      </c>
      <c r="B21" s="16">
        <v>24469</v>
      </c>
      <c r="C21" s="16">
        <v>24231</v>
      </c>
      <c r="D21" s="645">
        <v>26752</v>
      </c>
      <c r="E21" s="6">
        <v>26752</v>
      </c>
      <c r="F21" s="52">
        <v>9.330172871796961</v>
      </c>
    </row>
    <row r="22" spans="1:6" x14ac:dyDescent="0.25">
      <c r="A22" s="142" t="s">
        <v>63</v>
      </c>
      <c r="B22" s="16">
        <v>129971</v>
      </c>
      <c r="C22" s="16">
        <v>132203</v>
      </c>
      <c r="D22" s="645">
        <v>138473</v>
      </c>
      <c r="E22" s="6">
        <v>138473</v>
      </c>
      <c r="F22" s="52">
        <v>6.541459248601611</v>
      </c>
    </row>
    <row r="23" spans="1:6" x14ac:dyDescent="0.25">
      <c r="A23" s="142" t="s">
        <v>31</v>
      </c>
      <c r="B23" s="16">
        <v>40988</v>
      </c>
      <c r="C23" s="16">
        <v>42241</v>
      </c>
      <c r="D23" s="645">
        <v>42375</v>
      </c>
      <c r="E23" s="6">
        <v>42375</v>
      </c>
      <c r="F23" s="52">
        <v>3.3839172440714327</v>
      </c>
    </row>
    <row r="24" spans="1:6" x14ac:dyDescent="0.25">
      <c r="A24" s="142" t="s">
        <v>32</v>
      </c>
      <c r="B24" s="16">
        <v>12359</v>
      </c>
      <c r="C24" s="16">
        <v>11900</v>
      </c>
      <c r="D24" s="645">
        <v>13619</v>
      </c>
      <c r="E24" s="6">
        <v>13619</v>
      </c>
      <c r="F24" s="52">
        <v>10.194999595436528</v>
      </c>
    </row>
    <row r="25" spans="1:6" x14ac:dyDescent="0.25">
      <c r="A25" s="142" t="s">
        <v>33</v>
      </c>
      <c r="B25" s="16">
        <v>136548</v>
      </c>
      <c r="C25" s="16">
        <v>139323</v>
      </c>
      <c r="D25" s="645">
        <v>153765</v>
      </c>
      <c r="E25" s="6">
        <v>153765</v>
      </c>
      <c r="F25" s="52">
        <v>12.608752965989979</v>
      </c>
    </row>
    <row r="26" spans="1:6" x14ac:dyDescent="0.25">
      <c r="A26" s="142" t="s">
        <v>60</v>
      </c>
      <c r="B26" s="16">
        <v>17631</v>
      </c>
      <c r="C26" s="16">
        <v>40960</v>
      </c>
      <c r="D26" s="645">
        <v>43856</v>
      </c>
      <c r="E26" s="6">
        <v>43856</v>
      </c>
      <c r="F26" s="52">
        <v>148.74369009131644</v>
      </c>
    </row>
    <row r="27" spans="1:6" x14ac:dyDescent="0.25">
      <c r="A27" s="142" t="s">
        <v>35</v>
      </c>
      <c r="B27" s="16">
        <v>12763</v>
      </c>
      <c r="C27" s="16">
        <v>12566</v>
      </c>
      <c r="D27" s="645">
        <v>14009</v>
      </c>
      <c r="E27" s="6">
        <v>14009</v>
      </c>
      <c r="F27" s="52">
        <v>9.7625950011752671</v>
      </c>
    </row>
    <row r="28" spans="1:6" x14ac:dyDescent="0.25">
      <c r="A28" s="142" t="s">
        <v>36</v>
      </c>
      <c r="B28" s="16">
        <v>68980</v>
      </c>
      <c r="C28" s="16">
        <v>74583</v>
      </c>
      <c r="D28" s="645">
        <v>77873</v>
      </c>
      <c r="E28" s="6">
        <v>77873</v>
      </c>
      <c r="F28" s="52">
        <v>12.892142650043482</v>
      </c>
    </row>
    <row r="29" spans="1:6" x14ac:dyDescent="0.25">
      <c r="A29" s="142" t="s">
        <v>37</v>
      </c>
      <c r="B29" s="16">
        <v>12236</v>
      </c>
      <c r="C29" s="16">
        <v>13405</v>
      </c>
      <c r="D29" s="645">
        <v>15871</v>
      </c>
      <c r="E29" s="6">
        <v>15871</v>
      </c>
      <c r="F29" s="52">
        <v>29.707420725727363</v>
      </c>
    </row>
    <row r="30" spans="1:6" x14ac:dyDescent="0.25">
      <c r="A30" s="142" t="s">
        <v>38</v>
      </c>
      <c r="B30" s="16">
        <v>330104</v>
      </c>
      <c r="C30" s="16">
        <v>327389</v>
      </c>
      <c r="D30" s="645">
        <v>343769</v>
      </c>
      <c r="E30" s="6">
        <v>343770</v>
      </c>
      <c r="F30" s="52">
        <v>4.1399074231151411</v>
      </c>
    </row>
    <row r="31" spans="1:6" x14ac:dyDescent="0.25">
      <c r="A31" s="142" t="s">
        <v>39</v>
      </c>
      <c r="B31" s="16">
        <v>19641</v>
      </c>
      <c r="C31" s="16">
        <v>20147</v>
      </c>
      <c r="D31" s="645">
        <v>22163</v>
      </c>
      <c r="E31" s="6">
        <v>22165</v>
      </c>
      <c r="F31" s="52">
        <v>12.850669517845326</v>
      </c>
    </row>
    <row r="32" spans="1:6" x14ac:dyDescent="0.25">
      <c r="A32" s="142" t="s">
        <v>40</v>
      </c>
      <c r="B32" s="16">
        <v>8007</v>
      </c>
      <c r="C32" s="16">
        <v>8192</v>
      </c>
      <c r="D32" s="645">
        <v>8595</v>
      </c>
      <c r="E32" s="6">
        <v>8595</v>
      </c>
      <c r="F32" s="52">
        <v>7.343574372424122</v>
      </c>
    </row>
    <row r="33" spans="1:6" x14ac:dyDescent="0.25">
      <c r="A33" s="142" t="s">
        <v>41</v>
      </c>
      <c r="B33" s="16">
        <v>88321</v>
      </c>
      <c r="C33" s="16">
        <v>82509</v>
      </c>
      <c r="D33" s="645">
        <v>84833</v>
      </c>
      <c r="E33" s="6">
        <v>84834</v>
      </c>
      <c r="F33" s="52">
        <v>-3.948098413740786</v>
      </c>
    </row>
    <row r="34" spans="1:6" x14ac:dyDescent="0.25">
      <c r="A34" s="142" t="s">
        <v>64</v>
      </c>
      <c r="B34" s="16">
        <v>265059</v>
      </c>
      <c r="C34" s="16">
        <v>279734</v>
      </c>
      <c r="D34" s="645">
        <v>363015</v>
      </c>
      <c r="E34" s="6">
        <v>363015</v>
      </c>
      <c r="F34" s="52">
        <v>36.956300295405931</v>
      </c>
    </row>
    <row r="35" spans="1:6" x14ac:dyDescent="0.25">
      <c r="A35" s="142" t="s">
        <v>43</v>
      </c>
      <c r="B35" s="16">
        <v>6045</v>
      </c>
      <c r="C35" s="16">
        <v>7249</v>
      </c>
      <c r="D35" s="645">
        <v>7986</v>
      </c>
      <c r="E35" s="6">
        <v>7986</v>
      </c>
      <c r="F35" s="52">
        <v>32.109181141439215</v>
      </c>
    </row>
    <row r="36" spans="1:6" x14ac:dyDescent="0.25">
      <c r="A36" s="638" t="s">
        <v>44</v>
      </c>
      <c r="B36" s="24">
        <v>10650</v>
      </c>
      <c r="C36" s="24">
        <v>10702</v>
      </c>
      <c r="D36" s="646">
        <v>11829</v>
      </c>
      <c r="E36" s="41">
        <v>11829</v>
      </c>
      <c r="F36" s="647">
        <v>11.070422535211266</v>
      </c>
    </row>
    <row r="37" spans="1:6" x14ac:dyDescent="0.25">
      <c r="A37" s="142"/>
      <c r="B37" s="16"/>
    </row>
    <row r="38" spans="1:6" x14ac:dyDescent="0.25">
      <c r="A38" s="5" t="s">
        <v>1110</v>
      </c>
    </row>
    <row r="39" spans="1:6" ht="11.25" customHeight="1" x14ac:dyDescent="0.25">
      <c r="A39" s="1055" t="s">
        <v>1142</v>
      </c>
      <c r="B39" s="1055"/>
      <c r="C39" s="1055"/>
      <c r="D39" s="1055"/>
      <c r="E39" s="1055"/>
      <c r="F39" s="1055"/>
    </row>
    <row r="40" spans="1:6" x14ac:dyDescent="0.25">
      <c r="A40" s="1055"/>
      <c r="B40" s="1055"/>
      <c r="C40" s="1055"/>
      <c r="D40" s="1055"/>
      <c r="E40" s="1055"/>
      <c r="F40" s="1055"/>
    </row>
    <row r="41" spans="1:6" x14ac:dyDescent="0.25">
      <c r="A41" s="1055"/>
      <c r="B41" s="1055"/>
      <c r="C41" s="1055"/>
      <c r="D41" s="1055"/>
      <c r="E41" s="1055"/>
      <c r="F41" s="1055"/>
    </row>
    <row r="42" spans="1:6" x14ac:dyDescent="0.25">
      <c r="A42" s="1055"/>
      <c r="B42" s="1055"/>
      <c r="C42" s="1055"/>
      <c r="D42" s="1055"/>
      <c r="E42" s="1055"/>
      <c r="F42" s="1055"/>
    </row>
    <row r="43" spans="1:6" x14ac:dyDescent="0.25">
      <c r="A43" s="1055"/>
      <c r="B43" s="1055"/>
      <c r="C43" s="1055"/>
      <c r="D43" s="1055"/>
      <c r="E43" s="1055"/>
      <c r="F43" s="1055"/>
    </row>
    <row r="44" spans="1:6" x14ac:dyDescent="0.25">
      <c r="A44" s="1055"/>
      <c r="B44" s="1055"/>
      <c r="C44" s="1055"/>
      <c r="D44" s="1055"/>
      <c r="E44" s="1055"/>
      <c r="F44" s="1055"/>
    </row>
    <row r="45" spans="1:6" x14ac:dyDescent="0.25">
      <c r="A45" s="1055"/>
      <c r="B45" s="1055"/>
      <c r="C45" s="1055"/>
      <c r="D45" s="1055"/>
      <c r="E45" s="1055"/>
      <c r="F45" s="1055"/>
    </row>
    <row r="46" spans="1:6" x14ac:dyDescent="0.25">
      <c r="A46" s="1055"/>
      <c r="B46" s="1055"/>
      <c r="C46" s="1055"/>
      <c r="D46" s="1055"/>
      <c r="E46" s="1055"/>
      <c r="F46" s="1055"/>
    </row>
    <row r="47" spans="1:6" x14ac:dyDescent="0.25">
      <c r="A47" s="1055"/>
      <c r="B47" s="1055"/>
      <c r="C47" s="1055"/>
      <c r="D47" s="1055"/>
      <c r="E47" s="1055"/>
      <c r="F47" s="1055"/>
    </row>
    <row r="48" spans="1:6" x14ac:dyDescent="0.25">
      <c r="A48" s="1055"/>
      <c r="B48" s="1055"/>
      <c r="C48" s="1055"/>
      <c r="D48" s="1055"/>
      <c r="E48" s="1055"/>
      <c r="F48" s="1055"/>
    </row>
    <row r="49" spans="1:6" x14ac:dyDescent="0.25">
      <c r="A49" s="1055"/>
      <c r="B49" s="1055"/>
      <c r="C49" s="1055"/>
      <c r="D49" s="1055"/>
      <c r="E49" s="1055"/>
      <c r="F49" s="1055"/>
    </row>
    <row r="50" spans="1:6" ht="11.25" customHeight="1" x14ac:dyDescent="0.25">
      <c r="A50" s="1055" t="s">
        <v>1143</v>
      </c>
      <c r="B50" s="1055"/>
      <c r="C50" s="1055"/>
      <c r="D50" s="1055"/>
      <c r="E50" s="1055"/>
      <c r="F50" s="1055"/>
    </row>
    <row r="51" spans="1:6" x14ac:dyDescent="0.25">
      <c r="A51" s="1055"/>
      <c r="B51" s="1055"/>
      <c r="C51" s="1055"/>
      <c r="D51" s="1055"/>
      <c r="E51" s="1055"/>
      <c r="F51" s="1055"/>
    </row>
    <row r="52" spans="1:6" ht="11.25" customHeight="1" x14ac:dyDescent="0.25">
      <c r="A52" s="1055" t="s">
        <v>1144</v>
      </c>
      <c r="B52" s="1055"/>
      <c r="C52" s="1055"/>
      <c r="D52" s="1055"/>
      <c r="E52" s="1055"/>
      <c r="F52" s="1055"/>
    </row>
    <row r="53" spans="1:6" x14ac:dyDescent="0.25">
      <c r="A53" s="1055"/>
      <c r="B53" s="1055"/>
      <c r="C53" s="1055"/>
      <c r="D53" s="1055"/>
      <c r="E53" s="1055"/>
      <c r="F53" s="1055"/>
    </row>
    <row r="54" spans="1:6" x14ac:dyDescent="0.25">
      <c r="A54" s="1055"/>
      <c r="B54" s="1055"/>
      <c r="C54" s="1055"/>
      <c r="D54" s="1055"/>
      <c r="E54" s="1055"/>
      <c r="F54" s="1055"/>
    </row>
    <row r="55" spans="1:6" ht="11.25" customHeight="1" x14ac:dyDescent="0.25">
      <c r="A55" s="1055" t="s">
        <v>1145</v>
      </c>
      <c r="B55" s="1055"/>
      <c r="C55" s="1055"/>
      <c r="D55" s="1055"/>
      <c r="E55" s="1055"/>
      <c r="F55" s="1055"/>
    </row>
    <row r="56" spans="1:6" x14ac:dyDescent="0.25">
      <c r="A56" s="1055"/>
      <c r="B56" s="1055"/>
      <c r="C56" s="1055"/>
      <c r="D56" s="1055"/>
      <c r="E56" s="1055"/>
      <c r="F56" s="1055"/>
    </row>
    <row r="57" spans="1:6" x14ac:dyDescent="0.25">
      <c r="A57" s="1055"/>
      <c r="B57" s="1055"/>
      <c r="C57" s="1055"/>
      <c r="D57" s="1055"/>
      <c r="E57" s="1055"/>
      <c r="F57" s="1055"/>
    </row>
    <row r="58" spans="1:6" x14ac:dyDescent="0.25">
      <c r="A58" s="1055"/>
      <c r="B58" s="1055"/>
      <c r="C58" s="1055"/>
      <c r="D58" s="1055"/>
      <c r="E58" s="1055"/>
      <c r="F58" s="1055"/>
    </row>
    <row r="59" spans="1:6" x14ac:dyDescent="0.25">
      <c r="A59" s="1055"/>
      <c r="B59" s="1055"/>
      <c r="C59" s="1055"/>
      <c r="D59" s="1055"/>
      <c r="E59" s="1055"/>
      <c r="F59" s="1055"/>
    </row>
    <row r="60" spans="1:6" x14ac:dyDescent="0.25">
      <c r="A60" s="1055"/>
      <c r="B60" s="1055"/>
      <c r="C60" s="1055"/>
      <c r="D60" s="1055"/>
      <c r="E60" s="1055"/>
      <c r="F60" s="1055"/>
    </row>
    <row r="61" spans="1:6" x14ac:dyDescent="0.25">
      <c r="A61" s="1055"/>
      <c r="B61" s="1055"/>
      <c r="C61" s="1055"/>
      <c r="D61" s="1055"/>
      <c r="E61" s="1055"/>
      <c r="F61" s="1055"/>
    </row>
    <row r="62" spans="1:6" x14ac:dyDescent="0.25">
      <c r="A62" s="1055"/>
      <c r="B62" s="1055"/>
      <c r="C62" s="1055"/>
      <c r="D62" s="1055"/>
      <c r="E62" s="1055"/>
      <c r="F62" s="1055"/>
    </row>
    <row r="63" spans="1:6" x14ac:dyDescent="0.25">
      <c r="A63" s="1055"/>
      <c r="B63" s="1055"/>
      <c r="C63" s="1055"/>
      <c r="D63" s="1055"/>
      <c r="E63" s="1055"/>
      <c r="F63" s="1055"/>
    </row>
    <row r="64" spans="1:6" x14ac:dyDescent="0.25">
      <c r="A64" s="1055"/>
      <c r="B64" s="1055"/>
      <c r="C64" s="1055"/>
      <c r="D64" s="1055"/>
      <c r="E64" s="1055"/>
      <c r="F64" s="1055"/>
    </row>
    <row r="65" spans="1:6" ht="11.25" customHeight="1" x14ac:dyDescent="0.25">
      <c r="A65" s="1055" t="s">
        <v>1146</v>
      </c>
      <c r="B65" s="1055"/>
      <c r="C65" s="1055"/>
      <c r="D65" s="1055"/>
      <c r="E65" s="1055"/>
      <c r="F65" s="1055"/>
    </row>
    <row r="66" spans="1:6" x14ac:dyDescent="0.25">
      <c r="A66" s="1055"/>
      <c r="B66" s="1055"/>
      <c r="C66" s="1055"/>
      <c r="D66" s="1055"/>
      <c r="E66" s="1055"/>
      <c r="F66" s="1055"/>
    </row>
    <row r="67" spans="1:6" x14ac:dyDescent="0.25">
      <c r="A67" s="1055"/>
      <c r="B67" s="1055"/>
      <c r="C67" s="1055"/>
      <c r="D67" s="1055"/>
      <c r="E67" s="1055"/>
      <c r="F67" s="1055"/>
    </row>
    <row r="68" spans="1:6" x14ac:dyDescent="0.25">
      <c r="A68" s="1055"/>
      <c r="B68" s="1055"/>
      <c r="C68" s="1055"/>
      <c r="D68" s="1055"/>
      <c r="E68" s="1055"/>
      <c r="F68" s="1055"/>
    </row>
  </sheetData>
  <mergeCells count="8">
    <mergeCell ref="A55:F64"/>
    <mergeCell ref="A65:F68"/>
    <mergeCell ref="A5:A6"/>
    <mergeCell ref="B5:E5"/>
    <mergeCell ref="F5:F6"/>
    <mergeCell ref="A39:F49"/>
    <mergeCell ref="A50:F51"/>
    <mergeCell ref="A52:F54"/>
  </mergeCells>
  <hyperlinks>
    <hyperlink ref="F1" location="Índice!A1" display="(Voltar ao índice)" xr:uid="{19D85940-176A-458C-9FAD-06413F4FF6E4}"/>
  </hyperlinks>
  <pageMargins left="0.511811024" right="0.511811024" top="0.78740157499999996" bottom="0.78740157499999996" header="0.31496062000000002" footer="0.31496062000000002"/>
  <pageSetup paperSize="9"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919A-DDF6-4041-873C-36F10C51F56F}">
  <dimension ref="A1:E10"/>
  <sheetViews>
    <sheetView workbookViewId="0">
      <selection activeCell="E1" sqref="E1"/>
    </sheetView>
  </sheetViews>
  <sheetFormatPr defaultColWidth="9.140625" defaultRowHeight="11.25" x14ac:dyDescent="0.25"/>
  <cols>
    <col min="1" max="4" width="9.140625" style="5"/>
    <col min="5" max="5" width="10.5703125" style="5" customWidth="1"/>
    <col min="6" max="16384" width="9.140625" style="5"/>
  </cols>
  <sheetData>
    <row r="1" spans="1:5" x14ac:dyDescent="0.25">
      <c r="A1" s="1" t="s">
        <v>1147</v>
      </c>
      <c r="E1" s="929" t="s">
        <v>1</v>
      </c>
    </row>
    <row r="2" spans="1:5" x14ac:dyDescent="0.25">
      <c r="A2" s="5" t="s">
        <v>1148</v>
      </c>
    </row>
    <row r="3" spans="1:5" x14ac:dyDescent="0.25">
      <c r="A3" s="5" t="s">
        <v>1149</v>
      </c>
    </row>
    <row r="5" spans="1:5" ht="15" customHeight="1" x14ac:dyDescent="0.25">
      <c r="A5" s="955" t="s">
        <v>1150</v>
      </c>
      <c r="B5" s="955"/>
      <c r="C5" s="955"/>
      <c r="D5" s="955"/>
      <c r="E5" s="945" t="s">
        <v>1151</v>
      </c>
    </row>
    <row r="6" spans="1:5" x14ac:dyDescent="0.25">
      <c r="A6" s="648" t="s">
        <v>1152</v>
      </c>
      <c r="B6" s="9">
        <v>2022</v>
      </c>
      <c r="C6" s="9">
        <v>2023</v>
      </c>
      <c r="D6" s="9">
        <v>2024</v>
      </c>
      <c r="E6" s="955"/>
    </row>
    <row r="8" spans="1:5" x14ac:dyDescent="0.25">
      <c r="A8" s="12" t="s">
        <v>16</v>
      </c>
      <c r="B8" s="32">
        <v>329493</v>
      </c>
      <c r="C8" s="32">
        <v>272</v>
      </c>
      <c r="D8" s="32">
        <v>67859</v>
      </c>
      <c r="E8" s="148">
        <v>-79.405025296440286</v>
      </c>
    </row>
    <row r="10" spans="1:5" x14ac:dyDescent="0.25">
      <c r="A10" s="5" t="s">
        <v>1153</v>
      </c>
    </row>
  </sheetData>
  <mergeCells count="2">
    <mergeCell ref="A5:D5"/>
    <mergeCell ref="E5:E6"/>
  </mergeCells>
  <hyperlinks>
    <hyperlink ref="E1" location="Índice!A1" display="(Voltar ao índice)" xr:uid="{88A1B42C-DB90-41C5-BE7B-5D392D0979B3}"/>
  </hyperlinks>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8CB035B3EC2014DA1EA6F37AC058244" ma:contentTypeVersion="13" ma:contentTypeDescription="Crie um novo documento." ma:contentTypeScope="" ma:versionID="fac684fd8063d6fd5b9a9424c9780fd3">
  <xsd:schema xmlns:xsd="http://www.w3.org/2001/XMLSchema" xmlns:xs="http://www.w3.org/2001/XMLSchema" xmlns:p="http://schemas.microsoft.com/office/2006/metadata/properties" xmlns:ns2="c6aa8d14-b559-4fd0-8a99-b4b34e4a7433" xmlns:ns3="dc367be9-ad7b-4bef-b792-2afd30182724" targetNamespace="http://schemas.microsoft.com/office/2006/metadata/properties" ma:root="true" ma:fieldsID="794bbfdf3e89b0c5e17bf81963cd72d3" ns2:_="" ns3:_="">
    <xsd:import namespace="c6aa8d14-b559-4fd0-8a99-b4b34e4a7433"/>
    <xsd:import namespace="dc367be9-ad7b-4bef-b792-2afd301827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aa8d14-b559-4fd0-8a99-b4b34e4a74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Marcações de imagem" ma:readOnly="false" ma:fieldId="{5cf76f15-5ced-4ddc-b409-7134ff3c332f}" ma:taxonomyMulti="true" ma:sspId="0488cab7-bb12-4270-a718-8dac130be82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Location" ma:index="20"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367be9-ad7b-4bef-b792-2afd30182724"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52485a14-8163-48e1-ba3d-5522fa5a7c9e}" ma:internalName="TaxCatchAll" ma:showField="CatchAllData" ma:web="dc367be9-ad7b-4bef-b792-2afd301827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aa8d14-b559-4fd0-8a99-b4b34e4a7433">
      <Terms xmlns="http://schemas.microsoft.com/office/infopath/2007/PartnerControls"/>
    </lcf76f155ced4ddcb4097134ff3c332f>
    <TaxCatchAll xmlns="dc367be9-ad7b-4bef-b792-2afd30182724" xsi:nil="true"/>
  </documentManagement>
</p:properties>
</file>

<file path=customXml/itemProps1.xml><?xml version="1.0" encoding="utf-8"?>
<ds:datastoreItem xmlns:ds="http://schemas.openxmlformats.org/officeDocument/2006/customXml" ds:itemID="{795C9E60-4661-4446-836B-2DAEE4FC80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aa8d14-b559-4fd0-8a99-b4b34e4a7433"/>
    <ds:schemaRef ds:uri="dc367be9-ad7b-4bef-b792-2afd30182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CAE253-5DAB-415B-A9EB-69B89955ADDE}">
  <ds:schemaRefs>
    <ds:schemaRef ds:uri="http://schemas.microsoft.com/sharepoint/v3/contenttype/forms"/>
  </ds:schemaRefs>
</ds:datastoreItem>
</file>

<file path=customXml/itemProps3.xml><?xml version="1.0" encoding="utf-8"?>
<ds:datastoreItem xmlns:ds="http://schemas.openxmlformats.org/officeDocument/2006/customXml" ds:itemID="{D28458B5-7636-4675-B8B3-2ABCBC9D813C}">
  <ds:schemaRefs>
    <ds:schemaRef ds:uri="http://www.w3.org/XML/1998/namespace"/>
    <ds:schemaRef ds:uri="http://schemas.microsoft.com/office/infopath/2007/PartnerControls"/>
    <ds:schemaRef ds:uri="c6aa8d14-b559-4fd0-8a99-b4b34e4a7433"/>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purl.org/dc/elements/1.1/"/>
    <ds:schemaRef ds:uri="dc367be9-ad7b-4bef-b792-2afd3018272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Planilhas</vt:lpstr>
      </vt:variant>
      <vt:variant>
        <vt:i4>179</vt:i4>
      </vt:variant>
    </vt:vector>
  </HeadingPairs>
  <TitlesOfParts>
    <vt:vector size="179" baseType="lpstr">
      <vt:lpstr>Índice</vt:lpstr>
      <vt:lpstr>T01</vt:lpstr>
      <vt:lpstr>T02</vt:lpstr>
      <vt:lpstr>P01</vt:lpstr>
      <vt:lpstr>Q01</vt:lpstr>
      <vt:lpstr>T03</vt:lpstr>
      <vt:lpstr>T04</vt:lpstr>
      <vt:lpstr>T05</vt:lpstr>
      <vt:lpstr>T06</vt:lpstr>
      <vt:lpstr>T07</vt:lpstr>
      <vt:lpstr>T08</vt:lpstr>
      <vt:lpstr>P02</vt:lpstr>
      <vt:lpstr>T09</vt:lpstr>
      <vt:lpstr>T10</vt:lpstr>
      <vt:lpstr>P03</vt:lpstr>
      <vt:lpstr>Q02</vt:lpstr>
      <vt:lpstr>Q03</vt:lpstr>
      <vt:lpstr>T11</vt:lpstr>
      <vt:lpstr>G26</vt:lpstr>
      <vt:lpstr>T12</vt:lpstr>
      <vt:lpstr>T13</vt:lpstr>
      <vt:lpstr>T14</vt:lpstr>
      <vt:lpstr>T15</vt:lpstr>
      <vt:lpstr>T16</vt:lpstr>
      <vt:lpstr>T17</vt:lpstr>
      <vt:lpstr>T18</vt:lpstr>
      <vt:lpstr>P04</vt:lpstr>
      <vt:lpstr>Q04</vt:lpstr>
      <vt:lpstr>Q05</vt:lpstr>
      <vt:lpstr>Q06</vt:lpstr>
      <vt:lpstr>T19</vt:lpstr>
      <vt:lpstr>P05</vt:lpstr>
      <vt:lpstr>T20</vt:lpstr>
      <vt:lpstr>T21</vt:lpstr>
      <vt:lpstr>P06</vt:lpstr>
      <vt:lpstr>T22</vt:lpstr>
      <vt:lpstr>T23</vt:lpstr>
      <vt:lpstr>T24</vt:lpstr>
      <vt:lpstr>T25</vt:lpstr>
      <vt:lpstr>T26</vt:lpstr>
      <vt:lpstr>T27</vt:lpstr>
      <vt:lpstr>T28</vt:lpstr>
      <vt:lpstr>T29</vt:lpstr>
      <vt:lpstr>T30</vt:lpstr>
      <vt:lpstr>T31</vt:lpstr>
      <vt:lpstr>T32</vt:lpstr>
      <vt:lpstr>T33</vt:lpstr>
      <vt:lpstr>Q07</vt:lpstr>
      <vt:lpstr>P07</vt:lpstr>
      <vt:lpstr>T34</vt:lpstr>
      <vt:lpstr>T35</vt:lpstr>
      <vt:lpstr>T36</vt:lpstr>
      <vt:lpstr>T37</vt:lpstr>
      <vt:lpstr>T38</vt:lpstr>
      <vt:lpstr>T39</vt:lpstr>
      <vt:lpstr>P08</vt:lpstr>
      <vt:lpstr>Q08</vt:lpstr>
      <vt:lpstr>T40</vt:lpstr>
      <vt:lpstr>T41</vt:lpstr>
      <vt:lpstr>T42</vt:lpstr>
      <vt:lpstr>T43</vt:lpstr>
      <vt:lpstr>T44</vt:lpstr>
      <vt:lpstr>T45</vt:lpstr>
      <vt:lpstr>T46</vt:lpstr>
      <vt:lpstr>T47</vt:lpstr>
      <vt:lpstr>T48</vt:lpstr>
      <vt:lpstr>T49</vt:lpstr>
      <vt:lpstr>T50</vt:lpstr>
      <vt:lpstr>T51</vt:lpstr>
      <vt:lpstr>T52</vt:lpstr>
      <vt:lpstr>T53</vt:lpstr>
      <vt:lpstr>P09</vt:lpstr>
      <vt:lpstr>P10</vt:lpstr>
      <vt:lpstr>G66</vt:lpstr>
      <vt:lpstr>P11</vt:lpstr>
      <vt:lpstr>P12</vt:lpstr>
      <vt:lpstr>T54</vt:lpstr>
      <vt:lpstr>T55</vt:lpstr>
      <vt:lpstr>T56</vt:lpstr>
      <vt:lpstr>T57</vt:lpstr>
      <vt:lpstr>T58</vt:lpstr>
      <vt:lpstr>T59</vt:lpstr>
      <vt:lpstr>T60</vt:lpstr>
      <vt:lpstr>T61</vt:lpstr>
      <vt:lpstr>T62</vt:lpstr>
      <vt:lpstr>T63</vt:lpstr>
      <vt:lpstr>T64</vt:lpstr>
      <vt:lpstr>T65</vt:lpstr>
      <vt:lpstr>T66</vt:lpstr>
      <vt:lpstr>T67</vt:lpstr>
      <vt:lpstr>T68</vt:lpstr>
      <vt:lpstr>T69</vt:lpstr>
      <vt:lpstr>T70</vt:lpstr>
      <vt:lpstr>P13</vt:lpstr>
      <vt:lpstr>T71</vt:lpstr>
      <vt:lpstr>G79</vt:lpstr>
      <vt:lpstr>T72</vt:lpstr>
      <vt:lpstr>T73</vt:lpstr>
      <vt:lpstr>T74</vt:lpstr>
      <vt:lpstr>T75</vt:lpstr>
      <vt:lpstr>T76</vt:lpstr>
      <vt:lpstr>T77</vt:lpstr>
      <vt:lpstr>T78</vt:lpstr>
      <vt:lpstr>T79</vt:lpstr>
      <vt:lpstr>T80</vt:lpstr>
      <vt:lpstr>T81</vt:lpstr>
      <vt:lpstr>T82</vt:lpstr>
      <vt:lpstr>T83</vt:lpstr>
      <vt:lpstr>T84</vt:lpstr>
      <vt:lpstr>T85</vt:lpstr>
      <vt:lpstr>G80</vt:lpstr>
      <vt:lpstr>T86</vt:lpstr>
      <vt:lpstr>T87</vt:lpstr>
      <vt:lpstr>T88</vt:lpstr>
      <vt:lpstr>T89</vt:lpstr>
      <vt:lpstr>T90</vt:lpstr>
      <vt:lpstr>T91</vt:lpstr>
      <vt:lpstr>T92</vt:lpstr>
      <vt:lpstr>T93</vt:lpstr>
      <vt:lpstr>T94</vt:lpstr>
      <vt:lpstr>T95</vt:lpstr>
      <vt:lpstr>T96</vt:lpstr>
      <vt:lpstr>T97</vt:lpstr>
      <vt:lpstr>G81</vt:lpstr>
      <vt:lpstr>T98</vt:lpstr>
      <vt:lpstr>T99</vt:lpstr>
      <vt:lpstr>T100</vt:lpstr>
      <vt:lpstr>T101</vt:lpstr>
      <vt:lpstr>T102</vt:lpstr>
      <vt:lpstr>G82</vt:lpstr>
      <vt:lpstr>P14</vt:lpstr>
      <vt:lpstr>T103</vt:lpstr>
      <vt:lpstr>T104</vt:lpstr>
      <vt:lpstr>T105</vt:lpstr>
      <vt:lpstr>T106</vt:lpstr>
      <vt:lpstr>T107</vt:lpstr>
      <vt:lpstr>T108</vt:lpstr>
      <vt:lpstr>T109</vt:lpstr>
      <vt:lpstr>T110</vt:lpstr>
      <vt:lpstr>T111</vt:lpstr>
      <vt:lpstr>T112</vt:lpstr>
      <vt:lpstr>T113</vt:lpstr>
      <vt:lpstr>T114</vt:lpstr>
      <vt:lpstr>T115</vt:lpstr>
      <vt:lpstr>T116</vt:lpstr>
      <vt:lpstr>G86</vt:lpstr>
      <vt:lpstr>T117</vt:lpstr>
      <vt:lpstr>T118</vt:lpstr>
      <vt:lpstr>T119</vt:lpstr>
      <vt:lpstr>T120</vt:lpstr>
      <vt:lpstr>T121</vt:lpstr>
      <vt:lpstr>T122</vt:lpstr>
      <vt:lpstr>T123</vt:lpstr>
      <vt:lpstr>T124</vt:lpstr>
      <vt:lpstr>T125</vt:lpstr>
      <vt:lpstr>T126</vt:lpstr>
      <vt:lpstr>T127</vt:lpstr>
      <vt:lpstr>T128</vt:lpstr>
      <vt:lpstr>T129</vt:lpstr>
      <vt:lpstr>T130</vt:lpstr>
      <vt:lpstr>T131</vt:lpstr>
      <vt:lpstr>T132</vt:lpstr>
      <vt:lpstr>T133</vt:lpstr>
      <vt:lpstr>T134</vt:lpstr>
      <vt:lpstr>T135</vt:lpstr>
      <vt:lpstr>T136</vt:lpstr>
      <vt:lpstr>T137</vt:lpstr>
      <vt:lpstr>T138</vt:lpstr>
      <vt:lpstr>T139</vt:lpstr>
      <vt:lpstr>P15</vt:lpstr>
      <vt:lpstr>T140</vt:lpstr>
      <vt:lpstr>T141</vt:lpstr>
      <vt:lpstr>T142</vt:lpstr>
      <vt:lpstr>T143</vt:lpstr>
      <vt:lpstr>T144</vt:lpstr>
      <vt:lpstr>T145</vt:lpstr>
      <vt:lpstr>G90</vt:lpstr>
      <vt:lpstr>G91</vt:lpstr>
      <vt:lpstr>P16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2025-07-24T01:29:25Z</dcterms:created>
  <dcterms:modified xsi:type="dcterms:W3CDTF">2025-09-03T03:08:03Z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0x01010018CB035B3EC2014DA1EA6F37AC058244</vt:lpwstr>
  </property>
</Properties>
</file>