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https://d.docs.live.net/eef17f86368c2241/Documentos/TCC/TCC VERSÃO OFICIAL/TCC 2/Ultima versão/"/>
    </mc:Choice>
  </mc:AlternateContent>
  <xr:revisionPtr revIDLastSave="108" documentId="13_ncr:1_{CB4A906E-7C8C-4F19-99C1-2ED13ABE1751}" xr6:coauthVersionLast="47" xr6:coauthVersionMax="47" xr10:uidLastSave="{8453BF93-C49B-49E8-8674-95EA4BC8777E}"/>
  <bookViews>
    <workbookView xWindow="20370" yWindow="-120" windowWidth="24240" windowHeight="13140" xr2:uid="{00000000-000D-0000-FFFF-FFFF00000000}"/>
  </bookViews>
  <sheets>
    <sheet name="Respostas ao formulário 1" sheetId="1" r:id="rId1"/>
    <sheet name="Nivel de adequação" sheetId="5" r:id="rId2"/>
    <sheet name="Dados com pontos" sheetId="4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43" i="4" l="1"/>
  <c r="AN42" i="4"/>
  <c r="AN41" i="4"/>
  <c r="AN40" i="4"/>
  <c r="AN39" i="4"/>
  <c r="AN38" i="4"/>
  <c r="AN37" i="4"/>
  <c r="AN36" i="4"/>
  <c r="AN35" i="4"/>
  <c r="AN34" i="4"/>
  <c r="AN33" i="4"/>
  <c r="AN32" i="4"/>
  <c r="AN31" i="4"/>
  <c r="AN30" i="4"/>
  <c r="AN29" i="4"/>
  <c r="AN28" i="4"/>
  <c r="AN27" i="4"/>
  <c r="AN26" i="4"/>
  <c r="AN25" i="4"/>
  <c r="AN24" i="4"/>
  <c r="AN23" i="4"/>
  <c r="AN22" i="4"/>
  <c r="AN21" i="4"/>
  <c r="AN3" i="4"/>
  <c r="AN4" i="4"/>
  <c r="AN5" i="4"/>
  <c r="AN6" i="4"/>
  <c r="AN7" i="4"/>
  <c r="AN8" i="4"/>
  <c r="AN9" i="4"/>
  <c r="AN10" i="4"/>
  <c r="AN11" i="4"/>
  <c r="AN12" i="4"/>
  <c r="AN13" i="4"/>
  <c r="AN14" i="4"/>
  <c r="AN15" i="4"/>
  <c r="AN16" i="4"/>
  <c r="AN17" i="4"/>
</calcChain>
</file>

<file path=xl/sharedStrings.xml><?xml version="1.0" encoding="utf-8"?>
<sst xmlns="http://schemas.openxmlformats.org/spreadsheetml/2006/main" count="1339" uniqueCount="50">
  <si>
    <t>Quantos funcionários sua empresa possui?</t>
  </si>
  <si>
    <t>Qual o porte da sua empresa?</t>
  </si>
  <si>
    <t>A empresa nomeou um Encarregado (Data Protection Officer - DPO)?</t>
  </si>
  <si>
    <t>A empresa realiza o tratamento de dados pessoais?</t>
  </si>
  <si>
    <t>A empresa realiza o tratamento de dados pessoais sensíveis?</t>
  </si>
  <si>
    <t>O tratamento de dados pessoais realizado pela empresa é fundamentado nas bases legais estipuladas na LGPD?</t>
  </si>
  <si>
    <t>A empresa obtém a autorização para utilização de dados pessoas por escrito ou por outro meio que demonstre a manifestação de vontade do titular?</t>
  </si>
  <si>
    <t>Ao obter o consentimento do titular de dados pessoais a empresa deixa de forma clara, precisa e objetiva as finalidades para as quais os dados serão tratados?</t>
  </si>
  <si>
    <t>A empresa contratou algum serviço de assessoria para implementação da LGPD?</t>
  </si>
  <si>
    <t>A empresa possui uma política periódica para eliminação de dados pessoais?</t>
  </si>
  <si>
    <t>Os dados pessoais são tratados por período indeterminado?</t>
  </si>
  <si>
    <t>Numa escala de 0 a 5 onde  (0) "quer dizer nada em acordo" e (5) "totalmente em acordo", como acha que está sua empresa diante das normas previstas pela LGPD ?</t>
  </si>
  <si>
    <t xml:space="preserve"> A empresa garante ao titular de dados pessoais o direito de retirar o consentimento para tratamento de dados a qualquer momento ?</t>
  </si>
  <si>
    <t>O acesso a dados pessoais está restrito somente a funcionários autorizados?</t>
  </si>
  <si>
    <t>Os dados pessoais sensíveis tratados pela empresa são compartilhados com terceiros?</t>
  </si>
  <si>
    <t xml:space="preserve">Caso ocorra um vazamento de dados pessoais da empresa, existe algum processo para notificar os titulares de dados sobre a violação ? </t>
  </si>
  <si>
    <t>A empresa anonimiza os dados pessoais que permanecem em seus sistemas após o término do tratamento ou  é realizada a exclusão total do registro?</t>
  </si>
  <si>
    <t>Caso haja alteração na finalidade do tratamento de dado pessoal, a empresa possui um procedimento para informar os titulares dos dados pessoais acerca dessa mudança?</t>
  </si>
  <si>
    <t>Os dados pessoais são armazenados em um local e ambiente seguros?</t>
  </si>
  <si>
    <t>de 20 a 99 empregados</t>
  </si>
  <si>
    <t>Médio Porte (faturamento R$ 4,8 MM até R$ 300 MM)</t>
  </si>
  <si>
    <t>Sim</t>
  </si>
  <si>
    <t>Realiza totalmente</t>
  </si>
  <si>
    <t>Não realiza</t>
  </si>
  <si>
    <t>Não</t>
  </si>
  <si>
    <t>Anonimiza</t>
  </si>
  <si>
    <t>Pequena empresa (faturamento R$ 360k até R$ 4,8 MM)</t>
  </si>
  <si>
    <t>Parcialmente em terceiros</t>
  </si>
  <si>
    <t>Exclusão</t>
  </si>
  <si>
    <t>Realiza Parcialmente</t>
  </si>
  <si>
    <t>Em andamento</t>
  </si>
  <si>
    <t>Outras</t>
  </si>
  <si>
    <t>até 19 empregados</t>
  </si>
  <si>
    <t>Microempresa (faturamento até R$ 360k)</t>
  </si>
  <si>
    <t>Carimbo de data/hora</t>
  </si>
  <si>
    <t>Endereço de e-mail</t>
  </si>
  <si>
    <t>Observações</t>
  </si>
  <si>
    <t>Pontuação</t>
  </si>
  <si>
    <t>Pontuação DPP</t>
  </si>
  <si>
    <t>Aprimorado</t>
  </si>
  <si>
    <t>Em Aprimoramento</t>
  </si>
  <si>
    <t>Intermediario</t>
  </si>
  <si>
    <t>Basico</t>
  </si>
  <si>
    <t>Inicial</t>
  </si>
  <si>
    <t>Nivel Pontuação</t>
  </si>
  <si>
    <t>Nenhum</t>
  </si>
  <si>
    <t>Básico</t>
  </si>
  <si>
    <t>Adequação estimada pela empresa</t>
  </si>
  <si>
    <t>Parcialmente</t>
  </si>
  <si>
    <t>Ordem Pontuacao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</si>
</sst>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Fill="1" applyBorder="1" applyAlignment="1"/>
    <xf numFmtId="0" fontId="2" fillId="0" borderId="0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/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31"/>
  <sheetViews>
    <sheetView tabSelected="1" topLeftCell="R1" zoomScaleNormal="100" workbookViewId="0">
      <pane ySplit="1" topLeftCell="A2" activePane="bottomLeft" state="frozen"/>
      <selection pane="bottomLeft" activeCell="AB7" sqref="AB7"/>
    </sheetView>
  </sheetViews>
  <sheetFormatPr defaultColWidth="14.42578125" defaultRowHeight="15.75" customHeight="1" x14ac:dyDescent="0.2"/>
  <cols>
    <col min="1" max="1" width="3.42578125" customWidth="1"/>
    <col min="2" max="2" width="4.5703125" customWidth="1"/>
    <col min="3" max="3" width="22" customWidth="1"/>
    <col min="4" max="4" width="52.7109375" customWidth="1"/>
    <col min="5" max="5" width="15.85546875" customWidth="1"/>
    <col min="6" max="6" width="21.42578125" customWidth="1"/>
    <col min="7" max="7" width="19.28515625" customWidth="1"/>
    <col min="8" max="8" width="24.42578125" customWidth="1"/>
    <col min="9" max="9" width="25.140625" customWidth="1"/>
    <col min="10" max="10" width="28.140625" customWidth="1"/>
    <col min="11" max="11" width="20.140625" customWidth="1"/>
    <col min="12" max="12" width="25.42578125" customWidth="1"/>
    <col min="13" max="13" width="21.140625" customWidth="1"/>
    <col min="14" max="14" width="13.140625" customWidth="1"/>
    <col min="15" max="15" width="5.85546875" customWidth="1"/>
    <col min="16" max="16" width="26.5703125" customWidth="1"/>
    <col min="17" max="17" width="30" customWidth="1"/>
    <col min="18" max="18" width="34.7109375" customWidth="1"/>
    <col min="19" max="19" width="25.28515625" customWidth="1"/>
    <col min="20" max="20" width="20.5703125" customWidth="1"/>
    <col min="21" max="21" width="6.28515625" customWidth="1"/>
    <col min="22" max="22" width="11.85546875" customWidth="1"/>
    <col min="23" max="23" width="10.85546875" customWidth="1"/>
    <col min="24" max="24" width="21.5703125" customWidth="1"/>
    <col min="25" max="25" width="23.85546875" customWidth="1"/>
  </cols>
  <sheetData>
    <row r="1" spans="1:27" ht="13.5" thickBot="1" x14ac:dyDescent="0.25">
      <c r="A1" t="s">
        <v>35</v>
      </c>
      <c r="B1" t="s">
        <v>34</v>
      </c>
      <c r="C1" s="10" t="s">
        <v>0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6</v>
      </c>
      <c r="J1" s="10" t="s">
        <v>7</v>
      </c>
      <c r="K1" s="10" t="s">
        <v>8</v>
      </c>
      <c r="L1" s="10" t="s">
        <v>9</v>
      </c>
      <c r="M1" s="10" t="s">
        <v>10</v>
      </c>
      <c r="N1" s="10" t="s">
        <v>16</v>
      </c>
      <c r="O1" s="10" t="s">
        <v>11</v>
      </c>
      <c r="P1" s="10" t="s">
        <v>13</v>
      </c>
      <c r="Q1" s="10" t="s">
        <v>14</v>
      </c>
      <c r="R1" s="10" t="s">
        <v>18</v>
      </c>
      <c r="S1" s="10" t="s">
        <v>12</v>
      </c>
      <c r="T1" s="10" t="s">
        <v>15</v>
      </c>
      <c r="U1" s="10" t="s">
        <v>17</v>
      </c>
      <c r="V1" s="11" t="s">
        <v>36</v>
      </c>
      <c r="W1" s="3" t="s">
        <v>37</v>
      </c>
      <c r="X1" s="8" t="s">
        <v>44</v>
      </c>
      <c r="Y1" s="9" t="s">
        <v>47</v>
      </c>
      <c r="Z1" s="9" t="s">
        <v>49</v>
      </c>
      <c r="AA1" s="9"/>
    </row>
    <row r="2" spans="1:27" ht="13.5" thickBot="1" x14ac:dyDescent="0.25">
      <c r="C2" s="3" t="s">
        <v>32</v>
      </c>
      <c r="D2" s="3" t="s">
        <v>33</v>
      </c>
      <c r="E2" s="3" t="s">
        <v>24</v>
      </c>
      <c r="F2" s="3" t="s">
        <v>23</v>
      </c>
      <c r="G2" s="3" t="s">
        <v>23</v>
      </c>
      <c r="H2" s="3" t="s">
        <v>21</v>
      </c>
      <c r="I2" s="3" t="s">
        <v>21</v>
      </c>
      <c r="J2" s="3" t="s">
        <v>24</v>
      </c>
      <c r="K2" s="3" t="s">
        <v>24</v>
      </c>
      <c r="L2" s="3" t="s">
        <v>24</v>
      </c>
      <c r="M2" s="3" t="s">
        <v>21</v>
      </c>
      <c r="N2" s="3" t="s">
        <v>45</v>
      </c>
      <c r="O2" s="4">
        <v>4</v>
      </c>
      <c r="P2" s="3" t="s">
        <v>21</v>
      </c>
      <c r="Q2" s="3" t="s">
        <v>24</v>
      </c>
      <c r="R2" s="3" t="s">
        <v>21</v>
      </c>
      <c r="S2" s="3" t="s">
        <v>24</v>
      </c>
      <c r="T2" s="3" t="s">
        <v>24</v>
      </c>
      <c r="U2" s="3" t="s">
        <v>24</v>
      </c>
      <c r="V2" s="3"/>
      <c r="W2" s="4">
        <v>2.9</v>
      </c>
      <c r="X2" s="7" t="s">
        <v>43</v>
      </c>
      <c r="Y2" s="6" t="s">
        <v>40</v>
      </c>
      <c r="Z2">
        <v>1</v>
      </c>
    </row>
    <row r="3" spans="1:27" ht="13.5" thickBot="1" x14ac:dyDescent="0.25">
      <c r="C3" s="3" t="s">
        <v>32</v>
      </c>
      <c r="D3" s="3" t="s">
        <v>33</v>
      </c>
      <c r="E3" s="3" t="s">
        <v>24</v>
      </c>
      <c r="F3" s="3" t="s">
        <v>23</v>
      </c>
      <c r="G3" s="3" t="s">
        <v>23</v>
      </c>
      <c r="H3" s="3" t="s">
        <v>21</v>
      </c>
      <c r="I3" s="3" t="s">
        <v>21</v>
      </c>
      <c r="J3" s="3" t="s">
        <v>24</v>
      </c>
      <c r="K3" s="3" t="s">
        <v>24</v>
      </c>
      <c r="L3" s="3" t="s">
        <v>24</v>
      </c>
      <c r="M3" s="3" t="s">
        <v>21</v>
      </c>
      <c r="N3" s="3" t="s">
        <v>45</v>
      </c>
      <c r="O3" s="4">
        <v>4</v>
      </c>
      <c r="P3" s="3" t="s">
        <v>21</v>
      </c>
      <c r="Q3" s="3" t="s">
        <v>24</v>
      </c>
      <c r="R3" s="3" t="s">
        <v>21</v>
      </c>
      <c r="S3" s="3" t="s">
        <v>24</v>
      </c>
      <c r="T3" s="3" t="s">
        <v>24</v>
      </c>
      <c r="U3" s="3" t="s">
        <v>24</v>
      </c>
      <c r="V3" s="3"/>
      <c r="W3" s="4">
        <v>2.9</v>
      </c>
      <c r="X3" s="7" t="s">
        <v>43</v>
      </c>
      <c r="Y3" s="6" t="s">
        <v>40</v>
      </c>
      <c r="Z3">
        <v>1</v>
      </c>
    </row>
    <row r="4" spans="1:27" ht="13.5" thickBot="1" x14ac:dyDescent="0.25">
      <c r="C4" s="3" t="s">
        <v>19</v>
      </c>
      <c r="D4" s="3" t="s">
        <v>20</v>
      </c>
      <c r="E4" s="3" t="s">
        <v>24</v>
      </c>
      <c r="F4" s="3" t="s">
        <v>29</v>
      </c>
      <c r="G4" s="3" t="s">
        <v>29</v>
      </c>
      <c r="H4" s="3" t="s">
        <v>21</v>
      </c>
      <c r="I4" s="3" t="s">
        <v>24</v>
      </c>
      <c r="J4" s="3" t="s">
        <v>24</v>
      </c>
      <c r="K4" s="3" t="s">
        <v>24</v>
      </c>
      <c r="L4" s="3" t="s">
        <v>24</v>
      </c>
      <c r="M4" s="3" t="s">
        <v>21</v>
      </c>
      <c r="N4" s="3" t="s">
        <v>28</v>
      </c>
      <c r="O4" s="4">
        <v>1</v>
      </c>
      <c r="P4" s="3" t="s">
        <v>24</v>
      </c>
      <c r="Q4" s="3" t="s">
        <v>24</v>
      </c>
      <c r="R4" s="3" t="s">
        <v>21</v>
      </c>
      <c r="S4" s="3" t="s">
        <v>24</v>
      </c>
      <c r="T4" s="3" t="s">
        <v>24</v>
      </c>
      <c r="U4" s="3" t="s">
        <v>24</v>
      </c>
      <c r="V4" s="3"/>
      <c r="W4" s="4">
        <v>3.1</v>
      </c>
      <c r="X4" s="7" t="s">
        <v>46</v>
      </c>
      <c r="Y4" s="7" t="s">
        <v>43</v>
      </c>
      <c r="Z4">
        <v>2</v>
      </c>
    </row>
    <row r="5" spans="1:27" ht="13.5" thickBot="1" x14ac:dyDescent="0.25">
      <c r="C5" s="3" t="s">
        <v>19</v>
      </c>
      <c r="D5" s="3" t="s">
        <v>20</v>
      </c>
      <c r="E5" s="3" t="s">
        <v>24</v>
      </c>
      <c r="F5" s="3" t="s">
        <v>29</v>
      </c>
      <c r="G5" s="3" t="s">
        <v>29</v>
      </c>
      <c r="H5" s="3" t="s">
        <v>21</v>
      </c>
      <c r="I5" s="3" t="s">
        <v>24</v>
      </c>
      <c r="J5" s="3" t="s">
        <v>24</v>
      </c>
      <c r="K5" s="3" t="s">
        <v>24</v>
      </c>
      <c r="L5" s="3" t="s">
        <v>24</v>
      </c>
      <c r="M5" s="3" t="s">
        <v>21</v>
      </c>
      <c r="N5" s="3" t="s">
        <v>28</v>
      </c>
      <c r="O5" s="4">
        <v>1</v>
      </c>
      <c r="P5" s="3" t="s">
        <v>24</v>
      </c>
      <c r="Q5" s="3" t="s">
        <v>24</v>
      </c>
      <c r="R5" s="3" t="s">
        <v>21</v>
      </c>
      <c r="S5" s="3" t="s">
        <v>24</v>
      </c>
      <c r="T5" s="3" t="s">
        <v>24</v>
      </c>
      <c r="U5" s="3" t="s">
        <v>24</v>
      </c>
      <c r="V5" s="3"/>
      <c r="W5" s="4">
        <v>3.1</v>
      </c>
      <c r="X5" s="7" t="s">
        <v>46</v>
      </c>
      <c r="Y5" s="7" t="s">
        <v>43</v>
      </c>
      <c r="Z5">
        <v>2</v>
      </c>
    </row>
    <row r="6" spans="1:27" ht="13.5" thickBot="1" x14ac:dyDescent="0.25">
      <c r="C6" s="3" t="s">
        <v>19</v>
      </c>
      <c r="D6" s="3" t="s">
        <v>26</v>
      </c>
      <c r="E6" s="3" t="s">
        <v>24</v>
      </c>
      <c r="F6" s="3" t="s">
        <v>29</v>
      </c>
      <c r="G6" s="3" t="s">
        <v>22</v>
      </c>
      <c r="H6" s="3" t="s">
        <v>31</v>
      </c>
      <c r="I6" s="3" t="s">
        <v>24</v>
      </c>
      <c r="J6" s="3" t="s">
        <v>24</v>
      </c>
      <c r="K6" s="3" t="s">
        <v>24</v>
      </c>
      <c r="L6" s="3" t="s">
        <v>21</v>
      </c>
      <c r="M6" s="3" t="s">
        <v>21</v>
      </c>
      <c r="N6" s="3" t="s">
        <v>25</v>
      </c>
      <c r="O6" s="4">
        <v>2</v>
      </c>
      <c r="P6" s="3" t="s">
        <v>21</v>
      </c>
      <c r="Q6" s="3" t="s">
        <v>48</v>
      </c>
      <c r="R6" s="3" t="s">
        <v>21</v>
      </c>
      <c r="S6" s="3" t="s">
        <v>24</v>
      </c>
      <c r="T6" s="3" t="s">
        <v>24</v>
      </c>
      <c r="U6" s="3" t="s">
        <v>24</v>
      </c>
      <c r="V6" s="3"/>
      <c r="W6" s="4">
        <v>4.05</v>
      </c>
      <c r="X6" s="7" t="s">
        <v>46</v>
      </c>
      <c r="Y6" s="7" t="s">
        <v>42</v>
      </c>
      <c r="Z6">
        <v>2</v>
      </c>
    </row>
    <row r="7" spans="1:27" ht="13.5" thickBot="1" x14ac:dyDescent="0.25">
      <c r="C7" s="3" t="s">
        <v>19</v>
      </c>
      <c r="D7" s="3" t="s">
        <v>26</v>
      </c>
      <c r="E7" s="3" t="s">
        <v>24</v>
      </c>
      <c r="F7" s="3" t="s">
        <v>29</v>
      </c>
      <c r="G7" s="3" t="s">
        <v>22</v>
      </c>
      <c r="H7" s="3" t="s">
        <v>31</v>
      </c>
      <c r="I7" s="3" t="s">
        <v>24</v>
      </c>
      <c r="J7" s="3" t="s">
        <v>24</v>
      </c>
      <c r="K7" s="3" t="s">
        <v>24</v>
      </c>
      <c r="L7" s="3" t="s">
        <v>21</v>
      </c>
      <c r="M7" s="3" t="s">
        <v>21</v>
      </c>
      <c r="N7" s="3" t="s">
        <v>25</v>
      </c>
      <c r="O7" s="4">
        <v>2</v>
      </c>
      <c r="P7" s="3" t="s">
        <v>21</v>
      </c>
      <c r="Q7" s="3" t="s">
        <v>48</v>
      </c>
      <c r="R7" s="3" t="s">
        <v>21</v>
      </c>
      <c r="S7" s="3" t="s">
        <v>24</v>
      </c>
      <c r="T7" s="3" t="s">
        <v>24</v>
      </c>
      <c r="U7" s="3" t="s">
        <v>24</v>
      </c>
      <c r="V7" s="3"/>
      <c r="W7" s="4">
        <v>4.05</v>
      </c>
      <c r="X7" s="7" t="s">
        <v>46</v>
      </c>
      <c r="Y7" s="7" t="s">
        <v>42</v>
      </c>
      <c r="Z7">
        <v>2</v>
      </c>
    </row>
    <row r="8" spans="1:27" ht="13.5" thickBot="1" x14ac:dyDescent="0.25">
      <c r="C8" s="3" t="s">
        <v>19</v>
      </c>
      <c r="D8" s="3" t="s">
        <v>20</v>
      </c>
      <c r="E8" s="3" t="s">
        <v>24</v>
      </c>
      <c r="F8" s="3" t="s">
        <v>22</v>
      </c>
      <c r="G8" s="3" t="s">
        <v>22</v>
      </c>
      <c r="H8" s="3" t="s">
        <v>21</v>
      </c>
      <c r="I8" s="3" t="s">
        <v>24</v>
      </c>
      <c r="J8" s="3" t="s">
        <v>24</v>
      </c>
      <c r="K8" s="3" t="s">
        <v>24</v>
      </c>
      <c r="L8" s="3" t="s">
        <v>24</v>
      </c>
      <c r="M8" s="3" t="s">
        <v>21</v>
      </c>
      <c r="N8" s="3" t="s">
        <v>28</v>
      </c>
      <c r="O8" s="4">
        <v>1</v>
      </c>
      <c r="P8" s="3" t="s">
        <v>24</v>
      </c>
      <c r="Q8" s="3" t="s">
        <v>24</v>
      </c>
      <c r="R8" s="3" t="s">
        <v>21</v>
      </c>
      <c r="S8" s="3" t="s">
        <v>24</v>
      </c>
      <c r="T8" s="3" t="s">
        <v>21</v>
      </c>
      <c r="U8" s="3" t="s">
        <v>24</v>
      </c>
      <c r="V8" s="3"/>
      <c r="W8" s="4">
        <v>4.3</v>
      </c>
      <c r="X8" s="7" t="s">
        <v>46</v>
      </c>
      <c r="Y8" s="7" t="s">
        <v>43</v>
      </c>
      <c r="Z8">
        <v>2</v>
      </c>
    </row>
    <row r="9" spans="1:27" ht="13.5" thickBot="1" x14ac:dyDescent="0.25">
      <c r="C9" s="3" t="s">
        <v>32</v>
      </c>
      <c r="D9" s="3" t="s">
        <v>26</v>
      </c>
      <c r="E9" s="3" t="s">
        <v>24</v>
      </c>
      <c r="F9" s="3" t="s">
        <v>29</v>
      </c>
      <c r="G9" s="3" t="s">
        <v>29</v>
      </c>
      <c r="H9" s="3" t="s">
        <v>21</v>
      </c>
      <c r="I9" s="3" t="s">
        <v>21</v>
      </c>
      <c r="J9" s="3" t="s">
        <v>24</v>
      </c>
      <c r="K9" s="3" t="s">
        <v>24</v>
      </c>
      <c r="L9" s="3" t="s">
        <v>24</v>
      </c>
      <c r="M9" s="3" t="s">
        <v>21</v>
      </c>
      <c r="N9" s="3" t="s">
        <v>25</v>
      </c>
      <c r="O9" s="4">
        <v>1</v>
      </c>
      <c r="P9" s="3" t="s">
        <v>21</v>
      </c>
      <c r="Q9" s="3" t="s">
        <v>24</v>
      </c>
      <c r="R9" s="3" t="s">
        <v>21</v>
      </c>
      <c r="S9" s="3" t="s">
        <v>21</v>
      </c>
      <c r="T9" s="3" t="s">
        <v>24</v>
      </c>
      <c r="U9" s="3" t="s">
        <v>24</v>
      </c>
      <c r="V9" s="3"/>
      <c r="W9" s="4">
        <v>4.8</v>
      </c>
      <c r="X9" s="7" t="s">
        <v>46</v>
      </c>
      <c r="Y9" s="7" t="s">
        <v>43</v>
      </c>
      <c r="Z9">
        <v>2</v>
      </c>
    </row>
    <row r="10" spans="1:27" ht="13.5" thickBot="1" x14ac:dyDescent="0.25">
      <c r="C10" s="3" t="s">
        <v>32</v>
      </c>
      <c r="D10" s="3" t="s">
        <v>26</v>
      </c>
      <c r="E10" s="3" t="s">
        <v>24</v>
      </c>
      <c r="F10" s="3" t="s">
        <v>29</v>
      </c>
      <c r="G10" s="3" t="s">
        <v>29</v>
      </c>
      <c r="H10" s="3" t="s">
        <v>21</v>
      </c>
      <c r="I10" s="3" t="s">
        <v>21</v>
      </c>
      <c r="J10" s="3" t="s">
        <v>24</v>
      </c>
      <c r="K10" s="3" t="s">
        <v>24</v>
      </c>
      <c r="L10" s="3" t="s">
        <v>24</v>
      </c>
      <c r="M10" s="3" t="s">
        <v>21</v>
      </c>
      <c r="N10" s="3" t="s">
        <v>25</v>
      </c>
      <c r="O10" s="4">
        <v>1</v>
      </c>
      <c r="P10" s="3" t="s">
        <v>21</v>
      </c>
      <c r="Q10" s="3" t="s">
        <v>24</v>
      </c>
      <c r="R10" s="3" t="s">
        <v>21</v>
      </c>
      <c r="S10" s="3" t="s">
        <v>21</v>
      </c>
      <c r="T10" s="3" t="s">
        <v>24</v>
      </c>
      <c r="U10" s="3" t="s">
        <v>24</v>
      </c>
      <c r="V10" s="3"/>
      <c r="W10" s="4">
        <v>4.8</v>
      </c>
      <c r="X10" s="7" t="s">
        <v>46</v>
      </c>
      <c r="Y10" s="7" t="s">
        <v>43</v>
      </c>
      <c r="Z10">
        <v>2</v>
      </c>
    </row>
    <row r="11" spans="1:27" ht="13.5" thickBot="1" x14ac:dyDescent="0.25">
      <c r="C11" s="3" t="s">
        <v>32</v>
      </c>
      <c r="D11" s="3" t="s">
        <v>26</v>
      </c>
      <c r="E11" s="3" t="s">
        <v>24</v>
      </c>
      <c r="F11" s="3" t="s">
        <v>29</v>
      </c>
      <c r="G11" s="3" t="s">
        <v>29</v>
      </c>
      <c r="H11" s="3" t="s">
        <v>21</v>
      </c>
      <c r="I11" s="3" t="s">
        <v>21</v>
      </c>
      <c r="J11" s="3" t="s">
        <v>24</v>
      </c>
      <c r="K11" s="3" t="s">
        <v>24</v>
      </c>
      <c r="L11" s="3" t="s">
        <v>24</v>
      </c>
      <c r="M11" s="3" t="s">
        <v>21</v>
      </c>
      <c r="N11" s="3" t="s">
        <v>25</v>
      </c>
      <c r="O11" s="4">
        <v>1</v>
      </c>
      <c r="P11" s="3" t="s">
        <v>21</v>
      </c>
      <c r="Q11" s="3" t="s">
        <v>24</v>
      </c>
      <c r="R11" s="3" t="s">
        <v>21</v>
      </c>
      <c r="S11" s="3" t="s">
        <v>21</v>
      </c>
      <c r="T11" s="3" t="s">
        <v>24</v>
      </c>
      <c r="U11" s="3" t="s">
        <v>24</v>
      </c>
      <c r="V11" s="3"/>
      <c r="W11" s="4">
        <v>4.8</v>
      </c>
      <c r="X11" s="7" t="s">
        <v>46</v>
      </c>
      <c r="Y11" s="7" t="s">
        <v>43</v>
      </c>
      <c r="Z11">
        <v>2</v>
      </c>
    </row>
    <row r="12" spans="1:27" ht="13.5" thickBot="1" x14ac:dyDescent="0.25">
      <c r="C12" s="3" t="s">
        <v>19</v>
      </c>
      <c r="D12" s="3" t="s">
        <v>26</v>
      </c>
      <c r="E12" s="3" t="s">
        <v>21</v>
      </c>
      <c r="F12" s="3" t="s">
        <v>29</v>
      </c>
      <c r="G12" s="3" t="s">
        <v>23</v>
      </c>
      <c r="H12" s="3" t="s">
        <v>21</v>
      </c>
      <c r="I12" s="3" t="s">
        <v>21</v>
      </c>
      <c r="J12" s="3" t="s">
        <v>21</v>
      </c>
      <c r="K12" s="3" t="s">
        <v>24</v>
      </c>
      <c r="L12" s="3" t="s">
        <v>24</v>
      </c>
      <c r="M12" s="3" t="s">
        <v>21</v>
      </c>
      <c r="N12" s="3" t="s">
        <v>45</v>
      </c>
      <c r="O12" s="4">
        <v>4</v>
      </c>
      <c r="P12" s="3" t="s">
        <v>21</v>
      </c>
      <c r="Q12" s="3" t="s">
        <v>24</v>
      </c>
      <c r="R12" s="3" t="s">
        <v>21</v>
      </c>
      <c r="S12" s="3" t="s">
        <v>21</v>
      </c>
      <c r="T12" s="3" t="s">
        <v>24</v>
      </c>
      <c r="U12" s="3" t="s">
        <v>24</v>
      </c>
      <c r="V12" s="3"/>
      <c r="W12" s="4">
        <v>5.15</v>
      </c>
      <c r="X12" s="6" t="s">
        <v>41</v>
      </c>
      <c r="Y12" s="6" t="s">
        <v>40</v>
      </c>
      <c r="Z12">
        <v>3</v>
      </c>
    </row>
    <row r="13" spans="1:27" ht="13.5" thickBot="1" x14ac:dyDescent="0.25">
      <c r="C13" s="3" t="s">
        <v>19</v>
      </c>
      <c r="D13" s="3" t="s">
        <v>26</v>
      </c>
      <c r="E13" s="3" t="s">
        <v>21</v>
      </c>
      <c r="F13" s="3" t="s">
        <v>29</v>
      </c>
      <c r="G13" s="3" t="s">
        <v>23</v>
      </c>
      <c r="H13" s="3" t="s">
        <v>21</v>
      </c>
      <c r="I13" s="3" t="s">
        <v>21</v>
      </c>
      <c r="J13" s="3" t="s">
        <v>21</v>
      </c>
      <c r="K13" s="3" t="s">
        <v>24</v>
      </c>
      <c r="L13" s="3" t="s">
        <v>24</v>
      </c>
      <c r="M13" s="3" t="s">
        <v>21</v>
      </c>
      <c r="N13" s="3" t="s">
        <v>45</v>
      </c>
      <c r="O13" s="4">
        <v>4</v>
      </c>
      <c r="P13" s="3" t="s">
        <v>21</v>
      </c>
      <c r="Q13" s="3" t="s">
        <v>24</v>
      </c>
      <c r="R13" s="3" t="s">
        <v>21</v>
      </c>
      <c r="S13" s="3" t="s">
        <v>21</v>
      </c>
      <c r="T13" s="3" t="s">
        <v>24</v>
      </c>
      <c r="U13" s="3" t="s">
        <v>24</v>
      </c>
      <c r="V13" s="3"/>
      <c r="W13" s="4">
        <v>5.15</v>
      </c>
      <c r="X13" s="6" t="s">
        <v>41</v>
      </c>
      <c r="Y13" s="6" t="s">
        <v>40</v>
      </c>
      <c r="Z13">
        <v>3</v>
      </c>
    </row>
    <row r="14" spans="1:27" ht="13.5" thickBot="1" x14ac:dyDescent="0.25">
      <c r="C14" s="3" t="s">
        <v>19</v>
      </c>
      <c r="D14" s="3" t="s">
        <v>26</v>
      </c>
      <c r="E14" s="3" t="s">
        <v>24</v>
      </c>
      <c r="F14" s="3" t="s">
        <v>29</v>
      </c>
      <c r="G14" s="3" t="s">
        <v>29</v>
      </c>
      <c r="H14" s="3" t="s">
        <v>21</v>
      </c>
      <c r="I14" s="3" t="s">
        <v>21</v>
      </c>
      <c r="J14" s="3" t="s">
        <v>21</v>
      </c>
      <c r="K14" s="3" t="s">
        <v>21</v>
      </c>
      <c r="L14" s="3" t="s">
        <v>24</v>
      </c>
      <c r="M14" s="3" t="s">
        <v>21</v>
      </c>
      <c r="N14" s="3" t="s">
        <v>25</v>
      </c>
      <c r="O14" s="4">
        <v>4</v>
      </c>
      <c r="P14" s="3" t="s">
        <v>21</v>
      </c>
      <c r="Q14" s="3" t="s">
        <v>48</v>
      </c>
      <c r="R14" s="3" t="s">
        <v>21</v>
      </c>
      <c r="S14" s="3" t="s">
        <v>21</v>
      </c>
      <c r="T14" s="3" t="s">
        <v>24</v>
      </c>
      <c r="U14" s="3" t="s">
        <v>24</v>
      </c>
      <c r="V14" s="3"/>
      <c r="W14" s="4">
        <v>5.95</v>
      </c>
      <c r="X14" s="6" t="s">
        <v>41</v>
      </c>
      <c r="Y14" s="6" t="s">
        <v>40</v>
      </c>
      <c r="Z14">
        <v>3</v>
      </c>
    </row>
    <row r="15" spans="1:27" ht="13.5" thickBot="1" x14ac:dyDescent="0.25">
      <c r="C15" s="3" t="s">
        <v>19</v>
      </c>
      <c r="D15" s="3" t="s">
        <v>26</v>
      </c>
      <c r="E15" s="3" t="s">
        <v>24</v>
      </c>
      <c r="F15" s="3" t="s">
        <v>29</v>
      </c>
      <c r="G15" s="3" t="s">
        <v>29</v>
      </c>
      <c r="H15" s="3" t="s">
        <v>21</v>
      </c>
      <c r="I15" s="3" t="s">
        <v>21</v>
      </c>
      <c r="J15" s="3" t="s">
        <v>21</v>
      </c>
      <c r="K15" s="3" t="s">
        <v>21</v>
      </c>
      <c r="L15" s="3" t="s">
        <v>24</v>
      </c>
      <c r="M15" s="3" t="s">
        <v>21</v>
      </c>
      <c r="N15" s="3" t="s">
        <v>25</v>
      </c>
      <c r="O15" s="4">
        <v>4</v>
      </c>
      <c r="P15" s="3" t="s">
        <v>21</v>
      </c>
      <c r="Q15" s="3" t="s">
        <v>48</v>
      </c>
      <c r="R15" s="3" t="s">
        <v>21</v>
      </c>
      <c r="S15" s="3" t="s">
        <v>21</v>
      </c>
      <c r="T15" s="3" t="s">
        <v>24</v>
      </c>
      <c r="U15" s="3" t="s">
        <v>24</v>
      </c>
      <c r="V15" s="3"/>
      <c r="W15" s="4">
        <v>5.95</v>
      </c>
      <c r="X15" s="6" t="s">
        <v>41</v>
      </c>
      <c r="Y15" s="6" t="s">
        <v>40</v>
      </c>
      <c r="Z15">
        <v>3</v>
      </c>
    </row>
    <row r="16" spans="1:27" ht="13.5" thickBot="1" x14ac:dyDescent="0.25">
      <c r="C16" s="3" t="s">
        <v>32</v>
      </c>
      <c r="D16" s="3" t="s">
        <v>33</v>
      </c>
      <c r="E16" s="3" t="s">
        <v>24</v>
      </c>
      <c r="F16" s="3" t="s">
        <v>29</v>
      </c>
      <c r="G16" s="3" t="s">
        <v>29</v>
      </c>
      <c r="H16" s="3" t="s">
        <v>24</v>
      </c>
      <c r="I16" s="3" t="s">
        <v>21</v>
      </c>
      <c r="J16" s="3" t="s">
        <v>21</v>
      </c>
      <c r="K16" s="3" t="s">
        <v>24</v>
      </c>
      <c r="L16" s="3" t="s">
        <v>24</v>
      </c>
      <c r="M16" s="3" t="s">
        <v>24</v>
      </c>
      <c r="N16" s="3" t="s">
        <v>28</v>
      </c>
      <c r="O16" s="4">
        <v>2</v>
      </c>
      <c r="P16" s="3" t="s">
        <v>21</v>
      </c>
      <c r="Q16" s="3" t="s">
        <v>24</v>
      </c>
      <c r="R16" s="3" t="s">
        <v>21</v>
      </c>
      <c r="S16" s="3" t="s">
        <v>21</v>
      </c>
      <c r="T16" s="3" t="s">
        <v>24</v>
      </c>
      <c r="U16" s="3" t="s">
        <v>21</v>
      </c>
      <c r="V16" s="3"/>
      <c r="W16" s="4">
        <v>6</v>
      </c>
      <c r="X16" s="6" t="s">
        <v>41</v>
      </c>
      <c r="Y16" s="7" t="s">
        <v>42</v>
      </c>
      <c r="Z16">
        <v>3</v>
      </c>
    </row>
    <row r="17" spans="3:26" ht="13.5" thickBot="1" x14ac:dyDescent="0.25">
      <c r="C17" s="3" t="s">
        <v>19</v>
      </c>
      <c r="D17" s="3" t="s">
        <v>26</v>
      </c>
      <c r="E17" s="3" t="s">
        <v>21</v>
      </c>
      <c r="F17" s="3" t="s">
        <v>22</v>
      </c>
      <c r="G17" s="3" t="s">
        <v>23</v>
      </c>
      <c r="H17" s="3" t="s">
        <v>21</v>
      </c>
      <c r="I17" s="3" t="s">
        <v>21</v>
      </c>
      <c r="J17" s="3" t="s">
        <v>21</v>
      </c>
      <c r="K17" s="3" t="s">
        <v>24</v>
      </c>
      <c r="L17" s="3" t="s">
        <v>24</v>
      </c>
      <c r="M17" s="3" t="s">
        <v>24</v>
      </c>
      <c r="N17" s="3" t="s">
        <v>28</v>
      </c>
      <c r="O17" s="4">
        <v>4</v>
      </c>
      <c r="P17" s="3" t="s">
        <v>21</v>
      </c>
      <c r="Q17" s="3" t="s">
        <v>48</v>
      </c>
      <c r="R17" s="3" t="s">
        <v>21</v>
      </c>
      <c r="S17" s="3" t="s">
        <v>24</v>
      </c>
      <c r="T17" s="3" t="s">
        <v>24</v>
      </c>
      <c r="U17" s="3" t="s">
        <v>24</v>
      </c>
      <c r="V17" s="3"/>
      <c r="W17" s="4">
        <v>6.15</v>
      </c>
      <c r="X17" s="6" t="s">
        <v>41</v>
      </c>
      <c r="Y17" s="6" t="s">
        <v>40</v>
      </c>
      <c r="Z17">
        <v>3</v>
      </c>
    </row>
    <row r="18" spans="3:26" ht="13.5" thickBot="1" x14ac:dyDescent="0.25">
      <c r="C18" s="3" t="s">
        <v>19</v>
      </c>
      <c r="D18" s="3" t="s">
        <v>26</v>
      </c>
      <c r="E18" s="3" t="s">
        <v>21</v>
      </c>
      <c r="F18" s="3" t="s">
        <v>22</v>
      </c>
      <c r="G18" s="3" t="s">
        <v>23</v>
      </c>
      <c r="H18" s="3" t="s">
        <v>21</v>
      </c>
      <c r="I18" s="3" t="s">
        <v>21</v>
      </c>
      <c r="J18" s="3" t="s">
        <v>21</v>
      </c>
      <c r="K18" s="3" t="s">
        <v>24</v>
      </c>
      <c r="L18" s="3" t="s">
        <v>24</v>
      </c>
      <c r="M18" s="3" t="s">
        <v>24</v>
      </c>
      <c r="N18" s="3" t="s">
        <v>28</v>
      </c>
      <c r="O18" s="4">
        <v>4</v>
      </c>
      <c r="P18" s="3" t="s">
        <v>21</v>
      </c>
      <c r="Q18" s="3" t="s">
        <v>48</v>
      </c>
      <c r="R18" s="3" t="s">
        <v>21</v>
      </c>
      <c r="S18" s="3" t="s">
        <v>24</v>
      </c>
      <c r="T18" s="3" t="s">
        <v>24</v>
      </c>
      <c r="U18" s="3" t="s">
        <v>24</v>
      </c>
      <c r="V18" s="3"/>
      <c r="W18" s="4">
        <v>6.15</v>
      </c>
      <c r="X18" s="6" t="s">
        <v>41</v>
      </c>
      <c r="Y18" s="6" t="s">
        <v>40</v>
      </c>
      <c r="Z18">
        <v>3</v>
      </c>
    </row>
    <row r="19" spans="3:26" ht="13.5" thickBot="1" x14ac:dyDescent="0.25">
      <c r="C19" s="3" t="s">
        <v>19</v>
      </c>
      <c r="D19" s="3" t="s">
        <v>26</v>
      </c>
      <c r="E19" s="3" t="s">
        <v>21</v>
      </c>
      <c r="F19" s="3" t="s">
        <v>22</v>
      </c>
      <c r="G19" s="3" t="s">
        <v>23</v>
      </c>
      <c r="H19" s="3" t="s">
        <v>21</v>
      </c>
      <c r="I19" s="3" t="s">
        <v>21</v>
      </c>
      <c r="J19" s="3" t="s">
        <v>21</v>
      </c>
      <c r="K19" s="3" t="s">
        <v>24</v>
      </c>
      <c r="L19" s="3" t="s">
        <v>24</v>
      </c>
      <c r="M19" s="3" t="s">
        <v>24</v>
      </c>
      <c r="N19" s="3" t="s">
        <v>28</v>
      </c>
      <c r="O19" s="4">
        <v>4</v>
      </c>
      <c r="P19" s="3" t="s">
        <v>21</v>
      </c>
      <c r="Q19" s="3" t="s">
        <v>48</v>
      </c>
      <c r="R19" s="3" t="s">
        <v>21</v>
      </c>
      <c r="S19" s="3" t="s">
        <v>24</v>
      </c>
      <c r="T19" s="3" t="s">
        <v>24</v>
      </c>
      <c r="U19" s="3" t="s">
        <v>24</v>
      </c>
      <c r="V19" s="3"/>
      <c r="W19" s="4">
        <v>6.15</v>
      </c>
      <c r="X19" s="6" t="s">
        <v>41</v>
      </c>
      <c r="Y19" s="6" t="s">
        <v>40</v>
      </c>
      <c r="Z19">
        <v>3</v>
      </c>
    </row>
    <row r="20" spans="3:26" ht="13.5" thickBot="1" x14ac:dyDescent="0.25">
      <c r="C20" s="3" t="s">
        <v>19</v>
      </c>
      <c r="D20" s="3" t="s">
        <v>20</v>
      </c>
      <c r="E20" s="3" t="s">
        <v>21</v>
      </c>
      <c r="F20" s="3" t="s">
        <v>22</v>
      </c>
      <c r="G20" s="3" t="s">
        <v>23</v>
      </c>
      <c r="H20" s="3" t="s">
        <v>21</v>
      </c>
      <c r="I20" s="3" t="s">
        <v>21</v>
      </c>
      <c r="J20" s="3" t="s">
        <v>21</v>
      </c>
      <c r="K20" s="3" t="s">
        <v>24</v>
      </c>
      <c r="L20" s="3" t="s">
        <v>24</v>
      </c>
      <c r="M20" s="3" t="s">
        <v>21</v>
      </c>
      <c r="N20" s="3" t="s">
        <v>25</v>
      </c>
      <c r="O20" s="4">
        <v>4</v>
      </c>
      <c r="P20" s="3" t="s">
        <v>24</v>
      </c>
      <c r="Q20" s="3" t="s">
        <v>24</v>
      </c>
      <c r="R20" s="3" t="s">
        <v>21</v>
      </c>
      <c r="S20" s="3" t="s">
        <v>21</v>
      </c>
      <c r="T20" s="3" t="s">
        <v>21</v>
      </c>
      <c r="U20" s="3" t="s">
        <v>21</v>
      </c>
      <c r="V20" s="3"/>
      <c r="W20" s="4">
        <v>6.7</v>
      </c>
      <c r="X20" s="6" t="s">
        <v>41</v>
      </c>
      <c r="Y20" s="6" t="s">
        <v>40</v>
      </c>
      <c r="Z20">
        <v>3</v>
      </c>
    </row>
    <row r="21" spans="3:26" ht="13.5" thickBot="1" x14ac:dyDescent="0.25">
      <c r="C21" s="3" t="s">
        <v>19</v>
      </c>
      <c r="D21" s="3" t="s">
        <v>20</v>
      </c>
      <c r="E21" s="3" t="s">
        <v>21</v>
      </c>
      <c r="F21" s="3" t="s">
        <v>22</v>
      </c>
      <c r="G21" s="3" t="s">
        <v>23</v>
      </c>
      <c r="H21" s="3" t="s">
        <v>21</v>
      </c>
      <c r="I21" s="3" t="s">
        <v>21</v>
      </c>
      <c r="J21" s="3" t="s">
        <v>21</v>
      </c>
      <c r="K21" s="3" t="s">
        <v>24</v>
      </c>
      <c r="L21" s="3" t="s">
        <v>24</v>
      </c>
      <c r="M21" s="3" t="s">
        <v>21</v>
      </c>
      <c r="N21" s="3" t="s">
        <v>25</v>
      </c>
      <c r="O21" s="4">
        <v>4</v>
      </c>
      <c r="P21" s="3" t="s">
        <v>24</v>
      </c>
      <c r="Q21" s="3" t="s">
        <v>24</v>
      </c>
      <c r="R21" s="3" t="s">
        <v>21</v>
      </c>
      <c r="S21" s="3" t="s">
        <v>21</v>
      </c>
      <c r="T21" s="3" t="s">
        <v>21</v>
      </c>
      <c r="U21" s="3" t="s">
        <v>21</v>
      </c>
      <c r="V21" s="3"/>
      <c r="W21" s="4">
        <v>6.7</v>
      </c>
      <c r="X21" s="6" t="s">
        <v>41</v>
      </c>
      <c r="Y21" s="6" t="s">
        <v>40</v>
      </c>
      <c r="Z21">
        <v>3</v>
      </c>
    </row>
    <row r="22" spans="3:26" ht="13.5" thickBot="1" x14ac:dyDescent="0.25">
      <c r="C22" s="3" t="s">
        <v>32</v>
      </c>
      <c r="D22" s="3" t="s">
        <v>26</v>
      </c>
      <c r="E22" s="3" t="s">
        <v>21</v>
      </c>
      <c r="F22" s="3" t="s">
        <v>29</v>
      </c>
      <c r="G22" s="3" t="s">
        <v>29</v>
      </c>
      <c r="H22" s="3" t="s">
        <v>21</v>
      </c>
      <c r="I22" s="3" t="s">
        <v>21</v>
      </c>
      <c r="J22" s="3" t="s">
        <v>21</v>
      </c>
      <c r="K22" s="3" t="s">
        <v>21</v>
      </c>
      <c r="L22" s="3" t="s">
        <v>24</v>
      </c>
      <c r="M22" s="3" t="s">
        <v>24</v>
      </c>
      <c r="N22" s="3" t="s">
        <v>25</v>
      </c>
      <c r="O22" s="4">
        <v>4</v>
      </c>
      <c r="P22" s="3" t="s">
        <v>24</v>
      </c>
      <c r="Q22" s="3" t="s">
        <v>48</v>
      </c>
      <c r="R22" s="3" t="s">
        <v>21</v>
      </c>
      <c r="S22" s="3" t="s">
        <v>24</v>
      </c>
      <c r="T22" s="3" t="s">
        <v>21</v>
      </c>
      <c r="U22" s="3" t="s">
        <v>24</v>
      </c>
      <c r="V22" s="3"/>
      <c r="W22" s="4">
        <v>6.85</v>
      </c>
      <c r="X22" s="6" t="s">
        <v>41</v>
      </c>
      <c r="Y22" s="6" t="s">
        <v>40</v>
      </c>
      <c r="Z22">
        <v>3</v>
      </c>
    </row>
    <row r="23" spans="3:26" ht="13.5" thickBot="1" x14ac:dyDescent="0.25">
      <c r="C23" s="3" t="s">
        <v>19</v>
      </c>
      <c r="D23" s="3" t="s">
        <v>20</v>
      </c>
      <c r="E23" s="3" t="s">
        <v>21</v>
      </c>
      <c r="F23" s="3" t="s">
        <v>22</v>
      </c>
      <c r="G23" s="3" t="s">
        <v>22</v>
      </c>
      <c r="H23" s="3" t="s">
        <v>21</v>
      </c>
      <c r="I23" s="3" t="s">
        <v>21</v>
      </c>
      <c r="J23" s="3" t="s">
        <v>21</v>
      </c>
      <c r="K23" s="3" t="s">
        <v>24</v>
      </c>
      <c r="L23" s="3" t="s">
        <v>24</v>
      </c>
      <c r="M23" s="3" t="s">
        <v>21</v>
      </c>
      <c r="N23" s="3" t="s">
        <v>25</v>
      </c>
      <c r="O23" s="4">
        <v>4</v>
      </c>
      <c r="P23" s="3" t="s">
        <v>21</v>
      </c>
      <c r="Q23" s="3" t="s">
        <v>48</v>
      </c>
      <c r="R23" s="3" t="s">
        <v>21</v>
      </c>
      <c r="S23" s="3" t="s">
        <v>21</v>
      </c>
      <c r="T23" s="3" t="s">
        <v>24</v>
      </c>
      <c r="U23" s="3" t="s">
        <v>21</v>
      </c>
      <c r="V23" s="3"/>
      <c r="W23" s="4">
        <v>7.15</v>
      </c>
      <c r="X23" s="6" t="s">
        <v>40</v>
      </c>
      <c r="Y23" s="6" t="s">
        <v>40</v>
      </c>
      <c r="Z23">
        <v>4</v>
      </c>
    </row>
    <row r="24" spans="3:26" ht="13.5" thickBot="1" x14ac:dyDescent="0.25">
      <c r="C24" s="3" t="s">
        <v>19</v>
      </c>
      <c r="D24" s="3" t="s">
        <v>20</v>
      </c>
      <c r="E24" s="3" t="s">
        <v>21</v>
      </c>
      <c r="F24" s="3" t="s">
        <v>22</v>
      </c>
      <c r="G24" s="3" t="s">
        <v>22</v>
      </c>
      <c r="H24" s="3" t="s">
        <v>21</v>
      </c>
      <c r="I24" s="3" t="s">
        <v>21</v>
      </c>
      <c r="J24" s="3" t="s">
        <v>21</v>
      </c>
      <c r="K24" s="3" t="s">
        <v>24</v>
      </c>
      <c r="L24" s="3" t="s">
        <v>24</v>
      </c>
      <c r="M24" s="3" t="s">
        <v>21</v>
      </c>
      <c r="N24" s="3" t="s">
        <v>25</v>
      </c>
      <c r="O24" s="4">
        <v>4</v>
      </c>
      <c r="P24" s="3" t="s">
        <v>21</v>
      </c>
      <c r="Q24" s="3" t="s">
        <v>48</v>
      </c>
      <c r="R24" s="3" t="s">
        <v>21</v>
      </c>
      <c r="S24" s="3" t="s">
        <v>21</v>
      </c>
      <c r="T24" s="3" t="s">
        <v>24</v>
      </c>
      <c r="U24" s="3" t="s">
        <v>21</v>
      </c>
      <c r="V24" s="3"/>
      <c r="W24" s="4">
        <v>7.15</v>
      </c>
      <c r="X24" s="6" t="s">
        <v>40</v>
      </c>
      <c r="Y24" s="6" t="s">
        <v>40</v>
      </c>
      <c r="Z24">
        <v>4</v>
      </c>
    </row>
    <row r="25" spans="3:26" ht="13.5" thickBot="1" x14ac:dyDescent="0.25">
      <c r="C25" s="3" t="s">
        <v>19</v>
      </c>
      <c r="D25" s="3" t="s">
        <v>26</v>
      </c>
      <c r="E25" s="3" t="s">
        <v>30</v>
      </c>
      <c r="F25" s="3" t="s">
        <v>29</v>
      </c>
      <c r="G25" s="3" t="s">
        <v>29</v>
      </c>
      <c r="H25" s="3" t="s">
        <v>31</v>
      </c>
      <c r="I25" s="3" t="s">
        <v>21</v>
      </c>
      <c r="J25" s="3" t="s">
        <v>21</v>
      </c>
      <c r="K25" s="3" t="s">
        <v>24</v>
      </c>
      <c r="L25" s="3" t="s">
        <v>24</v>
      </c>
      <c r="M25" s="3" t="s">
        <v>24</v>
      </c>
      <c r="N25" s="3" t="s">
        <v>25</v>
      </c>
      <c r="O25" s="4">
        <v>3</v>
      </c>
      <c r="P25" s="3" t="s">
        <v>21</v>
      </c>
      <c r="Q25" s="3" t="s">
        <v>24</v>
      </c>
      <c r="R25" s="3" t="s">
        <v>21</v>
      </c>
      <c r="S25" s="3" t="s">
        <v>21</v>
      </c>
      <c r="T25" s="3" t="s">
        <v>21</v>
      </c>
      <c r="U25" s="3" t="s">
        <v>21</v>
      </c>
      <c r="V25" s="3"/>
      <c r="W25" s="4">
        <v>7.2</v>
      </c>
      <c r="X25" s="6" t="s">
        <v>40</v>
      </c>
      <c r="Y25" s="6" t="s">
        <v>41</v>
      </c>
      <c r="Z25">
        <v>4</v>
      </c>
    </row>
    <row r="26" spans="3:26" ht="13.5" thickBot="1" x14ac:dyDescent="0.25">
      <c r="C26" s="3" t="s">
        <v>32</v>
      </c>
      <c r="D26" s="3" t="s">
        <v>33</v>
      </c>
      <c r="E26" s="3" t="s">
        <v>30</v>
      </c>
      <c r="F26" s="3" t="s">
        <v>22</v>
      </c>
      <c r="G26" s="3" t="s">
        <v>22</v>
      </c>
      <c r="H26" s="3" t="s">
        <v>21</v>
      </c>
      <c r="I26" s="3" t="s">
        <v>21</v>
      </c>
      <c r="J26" s="3" t="s">
        <v>21</v>
      </c>
      <c r="K26" s="3" t="s">
        <v>24</v>
      </c>
      <c r="L26" s="3" t="s">
        <v>21</v>
      </c>
      <c r="M26" s="3" t="s">
        <v>24</v>
      </c>
      <c r="N26" s="3" t="s">
        <v>28</v>
      </c>
      <c r="O26" s="4">
        <v>5</v>
      </c>
      <c r="P26" s="3" t="s">
        <v>21</v>
      </c>
      <c r="Q26" s="3" t="s">
        <v>24</v>
      </c>
      <c r="R26" s="3" t="s">
        <v>21</v>
      </c>
      <c r="S26" s="3" t="s">
        <v>21</v>
      </c>
      <c r="T26" s="3" t="s">
        <v>21</v>
      </c>
      <c r="U26" s="3" t="s">
        <v>21</v>
      </c>
      <c r="V26" s="3"/>
      <c r="W26" s="4">
        <v>8.6</v>
      </c>
      <c r="X26" s="6" t="s">
        <v>40</v>
      </c>
      <c r="Y26" s="3" t="s">
        <v>39</v>
      </c>
      <c r="Z26">
        <v>4</v>
      </c>
    </row>
    <row r="27" spans="3:26" ht="13.5" thickBot="1" x14ac:dyDescent="0.25">
      <c r="C27" s="3" t="s">
        <v>32</v>
      </c>
      <c r="D27" s="3" t="s">
        <v>33</v>
      </c>
      <c r="E27" s="3" t="s">
        <v>30</v>
      </c>
      <c r="F27" s="3" t="s">
        <v>22</v>
      </c>
      <c r="G27" s="3" t="s">
        <v>22</v>
      </c>
      <c r="H27" s="3" t="s">
        <v>21</v>
      </c>
      <c r="I27" s="3" t="s">
        <v>21</v>
      </c>
      <c r="J27" s="3" t="s">
        <v>21</v>
      </c>
      <c r="K27" s="3" t="s">
        <v>24</v>
      </c>
      <c r="L27" s="3" t="s">
        <v>21</v>
      </c>
      <c r="M27" s="3" t="s">
        <v>24</v>
      </c>
      <c r="N27" s="3" t="s">
        <v>28</v>
      </c>
      <c r="O27" s="4">
        <v>5</v>
      </c>
      <c r="P27" s="3" t="s">
        <v>21</v>
      </c>
      <c r="Q27" s="3" t="s">
        <v>24</v>
      </c>
      <c r="R27" s="3" t="s">
        <v>21</v>
      </c>
      <c r="S27" s="3" t="s">
        <v>21</v>
      </c>
      <c r="T27" s="3" t="s">
        <v>21</v>
      </c>
      <c r="U27" s="3" t="s">
        <v>21</v>
      </c>
      <c r="V27" s="3"/>
      <c r="W27" s="4">
        <v>8.6</v>
      </c>
      <c r="X27" s="6" t="s">
        <v>40</v>
      </c>
      <c r="Y27" s="3" t="s">
        <v>39</v>
      </c>
      <c r="Z27">
        <v>4</v>
      </c>
    </row>
    <row r="28" spans="3:26" ht="13.5" thickBot="1" x14ac:dyDescent="0.25">
      <c r="C28" s="3" t="s">
        <v>32</v>
      </c>
      <c r="D28" s="3" t="s">
        <v>33</v>
      </c>
      <c r="E28" s="3" t="s">
        <v>30</v>
      </c>
      <c r="F28" s="3" t="s">
        <v>22</v>
      </c>
      <c r="G28" s="3" t="s">
        <v>22</v>
      </c>
      <c r="H28" s="3" t="s">
        <v>21</v>
      </c>
      <c r="I28" s="3" t="s">
        <v>21</v>
      </c>
      <c r="J28" s="3" t="s">
        <v>21</v>
      </c>
      <c r="K28" s="3" t="s">
        <v>24</v>
      </c>
      <c r="L28" s="3" t="s">
        <v>21</v>
      </c>
      <c r="M28" s="3" t="s">
        <v>24</v>
      </c>
      <c r="N28" s="3" t="s">
        <v>28</v>
      </c>
      <c r="O28" s="4">
        <v>5</v>
      </c>
      <c r="P28" s="3" t="s">
        <v>21</v>
      </c>
      <c r="Q28" s="3" t="s">
        <v>24</v>
      </c>
      <c r="R28" s="3" t="s">
        <v>21</v>
      </c>
      <c r="S28" s="3" t="s">
        <v>21</v>
      </c>
      <c r="T28" s="3" t="s">
        <v>21</v>
      </c>
      <c r="U28" s="3" t="s">
        <v>21</v>
      </c>
      <c r="V28" s="3"/>
      <c r="W28" s="4">
        <v>8.6</v>
      </c>
      <c r="X28" s="6" t="s">
        <v>40</v>
      </c>
      <c r="Y28" s="3" t="s">
        <v>39</v>
      </c>
      <c r="Z28">
        <v>4</v>
      </c>
    </row>
    <row r="29" spans="3:26" ht="13.5" thickBot="1" x14ac:dyDescent="0.25">
      <c r="C29" s="3" t="s">
        <v>19</v>
      </c>
      <c r="D29" s="3" t="s">
        <v>26</v>
      </c>
      <c r="E29" s="3" t="s">
        <v>21</v>
      </c>
      <c r="F29" s="3" t="s">
        <v>22</v>
      </c>
      <c r="G29" s="3" t="s">
        <v>22</v>
      </c>
      <c r="H29" s="3" t="s">
        <v>21</v>
      </c>
      <c r="I29" s="3" t="s">
        <v>21</v>
      </c>
      <c r="J29" s="3" t="s">
        <v>21</v>
      </c>
      <c r="K29" s="3" t="s">
        <v>21</v>
      </c>
      <c r="L29" s="3" t="s">
        <v>21</v>
      </c>
      <c r="M29" s="3" t="s">
        <v>21</v>
      </c>
      <c r="N29" s="3" t="s">
        <v>28</v>
      </c>
      <c r="O29" s="4">
        <v>5</v>
      </c>
      <c r="P29" s="3" t="s">
        <v>21</v>
      </c>
      <c r="Q29" s="3" t="s">
        <v>48</v>
      </c>
      <c r="R29" s="3" t="s">
        <v>21</v>
      </c>
      <c r="S29" s="3" t="s">
        <v>21</v>
      </c>
      <c r="T29" s="3" t="s">
        <v>21</v>
      </c>
      <c r="U29" s="3" t="s">
        <v>21</v>
      </c>
      <c r="V29" s="3"/>
      <c r="W29" s="4">
        <v>9.0500000000000007</v>
      </c>
      <c r="X29" s="3" t="s">
        <v>39</v>
      </c>
      <c r="Y29" s="3" t="s">
        <v>39</v>
      </c>
      <c r="Z29">
        <v>5</v>
      </c>
    </row>
    <row r="30" spans="3:26" ht="13.5" thickBot="1" x14ac:dyDescent="0.25">
      <c r="C30" s="3" t="s">
        <v>19</v>
      </c>
      <c r="D30" s="3" t="s">
        <v>26</v>
      </c>
      <c r="E30" s="3" t="s">
        <v>21</v>
      </c>
      <c r="F30" s="3" t="s">
        <v>22</v>
      </c>
      <c r="G30" s="3" t="s">
        <v>22</v>
      </c>
      <c r="H30" s="3" t="s">
        <v>21</v>
      </c>
      <c r="I30" s="3" t="s">
        <v>21</v>
      </c>
      <c r="J30" s="3" t="s">
        <v>21</v>
      </c>
      <c r="K30" s="3" t="s">
        <v>21</v>
      </c>
      <c r="L30" s="3" t="s">
        <v>21</v>
      </c>
      <c r="M30" s="3" t="s">
        <v>21</v>
      </c>
      <c r="N30" s="3" t="s">
        <v>28</v>
      </c>
      <c r="O30" s="4">
        <v>5</v>
      </c>
      <c r="P30" s="3" t="s">
        <v>21</v>
      </c>
      <c r="Q30" s="3" t="s">
        <v>48</v>
      </c>
      <c r="R30" s="3" t="s">
        <v>21</v>
      </c>
      <c r="S30" s="3" t="s">
        <v>21</v>
      </c>
      <c r="T30" s="3" t="s">
        <v>21</v>
      </c>
      <c r="U30" s="3" t="s">
        <v>21</v>
      </c>
      <c r="V30" s="3"/>
      <c r="W30" s="4">
        <v>9.0500000000000007</v>
      </c>
      <c r="X30" s="3" t="s">
        <v>39</v>
      </c>
      <c r="Y30" s="3" t="s">
        <v>39</v>
      </c>
      <c r="Z30">
        <v>5</v>
      </c>
    </row>
    <row r="31" spans="3:26" ht="13.5" thickBot="1" x14ac:dyDescent="0.25">
      <c r="C31" s="3" t="s">
        <v>19</v>
      </c>
      <c r="D31" s="3" t="s">
        <v>20</v>
      </c>
      <c r="E31" s="3" t="s">
        <v>21</v>
      </c>
      <c r="F31" s="3" t="s">
        <v>22</v>
      </c>
      <c r="G31" s="3" t="s">
        <v>22</v>
      </c>
      <c r="H31" s="3" t="s">
        <v>21</v>
      </c>
      <c r="I31" s="3" t="s">
        <v>21</v>
      </c>
      <c r="J31" s="3" t="s">
        <v>21</v>
      </c>
      <c r="K31" s="3" t="s">
        <v>21</v>
      </c>
      <c r="L31" s="3" t="s">
        <v>21</v>
      </c>
      <c r="M31" s="3" t="s">
        <v>21</v>
      </c>
      <c r="N31" s="3" t="s">
        <v>25</v>
      </c>
      <c r="O31" s="4">
        <v>4</v>
      </c>
      <c r="P31" s="3" t="s">
        <v>21</v>
      </c>
      <c r="Q31" s="3" t="s">
        <v>24</v>
      </c>
      <c r="R31" s="3" t="s">
        <v>21</v>
      </c>
      <c r="S31" s="3" t="s">
        <v>21</v>
      </c>
      <c r="T31" s="3" t="s">
        <v>21</v>
      </c>
      <c r="U31" s="3" t="s">
        <v>21</v>
      </c>
      <c r="V31" s="3"/>
      <c r="W31" s="4">
        <v>9.3000000000000007</v>
      </c>
      <c r="X31" s="3" t="s">
        <v>39</v>
      </c>
      <c r="Y31" s="6" t="s">
        <v>40</v>
      </c>
      <c r="Z31">
        <v>5</v>
      </c>
    </row>
  </sheetData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7B3CA-A59A-49B2-BA5F-7EAE68B2EFCC}">
  <dimension ref="A1:E12"/>
  <sheetViews>
    <sheetView workbookViewId="0"/>
  </sheetViews>
  <sheetFormatPr defaultRowHeight="12.75" x14ac:dyDescent="0.2"/>
  <cols>
    <col min="1" max="1" width="14.85546875" customWidth="1"/>
    <col min="2" max="2" width="23.85546875" customWidth="1"/>
    <col min="3" max="3" width="23.28515625" customWidth="1"/>
    <col min="4" max="4" width="29.5703125" customWidth="1"/>
    <col min="5" max="5" width="14.42578125" customWidth="1"/>
  </cols>
  <sheetData>
    <row r="1" spans="1:5" ht="13.5" thickBot="1" x14ac:dyDescent="0.25">
      <c r="A1" s="3" t="s">
        <v>39</v>
      </c>
      <c r="B1" s="6" t="s">
        <v>40</v>
      </c>
      <c r="C1" s="6" t="s">
        <v>41</v>
      </c>
      <c r="D1" s="7" t="s">
        <v>42</v>
      </c>
      <c r="E1" s="7" t="s">
        <v>43</v>
      </c>
    </row>
    <row r="2" spans="1:5" ht="13.5" thickBot="1" x14ac:dyDescent="0.25">
      <c r="A2" s="4">
        <v>9.09</v>
      </c>
      <c r="B2" s="4">
        <v>8.9499999999999993</v>
      </c>
      <c r="C2" s="4">
        <v>6.71</v>
      </c>
      <c r="D2" s="4">
        <v>4.8600000000000003</v>
      </c>
      <c r="E2" s="4">
        <v>2.75</v>
      </c>
    </row>
    <row r="3" spans="1:5" ht="13.5" thickBot="1" x14ac:dyDescent="0.25">
      <c r="A3" s="4">
        <v>9.09</v>
      </c>
      <c r="B3" s="4">
        <v>8.9499999999999993</v>
      </c>
      <c r="C3" s="4">
        <v>6.56</v>
      </c>
      <c r="D3" s="4">
        <v>4.66</v>
      </c>
    </row>
    <row r="4" spans="1:5" ht="13.5" thickBot="1" x14ac:dyDescent="0.25">
      <c r="A4" s="4">
        <v>9.09</v>
      </c>
      <c r="B4" s="4">
        <v>8.9499999999999993</v>
      </c>
      <c r="C4" s="4">
        <v>6.34</v>
      </c>
      <c r="D4" s="4">
        <v>4.45</v>
      </c>
    </row>
    <row r="5" spans="1:5" ht="13.5" thickBot="1" x14ac:dyDescent="0.25">
      <c r="B5" s="4">
        <v>8.9499999999999993</v>
      </c>
      <c r="C5" s="4">
        <v>6.01</v>
      </c>
      <c r="D5" s="4">
        <v>4.3899999999999997</v>
      </c>
    </row>
    <row r="6" spans="1:5" ht="13.5" thickBot="1" x14ac:dyDescent="0.25">
      <c r="B6" s="4">
        <v>8.25</v>
      </c>
      <c r="C6" s="4">
        <v>5.86</v>
      </c>
      <c r="D6" s="4">
        <v>4.3899999999999997</v>
      </c>
    </row>
    <row r="7" spans="1:5" ht="13.5" thickBot="1" x14ac:dyDescent="0.25">
      <c r="B7" s="4">
        <v>8.09</v>
      </c>
      <c r="C7" s="4">
        <v>5.86</v>
      </c>
      <c r="D7" s="4">
        <v>4.0999999999999996</v>
      </c>
    </row>
    <row r="8" spans="1:5" ht="13.5" thickBot="1" x14ac:dyDescent="0.25">
      <c r="B8" s="4">
        <v>7.77</v>
      </c>
      <c r="C8" s="4">
        <v>5.56</v>
      </c>
      <c r="D8" s="4">
        <v>3.67</v>
      </c>
    </row>
    <row r="9" spans="1:5" ht="13.5" thickBot="1" x14ac:dyDescent="0.25">
      <c r="B9" s="4">
        <v>7.77</v>
      </c>
      <c r="D9" s="4">
        <v>3.67</v>
      </c>
    </row>
    <row r="10" spans="1:5" ht="13.5" thickBot="1" x14ac:dyDescent="0.25">
      <c r="B10" s="4">
        <v>7.77</v>
      </c>
      <c r="D10" s="4">
        <v>3.59</v>
      </c>
    </row>
    <row r="11" spans="1:5" ht="13.5" thickBot="1" x14ac:dyDescent="0.25">
      <c r="B11" s="4">
        <v>7.76</v>
      </c>
      <c r="D11" s="4">
        <v>3.32</v>
      </c>
    </row>
    <row r="12" spans="1:5" ht="13.5" thickBot="1" x14ac:dyDescent="0.25">
      <c r="B12" s="4">
        <v>7.28</v>
      </c>
      <c r="D12" s="4">
        <v>3.32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087F-7B9B-4739-B51D-6D47C9000832}">
  <dimension ref="A1:AO154"/>
  <sheetViews>
    <sheetView topLeftCell="N1" zoomScale="90" zoomScaleNormal="90" workbookViewId="0">
      <selection activeCell="N48" sqref="A48:XFD52"/>
    </sheetView>
  </sheetViews>
  <sheetFormatPr defaultColWidth="14.42578125" defaultRowHeight="12.75" x14ac:dyDescent="0.2"/>
  <cols>
    <col min="1" max="1" width="7" customWidth="1"/>
    <col min="2" max="2" width="5.5703125" customWidth="1"/>
    <col min="3" max="3" width="22" customWidth="1"/>
    <col min="4" max="4" width="52.7109375" customWidth="1"/>
    <col min="5" max="5" width="15.85546875" customWidth="1"/>
    <col min="6" max="6" width="6.7109375" customWidth="1"/>
    <col min="7" max="7" width="21.42578125" customWidth="1"/>
    <col min="8" max="8" width="7.140625" customWidth="1"/>
    <col min="9" max="9" width="19.28515625" customWidth="1"/>
    <col min="10" max="10" width="6.7109375" customWidth="1"/>
    <col min="11" max="11" width="8.42578125" customWidth="1"/>
    <col min="12" max="12" width="6.5703125" customWidth="1"/>
    <col min="13" max="13" width="8.7109375" customWidth="1"/>
    <col min="14" max="14" width="10.140625" customWidth="1"/>
    <col min="15" max="15" width="7.85546875" customWidth="1"/>
    <col min="16" max="16" width="8" customWidth="1"/>
    <col min="17" max="17" width="9.42578125" customWidth="1"/>
    <col min="18" max="18" width="7.85546875" customWidth="1"/>
    <col min="19" max="19" width="8" customWidth="1"/>
    <col min="20" max="20" width="6.85546875" customWidth="1"/>
    <col min="21" max="21" width="7.140625" customWidth="1"/>
    <col min="22" max="22" width="5.5703125" customWidth="1"/>
    <col min="23" max="23" width="13.140625" customWidth="1"/>
    <col min="24" max="24" width="6.42578125" customWidth="1"/>
    <col min="25" max="25" width="5.85546875" customWidth="1"/>
    <col min="26" max="26" width="7" customWidth="1"/>
    <col min="27" max="27" width="8.140625" customWidth="1"/>
    <col min="28" max="28" width="5.85546875" customWidth="1"/>
    <col min="29" max="29" width="26.42578125" customWidth="1"/>
    <col min="30" max="30" width="6" customWidth="1"/>
    <col min="31" max="31" width="9.85546875" customWidth="1"/>
    <col min="32" max="32" width="6.7109375" customWidth="1"/>
    <col min="33" max="33" width="7.5703125" customWidth="1"/>
    <col min="34" max="34" width="6" customWidth="1"/>
    <col min="35" max="35" width="5.7109375" customWidth="1"/>
    <col min="36" max="36" width="5.5703125" customWidth="1"/>
    <col min="37" max="37" width="6.28515625" customWidth="1"/>
    <col min="38" max="38" width="6.85546875" customWidth="1"/>
    <col min="39" max="39" width="8.42578125" customWidth="1"/>
    <col min="40" max="40" width="10.85546875" customWidth="1"/>
    <col min="41" max="44" width="21.5703125" customWidth="1"/>
  </cols>
  <sheetData>
    <row r="1" spans="1:41" ht="13.5" thickBot="1" x14ac:dyDescent="0.25">
      <c r="A1" t="s">
        <v>35</v>
      </c>
      <c r="B1" t="s">
        <v>34</v>
      </c>
      <c r="C1" s="1" t="s">
        <v>0</v>
      </c>
      <c r="D1" s="1" t="s">
        <v>1</v>
      </c>
      <c r="E1" s="1" t="s">
        <v>2</v>
      </c>
      <c r="F1" s="1" t="s">
        <v>38</v>
      </c>
      <c r="G1" s="1" t="s">
        <v>3</v>
      </c>
      <c r="H1" s="1"/>
      <c r="I1" s="1" t="s">
        <v>4</v>
      </c>
      <c r="J1" s="1"/>
      <c r="K1" s="1" t="s">
        <v>5</v>
      </c>
      <c r="L1" s="1"/>
      <c r="M1" s="1" t="s">
        <v>6</v>
      </c>
      <c r="N1" s="1"/>
      <c r="O1" s="1" t="s">
        <v>7</v>
      </c>
      <c r="P1" s="1"/>
      <c r="Q1" s="1" t="s">
        <v>8</v>
      </c>
      <c r="R1" s="1"/>
      <c r="S1" s="1" t="s">
        <v>9</v>
      </c>
      <c r="T1" s="1"/>
      <c r="U1" s="1" t="s">
        <v>10</v>
      </c>
      <c r="V1" s="1"/>
      <c r="W1" s="1" t="s">
        <v>16</v>
      </c>
      <c r="X1" s="1"/>
      <c r="Y1" s="1" t="s">
        <v>11</v>
      </c>
      <c r="Z1" s="1"/>
      <c r="AA1" s="1" t="s">
        <v>13</v>
      </c>
      <c r="AB1" s="1"/>
      <c r="AC1" s="1" t="s">
        <v>14</v>
      </c>
      <c r="AD1" s="1"/>
      <c r="AE1" s="1" t="s">
        <v>18</v>
      </c>
      <c r="AG1" s="1" t="s">
        <v>12</v>
      </c>
      <c r="AH1" s="1"/>
      <c r="AI1" s="1" t="s">
        <v>15</v>
      </c>
      <c r="AJ1" s="1"/>
      <c r="AK1" s="1" t="s">
        <v>17</v>
      </c>
      <c r="AL1" s="1"/>
      <c r="AM1" s="2" t="s">
        <v>36</v>
      </c>
      <c r="AN1" s="3" t="s">
        <v>37</v>
      </c>
      <c r="AO1" s="9"/>
    </row>
    <row r="2" spans="1:41" ht="13.5" thickBot="1" x14ac:dyDescent="0.25">
      <c r="C2" s="3"/>
      <c r="AN2" s="4"/>
    </row>
    <row r="3" spans="1:41" ht="13.5" thickBot="1" x14ac:dyDescent="0.25">
      <c r="C3" s="3" t="s">
        <v>19</v>
      </c>
      <c r="D3" s="3" t="s">
        <v>20</v>
      </c>
      <c r="E3" s="3" t="s">
        <v>21</v>
      </c>
      <c r="F3" s="2">
        <v>0.7</v>
      </c>
      <c r="G3" s="3" t="s">
        <v>22</v>
      </c>
      <c r="H3" s="2">
        <v>0.7</v>
      </c>
      <c r="I3" s="3" t="s">
        <v>23</v>
      </c>
      <c r="J3">
        <v>0</v>
      </c>
      <c r="K3" s="3" t="s">
        <v>21</v>
      </c>
      <c r="L3" s="2">
        <v>0.7</v>
      </c>
      <c r="M3" s="3" t="s">
        <v>21</v>
      </c>
      <c r="N3" s="2">
        <v>0.7</v>
      </c>
      <c r="O3" s="3" t="s">
        <v>21</v>
      </c>
      <c r="P3" s="2">
        <v>0.7</v>
      </c>
      <c r="Q3" s="3" t="s">
        <v>24</v>
      </c>
      <c r="R3" s="5">
        <v>0</v>
      </c>
      <c r="S3" s="3" t="s">
        <v>24</v>
      </c>
      <c r="T3">
        <v>0</v>
      </c>
      <c r="U3" s="3" t="s">
        <v>21</v>
      </c>
      <c r="V3">
        <v>0</v>
      </c>
      <c r="W3" s="3" t="s">
        <v>25</v>
      </c>
      <c r="X3" s="2">
        <v>0.7</v>
      </c>
      <c r="Y3" s="4">
        <v>4</v>
      </c>
      <c r="AA3" s="3" t="s">
        <v>24</v>
      </c>
      <c r="AB3">
        <v>0</v>
      </c>
      <c r="AC3" s="3" t="s">
        <v>24</v>
      </c>
      <c r="AD3" s="2">
        <v>0.5</v>
      </c>
      <c r="AE3" s="3" t="s">
        <v>21</v>
      </c>
      <c r="AF3" s="2">
        <v>0.5</v>
      </c>
      <c r="AG3" s="3" t="s">
        <v>21</v>
      </c>
      <c r="AH3" s="2">
        <v>0.5</v>
      </c>
      <c r="AI3" s="3" t="s">
        <v>21</v>
      </c>
      <c r="AJ3" s="2">
        <v>0.5</v>
      </c>
      <c r="AK3" s="3" t="s">
        <v>21</v>
      </c>
      <c r="AL3" s="2">
        <v>0.5</v>
      </c>
      <c r="AN3" s="4">
        <f t="shared" ref="AN3:AN17" si="0">SUM(AF3,AL3,X3,AJ3,AD3,AB3,AH3,Z3,V3,T3,R3,P3,N3,L3,J3,H3,F3)</f>
        <v>6.7000000000000011</v>
      </c>
    </row>
    <row r="4" spans="1:41" ht="13.5" thickBot="1" x14ac:dyDescent="0.25">
      <c r="C4" s="3" t="s">
        <v>19</v>
      </c>
      <c r="D4" s="3" t="s">
        <v>26</v>
      </c>
      <c r="E4" s="3" t="s">
        <v>21</v>
      </c>
      <c r="F4" s="2">
        <v>0.7</v>
      </c>
      <c r="G4" s="3" t="s">
        <v>22</v>
      </c>
      <c r="H4" s="2">
        <v>0.7</v>
      </c>
      <c r="I4" s="3" t="s">
        <v>22</v>
      </c>
      <c r="J4" s="2">
        <v>0.7</v>
      </c>
      <c r="K4" s="3" t="s">
        <v>21</v>
      </c>
      <c r="L4" s="2">
        <v>0.7</v>
      </c>
      <c r="M4" s="3" t="s">
        <v>21</v>
      </c>
      <c r="N4" s="2">
        <v>0.7</v>
      </c>
      <c r="O4" s="3" t="s">
        <v>21</v>
      </c>
      <c r="P4" s="2">
        <v>0.7</v>
      </c>
      <c r="Q4" s="3" t="s">
        <v>21</v>
      </c>
      <c r="R4" s="2">
        <v>0.7</v>
      </c>
      <c r="S4" s="3" t="s">
        <v>21</v>
      </c>
      <c r="T4" s="2">
        <v>0.7</v>
      </c>
      <c r="U4" s="3" t="s">
        <v>21</v>
      </c>
      <c r="V4">
        <v>0</v>
      </c>
      <c r="W4" s="3" t="s">
        <v>28</v>
      </c>
      <c r="X4" s="2">
        <v>0.7</v>
      </c>
      <c r="Y4" s="4">
        <v>5</v>
      </c>
      <c r="AA4" s="3" t="s">
        <v>21</v>
      </c>
      <c r="AB4" s="2">
        <v>0.5</v>
      </c>
      <c r="AC4" s="3" t="s">
        <v>27</v>
      </c>
      <c r="AD4">
        <v>0.25</v>
      </c>
      <c r="AE4" s="3" t="s">
        <v>21</v>
      </c>
      <c r="AF4" s="2">
        <v>0.5</v>
      </c>
      <c r="AG4" s="3" t="s">
        <v>21</v>
      </c>
      <c r="AH4" s="2">
        <v>0.5</v>
      </c>
      <c r="AI4" s="3" t="s">
        <v>21</v>
      </c>
      <c r="AJ4" s="2">
        <v>0.5</v>
      </c>
      <c r="AK4" s="3" t="s">
        <v>21</v>
      </c>
      <c r="AL4" s="2">
        <v>0.5</v>
      </c>
      <c r="AN4" s="4">
        <f t="shared" si="0"/>
        <v>9.0500000000000007</v>
      </c>
    </row>
    <row r="5" spans="1:41" ht="13.5" thickBot="1" x14ac:dyDescent="0.25">
      <c r="C5" s="3" t="s">
        <v>19</v>
      </c>
      <c r="D5" s="3" t="s">
        <v>26</v>
      </c>
      <c r="E5" s="3" t="s">
        <v>21</v>
      </c>
      <c r="F5" s="2">
        <v>0.7</v>
      </c>
      <c r="G5" s="3" t="s">
        <v>22</v>
      </c>
      <c r="H5" s="2">
        <v>0.7</v>
      </c>
      <c r="I5" s="3" t="s">
        <v>23</v>
      </c>
      <c r="J5">
        <v>0</v>
      </c>
      <c r="K5" s="3" t="s">
        <v>21</v>
      </c>
      <c r="L5" s="2">
        <v>0.7</v>
      </c>
      <c r="M5" s="3" t="s">
        <v>21</v>
      </c>
      <c r="N5" s="2">
        <v>0.7</v>
      </c>
      <c r="O5" s="3" t="s">
        <v>21</v>
      </c>
      <c r="P5" s="2">
        <v>0.7</v>
      </c>
      <c r="Q5" s="3" t="s">
        <v>24</v>
      </c>
      <c r="R5" s="5">
        <v>0</v>
      </c>
      <c r="S5" s="3" t="s">
        <v>24</v>
      </c>
      <c r="T5">
        <v>0</v>
      </c>
      <c r="U5" s="3" t="s">
        <v>24</v>
      </c>
      <c r="V5" s="2">
        <v>0.7</v>
      </c>
      <c r="W5" s="3" t="s">
        <v>28</v>
      </c>
      <c r="X5" s="2">
        <v>0.7</v>
      </c>
      <c r="Y5" s="4">
        <v>4</v>
      </c>
      <c r="AA5" s="3" t="s">
        <v>21</v>
      </c>
      <c r="AB5" s="2">
        <v>0.5</v>
      </c>
      <c r="AC5" s="3" t="s">
        <v>27</v>
      </c>
      <c r="AD5">
        <v>0.25</v>
      </c>
      <c r="AE5" s="3" t="s">
        <v>21</v>
      </c>
      <c r="AF5" s="2">
        <v>0.5</v>
      </c>
      <c r="AG5" s="3" t="s">
        <v>24</v>
      </c>
      <c r="AH5">
        <v>0</v>
      </c>
      <c r="AI5" s="3" t="s">
        <v>24</v>
      </c>
      <c r="AJ5">
        <v>0</v>
      </c>
      <c r="AK5" s="3" t="s">
        <v>24</v>
      </c>
      <c r="AL5">
        <v>0</v>
      </c>
      <c r="AN5" s="4">
        <f t="shared" si="0"/>
        <v>6.15</v>
      </c>
    </row>
    <row r="6" spans="1:41" ht="13.5" thickBot="1" x14ac:dyDescent="0.25">
      <c r="C6" s="3" t="s">
        <v>19</v>
      </c>
      <c r="D6" s="3" t="s">
        <v>20</v>
      </c>
      <c r="E6" s="3" t="s">
        <v>21</v>
      </c>
      <c r="F6" s="2">
        <v>0.7</v>
      </c>
      <c r="G6" s="3" t="s">
        <v>22</v>
      </c>
      <c r="H6" s="2">
        <v>0.7</v>
      </c>
      <c r="I6" s="3" t="s">
        <v>22</v>
      </c>
      <c r="J6" s="2">
        <v>0.7</v>
      </c>
      <c r="K6" s="3" t="s">
        <v>21</v>
      </c>
      <c r="L6" s="2">
        <v>0.7</v>
      </c>
      <c r="M6" s="3" t="s">
        <v>21</v>
      </c>
      <c r="N6" s="2">
        <v>0.7</v>
      </c>
      <c r="O6" s="3" t="s">
        <v>21</v>
      </c>
      <c r="P6" s="2">
        <v>0.7</v>
      </c>
      <c r="Q6" s="3" t="s">
        <v>21</v>
      </c>
      <c r="R6" s="2">
        <v>0.7</v>
      </c>
      <c r="S6" s="3" t="s">
        <v>21</v>
      </c>
      <c r="T6" s="2">
        <v>0.7</v>
      </c>
      <c r="U6" s="3" t="s">
        <v>21</v>
      </c>
      <c r="V6">
        <v>0</v>
      </c>
      <c r="W6" s="3" t="s">
        <v>25</v>
      </c>
      <c r="X6" s="2">
        <v>0.7</v>
      </c>
      <c r="Y6" s="4">
        <v>4</v>
      </c>
      <c r="AA6" s="3" t="s">
        <v>21</v>
      </c>
      <c r="AB6" s="2">
        <v>0.5</v>
      </c>
      <c r="AC6" s="3" t="s">
        <v>24</v>
      </c>
      <c r="AD6" s="2">
        <v>0.5</v>
      </c>
      <c r="AE6" s="3" t="s">
        <v>21</v>
      </c>
      <c r="AF6" s="2">
        <v>0.5</v>
      </c>
      <c r="AG6" s="3" t="s">
        <v>21</v>
      </c>
      <c r="AH6">
        <v>0.5</v>
      </c>
      <c r="AI6" s="3" t="s">
        <v>21</v>
      </c>
      <c r="AJ6" s="2">
        <v>0.5</v>
      </c>
      <c r="AK6" s="3" t="s">
        <v>21</v>
      </c>
      <c r="AL6" s="2">
        <v>0.5</v>
      </c>
      <c r="AN6" s="4">
        <f t="shared" si="0"/>
        <v>9.3000000000000007</v>
      </c>
    </row>
    <row r="7" spans="1:41" ht="13.5" thickBot="1" x14ac:dyDescent="0.25">
      <c r="C7" s="3" t="s">
        <v>19</v>
      </c>
      <c r="D7" s="3" t="s">
        <v>26</v>
      </c>
      <c r="E7" s="3" t="s">
        <v>24</v>
      </c>
      <c r="F7" s="8">
        <v>0</v>
      </c>
      <c r="G7" s="3" t="s">
        <v>29</v>
      </c>
      <c r="H7" s="2">
        <v>0.35</v>
      </c>
      <c r="I7" s="3" t="s">
        <v>29</v>
      </c>
      <c r="J7" s="2">
        <v>0.35</v>
      </c>
      <c r="K7" s="3" t="s">
        <v>21</v>
      </c>
      <c r="L7" s="2">
        <v>0.7</v>
      </c>
      <c r="M7" s="3" t="s">
        <v>21</v>
      </c>
      <c r="N7" s="2">
        <v>0.7</v>
      </c>
      <c r="O7" s="3" t="s">
        <v>21</v>
      </c>
      <c r="P7" s="2">
        <v>0.7</v>
      </c>
      <c r="Q7" s="3" t="s">
        <v>21</v>
      </c>
      <c r="R7" s="2">
        <v>0.7</v>
      </c>
      <c r="S7" s="3" t="s">
        <v>24</v>
      </c>
      <c r="T7">
        <v>0</v>
      </c>
      <c r="U7" s="3" t="s">
        <v>21</v>
      </c>
      <c r="V7">
        <v>0</v>
      </c>
      <c r="W7" s="3" t="s">
        <v>25</v>
      </c>
      <c r="X7" s="2">
        <v>0.7</v>
      </c>
      <c r="Y7" s="4">
        <v>4</v>
      </c>
      <c r="AA7" s="3" t="s">
        <v>21</v>
      </c>
      <c r="AB7" s="2">
        <v>0.5</v>
      </c>
      <c r="AC7" s="3" t="s">
        <v>27</v>
      </c>
      <c r="AD7">
        <v>0.25</v>
      </c>
      <c r="AE7" s="3" t="s">
        <v>21</v>
      </c>
      <c r="AF7" s="2">
        <v>0.5</v>
      </c>
      <c r="AG7" s="3" t="s">
        <v>21</v>
      </c>
      <c r="AH7">
        <v>0.5</v>
      </c>
      <c r="AI7" s="3" t="s">
        <v>24</v>
      </c>
      <c r="AJ7">
        <v>0</v>
      </c>
      <c r="AK7" s="3" t="s">
        <v>24</v>
      </c>
      <c r="AL7">
        <v>0</v>
      </c>
      <c r="AN7" s="4">
        <f t="shared" si="0"/>
        <v>5.95</v>
      </c>
    </row>
    <row r="8" spans="1:41" ht="13.5" thickBot="1" x14ac:dyDescent="0.25">
      <c r="C8" s="3" t="s">
        <v>19</v>
      </c>
      <c r="D8" s="3" t="s">
        <v>26</v>
      </c>
      <c r="E8" s="3" t="s">
        <v>30</v>
      </c>
      <c r="F8" s="2">
        <v>0.35</v>
      </c>
      <c r="G8" s="3" t="s">
        <v>29</v>
      </c>
      <c r="H8" s="2">
        <v>0.35</v>
      </c>
      <c r="I8" s="3" t="s">
        <v>29</v>
      </c>
      <c r="J8" s="2">
        <v>0.35</v>
      </c>
      <c r="K8" s="3" t="s">
        <v>31</v>
      </c>
      <c r="L8" s="2">
        <v>0.35</v>
      </c>
      <c r="M8" s="3" t="s">
        <v>21</v>
      </c>
      <c r="N8" s="2">
        <v>0.7</v>
      </c>
      <c r="O8" s="3" t="s">
        <v>21</v>
      </c>
      <c r="P8" s="2">
        <v>0.7</v>
      </c>
      <c r="Q8" s="3" t="s">
        <v>24</v>
      </c>
      <c r="R8" s="5">
        <v>0</v>
      </c>
      <c r="S8" s="3" t="s">
        <v>24</v>
      </c>
      <c r="T8">
        <v>0</v>
      </c>
      <c r="U8" s="3" t="s">
        <v>24</v>
      </c>
      <c r="V8" s="2">
        <v>0.7</v>
      </c>
      <c r="W8" s="3" t="s">
        <v>25</v>
      </c>
      <c r="X8" s="2">
        <v>0.7</v>
      </c>
      <c r="Y8" s="4">
        <v>3</v>
      </c>
      <c r="AA8" s="3" t="s">
        <v>21</v>
      </c>
      <c r="AB8" s="2">
        <v>0.5</v>
      </c>
      <c r="AC8" s="3" t="s">
        <v>24</v>
      </c>
      <c r="AD8" s="2">
        <v>0.5</v>
      </c>
      <c r="AE8" s="3" t="s">
        <v>21</v>
      </c>
      <c r="AF8" s="2">
        <v>0.5</v>
      </c>
      <c r="AG8" s="3" t="s">
        <v>21</v>
      </c>
      <c r="AH8">
        <v>0.5</v>
      </c>
      <c r="AI8" s="3" t="s">
        <v>21</v>
      </c>
      <c r="AJ8" s="2">
        <v>0.5</v>
      </c>
      <c r="AK8" s="3" t="s">
        <v>21</v>
      </c>
      <c r="AL8" s="2">
        <v>0.5</v>
      </c>
      <c r="AN8" s="4">
        <f t="shared" si="0"/>
        <v>7.1999999999999993</v>
      </c>
    </row>
    <row r="9" spans="1:41" ht="13.5" thickBot="1" x14ac:dyDescent="0.25">
      <c r="C9" s="3" t="s">
        <v>19</v>
      </c>
      <c r="D9" s="3" t="s">
        <v>26</v>
      </c>
      <c r="E9" s="3" t="s">
        <v>24</v>
      </c>
      <c r="F9" s="5">
        <v>0</v>
      </c>
      <c r="G9" s="3" t="s">
        <v>29</v>
      </c>
      <c r="H9" s="2">
        <v>0.35</v>
      </c>
      <c r="I9" s="3" t="s">
        <v>22</v>
      </c>
      <c r="J9" s="2">
        <v>0.7</v>
      </c>
      <c r="K9" s="3" t="s">
        <v>31</v>
      </c>
      <c r="L9" s="2">
        <v>0.35</v>
      </c>
      <c r="M9" s="3" t="s">
        <v>24</v>
      </c>
      <c r="N9" s="5">
        <v>0</v>
      </c>
      <c r="O9" s="3" t="s">
        <v>24</v>
      </c>
      <c r="P9" s="5">
        <v>0</v>
      </c>
      <c r="Q9" s="3" t="s">
        <v>24</v>
      </c>
      <c r="R9" s="5">
        <v>0</v>
      </c>
      <c r="S9" s="3" t="s">
        <v>21</v>
      </c>
      <c r="T9" s="2">
        <v>0.7</v>
      </c>
      <c r="U9" s="3" t="s">
        <v>21</v>
      </c>
      <c r="V9">
        <v>0</v>
      </c>
      <c r="W9" s="3" t="s">
        <v>25</v>
      </c>
      <c r="X9" s="2">
        <v>0.7</v>
      </c>
      <c r="Y9" s="4">
        <v>2</v>
      </c>
      <c r="AA9" s="3" t="s">
        <v>21</v>
      </c>
      <c r="AB9" s="2">
        <v>0.5</v>
      </c>
      <c r="AC9" s="3" t="s">
        <v>27</v>
      </c>
      <c r="AD9">
        <v>0.25</v>
      </c>
      <c r="AE9" s="3" t="s">
        <v>21</v>
      </c>
      <c r="AF9" s="2">
        <v>0.5</v>
      </c>
      <c r="AG9" s="3" t="s">
        <v>24</v>
      </c>
      <c r="AH9">
        <v>0</v>
      </c>
      <c r="AI9" s="3" t="s">
        <v>24</v>
      </c>
      <c r="AJ9">
        <v>0</v>
      </c>
      <c r="AK9" s="3" t="s">
        <v>24</v>
      </c>
      <c r="AL9">
        <v>0</v>
      </c>
      <c r="AN9" s="4">
        <f t="shared" si="0"/>
        <v>4.05</v>
      </c>
    </row>
    <row r="10" spans="1:41" ht="13.5" thickBot="1" x14ac:dyDescent="0.25">
      <c r="C10" s="3" t="s">
        <v>19</v>
      </c>
      <c r="D10" s="3" t="s">
        <v>20</v>
      </c>
      <c r="E10" s="3" t="s">
        <v>24</v>
      </c>
      <c r="F10" s="5">
        <v>0</v>
      </c>
      <c r="G10" s="3" t="s">
        <v>29</v>
      </c>
      <c r="H10" s="2">
        <v>0.35</v>
      </c>
      <c r="I10" s="3" t="s">
        <v>29</v>
      </c>
      <c r="J10" s="2">
        <v>0.35</v>
      </c>
      <c r="K10" s="3" t="s">
        <v>21</v>
      </c>
      <c r="L10" s="2">
        <v>0.7</v>
      </c>
      <c r="M10" s="3" t="s">
        <v>24</v>
      </c>
      <c r="N10" s="5">
        <v>0</v>
      </c>
      <c r="O10" s="3" t="s">
        <v>24</v>
      </c>
      <c r="P10" s="5">
        <v>0</v>
      </c>
      <c r="Q10" s="3" t="s">
        <v>24</v>
      </c>
      <c r="R10" s="5">
        <v>0</v>
      </c>
      <c r="S10" s="3" t="s">
        <v>24</v>
      </c>
      <c r="T10">
        <v>0</v>
      </c>
      <c r="U10" s="3" t="s">
        <v>21</v>
      </c>
      <c r="V10">
        <v>0</v>
      </c>
      <c r="W10" s="3" t="s">
        <v>28</v>
      </c>
      <c r="X10" s="2">
        <v>0.7</v>
      </c>
      <c r="Y10" s="4">
        <v>1</v>
      </c>
      <c r="AA10" s="3" t="s">
        <v>24</v>
      </c>
      <c r="AB10">
        <v>0</v>
      </c>
      <c r="AC10" s="3" t="s">
        <v>24</v>
      </c>
      <c r="AD10" s="2">
        <v>0.5</v>
      </c>
      <c r="AE10" s="3" t="s">
        <v>21</v>
      </c>
      <c r="AF10" s="2">
        <v>0.5</v>
      </c>
      <c r="AG10" s="3" t="s">
        <v>24</v>
      </c>
      <c r="AH10">
        <v>0</v>
      </c>
      <c r="AI10" s="3" t="s">
        <v>24</v>
      </c>
      <c r="AJ10">
        <v>0</v>
      </c>
      <c r="AK10" s="3" t="s">
        <v>24</v>
      </c>
      <c r="AL10">
        <v>0</v>
      </c>
      <c r="AN10" s="4">
        <f t="shared" si="0"/>
        <v>3.1</v>
      </c>
    </row>
    <row r="11" spans="1:41" ht="13.5" thickBot="1" x14ac:dyDescent="0.25">
      <c r="C11" s="3" t="s">
        <v>32</v>
      </c>
      <c r="D11" s="3" t="s">
        <v>33</v>
      </c>
      <c r="E11" s="3" t="s">
        <v>24</v>
      </c>
      <c r="F11" s="5">
        <v>0</v>
      </c>
      <c r="G11" s="3" t="s">
        <v>29</v>
      </c>
      <c r="H11" s="2">
        <v>0.35</v>
      </c>
      <c r="I11" s="3" t="s">
        <v>29</v>
      </c>
      <c r="J11" s="2">
        <v>0.35</v>
      </c>
      <c r="K11" s="3" t="s">
        <v>24</v>
      </c>
      <c r="L11" s="2">
        <v>0</v>
      </c>
      <c r="M11" s="3" t="s">
        <v>21</v>
      </c>
      <c r="N11" s="2">
        <v>0.7</v>
      </c>
      <c r="O11" s="3" t="s">
        <v>21</v>
      </c>
      <c r="P11" s="2">
        <v>0.7</v>
      </c>
      <c r="Q11" s="3" t="s">
        <v>24</v>
      </c>
      <c r="R11" s="5">
        <v>0</v>
      </c>
      <c r="S11" s="3" t="s">
        <v>24</v>
      </c>
      <c r="T11">
        <v>0</v>
      </c>
      <c r="U11" s="3" t="s">
        <v>24</v>
      </c>
      <c r="V11" s="2">
        <v>0.7</v>
      </c>
      <c r="W11" s="3" t="s">
        <v>28</v>
      </c>
      <c r="X11" s="2">
        <v>0.7</v>
      </c>
      <c r="Y11" s="4">
        <v>2</v>
      </c>
      <c r="AA11" s="3" t="s">
        <v>21</v>
      </c>
      <c r="AB11" s="2">
        <v>0.5</v>
      </c>
      <c r="AC11" s="3" t="s">
        <v>24</v>
      </c>
      <c r="AD11" s="2">
        <v>0.5</v>
      </c>
      <c r="AE11" s="3" t="s">
        <v>21</v>
      </c>
      <c r="AF11" s="2">
        <v>0.5</v>
      </c>
      <c r="AG11" s="3" t="s">
        <v>21</v>
      </c>
      <c r="AH11">
        <v>0.5</v>
      </c>
      <c r="AI11" s="3" t="s">
        <v>24</v>
      </c>
      <c r="AJ11">
        <v>0</v>
      </c>
      <c r="AK11" s="3" t="s">
        <v>21</v>
      </c>
      <c r="AL11" s="2">
        <v>0.5</v>
      </c>
      <c r="AN11" s="4">
        <f t="shared" si="0"/>
        <v>6</v>
      </c>
    </row>
    <row r="12" spans="1:41" ht="13.5" thickBot="1" x14ac:dyDescent="0.25">
      <c r="C12" s="3" t="s">
        <v>19</v>
      </c>
      <c r="D12" s="3" t="s">
        <v>20</v>
      </c>
      <c r="E12" s="3" t="s">
        <v>21</v>
      </c>
      <c r="F12" s="2">
        <v>0.7</v>
      </c>
      <c r="G12" s="3" t="s">
        <v>22</v>
      </c>
      <c r="H12" s="2">
        <v>0.7</v>
      </c>
      <c r="I12" s="3" t="s">
        <v>22</v>
      </c>
      <c r="J12" s="2">
        <v>0.7</v>
      </c>
      <c r="K12" s="3" t="s">
        <v>21</v>
      </c>
      <c r="L12" s="2">
        <v>0.7</v>
      </c>
      <c r="M12" s="3" t="s">
        <v>21</v>
      </c>
      <c r="N12" s="2">
        <v>0.7</v>
      </c>
      <c r="O12" s="3" t="s">
        <v>21</v>
      </c>
      <c r="P12" s="2">
        <v>0.7</v>
      </c>
      <c r="Q12" s="3" t="s">
        <v>24</v>
      </c>
      <c r="R12" s="5">
        <v>0</v>
      </c>
      <c r="S12" s="3" t="s">
        <v>24</v>
      </c>
      <c r="T12">
        <v>0</v>
      </c>
      <c r="U12" s="3" t="s">
        <v>21</v>
      </c>
      <c r="V12">
        <v>0</v>
      </c>
      <c r="W12" s="3" t="s">
        <v>25</v>
      </c>
      <c r="X12" s="2">
        <v>0.7</v>
      </c>
      <c r="Y12" s="4">
        <v>4</v>
      </c>
      <c r="AA12" s="3" t="s">
        <v>21</v>
      </c>
      <c r="AB12" s="2">
        <v>0.5</v>
      </c>
      <c r="AC12" s="3" t="s">
        <v>27</v>
      </c>
      <c r="AD12">
        <v>0.25</v>
      </c>
      <c r="AE12" s="3" t="s">
        <v>21</v>
      </c>
      <c r="AF12" s="2">
        <v>0.5</v>
      </c>
      <c r="AG12" s="3" t="s">
        <v>21</v>
      </c>
      <c r="AH12">
        <v>0.5</v>
      </c>
      <c r="AI12" s="3" t="s">
        <v>24</v>
      </c>
      <c r="AJ12">
        <v>0</v>
      </c>
      <c r="AK12" s="3" t="s">
        <v>21</v>
      </c>
      <c r="AL12" s="2">
        <v>0.5</v>
      </c>
      <c r="AN12" s="4">
        <f t="shared" si="0"/>
        <v>7.1500000000000012</v>
      </c>
    </row>
    <row r="13" spans="1:41" ht="13.5" thickBot="1" x14ac:dyDescent="0.25">
      <c r="C13" s="3" t="s">
        <v>32</v>
      </c>
      <c r="D13" s="3" t="s">
        <v>26</v>
      </c>
      <c r="E13" s="3" t="s">
        <v>24</v>
      </c>
      <c r="F13" s="5">
        <v>0</v>
      </c>
      <c r="G13" s="3" t="s">
        <v>29</v>
      </c>
      <c r="H13" s="2">
        <v>0.35</v>
      </c>
      <c r="I13" s="3" t="s">
        <v>29</v>
      </c>
      <c r="J13" s="2">
        <v>0.35</v>
      </c>
      <c r="K13" s="3" t="s">
        <v>21</v>
      </c>
      <c r="L13" s="2">
        <v>0.7</v>
      </c>
      <c r="M13" s="3" t="s">
        <v>21</v>
      </c>
      <c r="N13" s="2">
        <v>0.7</v>
      </c>
      <c r="O13" s="3" t="s">
        <v>24</v>
      </c>
      <c r="P13" s="5">
        <v>0</v>
      </c>
      <c r="Q13" s="3" t="s">
        <v>24</v>
      </c>
      <c r="R13" s="5">
        <v>0</v>
      </c>
      <c r="S13" s="3" t="s">
        <v>24</v>
      </c>
      <c r="T13">
        <v>0</v>
      </c>
      <c r="U13" s="3" t="s">
        <v>21</v>
      </c>
      <c r="V13">
        <v>0</v>
      </c>
      <c r="W13" s="3" t="s">
        <v>25</v>
      </c>
      <c r="X13" s="2">
        <v>0.7</v>
      </c>
      <c r="Y13" s="4">
        <v>1</v>
      </c>
      <c r="AA13" s="3" t="s">
        <v>21</v>
      </c>
      <c r="AB13" s="2">
        <v>0.5</v>
      </c>
      <c r="AC13" s="3" t="s">
        <v>24</v>
      </c>
      <c r="AD13" s="2">
        <v>0.5</v>
      </c>
      <c r="AE13" s="3" t="s">
        <v>21</v>
      </c>
      <c r="AF13" s="2">
        <v>0.5</v>
      </c>
      <c r="AG13" s="3" t="s">
        <v>21</v>
      </c>
      <c r="AH13">
        <v>0.5</v>
      </c>
      <c r="AI13" s="3" t="s">
        <v>24</v>
      </c>
      <c r="AJ13">
        <v>0</v>
      </c>
      <c r="AK13" s="3" t="s">
        <v>24</v>
      </c>
      <c r="AL13">
        <v>0</v>
      </c>
      <c r="AN13" s="4">
        <f t="shared" si="0"/>
        <v>4.8</v>
      </c>
    </row>
    <row r="14" spans="1:41" ht="13.5" thickBot="1" x14ac:dyDescent="0.25">
      <c r="C14" s="3" t="s">
        <v>32</v>
      </c>
      <c r="D14" s="3" t="s">
        <v>33</v>
      </c>
      <c r="E14" s="3" t="s">
        <v>30</v>
      </c>
      <c r="F14" s="5">
        <v>0</v>
      </c>
      <c r="G14" s="3" t="s">
        <v>22</v>
      </c>
      <c r="H14" s="2">
        <v>0.7</v>
      </c>
      <c r="I14" s="3" t="s">
        <v>22</v>
      </c>
      <c r="J14" s="2">
        <v>0.7</v>
      </c>
      <c r="K14" s="3" t="s">
        <v>21</v>
      </c>
      <c r="L14" s="2">
        <v>0.7</v>
      </c>
      <c r="M14" s="3" t="s">
        <v>21</v>
      </c>
      <c r="N14" s="2">
        <v>0.7</v>
      </c>
      <c r="O14" s="3" t="s">
        <v>21</v>
      </c>
      <c r="P14" s="2">
        <v>0.7</v>
      </c>
      <c r="Q14" s="3" t="s">
        <v>24</v>
      </c>
      <c r="R14" s="5">
        <v>0</v>
      </c>
      <c r="S14" s="3" t="s">
        <v>21</v>
      </c>
      <c r="T14" s="2">
        <v>0.7</v>
      </c>
      <c r="U14" s="3" t="s">
        <v>24</v>
      </c>
      <c r="V14" s="2">
        <v>0.7</v>
      </c>
      <c r="W14" s="3" t="s">
        <v>28</v>
      </c>
      <c r="X14" s="2">
        <v>0.7</v>
      </c>
      <c r="Y14" s="4">
        <v>5</v>
      </c>
      <c r="AA14" s="3" t="s">
        <v>21</v>
      </c>
      <c r="AB14" s="2">
        <v>0.5</v>
      </c>
      <c r="AC14" s="3" t="s">
        <v>24</v>
      </c>
      <c r="AD14" s="2">
        <v>0.5</v>
      </c>
      <c r="AE14" s="3" t="s">
        <v>21</v>
      </c>
      <c r="AF14" s="2">
        <v>0.5</v>
      </c>
      <c r="AG14" s="3" t="s">
        <v>21</v>
      </c>
      <c r="AH14">
        <v>0.5</v>
      </c>
      <c r="AI14" s="3" t="s">
        <v>21</v>
      </c>
      <c r="AJ14" s="2">
        <v>0.5</v>
      </c>
      <c r="AK14" s="3" t="s">
        <v>21</v>
      </c>
      <c r="AL14" s="2">
        <v>0.5</v>
      </c>
      <c r="AN14" s="4">
        <f t="shared" si="0"/>
        <v>8.6000000000000014</v>
      </c>
    </row>
    <row r="15" spans="1:41" ht="13.5" thickBot="1" x14ac:dyDescent="0.25">
      <c r="C15" s="3" t="s">
        <v>32</v>
      </c>
      <c r="D15" s="3" t="s">
        <v>26</v>
      </c>
      <c r="E15" s="3" t="s">
        <v>21</v>
      </c>
      <c r="F15" s="2">
        <v>0.7</v>
      </c>
      <c r="G15" s="3" t="s">
        <v>29</v>
      </c>
      <c r="H15" s="2">
        <v>0.35</v>
      </c>
      <c r="I15" s="3" t="s">
        <v>29</v>
      </c>
      <c r="J15" s="2">
        <v>0.35</v>
      </c>
      <c r="K15" s="3" t="s">
        <v>21</v>
      </c>
      <c r="L15" s="2">
        <v>0.7</v>
      </c>
      <c r="M15" s="3" t="s">
        <v>21</v>
      </c>
      <c r="N15" s="2">
        <v>0.7</v>
      </c>
      <c r="O15" s="3" t="s">
        <v>21</v>
      </c>
      <c r="P15" s="2">
        <v>0.7</v>
      </c>
      <c r="Q15" s="3" t="s">
        <v>21</v>
      </c>
      <c r="R15" s="2">
        <v>0.7</v>
      </c>
      <c r="S15" s="3" t="s">
        <v>24</v>
      </c>
      <c r="T15">
        <v>0</v>
      </c>
      <c r="U15" s="3" t="s">
        <v>24</v>
      </c>
      <c r="V15" s="2">
        <v>0.7</v>
      </c>
      <c r="W15" s="3" t="s">
        <v>25</v>
      </c>
      <c r="X15" s="2">
        <v>0.7</v>
      </c>
      <c r="Y15" s="4">
        <v>4</v>
      </c>
      <c r="AA15" s="3" t="s">
        <v>24</v>
      </c>
      <c r="AB15">
        <v>0</v>
      </c>
      <c r="AC15" s="3" t="s">
        <v>27</v>
      </c>
      <c r="AD15">
        <v>0.25</v>
      </c>
      <c r="AE15" s="3" t="s">
        <v>21</v>
      </c>
      <c r="AF15" s="2">
        <v>0.5</v>
      </c>
      <c r="AG15" s="3" t="s">
        <v>24</v>
      </c>
      <c r="AH15">
        <v>0</v>
      </c>
      <c r="AI15" s="3" t="s">
        <v>21</v>
      </c>
      <c r="AJ15" s="2">
        <v>0.5</v>
      </c>
      <c r="AK15" s="3" t="s">
        <v>24</v>
      </c>
      <c r="AL15">
        <v>0</v>
      </c>
      <c r="AN15" s="4">
        <f t="shared" si="0"/>
        <v>6.85</v>
      </c>
    </row>
    <row r="16" spans="1:41" ht="13.5" thickBot="1" x14ac:dyDescent="0.25">
      <c r="C16" s="3" t="s">
        <v>32</v>
      </c>
      <c r="D16" s="3" t="s">
        <v>33</v>
      </c>
      <c r="E16" s="3" t="s">
        <v>24</v>
      </c>
      <c r="F16" s="5">
        <v>0</v>
      </c>
      <c r="G16" s="3" t="s">
        <v>23</v>
      </c>
      <c r="H16">
        <v>0</v>
      </c>
      <c r="I16" s="3" t="s">
        <v>23</v>
      </c>
      <c r="J16">
        <v>0</v>
      </c>
      <c r="K16" s="3" t="s">
        <v>21</v>
      </c>
      <c r="L16" s="2">
        <v>0.7</v>
      </c>
      <c r="M16" s="3" t="s">
        <v>21</v>
      </c>
      <c r="N16" s="2">
        <v>0.7</v>
      </c>
      <c r="O16" s="3" t="s">
        <v>24</v>
      </c>
      <c r="P16" s="5">
        <v>0</v>
      </c>
      <c r="Q16" s="3" t="s">
        <v>24</v>
      </c>
      <c r="R16" s="5">
        <v>0</v>
      </c>
      <c r="S16" s="3" t="s">
        <v>24</v>
      </c>
      <c r="T16">
        <v>0</v>
      </c>
      <c r="U16" s="3" t="s">
        <v>21</v>
      </c>
      <c r="V16">
        <v>0</v>
      </c>
      <c r="W16" s="3" t="s">
        <v>45</v>
      </c>
      <c r="X16" s="5">
        <v>0</v>
      </c>
      <c r="Y16" s="4">
        <v>4</v>
      </c>
      <c r="AA16" s="3" t="s">
        <v>21</v>
      </c>
      <c r="AB16" s="2">
        <v>0.5</v>
      </c>
      <c r="AC16" s="3" t="s">
        <v>24</v>
      </c>
      <c r="AD16" s="2">
        <v>0.5</v>
      </c>
      <c r="AE16" s="3" t="s">
        <v>21</v>
      </c>
      <c r="AF16" s="2">
        <v>0.5</v>
      </c>
      <c r="AG16" s="3" t="s">
        <v>24</v>
      </c>
      <c r="AH16">
        <v>0</v>
      </c>
      <c r="AI16" s="3" t="s">
        <v>24</v>
      </c>
      <c r="AJ16">
        <v>0</v>
      </c>
      <c r="AK16" s="3" t="s">
        <v>24</v>
      </c>
      <c r="AL16">
        <v>0</v>
      </c>
      <c r="AN16" s="4">
        <f t="shared" si="0"/>
        <v>2.9000000000000004</v>
      </c>
    </row>
    <row r="17" spans="3:40" ht="13.5" thickBot="1" x14ac:dyDescent="0.25">
      <c r="C17" s="3" t="s">
        <v>19</v>
      </c>
      <c r="D17" s="3" t="s">
        <v>26</v>
      </c>
      <c r="E17" s="3" t="s">
        <v>21</v>
      </c>
      <c r="F17" s="2">
        <v>0.7</v>
      </c>
      <c r="G17" s="3" t="s">
        <v>29</v>
      </c>
      <c r="H17" s="2">
        <v>0.35</v>
      </c>
      <c r="I17" s="3" t="s">
        <v>23</v>
      </c>
      <c r="J17">
        <v>0</v>
      </c>
      <c r="K17" s="3" t="s">
        <v>21</v>
      </c>
      <c r="L17" s="2">
        <v>0.7</v>
      </c>
      <c r="M17" s="3" t="s">
        <v>21</v>
      </c>
      <c r="N17" s="2">
        <v>0.7</v>
      </c>
      <c r="O17" s="3" t="s">
        <v>21</v>
      </c>
      <c r="P17" s="2">
        <v>0.7</v>
      </c>
      <c r="Q17" s="3" t="s">
        <v>24</v>
      </c>
      <c r="R17" s="5">
        <v>0</v>
      </c>
      <c r="S17" s="3" t="s">
        <v>24</v>
      </c>
      <c r="T17">
        <v>0</v>
      </c>
      <c r="U17" s="3" t="s">
        <v>21</v>
      </c>
      <c r="V17">
        <v>0</v>
      </c>
      <c r="W17" s="3" t="s">
        <v>45</v>
      </c>
      <c r="X17" s="5">
        <v>0</v>
      </c>
      <c r="Y17" s="4">
        <v>4</v>
      </c>
      <c r="AA17" s="3" t="s">
        <v>21</v>
      </c>
      <c r="AB17" s="2">
        <v>0.5</v>
      </c>
      <c r="AC17" s="3" t="s">
        <v>24</v>
      </c>
      <c r="AD17" s="2">
        <v>0.5</v>
      </c>
      <c r="AE17" s="3" t="s">
        <v>21</v>
      </c>
      <c r="AF17" s="2">
        <v>0.5</v>
      </c>
      <c r="AG17" s="3" t="s">
        <v>21</v>
      </c>
      <c r="AH17">
        <v>0.5</v>
      </c>
      <c r="AI17" s="3" t="s">
        <v>24</v>
      </c>
      <c r="AJ17">
        <v>0</v>
      </c>
      <c r="AK17" s="3" t="s">
        <v>24</v>
      </c>
      <c r="AL17">
        <v>0</v>
      </c>
      <c r="AN17" s="4">
        <f t="shared" si="0"/>
        <v>5.15</v>
      </c>
    </row>
    <row r="18" spans="3:40" ht="13.5" thickBot="1" x14ac:dyDescent="0.25">
      <c r="C18" s="3"/>
      <c r="AN18" s="3"/>
    </row>
    <row r="19" spans="3:40" ht="13.5" thickBot="1" x14ac:dyDescent="0.25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G19" s="2"/>
      <c r="AH19" s="2"/>
      <c r="AI19" s="2"/>
      <c r="AJ19" s="2"/>
      <c r="AK19" s="2"/>
      <c r="AL19" s="2"/>
      <c r="AN19" s="4"/>
    </row>
    <row r="20" spans="3:40" ht="13.5" thickBot="1" x14ac:dyDescent="0.25">
      <c r="C20" s="3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G20" s="2"/>
      <c r="AH20" s="2"/>
      <c r="AI20" s="2"/>
      <c r="AJ20" s="2"/>
      <c r="AK20" s="2"/>
      <c r="AL20" s="2"/>
      <c r="AN20" s="4"/>
    </row>
    <row r="21" spans="3:40" ht="13.5" thickBot="1" x14ac:dyDescent="0.25">
      <c r="C21" s="3" t="s">
        <v>19</v>
      </c>
      <c r="D21" s="3" t="s">
        <v>20</v>
      </c>
      <c r="E21" s="3" t="s">
        <v>21</v>
      </c>
      <c r="F21" s="2">
        <v>0.7</v>
      </c>
      <c r="G21" s="3" t="s">
        <v>22</v>
      </c>
      <c r="H21" s="2">
        <v>0.7</v>
      </c>
      <c r="I21" s="3" t="s">
        <v>23</v>
      </c>
      <c r="J21">
        <v>0</v>
      </c>
      <c r="K21" s="3" t="s">
        <v>21</v>
      </c>
      <c r="L21" s="2">
        <v>0.7</v>
      </c>
      <c r="M21" s="3" t="s">
        <v>21</v>
      </c>
      <c r="N21" s="2">
        <v>0.7</v>
      </c>
      <c r="O21" s="3" t="s">
        <v>21</v>
      </c>
      <c r="P21" s="2">
        <v>0.7</v>
      </c>
      <c r="Q21" s="3" t="s">
        <v>24</v>
      </c>
      <c r="R21" s="5">
        <v>0</v>
      </c>
      <c r="S21" s="3" t="s">
        <v>24</v>
      </c>
      <c r="T21">
        <v>0</v>
      </c>
      <c r="U21" s="3" t="s">
        <v>21</v>
      </c>
      <c r="V21">
        <v>0</v>
      </c>
      <c r="W21" s="3" t="s">
        <v>25</v>
      </c>
      <c r="X21" s="2">
        <v>0.7</v>
      </c>
      <c r="Y21" s="4">
        <v>4</v>
      </c>
      <c r="AA21" s="3" t="s">
        <v>24</v>
      </c>
      <c r="AB21">
        <v>0</v>
      </c>
      <c r="AC21" s="3" t="s">
        <v>24</v>
      </c>
      <c r="AD21" s="2">
        <v>0.5</v>
      </c>
      <c r="AE21" s="3" t="s">
        <v>21</v>
      </c>
      <c r="AF21" s="2">
        <v>0.5</v>
      </c>
      <c r="AG21" s="3" t="s">
        <v>21</v>
      </c>
      <c r="AH21" s="2">
        <v>0.5</v>
      </c>
      <c r="AI21" s="3" t="s">
        <v>21</v>
      </c>
      <c r="AJ21" s="2">
        <v>0.5</v>
      </c>
      <c r="AK21" s="3" t="s">
        <v>21</v>
      </c>
      <c r="AL21" s="2">
        <v>0.5</v>
      </c>
      <c r="AN21" s="4">
        <f t="shared" ref="AN21:AN43" si="1">SUM(AF21,AL21,X21,AJ21,AD21,AB21,AH21,Z21,V21,T21,R21,P21,N21,L21,J21,H21,F21)</f>
        <v>6.7000000000000011</v>
      </c>
    </row>
    <row r="22" spans="3:40" ht="13.5" thickBot="1" x14ac:dyDescent="0.25">
      <c r="C22" s="3" t="s">
        <v>19</v>
      </c>
      <c r="D22" s="3" t="s">
        <v>26</v>
      </c>
      <c r="E22" s="3" t="s">
        <v>21</v>
      </c>
      <c r="F22" s="2">
        <v>0.7</v>
      </c>
      <c r="G22" s="3" t="s">
        <v>22</v>
      </c>
      <c r="H22" s="2">
        <v>0.7</v>
      </c>
      <c r="I22" s="3" t="s">
        <v>22</v>
      </c>
      <c r="J22" s="2">
        <v>0.7</v>
      </c>
      <c r="K22" s="3" t="s">
        <v>21</v>
      </c>
      <c r="L22" s="2">
        <v>0.7</v>
      </c>
      <c r="M22" s="3" t="s">
        <v>21</v>
      </c>
      <c r="N22" s="2">
        <v>0.7</v>
      </c>
      <c r="O22" s="3" t="s">
        <v>21</v>
      </c>
      <c r="P22" s="2">
        <v>0.7</v>
      </c>
      <c r="Q22" s="3" t="s">
        <v>21</v>
      </c>
      <c r="R22" s="2">
        <v>0.7</v>
      </c>
      <c r="S22" s="3" t="s">
        <v>21</v>
      </c>
      <c r="T22" s="2">
        <v>0.7</v>
      </c>
      <c r="U22" s="3" t="s">
        <v>21</v>
      </c>
      <c r="V22">
        <v>0</v>
      </c>
      <c r="W22" s="3" t="s">
        <v>28</v>
      </c>
      <c r="X22" s="2">
        <v>0.7</v>
      </c>
      <c r="Y22" s="4">
        <v>5</v>
      </c>
      <c r="AA22" s="3" t="s">
        <v>21</v>
      </c>
      <c r="AB22" s="2">
        <v>0.5</v>
      </c>
      <c r="AC22" s="3" t="s">
        <v>27</v>
      </c>
      <c r="AD22">
        <v>0.25</v>
      </c>
      <c r="AE22" s="3" t="s">
        <v>21</v>
      </c>
      <c r="AF22" s="2">
        <v>0.5</v>
      </c>
      <c r="AG22" s="3" t="s">
        <v>21</v>
      </c>
      <c r="AH22" s="2">
        <v>0.5</v>
      </c>
      <c r="AI22" s="3" t="s">
        <v>21</v>
      </c>
      <c r="AJ22" s="2">
        <v>0.5</v>
      </c>
      <c r="AK22" s="3" t="s">
        <v>21</v>
      </c>
      <c r="AL22" s="2">
        <v>0.5</v>
      </c>
      <c r="AN22" s="4">
        <f t="shared" si="1"/>
        <v>9.0500000000000007</v>
      </c>
    </row>
    <row r="23" spans="3:40" ht="13.5" thickBot="1" x14ac:dyDescent="0.25">
      <c r="C23" s="3" t="s">
        <v>19</v>
      </c>
      <c r="D23" s="3" t="s">
        <v>26</v>
      </c>
      <c r="E23" s="3" t="s">
        <v>21</v>
      </c>
      <c r="F23" s="2">
        <v>0.7</v>
      </c>
      <c r="G23" s="3" t="s">
        <v>22</v>
      </c>
      <c r="H23" s="2">
        <v>0.7</v>
      </c>
      <c r="I23" s="3" t="s">
        <v>23</v>
      </c>
      <c r="J23">
        <v>0</v>
      </c>
      <c r="K23" s="3" t="s">
        <v>21</v>
      </c>
      <c r="L23" s="2">
        <v>0.7</v>
      </c>
      <c r="M23" s="3" t="s">
        <v>21</v>
      </c>
      <c r="N23" s="2">
        <v>0.7</v>
      </c>
      <c r="O23" s="3" t="s">
        <v>21</v>
      </c>
      <c r="P23" s="2">
        <v>0.7</v>
      </c>
      <c r="Q23" s="3" t="s">
        <v>24</v>
      </c>
      <c r="R23" s="5">
        <v>0</v>
      </c>
      <c r="S23" s="3" t="s">
        <v>24</v>
      </c>
      <c r="T23">
        <v>0</v>
      </c>
      <c r="U23" s="3" t="s">
        <v>24</v>
      </c>
      <c r="V23" s="2">
        <v>0.7</v>
      </c>
      <c r="W23" s="3" t="s">
        <v>28</v>
      </c>
      <c r="X23" s="2">
        <v>0.7</v>
      </c>
      <c r="Y23" s="4">
        <v>4</v>
      </c>
      <c r="AA23" s="3" t="s">
        <v>21</v>
      </c>
      <c r="AB23" s="2">
        <v>0.5</v>
      </c>
      <c r="AC23" s="3" t="s">
        <v>27</v>
      </c>
      <c r="AD23">
        <v>0.25</v>
      </c>
      <c r="AE23" s="3" t="s">
        <v>21</v>
      </c>
      <c r="AF23" s="2">
        <v>0.5</v>
      </c>
      <c r="AG23" s="3" t="s">
        <v>24</v>
      </c>
      <c r="AH23">
        <v>0</v>
      </c>
      <c r="AI23" s="3" t="s">
        <v>24</v>
      </c>
      <c r="AJ23">
        <v>0</v>
      </c>
      <c r="AK23" s="3" t="s">
        <v>24</v>
      </c>
      <c r="AL23">
        <v>0</v>
      </c>
      <c r="AN23" s="4">
        <f t="shared" si="1"/>
        <v>6.15</v>
      </c>
    </row>
    <row r="24" spans="3:40" ht="13.5" thickBot="1" x14ac:dyDescent="0.25">
      <c r="C24" s="3" t="s">
        <v>19</v>
      </c>
      <c r="D24" s="3" t="s">
        <v>20</v>
      </c>
      <c r="E24" s="3" t="s">
        <v>21</v>
      </c>
      <c r="F24" s="2">
        <v>0.7</v>
      </c>
      <c r="G24" s="3" t="s">
        <v>22</v>
      </c>
      <c r="H24" s="2">
        <v>0.7</v>
      </c>
      <c r="I24" s="3" t="s">
        <v>22</v>
      </c>
      <c r="J24" s="2">
        <v>0.7</v>
      </c>
      <c r="K24" s="3" t="s">
        <v>21</v>
      </c>
      <c r="L24" s="2">
        <v>0.7</v>
      </c>
      <c r="M24" s="3" t="s">
        <v>21</v>
      </c>
      <c r="N24" s="2">
        <v>0.7</v>
      </c>
      <c r="O24" s="3" t="s">
        <v>21</v>
      </c>
      <c r="P24" s="2">
        <v>0.7</v>
      </c>
      <c r="Q24" s="3" t="s">
        <v>21</v>
      </c>
      <c r="R24" s="2">
        <v>0.7</v>
      </c>
      <c r="S24" s="3" t="s">
        <v>21</v>
      </c>
      <c r="T24" s="2">
        <v>0.7</v>
      </c>
      <c r="U24" s="3" t="s">
        <v>21</v>
      </c>
      <c r="V24">
        <v>0</v>
      </c>
      <c r="W24" s="3" t="s">
        <v>25</v>
      </c>
      <c r="X24" s="2">
        <v>0.7</v>
      </c>
      <c r="Y24" s="4">
        <v>4</v>
      </c>
      <c r="AA24" s="3" t="s">
        <v>21</v>
      </c>
      <c r="AB24" s="2">
        <v>0.5</v>
      </c>
      <c r="AC24" s="3" t="s">
        <v>24</v>
      </c>
      <c r="AD24" s="2">
        <v>0.5</v>
      </c>
      <c r="AE24" s="3" t="s">
        <v>21</v>
      </c>
      <c r="AF24" s="2">
        <v>0.5</v>
      </c>
      <c r="AG24" s="3" t="s">
        <v>21</v>
      </c>
      <c r="AH24">
        <v>0.5</v>
      </c>
      <c r="AI24" s="3" t="s">
        <v>21</v>
      </c>
      <c r="AJ24" s="2">
        <v>0.5</v>
      </c>
      <c r="AK24" s="3" t="s">
        <v>21</v>
      </c>
      <c r="AL24" s="2">
        <v>0.5</v>
      </c>
      <c r="AN24" s="4">
        <f t="shared" si="1"/>
        <v>9.3000000000000007</v>
      </c>
    </row>
    <row r="25" spans="3:40" ht="13.5" thickBot="1" x14ac:dyDescent="0.25">
      <c r="C25" s="3" t="s">
        <v>19</v>
      </c>
      <c r="D25" s="3" t="s">
        <v>26</v>
      </c>
      <c r="E25" s="3" t="s">
        <v>24</v>
      </c>
      <c r="F25" s="8">
        <v>0</v>
      </c>
      <c r="G25" s="3" t="s">
        <v>29</v>
      </c>
      <c r="H25" s="2">
        <v>0.35</v>
      </c>
      <c r="I25" s="3" t="s">
        <v>29</v>
      </c>
      <c r="J25" s="2">
        <v>0.35</v>
      </c>
      <c r="K25" s="3" t="s">
        <v>21</v>
      </c>
      <c r="L25" s="2">
        <v>0.7</v>
      </c>
      <c r="M25" s="3" t="s">
        <v>21</v>
      </c>
      <c r="N25" s="2">
        <v>0.7</v>
      </c>
      <c r="O25" s="3" t="s">
        <v>21</v>
      </c>
      <c r="P25" s="2">
        <v>0.7</v>
      </c>
      <c r="Q25" s="3" t="s">
        <v>21</v>
      </c>
      <c r="R25" s="2">
        <v>0.7</v>
      </c>
      <c r="S25" s="3" t="s">
        <v>24</v>
      </c>
      <c r="T25">
        <v>0</v>
      </c>
      <c r="U25" s="3" t="s">
        <v>21</v>
      </c>
      <c r="V25">
        <v>0</v>
      </c>
      <c r="W25" s="3" t="s">
        <v>25</v>
      </c>
      <c r="X25" s="2">
        <v>0.7</v>
      </c>
      <c r="Y25" s="4">
        <v>4</v>
      </c>
      <c r="AA25" s="3" t="s">
        <v>21</v>
      </c>
      <c r="AB25" s="2">
        <v>0.5</v>
      </c>
      <c r="AC25" s="3" t="s">
        <v>27</v>
      </c>
      <c r="AD25">
        <v>0.25</v>
      </c>
      <c r="AE25" s="3" t="s">
        <v>21</v>
      </c>
      <c r="AF25" s="2">
        <v>0.5</v>
      </c>
      <c r="AG25" s="3" t="s">
        <v>21</v>
      </c>
      <c r="AH25">
        <v>0.5</v>
      </c>
      <c r="AI25" s="3" t="s">
        <v>24</v>
      </c>
      <c r="AJ25">
        <v>0</v>
      </c>
      <c r="AK25" s="3" t="s">
        <v>24</v>
      </c>
      <c r="AL25">
        <v>0</v>
      </c>
      <c r="AN25" s="4">
        <f t="shared" si="1"/>
        <v>5.95</v>
      </c>
    </row>
    <row r="26" spans="3:40" ht="13.5" thickBot="1" x14ac:dyDescent="0.25">
      <c r="C26" s="3" t="s">
        <v>19</v>
      </c>
      <c r="D26" s="3" t="s">
        <v>26</v>
      </c>
      <c r="E26" s="3" t="s">
        <v>30</v>
      </c>
      <c r="F26" s="2">
        <v>0.35</v>
      </c>
      <c r="G26" s="3" t="s">
        <v>29</v>
      </c>
      <c r="H26" s="2">
        <v>0.35</v>
      </c>
      <c r="I26" s="3" t="s">
        <v>29</v>
      </c>
      <c r="J26" s="2">
        <v>0.35</v>
      </c>
      <c r="K26" s="3" t="s">
        <v>31</v>
      </c>
      <c r="L26" s="2">
        <v>0.35</v>
      </c>
      <c r="M26" s="3" t="s">
        <v>21</v>
      </c>
      <c r="N26" s="2">
        <v>0.7</v>
      </c>
      <c r="O26" s="3" t="s">
        <v>21</v>
      </c>
      <c r="P26" s="2">
        <v>0.7</v>
      </c>
      <c r="Q26" s="3" t="s">
        <v>24</v>
      </c>
      <c r="R26" s="5">
        <v>0</v>
      </c>
      <c r="S26" s="3" t="s">
        <v>24</v>
      </c>
      <c r="T26">
        <v>0</v>
      </c>
      <c r="U26" s="3" t="s">
        <v>24</v>
      </c>
      <c r="V26" s="2">
        <v>0.7</v>
      </c>
      <c r="W26" s="3" t="s">
        <v>25</v>
      </c>
      <c r="X26" s="2">
        <v>0.7</v>
      </c>
      <c r="Y26" s="4">
        <v>3</v>
      </c>
      <c r="AA26" s="3" t="s">
        <v>21</v>
      </c>
      <c r="AB26" s="2">
        <v>0.5</v>
      </c>
      <c r="AC26" s="3" t="s">
        <v>24</v>
      </c>
      <c r="AD26" s="2">
        <v>0.5</v>
      </c>
      <c r="AE26" s="3" t="s">
        <v>21</v>
      </c>
      <c r="AF26" s="2">
        <v>0.5</v>
      </c>
      <c r="AG26" s="3" t="s">
        <v>21</v>
      </c>
      <c r="AH26">
        <v>0.5</v>
      </c>
      <c r="AI26" s="3" t="s">
        <v>21</v>
      </c>
      <c r="AJ26" s="2">
        <v>0.5</v>
      </c>
      <c r="AK26" s="3" t="s">
        <v>21</v>
      </c>
      <c r="AL26" s="2">
        <v>0.5</v>
      </c>
      <c r="AN26" s="4">
        <f t="shared" si="1"/>
        <v>7.1999999999999993</v>
      </c>
    </row>
    <row r="27" spans="3:40" ht="13.5" thickBot="1" x14ac:dyDescent="0.25">
      <c r="C27" s="3" t="s">
        <v>19</v>
      </c>
      <c r="D27" s="3" t="s">
        <v>26</v>
      </c>
      <c r="E27" s="3" t="s">
        <v>24</v>
      </c>
      <c r="F27" s="5">
        <v>0</v>
      </c>
      <c r="G27" s="3" t="s">
        <v>29</v>
      </c>
      <c r="H27" s="2">
        <v>0.35</v>
      </c>
      <c r="I27" s="3" t="s">
        <v>22</v>
      </c>
      <c r="J27" s="2">
        <v>0.7</v>
      </c>
      <c r="K27" s="3" t="s">
        <v>31</v>
      </c>
      <c r="L27" s="2">
        <v>0.35</v>
      </c>
      <c r="M27" s="3" t="s">
        <v>24</v>
      </c>
      <c r="N27" s="5">
        <v>0</v>
      </c>
      <c r="O27" s="3" t="s">
        <v>24</v>
      </c>
      <c r="P27" s="5">
        <v>0</v>
      </c>
      <c r="Q27" s="3" t="s">
        <v>24</v>
      </c>
      <c r="R27" s="5">
        <v>0</v>
      </c>
      <c r="S27" s="3" t="s">
        <v>21</v>
      </c>
      <c r="T27" s="2">
        <v>0.7</v>
      </c>
      <c r="U27" s="3" t="s">
        <v>21</v>
      </c>
      <c r="V27">
        <v>0</v>
      </c>
      <c r="W27" s="3" t="s">
        <v>25</v>
      </c>
      <c r="X27" s="2">
        <v>0.7</v>
      </c>
      <c r="Y27" s="4">
        <v>2</v>
      </c>
      <c r="AA27" s="3" t="s">
        <v>21</v>
      </c>
      <c r="AB27" s="2">
        <v>0.5</v>
      </c>
      <c r="AC27" s="3" t="s">
        <v>27</v>
      </c>
      <c r="AD27">
        <v>0.25</v>
      </c>
      <c r="AE27" s="3" t="s">
        <v>21</v>
      </c>
      <c r="AF27" s="2">
        <v>0.5</v>
      </c>
      <c r="AG27" s="3" t="s">
        <v>24</v>
      </c>
      <c r="AH27">
        <v>0</v>
      </c>
      <c r="AI27" s="3" t="s">
        <v>24</v>
      </c>
      <c r="AJ27">
        <v>0</v>
      </c>
      <c r="AK27" s="3" t="s">
        <v>24</v>
      </c>
      <c r="AL27">
        <v>0</v>
      </c>
      <c r="AN27" s="4">
        <f t="shared" si="1"/>
        <v>4.05</v>
      </c>
    </row>
    <row r="28" spans="3:40" ht="13.5" thickBot="1" x14ac:dyDescent="0.25">
      <c r="C28" s="3" t="s">
        <v>19</v>
      </c>
      <c r="D28" s="3" t="s">
        <v>20</v>
      </c>
      <c r="E28" s="3" t="s">
        <v>24</v>
      </c>
      <c r="F28" s="5">
        <v>0</v>
      </c>
      <c r="G28" s="3" t="s">
        <v>22</v>
      </c>
      <c r="H28" s="2">
        <v>0.7</v>
      </c>
      <c r="I28" s="3" t="s">
        <v>22</v>
      </c>
      <c r="J28" s="2">
        <v>0.7</v>
      </c>
      <c r="K28" s="3" t="s">
        <v>21</v>
      </c>
      <c r="L28" s="2">
        <v>0.7</v>
      </c>
      <c r="M28" s="3" t="s">
        <v>24</v>
      </c>
      <c r="N28" s="5">
        <v>0</v>
      </c>
      <c r="O28" s="3" t="s">
        <v>24</v>
      </c>
      <c r="P28" s="5">
        <v>0</v>
      </c>
      <c r="Q28" s="3" t="s">
        <v>24</v>
      </c>
      <c r="R28" s="5">
        <v>0</v>
      </c>
      <c r="S28" s="3" t="s">
        <v>24</v>
      </c>
      <c r="T28">
        <v>0</v>
      </c>
      <c r="U28" s="3" t="s">
        <v>21</v>
      </c>
      <c r="V28">
        <v>0</v>
      </c>
      <c r="W28" s="3" t="s">
        <v>28</v>
      </c>
      <c r="X28" s="2">
        <v>0.7</v>
      </c>
      <c r="Y28" s="4">
        <v>1</v>
      </c>
      <c r="AA28" s="3" t="s">
        <v>24</v>
      </c>
      <c r="AB28">
        <v>0</v>
      </c>
      <c r="AC28" s="3" t="s">
        <v>24</v>
      </c>
      <c r="AD28" s="2">
        <v>0.5</v>
      </c>
      <c r="AE28" s="3" t="s">
        <v>21</v>
      </c>
      <c r="AF28" s="2">
        <v>0.5</v>
      </c>
      <c r="AG28" s="3" t="s">
        <v>24</v>
      </c>
      <c r="AH28">
        <v>0</v>
      </c>
      <c r="AI28" s="3" t="s">
        <v>21</v>
      </c>
      <c r="AJ28">
        <v>0.5</v>
      </c>
      <c r="AK28" s="3" t="s">
        <v>24</v>
      </c>
      <c r="AL28">
        <v>0</v>
      </c>
      <c r="AN28" s="4">
        <f t="shared" si="1"/>
        <v>4.3000000000000007</v>
      </c>
    </row>
    <row r="29" spans="3:40" ht="13.5" thickBot="1" x14ac:dyDescent="0.25">
      <c r="C29" s="3" t="s">
        <v>32</v>
      </c>
      <c r="D29" s="3" t="s">
        <v>33</v>
      </c>
      <c r="E29" s="3" t="s">
        <v>24</v>
      </c>
      <c r="F29" s="5">
        <v>0</v>
      </c>
      <c r="G29" s="3" t="s">
        <v>29</v>
      </c>
      <c r="H29" s="2">
        <v>0.35</v>
      </c>
      <c r="I29" s="3" t="s">
        <v>29</v>
      </c>
      <c r="J29" s="2">
        <v>0.35</v>
      </c>
      <c r="K29" s="3" t="s">
        <v>24</v>
      </c>
      <c r="L29" s="2">
        <v>0</v>
      </c>
      <c r="M29" s="3" t="s">
        <v>21</v>
      </c>
      <c r="N29" s="2">
        <v>0.7</v>
      </c>
      <c r="O29" s="3" t="s">
        <v>21</v>
      </c>
      <c r="P29" s="2">
        <v>0.7</v>
      </c>
      <c r="Q29" s="3" t="s">
        <v>24</v>
      </c>
      <c r="R29" s="5">
        <v>0</v>
      </c>
      <c r="S29" s="3" t="s">
        <v>24</v>
      </c>
      <c r="T29">
        <v>0</v>
      </c>
      <c r="U29" s="3" t="s">
        <v>24</v>
      </c>
      <c r="V29" s="2">
        <v>0.7</v>
      </c>
      <c r="W29" s="3" t="s">
        <v>28</v>
      </c>
      <c r="X29" s="2">
        <v>0.7</v>
      </c>
      <c r="Y29" s="4">
        <v>2</v>
      </c>
      <c r="AA29" s="3" t="s">
        <v>21</v>
      </c>
      <c r="AB29" s="2">
        <v>0.5</v>
      </c>
      <c r="AC29" s="3" t="s">
        <v>24</v>
      </c>
      <c r="AD29" s="2">
        <v>0.5</v>
      </c>
      <c r="AE29" s="3" t="s">
        <v>21</v>
      </c>
      <c r="AF29" s="2">
        <v>0.5</v>
      </c>
      <c r="AG29" s="3" t="s">
        <v>21</v>
      </c>
      <c r="AH29">
        <v>0.5</v>
      </c>
      <c r="AI29" s="3" t="s">
        <v>24</v>
      </c>
      <c r="AJ29">
        <v>0</v>
      </c>
      <c r="AK29" s="3" t="s">
        <v>21</v>
      </c>
      <c r="AL29" s="2">
        <v>0.5</v>
      </c>
      <c r="AN29" s="4">
        <f t="shared" si="1"/>
        <v>6</v>
      </c>
    </row>
    <row r="30" spans="3:40" ht="13.5" thickBot="1" x14ac:dyDescent="0.25">
      <c r="C30" s="3" t="s">
        <v>19</v>
      </c>
      <c r="D30" s="3" t="s">
        <v>20</v>
      </c>
      <c r="E30" s="3" t="s">
        <v>21</v>
      </c>
      <c r="F30" s="2">
        <v>0.7</v>
      </c>
      <c r="G30" s="3" t="s">
        <v>22</v>
      </c>
      <c r="H30" s="2">
        <v>0.7</v>
      </c>
      <c r="I30" s="3" t="s">
        <v>22</v>
      </c>
      <c r="J30" s="2">
        <v>0.7</v>
      </c>
      <c r="K30" s="3" t="s">
        <v>21</v>
      </c>
      <c r="L30" s="2">
        <v>0.7</v>
      </c>
      <c r="M30" s="3" t="s">
        <v>21</v>
      </c>
      <c r="N30" s="2">
        <v>0.7</v>
      </c>
      <c r="O30" s="3" t="s">
        <v>21</v>
      </c>
      <c r="P30" s="2">
        <v>0.7</v>
      </c>
      <c r="Q30" s="3" t="s">
        <v>24</v>
      </c>
      <c r="R30" s="5">
        <v>0</v>
      </c>
      <c r="S30" s="3" t="s">
        <v>24</v>
      </c>
      <c r="T30">
        <v>0</v>
      </c>
      <c r="U30" s="3" t="s">
        <v>21</v>
      </c>
      <c r="V30">
        <v>0</v>
      </c>
      <c r="W30" s="3" t="s">
        <v>25</v>
      </c>
      <c r="X30" s="2">
        <v>0.7</v>
      </c>
      <c r="Y30" s="4">
        <v>4</v>
      </c>
      <c r="AA30" s="3" t="s">
        <v>21</v>
      </c>
      <c r="AB30" s="2">
        <v>0.5</v>
      </c>
      <c r="AC30" s="3" t="s">
        <v>27</v>
      </c>
      <c r="AD30">
        <v>0.25</v>
      </c>
      <c r="AE30" s="3" t="s">
        <v>21</v>
      </c>
      <c r="AF30" s="2">
        <v>0.5</v>
      </c>
      <c r="AG30" s="3" t="s">
        <v>21</v>
      </c>
      <c r="AH30">
        <v>0.5</v>
      </c>
      <c r="AI30" s="3" t="s">
        <v>24</v>
      </c>
      <c r="AJ30">
        <v>0</v>
      </c>
      <c r="AK30" s="3" t="s">
        <v>21</v>
      </c>
      <c r="AL30" s="2">
        <v>0.5</v>
      </c>
      <c r="AN30" s="4">
        <f t="shared" si="1"/>
        <v>7.1500000000000012</v>
      </c>
    </row>
    <row r="31" spans="3:40" ht="13.5" thickBot="1" x14ac:dyDescent="0.25">
      <c r="C31" s="3" t="s">
        <v>32</v>
      </c>
      <c r="D31" s="3" t="s">
        <v>26</v>
      </c>
      <c r="E31" s="3" t="s">
        <v>24</v>
      </c>
      <c r="F31" s="5">
        <v>0</v>
      </c>
      <c r="G31" s="3" t="s">
        <v>29</v>
      </c>
      <c r="H31" s="2">
        <v>0.35</v>
      </c>
      <c r="I31" s="3" t="s">
        <v>29</v>
      </c>
      <c r="J31" s="2">
        <v>0.35</v>
      </c>
      <c r="K31" s="3" t="s">
        <v>21</v>
      </c>
      <c r="L31" s="2">
        <v>0.7</v>
      </c>
      <c r="M31" s="3" t="s">
        <v>21</v>
      </c>
      <c r="N31" s="2">
        <v>0.7</v>
      </c>
      <c r="O31" s="3" t="s">
        <v>24</v>
      </c>
      <c r="P31" s="5">
        <v>0</v>
      </c>
      <c r="Q31" s="3" t="s">
        <v>24</v>
      </c>
      <c r="R31" s="5">
        <v>0</v>
      </c>
      <c r="S31" s="3" t="s">
        <v>24</v>
      </c>
      <c r="T31">
        <v>0</v>
      </c>
      <c r="U31" s="3" t="s">
        <v>21</v>
      </c>
      <c r="V31">
        <v>0</v>
      </c>
      <c r="W31" s="3" t="s">
        <v>25</v>
      </c>
      <c r="X31" s="2">
        <v>0.7</v>
      </c>
      <c r="Y31" s="4">
        <v>1</v>
      </c>
      <c r="AA31" s="3" t="s">
        <v>21</v>
      </c>
      <c r="AB31" s="2">
        <v>0.5</v>
      </c>
      <c r="AC31" s="3" t="s">
        <v>24</v>
      </c>
      <c r="AD31" s="2">
        <v>0.5</v>
      </c>
      <c r="AE31" s="3" t="s">
        <v>21</v>
      </c>
      <c r="AF31" s="2">
        <v>0.5</v>
      </c>
      <c r="AG31" s="3" t="s">
        <v>21</v>
      </c>
      <c r="AH31">
        <v>0.5</v>
      </c>
      <c r="AI31" s="3" t="s">
        <v>24</v>
      </c>
      <c r="AJ31">
        <v>0</v>
      </c>
      <c r="AK31" s="3" t="s">
        <v>24</v>
      </c>
      <c r="AL31">
        <v>0</v>
      </c>
      <c r="AN31" s="4">
        <f t="shared" si="1"/>
        <v>4.8</v>
      </c>
    </row>
    <row r="32" spans="3:40" ht="13.5" thickBot="1" x14ac:dyDescent="0.25">
      <c r="C32" s="3" t="s">
        <v>32</v>
      </c>
      <c r="D32" s="3" t="s">
        <v>33</v>
      </c>
      <c r="E32" s="3" t="s">
        <v>30</v>
      </c>
      <c r="F32" s="5">
        <v>0</v>
      </c>
      <c r="G32" s="3" t="s">
        <v>22</v>
      </c>
      <c r="H32" s="2">
        <v>0.7</v>
      </c>
      <c r="I32" s="3" t="s">
        <v>22</v>
      </c>
      <c r="J32" s="2">
        <v>0.7</v>
      </c>
      <c r="K32" s="3" t="s">
        <v>21</v>
      </c>
      <c r="L32" s="2">
        <v>0.7</v>
      </c>
      <c r="M32" s="3" t="s">
        <v>21</v>
      </c>
      <c r="N32" s="2">
        <v>0.7</v>
      </c>
      <c r="O32" s="3" t="s">
        <v>21</v>
      </c>
      <c r="P32" s="2">
        <v>0.7</v>
      </c>
      <c r="Q32" s="3" t="s">
        <v>24</v>
      </c>
      <c r="R32" s="5">
        <v>0</v>
      </c>
      <c r="S32" s="3" t="s">
        <v>21</v>
      </c>
      <c r="T32" s="2">
        <v>0.7</v>
      </c>
      <c r="U32" s="3" t="s">
        <v>24</v>
      </c>
      <c r="V32" s="2">
        <v>0.7</v>
      </c>
      <c r="W32" s="3" t="s">
        <v>28</v>
      </c>
      <c r="X32" s="2">
        <v>0.7</v>
      </c>
      <c r="Y32" s="4">
        <v>5</v>
      </c>
      <c r="AA32" s="3" t="s">
        <v>21</v>
      </c>
      <c r="AB32" s="2">
        <v>0.5</v>
      </c>
      <c r="AC32" s="3" t="s">
        <v>27</v>
      </c>
      <c r="AD32">
        <v>0.25</v>
      </c>
      <c r="AE32" s="3" t="s">
        <v>21</v>
      </c>
      <c r="AF32" s="2">
        <v>0.5</v>
      </c>
      <c r="AG32" s="3" t="s">
        <v>21</v>
      </c>
      <c r="AH32">
        <v>0.5</v>
      </c>
      <c r="AI32" s="3" t="s">
        <v>21</v>
      </c>
      <c r="AJ32" s="2">
        <v>0.5</v>
      </c>
      <c r="AK32" s="3" t="s">
        <v>21</v>
      </c>
      <c r="AL32" s="2">
        <v>0.5</v>
      </c>
      <c r="AN32" s="4">
        <f t="shared" si="1"/>
        <v>8.3500000000000014</v>
      </c>
    </row>
    <row r="33" spans="3:40" ht="13.5" thickBot="1" x14ac:dyDescent="0.25">
      <c r="C33" s="3" t="s">
        <v>32</v>
      </c>
      <c r="D33" s="3" t="s">
        <v>26</v>
      </c>
      <c r="E33" s="3" t="s">
        <v>21</v>
      </c>
      <c r="F33" s="2">
        <v>0.7</v>
      </c>
      <c r="G33" s="3" t="s">
        <v>29</v>
      </c>
      <c r="H33" s="2">
        <v>0.35</v>
      </c>
      <c r="I33" s="3" t="s">
        <v>29</v>
      </c>
      <c r="J33" s="2">
        <v>0.35</v>
      </c>
      <c r="K33" s="3" t="s">
        <v>21</v>
      </c>
      <c r="L33" s="2">
        <v>0.7</v>
      </c>
      <c r="M33" s="3" t="s">
        <v>21</v>
      </c>
      <c r="N33" s="2">
        <v>0.7</v>
      </c>
      <c r="O33" s="3" t="s">
        <v>21</v>
      </c>
      <c r="P33" s="2">
        <v>0.7</v>
      </c>
      <c r="Q33" s="3" t="s">
        <v>21</v>
      </c>
      <c r="R33" s="2">
        <v>0.7</v>
      </c>
      <c r="S33" s="3" t="s">
        <v>24</v>
      </c>
      <c r="T33">
        <v>0</v>
      </c>
      <c r="U33" s="3" t="s">
        <v>24</v>
      </c>
      <c r="V33" s="2">
        <v>0.7</v>
      </c>
      <c r="W33" s="3" t="s">
        <v>28</v>
      </c>
      <c r="X33" s="2">
        <v>0.7</v>
      </c>
      <c r="Y33" s="4">
        <v>4</v>
      </c>
      <c r="AA33" s="3" t="s">
        <v>24</v>
      </c>
      <c r="AB33">
        <v>0</v>
      </c>
      <c r="AC33" s="3" t="s">
        <v>27</v>
      </c>
      <c r="AD33">
        <v>0.25</v>
      </c>
      <c r="AE33" s="3" t="s">
        <v>21</v>
      </c>
      <c r="AF33" s="2">
        <v>0.5</v>
      </c>
      <c r="AG33" s="3" t="s">
        <v>24</v>
      </c>
      <c r="AH33">
        <v>0</v>
      </c>
      <c r="AI33" s="3" t="s">
        <v>21</v>
      </c>
      <c r="AJ33" s="2">
        <v>0.5</v>
      </c>
      <c r="AK33" s="3" t="s">
        <v>24</v>
      </c>
      <c r="AL33">
        <v>0</v>
      </c>
      <c r="AN33" s="4">
        <f t="shared" si="1"/>
        <v>6.85</v>
      </c>
    </row>
    <row r="34" spans="3:40" ht="13.5" thickBot="1" x14ac:dyDescent="0.25">
      <c r="C34" s="3" t="s">
        <v>32</v>
      </c>
      <c r="D34" s="3" t="s">
        <v>33</v>
      </c>
      <c r="E34" s="3" t="s">
        <v>24</v>
      </c>
      <c r="F34" s="5">
        <v>0</v>
      </c>
      <c r="G34" s="3" t="s">
        <v>23</v>
      </c>
      <c r="H34">
        <v>0</v>
      </c>
      <c r="I34" s="3" t="s">
        <v>23</v>
      </c>
      <c r="J34">
        <v>0</v>
      </c>
      <c r="K34" s="3" t="s">
        <v>21</v>
      </c>
      <c r="L34" s="2">
        <v>0.7</v>
      </c>
      <c r="M34" s="3" t="s">
        <v>21</v>
      </c>
      <c r="N34" s="2">
        <v>0.7</v>
      </c>
      <c r="O34" s="3" t="s">
        <v>24</v>
      </c>
      <c r="P34" s="5">
        <v>0</v>
      </c>
      <c r="Q34" s="3" t="s">
        <v>24</v>
      </c>
      <c r="R34" s="5">
        <v>0</v>
      </c>
      <c r="S34" s="3" t="s">
        <v>24</v>
      </c>
      <c r="T34">
        <v>0</v>
      </c>
      <c r="U34" s="3" t="s">
        <v>21</v>
      </c>
      <c r="V34">
        <v>0</v>
      </c>
      <c r="W34" s="3" t="s">
        <v>45</v>
      </c>
      <c r="X34" s="5">
        <v>0</v>
      </c>
      <c r="Y34" s="4">
        <v>4</v>
      </c>
      <c r="AA34" s="3" t="s">
        <v>21</v>
      </c>
      <c r="AB34" s="2">
        <v>0.5</v>
      </c>
      <c r="AC34" s="3" t="s">
        <v>24</v>
      </c>
      <c r="AD34" s="2">
        <v>0.5</v>
      </c>
      <c r="AE34" s="3" t="s">
        <v>21</v>
      </c>
      <c r="AF34" s="2">
        <v>0.5</v>
      </c>
      <c r="AG34" s="3" t="s">
        <v>24</v>
      </c>
      <c r="AH34">
        <v>0</v>
      </c>
      <c r="AI34" s="3" t="s">
        <v>24</v>
      </c>
      <c r="AJ34">
        <v>0</v>
      </c>
      <c r="AK34" s="3" t="s">
        <v>24</v>
      </c>
      <c r="AL34">
        <v>0</v>
      </c>
      <c r="AN34" s="4">
        <f t="shared" si="1"/>
        <v>2.9000000000000004</v>
      </c>
    </row>
    <row r="35" spans="3:40" ht="13.5" thickBot="1" x14ac:dyDescent="0.25">
      <c r="C35" s="3" t="s">
        <v>19</v>
      </c>
      <c r="D35" s="3" t="s">
        <v>26</v>
      </c>
      <c r="E35" s="3" t="s">
        <v>21</v>
      </c>
      <c r="F35" s="2">
        <v>0.7</v>
      </c>
      <c r="G35" s="3" t="s">
        <v>29</v>
      </c>
      <c r="H35" s="2">
        <v>0.35</v>
      </c>
      <c r="I35" s="3" t="s">
        <v>23</v>
      </c>
      <c r="J35">
        <v>0</v>
      </c>
      <c r="K35" s="3" t="s">
        <v>21</v>
      </c>
      <c r="L35" s="2">
        <v>0.7</v>
      </c>
      <c r="M35" s="3" t="s">
        <v>21</v>
      </c>
      <c r="N35" s="2">
        <v>0.7</v>
      </c>
      <c r="O35" s="3" t="s">
        <v>21</v>
      </c>
      <c r="P35" s="2">
        <v>0.7</v>
      </c>
      <c r="Q35" s="3" t="s">
        <v>24</v>
      </c>
      <c r="R35" s="5">
        <v>0</v>
      </c>
      <c r="S35" s="3" t="s">
        <v>24</v>
      </c>
      <c r="T35">
        <v>0</v>
      </c>
      <c r="U35" s="3" t="s">
        <v>21</v>
      </c>
      <c r="V35">
        <v>0</v>
      </c>
      <c r="W35" s="3" t="s">
        <v>45</v>
      </c>
      <c r="X35" s="5">
        <v>0</v>
      </c>
      <c r="Y35" s="4">
        <v>4</v>
      </c>
      <c r="AA35" s="3" t="s">
        <v>21</v>
      </c>
      <c r="AB35" s="2">
        <v>0.5</v>
      </c>
      <c r="AC35" s="3" t="s">
        <v>27</v>
      </c>
      <c r="AD35">
        <v>0.25</v>
      </c>
      <c r="AE35" s="3" t="s">
        <v>21</v>
      </c>
      <c r="AF35" s="2">
        <v>0.5</v>
      </c>
      <c r="AG35" s="3" t="s">
        <v>21</v>
      </c>
      <c r="AH35">
        <v>0.5</v>
      </c>
      <c r="AI35" s="3" t="s">
        <v>24</v>
      </c>
      <c r="AJ35">
        <v>0</v>
      </c>
      <c r="AK35" s="3" t="s">
        <v>24</v>
      </c>
      <c r="AL35">
        <v>0</v>
      </c>
      <c r="AN35" s="4">
        <f t="shared" si="1"/>
        <v>4.9000000000000004</v>
      </c>
    </row>
    <row r="36" spans="3:40" ht="13.5" thickBot="1" x14ac:dyDescent="0.25">
      <c r="C36" s="3" t="s">
        <v>19</v>
      </c>
      <c r="D36" s="3" t="s">
        <v>20</v>
      </c>
      <c r="E36" s="3" t="s">
        <v>24</v>
      </c>
      <c r="F36" s="5">
        <v>0</v>
      </c>
      <c r="G36" s="3" t="s">
        <v>29</v>
      </c>
      <c r="H36" s="2">
        <v>0.35</v>
      </c>
      <c r="I36" s="3" t="s">
        <v>29</v>
      </c>
      <c r="J36" s="2">
        <v>0.35</v>
      </c>
      <c r="K36" s="3" t="s">
        <v>21</v>
      </c>
      <c r="L36" s="2">
        <v>0.7</v>
      </c>
      <c r="M36" s="3" t="s">
        <v>24</v>
      </c>
      <c r="N36" s="5">
        <v>0</v>
      </c>
      <c r="O36" s="3" t="s">
        <v>24</v>
      </c>
      <c r="P36" s="5">
        <v>0</v>
      </c>
      <c r="Q36" s="3" t="s">
        <v>24</v>
      </c>
      <c r="R36" s="5">
        <v>0</v>
      </c>
      <c r="S36" s="3" t="s">
        <v>24</v>
      </c>
      <c r="T36">
        <v>0</v>
      </c>
      <c r="U36" s="3" t="s">
        <v>24</v>
      </c>
      <c r="V36">
        <v>0.7</v>
      </c>
      <c r="W36" s="3" t="s">
        <v>28</v>
      </c>
      <c r="X36" s="2">
        <v>0.7</v>
      </c>
      <c r="Y36" s="4">
        <v>1</v>
      </c>
      <c r="AA36" s="3" t="s">
        <v>24</v>
      </c>
      <c r="AB36">
        <v>0</v>
      </c>
      <c r="AC36" s="3" t="s">
        <v>27</v>
      </c>
      <c r="AD36">
        <v>0.25</v>
      </c>
      <c r="AE36" s="3" t="s">
        <v>21</v>
      </c>
      <c r="AF36" s="2">
        <v>0.5</v>
      </c>
      <c r="AG36" s="3" t="s">
        <v>24</v>
      </c>
      <c r="AH36">
        <v>0</v>
      </c>
      <c r="AI36" s="3" t="s">
        <v>24</v>
      </c>
      <c r="AJ36">
        <v>0</v>
      </c>
      <c r="AK36" s="3" t="s">
        <v>24</v>
      </c>
      <c r="AL36">
        <v>0</v>
      </c>
      <c r="AN36" s="4">
        <f t="shared" si="1"/>
        <v>3.55</v>
      </c>
    </row>
    <row r="37" spans="3:40" ht="13.5" thickBot="1" x14ac:dyDescent="0.25">
      <c r="C37" s="3" t="s">
        <v>32</v>
      </c>
      <c r="D37" s="3" t="s">
        <v>33</v>
      </c>
      <c r="E37" s="3" t="s">
        <v>24</v>
      </c>
      <c r="F37" s="5">
        <v>0</v>
      </c>
      <c r="G37" s="3" t="s">
        <v>29</v>
      </c>
      <c r="H37" s="2">
        <v>0.35</v>
      </c>
      <c r="I37" s="3" t="s">
        <v>29</v>
      </c>
      <c r="J37" s="2">
        <v>0.35</v>
      </c>
      <c r="K37" s="3" t="s">
        <v>24</v>
      </c>
      <c r="L37" s="2">
        <v>0</v>
      </c>
      <c r="M37" s="3" t="s">
        <v>21</v>
      </c>
      <c r="N37" s="2">
        <v>0.7</v>
      </c>
      <c r="O37" s="3" t="s">
        <v>21</v>
      </c>
      <c r="P37" s="2">
        <v>0.7</v>
      </c>
      <c r="Q37" s="3" t="s">
        <v>24</v>
      </c>
      <c r="R37" s="5">
        <v>0</v>
      </c>
      <c r="S37" s="3" t="s">
        <v>24</v>
      </c>
      <c r="T37">
        <v>0</v>
      </c>
      <c r="U37" s="3" t="s">
        <v>24</v>
      </c>
      <c r="V37" s="2">
        <v>0.7</v>
      </c>
      <c r="W37" s="3" t="s">
        <v>28</v>
      </c>
      <c r="X37" s="2">
        <v>0.7</v>
      </c>
      <c r="Y37" s="4">
        <v>2</v>
      </c>
      <c r="AA37" s="3" t="s">
        <v>21</v>
      </c>
      <c r="AB37" s="2">
        <v>0.5</v>
      </c>
      <c r="AC37" s="3" t="s">
        <v>24</v>
      </c>
      <c r="AD37" s="2">
        <v>0.5</v>
      </c>
      <c r="AE37" s="3" t="s">
        <v>21</v>
      </c>
      <c r="AF37" s="2">
        <v>0.5</v>
      </c>
      <c r="AG37" s="3" t="s">
        <v>21</v>
      </c>
      <c r="AH37">
        <v>0.5</v>
      </c>
      <c r="AI37" s="3" t="s">
        <v>24</v>
      </c>
      <c r="AJ37">
        <v>0</v>
      </c>
      <c r="AK37" s="3" t="s">
        <v>21</v>
      </c>
      <c r="AL37" s="2">
        <v>0.5</v>
      </c>
      <c r="AN37" s="4">
        <f t="shared" si="1"/>
        <v>6</v>
      </c>
    </row>
    <row r="38" spans="3:40" ht="13.5" thickBot="1" x14ac:dyDescent="0.25">
      <c r="C38" s="3" t="s">
        <v>19</v>
      </c>
      <c r="D38" s="3" t="s">
        <v>20</v>
      </c>
      <c r="E38" s="3" t="s">
        <v>21</v>
      </c>
      <c r="F38" s="2">
        <v>0.7</v>
      </c>
      <c r="G38" s="3" t="s">
        <v>22</v>
      </c>
      <c r="H38" s="2">
        <v>0.7</v>
      </c>
      <c r="I38" s="3" t="s">
        <v>22</v>
      </c>
      <c r="J38" s="2">
        <v>0.7</v>
      </c>
      <c r="K38" s="3" t="s">
        <v>21</v>
      </c>
      <c r="L38" s="2">
        <v>0.7</v>
      </c>
      <c r="M38" s="3" t="s">
        <v>21</v>
      </c>
      <c r="N38" s="2">
        <v>0.7</v>
      </c>
      <c r="O38" s="3" t="s">
        <v>21</v>
      </c>
      <c r="P38" s="2">
        <v>0.7</v>
      </c>
      <c r="Q38" s="3" t="s">
        <v>24</v>
      </c>
      <c r="R38" s="5">
        <v>0</v>
      </c>
      <c r="S38" s="3" t="s">
        <v>24</v>
      </c>
      <c r="T38">
        <v>0</v>
      </c>
      <c r="U38" s="3" t="s">
        <v>21</v>
      </c>
      <c r="V38">
        <v>0</v>
      </c>
      <c r="W38" s="3" t="s">
        <v>45</v>
      </c>
      <c r="X38" s="2">
        <v>0</v>
      </c>
      <c r="Y38" s="4">
        <v>4</v>
      </c>
      <c r="AA38" s="3" t="s">
        <v>21</v>
      </c>
      <c r="AB38" s="2">
        <v>0.5</v>
      </c>
      <c r="AC38" s="3" t="s">
        <v>27</v>
      </c>
      <c r="AD38">
        <v>0.25</v>
      </c>
      <c r="AE38" s="3" t="s">
        <v>21</v>
      </c>
      <c r="AF38" s="2">
        <v>0.5</v>
      </c>
      <c r="AG38" s="3" t="s">
        <v>21</v>
      </c>
      <c r="AH38">
        <v>0.5</v>
      </c>
      <c r="AI38" s="3" t="s">
        <v>24</v>
      </c>
      <c r="AJ38">
        <v>0</v>
      </c>
      <c r="AK38" s="3" t="s">
        <v>21</v>
      </c>
      <c r="AL38" s="2">
        <v>0.5</v>
      </c>
      <c r="AN38" s="4">
        <f t="shared" si="1"/>
        <v>6.4500000000000011</v>
      </c>
    </row>
    <row r="39" spans="3:40" ht="13.5" thickBot="1" x14ac:dyDescent="0.25">
      <c r="C39" s="3" t="s">
        <v>32</v>
      </c>
      <c r="D39" s="3" t="s">
        <v>26</v>
      </c>
      <c r="E39" s="3" t="s">
        <v>24</v>
      </c>
      <c r="F39" s="5">
        <v>0</v>
      </c>
      <c r="G39" s="3" t="s">
        <v>29</v>
      </c>
      <c r="H39" s="2">
        <v>0.35</v>
      </c>
      <c r="I39" s="3" t="s">
        <v>29</v>
      </c>
      <c r="J39" s="2">
        <v>0.35</v>
      </c>
      <c r="K39" s="3" t="s">
        <v>21</v>
      </c>
      <c r="L39" s="2">
        <v>0.7</v>
      </c>
      <c r="M39" s="3" t="s">
        <v>21</v>
      </c>
      <c r="N39" s="2">
        <v>0.7</v>
      </c>
      <c r="O39" s="3" t="s">
        <v>24</v>
      </c>
      <c r="P39" s="5">
        <v>0</v>
      </c>
      <c r="Q39" s="3" t="s">
        <v>24</v>
      </c>
      <c r="R39" s="5">
        <v>0</v>
      </c>
      <c r="S39" s="3" t="s">
        <v>24</v>
      </c>
      <c r="T39">
        <v>0</v>
      </c>
      <c r="U39" s="3" t="s">
        <v>21</v>
      </c>
      <c r="V39">
        <v>0</v>
      </c>
      <c r="W39" s="3" t="s">
        <v>45</v>
      </c>
      <c r="X39" s="2">
        <v>0</v>
      </c>
      <c r="Y39" s="4">
        <v>1</v>
      </c>
      <c r="AA39" s="3" t="s">
        <v>21</v>
      </c>
      <c r="AB39" s="2">
        <v>0.5</v>
      </c>
      <c r="AC39" s="3" t="s">
        <v>24</v>
      </c>
      <c r="AD39" s="2">
        <v>0.5</v>
      </c>
      <c r="AE39" s="3" t="s">
        <v>21</v>
      </c>
      <c r="AF39" s="2">
        <v>0.5</v>
      </c>
      <c r="AG39" s="3" t="s">
        <v>21</v>
      </c>
      <c r="AH39">
        <v>0.5</v>
      </c>
      <c r="AI39" s="3" t="s">
        <v>24</v>
      </c>
      <c r="AJ39">
        <v>0</v>
      </c>
      <c r="AK39" s="3" t="s">
        <v>24</v>
      </c>
      <c r="AL39">
        <v>0</v>
      </c>
      <c r="AN39" s="4">
        <f t="shared" si="1"/>
        <v>4.1000000000000005</v>
      </c>
    </row>
    <row r="40" spans="3:40" ht="13.5" thickBot="1" x14ac:dyDescent="0.25">
      <c r="C40" s="3" t="s">
        <v>32</v>
      </c>
      <c r="D40" s="3" t="s">
        <v>33</v>
      </c>
      <c r="E40" s="3" t="s">
        <v>30</v>
      </c>
      <c r="F40" s="5">
        <v>0</v>
      </c>
      <c r="G40" s="3" t="s">
        <v>22</v>
      </c>
      <c r="H40" s="2">
        <v>0.7</v>
      </c>
      <c r="I40" s="3" t="s">
        <v>22</v>
      </c>
      <c r="J40" s="2">
        <v>0.7</v>
      </c>
      <c r="K40" s="3" t="s">
        <v>21</v>
      </c>
      <c r="L40" s="2">
        <v>0.7</v>
      </c>
      <c r="M40" s="3" t="s">
        <v>21</v>
      </c>
      <c r="N40" s="2">
        <v>0.7</v>
      </c>
      <c r="O40" s="3" t="s">
        <v>21</v>
      </c>
      <c r="P40" s="2">
        <v>0.7</v>
      </c>
      <c r="Q40" s="3" t="s">
        <v>24</v>
      </c>
      <c r="R40" s="5">
        <v>0</v>
      </c>
      <c r="S40" s="3" t="s">
        <v>21</v>
      </c>
      <c r="T40" s="2">
        <v>0.7</v>
      </c>
      <c r="U40" s="3" t="s">
        <v>24</v>
      </c>
      <c r="V40" s="2">
        <v>0.7</v>
      </c>
      <c r="W40" s="3" t="s">
        <v>28</v>
      </c>
      <c r="X40" s="2">
        <v>0.7</v>
      </c>
      <c r="Y40" s="4">
        <v>5</v>
      </c>
      <c r="AA40" s="3" t="s">
        <v>21</v>
      </c>
      <c r="AB40" s="2">
        <v>0.5</v>
      </c>
      <c r="AC40" s="3" t="s">
        <v>24</v>
      </c>
      <c r="AD40" s="2">
        <v>0.5</v>
      </c>
      <c r="AE40" s="3" t="s">
        <v>21</v>
      </c>
      <c r="AF40" s="2">
        <v>0.5</v>
      </c>
      <c r="AG40" s="3" t="s">
        <v>21</v>
      </c>
      <c r="AH40">
        <v>0.5</v>
      </c>
      <c r="AI40" s="3" t="s">
        <v>21</v>
      </c>
      <c r="AJ40" s="2">
        <v>0.5</v>
      </c>
      <c r="AK40" s="3" t="s">
        <v>21</v>
      </c>
      <c r="AL40" s="2">
        <v>0.5</v>
      </c>
      <c r="AN40" s="4">
        <f t="shared" si="1"/>
        <v>8.6000000000000014</v>
      </c>
    </row>
    <row r="41" spans="3:40" ht="13.5" thickBot="1" x14ac:dyDescent="0.25">
      <c r="C41" s="3" t="s">
        <v>32</v>
      </c>
      <c r="D41" s="3" t="s">
        <v>26</v>
      </c>
      <c r="E41" s="3" t="s">
        <v>21</v>
      </c>
      <c r="F41" s="2">
        <v>0.7</v>
      </c>
      <c r="G41" s="3" t="s">
        <v>29</v>
      </c>
      <c r="H41" s="2">
        <v>0.35</v>
      </c>
      <c r="I41" s="3" t="s">
        <v>29</v>
      </c>
      <c r="J41" s="2">
        <v>0.35</v>
      </c>
      <c r="K41" s="3" t="s">
        <v>21</v>
      </c>
      <c r="L41" s="2">
        <v>0.7</v>
      </c>
      <c r="M41" s="3" t="s">
        <v>21</v>
      </c>
      <c r="N41" s="2">
        <v>0.7</v>
      </c>
      <c r="O41" s="3" t="s">
        <v>21</v>
      </c>
      <c r="P41" s="2">
        <v>0.7</v>
      </c>
      <c r="Q41" s="3" t="s">
        <v>21</v>
      </c>
      <c r="R41" s="2">
        <v>0.7</v>
      </c>
      <c r="S41" s="3" t="s">
        <v>24</v>
      </c>
      <c r="T41">
        <v>0</v>
      </c>
      <c r="U41" s="3" t="s">
        <v>24</v>
      </c>
      <c r="V41" s="2">
        <v>0.7</v>
      </c>
      <c r="W41" s="3" t="s">
        <v>28</v>
      </c>
      <c r="X41" s="2">
        <v>0.7</v>
      </c>
      <c r="Y41" s="4">
        <v>4</v>
      </c>
      <c r="AA41" s="3" t="s">
        <v>24</v>
      </c>
      <c r="AB41">
        <v>0</v>
      </c>
      <c r="AC41" s="3" t="s">
        <v>27</v>
      </c>
      <c r="AD41">
        <v>0.25</v>
      </c>
      <c r="AE41" s="3" t="s">
        <v>21</v>
      </c>
      <c r="AF41" s="2">
        <v>0.5</v>
      </c>
      <c r="AG41" s="3" t="s">
        <v>24</v>
      </c>
      <c r="AH41">
        <v>0</v>
      </c>
      <c r="AI41" s="3" t="s">
        <v>21</v>
      </c>
      <c r="AJ41" s="2">
        <v>0.5</v>
      </c>
      <c r="AK41" s="3" t="s">
        <v>24</v>
      </c>
      <c r="AL41">
        <v>0</v>
      </c>
      <c r="AN41" s="4">
        <f t="shared" si="1"/>
        <v>6.85</v>
      </c>
    </row>
    <row r="42" spans="3:40" ht="13.5" thickBot="1" x14ac:dyDescent="0.25">
      <c r="C42" s="3" t="s">
        <v>32</v>
      </c>
      <c r="D42" s="3" t="s">
        <v>33</v>
      </c>
      <c r="E42" s="3" t="s">
        <v>24</v>
      </c>
      <c r="F42" s="5">
        <v>0</v>
      </c>
      <c r="G42" s="3" t="s">
        <v>23</v>
      </c>
      <c r="H42">
        <v>0</v>
      </c>
      <c r="I42" s="3" t="s">
        <v>23</v>
      </c>
      <c r="J42">
        <v>0</v>
      </c>
      <c r="K42" s="3" t="s">
        <v>21</v>
      </c>
      <c r="L42" s="2">
        <v>0.7</v>
      </c>
      <c r="M42" s="3" t="s">
        <v>21</v>
      </c>
      <c r="N42" s="2">
        <v>0.7</v>
      </c>
      <c r="O42" s="3" t="s">
        <v>24</v>
      </c>
      <c r="P42" s="5">
        <v>0</v>
      </c>
      <c r="Q42" s="3" t="s">
        <v>24</v>
      </c>
      <c r="R42" s="5">
        <v>0</v>
      </c>
      <c r="S42" s="3" t="s">
        <v>24</v>
      </c>
      <c r="T42">
        <v>0</v>
      </c>
      <c r="U42" s="3" t="s">
        <v>21</v>
      </c>
      <c r="V42">
        <v>0</v>
      </c>
      <c r="W42" s="3" t="s">
        <v>45</v>
      </c>
      <c r="X42" s="5">
        <v>0</v>
      </c>
      <c r="Y42" s="4">
        <v>4</v>
      </c>
      <c r="AA42" s="3" t="s">
        <v>21</v>
      </c>
      <c r="AB42" s="2">
        <v>0.5</v>
      </c>
      <c r="AC42" s="3" t="s">
        <v>24</v>
      </c>
      <c r="AD42" s="2">
        <v>0.5</v>
      </c>
      <c r="AE42" s="3" t="s">
        <v>21</v>
      </c>
      <c r="AF42" s="2">
        <v>0.5</v>
      </c>
      <c r="AG42" s="3" t="s">
        <v>24</v>
      </c>
      <c r="AH42">
        <v>0</v>
      </c>
      <c r="AI42" s="3" t="s">
        <v>24</v>
      </c>
      <c r="AJ42">
        <v>0</v>
      </c>
      <c r="AK42" s="3" t="s">
        <v>24</v>
      </c>
      <c r="AL42">
        <v>0</v>
      </c>
      <c r="AN42" s="4">
        <f t="shared" si="1"/>
        <v>2.9000000000000004</v>
      </c>
    </row>
    <row r="43" spans="3:40" ht="13.5" thickBot="1" x14ac:dyDescent="0.25">
      <c r="C43" s="3" t="s">
        <v>19</v>
      </c>
      <c r="D43" s="3" t="s">
        <v>26</v>
      </c>
      <c r="E43" s="3" t="s">
        <v>21</v>
      </c>
      <c r="F43" s="2">
        <v>0.7</v>
      </c>
      <c r="G43" s="3" t="s">
        <v>29</v>
      </c>
      <c r="H43" s="2">
        <v>0.35</v>
      </c>
      <c r="I43" s="3" t="s">
        <v>23</v>
      </c>
      <c r="J43">
        <v>0</v>
      </c>
      <c r="K43" s="3" t="s">
        <v>21</v>
      </c>
      <c r="L43" s="2">
        <v>0.7</v>
      </c>
      <c r="M43" s="3" t="s">
        <v>21</v>
      </c>
      <c r="N43" s="2">
        <v>0.7</v>
      </c>
      <c r="O43" s="3" t="s">
        <v>21</v>
      </c>
      <c r="P43" s="2">
        <v>0.7</v>
      </c>
      <c r="Q43" s="3" t="s">
        <v>24</v>
      </c>
      <c r="R43" s="5">
        <v>0</v>
      </c>
      <c r="S43" s="3" t="s">
        <v>24</v>
      </c>
      <c r="T43">
        <v>0</v>
      </c>
      <c r="U43" s="3" t="s">
        <v>21</v>
      </c>
      <c r="V43">
        <v>0</v>
      </c>
      <c r="W43" s="3" t="s">
        <v>45</v>
      </c>
      <c r="X43" s="5">
        <v>0</v>
      </c>
      <c r="Y43" s="4">
        <v>4</v>
      </c>
      <c r="AA43" s="3" t="s">
        <v>21</v>
      </c>
      <c r="AB43" s="2">
        <v>0.5</v>
      </c>
      <c r="AC43" s="3" t="s">
        <v>24</v>
      </c>
      <c r="AD43" s="2">
        <v>0.5</v>
      </c>
      <c r="AE43" s="3" t="s">
        <v>21</v>
      </c>
      <c r="AF43" s="2">
        <v>0.5</v>
      </c>
      <c r="AG43" s="3" t="s">
        <v>21</v>
      </c>
      <c r="AH43">
        <v>0.5</v>
      </c>
      <c r="AI43" s="3" t="s">
        <v>24</v>
      </c>
      <c r="AJ43">
        <v>0</v>
      </c>
      <c r="AK43" s="3" t="s">
        <v>24</v>
      </c>
      <c r="AL43">
        <v>0</v>
      </c>
      <c r="AN43" s="4">
        <f t="shared" si="1"/>
        <v>5.15</v>
      </c>
    </row>
    <row r="44" spans="3:40" ht="15.75" customHeight="1" x14ac:dyDescent="0.2"/>
    <row r="45" spans="3:40" ht="15.75" customHeight="1" x14ac:dyDescent="0.2"/>
    <row r="46" spans="3:40" ht="15.75" customHeight="1" x14ac:dyDescent="0.2"/>
    <row r="47" spans="3:40" ht="15.75" customHeight="1" x14ac:dyDescent="0.2"/>
    <row r="48" spans="3:40" ht="15.75" customHeight="1" x14ac:dyDescent="0.2"/>
    <row r="49" spans="40:40" ht="15.75" customHeight="1" x14ac:dyDescent="0.2"/>
    <row r="50" spans="40:40" ht="15.75" customHeight="1" x14ac:dyDescent="0.2"/>
    <row r="51" spans="40:40" ht="15.75" customHeight="1" x14ac:dyDescent="0.2"/>
    <row r="52" spans="40:40" ht="15.75" customHeight="1" x14ac:dyDescent="0.2"/>
    <row r="53" spans="40:40" ht="15.75" customHeight="1" x14ac:dyDescent="0.2"/>
    <row r="54" spans="40:40" ht="15.75" customHeight="1" x14ac:dyDescent="0.2"/>
    <row r="55" spans="40:40" ht="15.75" customHeight="1" thickBot="1" x14ac:dyDescent="0.25"/>
    <row r="56" spans="40:40" ht="15.75" customHeight="1" thickBot="1" x14ac:dyDescent="0.25">
      <c r="AN56" s="3"/>
    </row>
    <row r="57" spans="40:40" ht="15.75" customHeight="1" thickBot="1" x14ac:dyDescent="0.25">
      <c r="AN57" s="3"/>
    </row>
    <row r="58" spans="40:40" ht="15.75" customHeight="1" thickBot="1" x14ac:dyDescent="0.25">
      <c r="AN58" s="3"/>
    </row>
    <row r="59" spans="40:40" ht="15.75" customHeight="1" thickBot="1" x14ac:dyDescent="0.25">
      <c r="AN59" s="3"/>
    </row>
    <row r="60" spans="40:40" ht="15.75" customHeight="1" thickBot="1" x14ac:dyDescent="0.25">
      <c r="AN60" s="3"/>
    </row>
    <row r="61" spans="40:40" ht="15.75" customHeight="1" thickBot="1" x14ac:dyDescent="0.25">
      <c r="AN61" s="3"/>
    </row>
    <row r="62" spans="40:40" ht="15.75" customHeight="1" thickBot="1" x14ac:dyDescent="0.25">
      <c r="AN62" s="3"/>
    </row>
    <row r="63" spans="40:40" ht="15.75" customHeight="1" thickBot="1" x14ac:dyDescent="0.25">
      <c r="AN63" s="3"/>
    </row>
    <row r="64" spans="40:40" ht="15.75" customHeight="1" thickBot="1" x14ac:dyDescent="0.25">
      <c r="AN64" s="3"/>
    </row>
    <row r="65" spans="3:40" ht="15.75" customHeight="1" thickBot="1" x14ac:dyDescent="0.25">
      <c r="AN65" s="3"/>
    </row>
    <row r="66" spans="3:40" ht="15.75" customHeight="1" thickBot="1" x14ac:dyDescent="0.25">
      <c r="AN66" s="3"/>
    </row>
    <row r="67" spans="3:40" ht="15.75" customHeight="1" thickBot="1" x14ac:dyDescent="0.25">
      <c r="AN67" s="3"/>
    </row>
    <row r="68" spans="3:40" ht="15.75" customHeight="1" thickBot="1" x14ac:dyDescent="0.25">
      <c r="AN68" s="3"/>
    </row>
    <row r="69" spans="3:40" ht="15.75" customHeight="1" thickBot="1" x14ac:dyDescent="0.25">
      <c r="AN69" s="3"/>
    </row>
    <row r="70" spans="3:40" ht="15.75" customHeight="1" thickBot="1" x14ac:dyDescent="0.25">
      <c r="AN70" s="3"/>
    </row>
    <row r="71" spans="3:40" ht="15.75" customHeight="1" thickBot="1" x14ac:dyDescent="0.25">
      <c r="AN71" s="3"/>
    </row>
    <row r="72" spans="3:40" ht="15.75" customHeight="1" thickBot="1" x14ac:dyDescent="0.25">
      <c r="C72" s="3"/>
      <c r="AN72" s="3"/>
    </row>
    <row r="73" spans="3:40" ht="15.75" customHeight="1" thickBot="1" x14ac:dyDescent="0.25">
      <c r="C73" s="3"/>
      <c r="AN73" s="3"/>
    </row>
    <row r="74" spans="3:40" ht="15.75" customHeight="1" thickBot="1" x14ac:dyDescent="0.25">
      <c r="C74" s="3"/>
      <c r="AN74" s="3"/>
    </row>
    <row r="75" spans="3:40" ht="15.75" customHeight="1" thickBot="1" x14ac:dyDescent="0.25">
      <c r="C75" s="3"/>
      <c r="AN75" s="3"/>
    </row>
    <row r="76" spans="3:40" ht="15.75" customHeight="1" thickBot="1" x14ac:dyDescent="0.25">
      <c r="C76" s="3"/>
      <c r="AN76" s="3"/>
    </row>
    <row r="77" spans="3:40" ht="15.75" customHeight="1" thickBot="1" x14ac:dyDescent="0.25">
      <c r="C77" s="3"/>
      <c r="AN77" s="3"/>
    </row>
    <row r="78" spans="3:40" ht="15.75" customHeight="1" thickBot="1" x14ac:dyDescent="0.25">
      <c r="C78" s="3"/>
      <c r="AN78" s="3"/>
    </row>
    <row r="79" spans="3:40" ht="15.75" customHeight="1" thickBot="1" x14ac:dyDescent="0.25">
      <c r="C79" s="3"/>
      <c r="AN79" s="3"/>
    </row>
    <row r="80" spans="3:40" ht="15.75" customHeight="1" thickBot="1" x14ac:dyDescent="0.25">
      <c r="C80" s="3"/>
      <c r="AN80" s="3"/>
    </row>
    <row r="81" spans="3:40" ht="15.75" customHeight="1" thickBot="1" x14ac:dyDescent="0.25">
      <c r="C81" s="3"/>
      <c r="AN81" s="3"/>
    </row>
    <row r="82" spans="3:40" ht="15.75" customHeight="1" thickBot="1" x14ac:dyDescent="0.25">
      <c r="C82" s="3"/>
      <c r="AN82" s="3"/>
    </row>
    <row r="83" spans="3:40" ht="15.75" customHeight="1" thickBot="1" x14ac:dyDescent="0.25">
      <c r="C83" s="3"/>
      <c r="AN83" s="3"/>
    </row>
    <row r="84" spans="3:40" ht="15.75" customHeight="1" thickBot="1" x14ac:dyDescent="0.25">
      <c r="C84" s="3"/>
      <c r="AN84" s="3"/>
    </row>
    <row r="85" spans="3:40" ht="15.75" customHeight="1" thickBot="1" x14ac:dyDescent="0.25">
      <c r="C85" s="3"/>
      <c r="AN85" s="3"/>
    </row>
    <row r="86" spans="3:40" ht="15.75" customHeight="1" thickBot="1" x14ac:dyDescent="0.25">
      <c r="C86" s="3"/>
      <c r="AN86" s="3"/>
    </row>
    <row r="87" spans="3:40" ht="15.75" customHeight="1" thickBot="1" x14ac:dyDescent="0.25">
      <c r="C87" s="3"/>
      <c r="AN87" s="3"/>
    </row>
    <row r="88" spans="3:40" ht="15.75" customHeight="1" thickBot="1" x14ac:dyDescent="0.25">
      <c r="C88" s="3"/>
      <c r="AN88" s="3"/>
    </row>
    <row r="89" spans="3:40" ht="15.75" customHeight="1" thickBot="1" x14ac:dyDescent="0.25">
      <c r="C89" s="3"/>
      <c r="AN89" s="3"/>
    </row>
    <row r="90" spans="3:40" ht="15.75" customHeight="1" thickBot="1" x14ac:dyDescent="0.25">
      <c r="C90" s="3"/>
      <c r="AN90" s="3"/>
    </row>
    <row r="91" spans="3:40" ht="15.75" customHeight="1" thickBot="1" x14ac:dyDescent="0.25">
      <c r="C91" s="3"/>
      <c r="AN91" s="3"/>
    </row>
    <row r="92" spans="3:40" ht="15.75" customHeight="1" thickBot="1" x14ac:dyDescent="0.25">
      <c r="C92" s="3"/>
      <c r="AN92" s="3"/>
    </row>
    <row r="93" spans="3:40" ht="15.75" customHeight="1" thickBot="1" x14ac:dyDescent="0.25">
      <c r="C93" s="3"/>
      <c r="AN93" s="3"/>
    </row>
    <row r="94" spans="3:40" ht="15.75" customHeight="1" thickBot="1" x14ac:dyDescent="0.25">
      <c r="C94" s="3"/>
      <c r="AN94" s="3"/>
    </row>
    <row r="95" spans="3:40" ht="15.75" customHeight="1" thickBot="1" x14ac:dyDescent="0.25">
      <c r="C95" s="3"/>
      <c r="AN95" s="3"/>
    </row>
    <row r="96" spans="3:40" ht="15.75" customHeight="1" thickBot="1" x14ac:dyDescent="0.25">
      <c r="C96" s="3"/>
      <c r="AN96" s="3"/>
    </row>
    <row r="97" spans="3:40" ht="15.75" customHeight="1" thickBot="1" x14ac:dyDescent="0.25">
      <c r="C97" s="3"/>
      <c r="AN97" s="3"/>
    </row>
    <row r="98" spans="3:40" ht="15.75" customHeight="1" thickBot="1" x14ac:dyDescent="0.25">
      <c r="C98" s="3"/>
      <c r="AN98" s="3"/>
    </row>
    <row r="99" spans="3:40" ht="15.75" customHeight="1" thickBot="1" x14ac:dyDescent="0.25">
      <c r="C99" s="3"/>
      <c r="AN99" s="3"/>
    </row>
    <row r="100" spans="3:40" ht="15.75" customHeight="1" thickBot="1" x14ac:dyDescent="0.25">
      <c r="C100" s="3"/>
      <c r="AN100" s="3"/>
    </row>
    <row r="101" spans="3:40" ht="15.75" customHeight="1" thickBot="1" x14ac:dyDescent="0.25">
      <c r="C101" s="3"/>
      <c r="AN101" s="3"/>
    </row>
    <row r="102" spans="3:40" ht="15.75" customHeight="1" thickBot="1" x14ac:dyDescent="0.25">
      <c r="C102" s="3"/>
      <c r="AN102" s="3"/>
    </row>
    <row r="103" spans="3:40" ht="15.75" customHeight="1" thickBot="1" x14ac:dyDescent="0.25">
      <c r="C103" s="3"/>
      <c r="AN103" s="3"/>
    </row>
    <row r="104" spans="3:40" ht="15.75" customHeight="1" thickBot="1" x14ac:dyDescent="0.25">
      <c r="C104" s="3"/>
      <c r="AN104" s="3"/>
    </row>
    <row r="105" spans="3:40" ht="15.75" customHeight="1" thickBot="1" x14ac:dyDescent="0.25">
      <c r="C105" s="3"/>
      <c r="AN105" s="3"/>
    </row>
    <row r="106" spans="3:40" ht="15.75" customHeight="1" thickBot="1" x14ac:dyDescent="0.25">
      <c r="C106" s="3"/>
      <c r="AN106" s="3"/>
    </row>
    <row r="107" spans="3:40" ht="15.75" customHeight="1" thickBot="1" x14ac:dyDescent="0.25">
      <c r="C107" s="3"/>
      <c r="AN107" s="3"/>
    </row>
    <row r="108" spans="3:40" ht="15.75" customHeight="1" thickBot="1" x14ac:dyDescent="0.25">
      <c r="C108" s="3"/>
      <c r="AN108" s="3"/>
    </row>
    <row r="109" spans="3:40" ht="15.75" customHeight="1" thickBot="1" x14ac:dyDescent="0.25">
      <c r="C109" s="3"/>
      <c r="AN109" s="3"/>
    </row>
    <row r="110" spans="3:40" ht="15.75" customHeight="1" thickBot="1" x14ac:dyDescent="0.25">
      <c r="C110" s="3"/>
      <c r="AN110" s="3"/>
    </row>
    <row r="111" spans="3:40" ht="15.75" customHeight="1" thickBot="1" x14ac:dyDescent="0.25">
      <c r="C111" s="3"/>
      <c r="AN111" s="3"/>
    </row>
    <row r="112" spans="3:40" ht="15.75" customHeight="1" thickBot="1" x14ac:dyDescent="0.25">
      <c r="C112" s="3"/>
      <c r="AN112" s="3"/>
    </row>
    <row r="113" spans="3:40" ht="15.75" customHeight="1" thickBot="1" x14ac:dyDescent="0.25">
      <c r="C113" s="3"/>
      <c r="AN113" s="3"/>
    </row>
    <row r="114" spans="3:40" ht="15.75" customHeight="1" thickBot="1" x14ac:dyDescent="0.25">
      <c r="C114" s="3"/>
      <c r="AN114" s="3"/>
    </row>
    <row r="115" spans="3:40" ht="13.5" thickBot="1" x14ac:dyDescent="0.25">
      <c r="C115" s="3"/>
      <c r="AN115" s="3"/>
    </row>
    <row r="116" spans="3:40" ht="13.5" thickBot="1" x14ac:dyDescent="0.25">
      <c r="C116" s="3"/>
    </row>
    <row r="117" spans="3:40" ht="13.5" thickBot="1" x14ac:dyDescent="0.25">
      <c r="C117" s="3"/>
    </row>
    <row r="118" spans="3:40" ht="13.5" thickBot="1" x14ac:dyDescent="0.25">
      <c r="C118" s="3"/>
    </row>
    <row r="119" spans="3:40" ht="13.5" thickBot="1" x14ac:dyDescent="0.25">
      <c r="C119" s="3"/>
    </row>
    <row r="120" spans="3:40" ht="13.5" thickBot="1" x14ac:dyDescent="0.25">
      <c r="C120" s="3"/>
    </row>
    <row r="121" spans="3:40" ht="13.5" thickBot="1" x14ac:dyDescent="0.25">
      <c r="C121" s="3"/>
    </row>
    <row r="122" spans="3:40" ht="13.5" thickBot="1" x14ac:dyDescent="0.25">
      <c r="C122" s="3"/>
    </row>
    <row r="123" spans="3:40" ht="13.5" thickBot="1" x14ac:dyDescent="0.25">
      <c r="C123" s="3"/>
    </row>
    <row r="124" spans="3:40" ht="13.5" thickBot="1" x14ac:dyDescent="0.25">
      <c r="C124" s="3"/>
    </row>
    <row r="125" spans="3:40" ht="13.5" thickBot="1" x14ac:dyDescent="0.25">
      <c r="C125" s="3"/>
    </row>
    <row r="126" spans="3:40" ht="13.5" thickBot="1" x14ac:dyDescent="0.25">
      <c r="C126" s="3"/>
    </row>
    <row r="127" spans="3:40" ht="13.5" thickBot="1" x14ac:dyDescent="0.25">
      <c r="C127" s="3"/>
    </row>
    <row r="128" spans="3:40" ht="13.5" thickBot="1" x14ac:dyDescent="0.25">
      <c r="C128" s="3"/>
    </row>
    <row r="129" spans="3:3" ht="13.5" thickBot="1" x14ac:dyDescent="0.25">
      <c r="C129" s="3"/>
    </row>
    <row r="130" spans="3:3" ht="13.5" thickBot="1" x14ac:dyDescent="0.25">
      <c r="C130" s="3"/>
    </row>
    <row r="131" spans="3:3" ht="13.5" thickBot="1" x14ac:dyDescent="0.25">
      <c r="C131" s="3"/>
    </row>
    <row r="132" spans="3:3" ht="13.5" thickBot="1" x14ac:dyDescent="0.25">
      <c r="C132" s="3"/>
    </row>
    <row r="133" spans="3:3" ht="13.5" thickBot="1" x14ac:dyDescent="0.25">
      <c r="C133" s="3"/>
    </row>
    <row r="134" spans="3:3" ht="13.5" thickBot="1" x14ac:dyDescent="0.25">
      <c r="C134" s="3"/>
    </row>
    <row r="135" spans="3:3" ht="13.5" thickBot="1" x14ac:dyDescent="0.25">
      <c r="C135" s="3"/>
    </row>
    <row r="136" spans="3:3" ht="13.5" thickBot="1" x14ac:dyDescent="0.25">
      <c r="C136" s="3"/>
    </row>
    <row r="137" spans="3:3" ht="13.5" thickBot="1" x14ac:dyDescent="0.25">
      <c r="C137" s="3"/>
    </row>
    <row r="138" spans="3:3" ht="13.5" thickBot="1" x14ac:dyDescent="0.25">
      <c r="C138" s="3"/>
    </row>
    <row r="139" spans="3:3" ht="13.5" thickBot="1" x14ac:dyDescent="0.25">
      <c r="C139" s="3"/>
    </row>
    <row r="140" spans="3:3" ht="13.5" thickBot="1" x14ac:dyDescent="0.25">
      <c r="C140" s="3"/>
    </row>
    <row r="141" spans="3:3" ht="13.5" thickBot="1" x14ac:dyDescent="0.25">
      <c r="C141" s="3"/>
    </row>
    <row r="142" spans="3:3" ht="13.5" thickBot="1" x14ac:dyDescent="0.25">
      <c r="C142" s="3"/>
    </row>
    <row r="143" spans="3:3" ht="13.5" thickBot="1" x14ac:dyDescent="0.25">
      <c r="C143" s="3"/>
    </row>
    <row r="144" spans="3:3" ht="13.5" thickBot="1" x14ac:dyDescent="0.25">
      <c r="C144" s="3"/>
    </row>
    <row r="145" spans="3:3" ht="13.5" thickBot="1" x14ac:dyDescent="0.25">
      <c r="C145" s="3"/>
    </row>
    <row r="146" spans="3:3" ht="13.5" thickBot="1" x14ac:dyDescent="0.25">
      <c r="C146" s="3"/>
    </row>
    <row r="147" spans="3:3" ht="13.5" thickBot="1" x14ac:dyDescent="0.25">
      <c r="C147" s="3"/>
    </row>
    <row r="148" spans="3:3" ht="13.5" thickBot="1" x14ac:dyDescent="0.25">
      <c r="C148" s="3"/>
    </row>
    <row r="149" spans="3:3" ht="13.5" thickBot="1" x14ac:dyDescent="0.25">
      <c r="C149" s="3"/>
    </row>
    <row r="150" spans="3:3" ht="13.5" thickBot="1" x14ac:dyDescent="0.25">
      <c r="C150" s="3"/>
    </row>
    <row r="151" spans="3:3" ht="13.5" thickBot="1" x14ac:dyDescent="0.25">
      <c r="C151" s="3"/>
    </row>
    <row r="152" spans="3:3" ht="13.5" thickBot="1" x14ac:dyDescent="0.25">
      <c r="C152" s="3"/>
    </row>
    <row r="153" spans="3:3" ht="13.5" thickBot="1" x14ac:dyDescent="0.25">
      <c r="C153" s="3"/>
    </row>
    <row r="154" spans="3:3" ht="13.5" thickBot="1" x14ac:dyDescent="0.25">
      <c r="C15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Respostas ao formulário 1</vt:lpstr>
      <vt:lpstr>Nivel de adequação</vt:lpstr>
      <vt:lpstr>Dados com pontos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Felipe Martiningue</cp:lastModifiedBy>
  <dcterms:modified xsi:type="dcterms:W3CDTF">2021-10-26T03:15:18Z</dcterms:modified>
</cp:coreProperties>
</file>