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elip\OneDrive\Documentos\sgo\Desenvolvimento\4.Teste\"/>
    </mc:Choice>
  </mc:AlternateContent>
  <xr:revisionPtr revIDLastSave="0" documentId="13_ncr:1_{E4891907-05A5-45CE-B2CD-68DECD6398E7}" xr6:coauthVersionLast="45" xr6:coauthVersionMax="45" xr10:uidLastSave="{00000000-0000-0000-0000-000000000000}"/>
  <bookViews>
    <workbookView xWindow="-120" yWindow="-120" windowWidth="20730" windowHeight="11760" tabRatio="913" activeTab="7" xr2:uid="{00000000-000D-0000-FFFF-FFFF00000000}"/>
  </bookViews>
  <sheets>
    <sheet name="Capa" sheetId="1" r:id="rId1"/>
    <sheet name="AUX" sheetId="2" state="hidden" r:id="rId2"/>
    <sheet name="UCS001" sheetId="3" r:id="rId3"/>
    <sheet name="UCS002" sheetId="27" r:id="rId4"/>
    <sheet name="UCS003" sheetId="28" r:id="rId5"/>
    <sheet name="UCS004" sheetId="29" r:id="rId6"/>
    <sheet name="UCS005" sheetId="30" r:id="rId7"/>
    <sheet name="UCS006" sheetId="31" r:id="rId8"/>
    <sheet name="UCS007" sheetId="32" r:id="rId9"/>
  </sheets>
  <definedNames>
    <definedName name="___xlfn_IFERROR">NA()</definedName>
    <definedName name="__xlfn_IFERROR">NA()</definedName>
    <definedName name="combo_SimNao">AUX!$A$2:$A$3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<sst xmlns="http://schemas.openxmlformats.org/spreadsheetml/2006/main" count="233" uniqueCount="112">
  <si>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</si>
  <si>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</si>
  <si>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</si>
  <si>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</si>
  <si>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</si>
  <si>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</si>
  <si>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</si>
  <si>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</si>
  <si>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</si>
  <si>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</si>
  <si>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UCS001</t>
  </si>
  <si>
    <t>UCS002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</si>
  <si>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</si>
  <si>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</si>
  <si>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</si>
  <si>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</si>
  <si>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</si>
  <si>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</si>
  <si>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</si>
  <si>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</si>
  <si>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</si>
  <si>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</si>
  <si>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SGO</t>
  </si>
  <si>
    <t>Efetuar Login</t>
  </si>
  <si>
    <t>Tentativa de login no sistema</t>
  </si>
  <si>
    <t>Login Efetuado com Sucesso</t>
  </si>
  <si>
    <t>Login Inválido</t>
  </si>
  <si>
    <t>UCS003</t>
  </si>
  <si>
    <t>UCS004</t>
  </si>
  <si>
    <t>UCS005</t>
  </si>
  <si>
    <t>UCS006</t>
  </si>
  <si>
    <t>UCS007</t>
  </si>
  <si>
    <t>Cliente 1</t>
  </si>
  <si>
    <t>Cliente 2</t>
  </si>
  <si>
    <t>Cliente 3</t>
  </si>
  <si>
    <t>Cadastro de Cliente</t>
  </si>
  <si>
    <t>Remoção de Cliente</t>
  </si>
  <si>
    <t>Consulta de Cliente</t>
  </si>
  <si>
    <t>Alteração de Cliente</t>
  </si>
  <si>
    <t>Erro de Chave Primária Duplicada</t>
  </si>
  <si>
    <t>Cliente Cadastrado com Sucesso</t>
  </si>
  <si>
    <t>DataGridView Preenchido com os Dados dos Clientes 1 e 2</t>
  </si>
  <si>
    <t>Alteração 1</t>
  </si>
  <si>
    <t>Cliente Removido com Sucesso</t>
  </si>
  <si>
    <t>Cliente Atualizado com Sucesso</t>
  </si>
  <si>
    <t>Alteração 2</t>
  </si>
  <si>
    <t>Login 1</t>
  </si>
  <si>
    <t>Login 2</t>
  </si>
  <si>
    <t>Login 3</t>
  </si>
  <si>
    <t>Login 4</t>
  </si>
  <si>
    <t>testes.txt</t>
  </si>
  <si>
    <t>Manter Obras</t>
  </si>
  <si>
    <t>Manter Funcionários</t>
  </si>
  <si>
    <t>Gerenciar Etapas</t>
  </si>
  <si>
    <t>Gerar Gráficos</t>
  </si>
  <si>
    <t>Gerar Relatório de Gastos</t>
  </si>
  <si>
    <t>Manter Clientes</t>
  </si>
  <si>
    <t>Cadastrar Clientes</t>
  </si>
  <si>
    <t>Cadastrar Nova Obra</t>
  </si>
  <si>
    <t>Obra 1</t>
  </si>
  <si>
    <t>Obra Cadastrada com Sucesso</t>
  </si>
  <si>
    <t>Cadastrar Obra</t>
  </si>
  <si>
    <t>Cadastrar Gastos</t>
  </si>
  <si>
    <t>Preencha Todas as Informações</t>
  </si>
  <si>
    <t>Finalizar Obra</t>
  </si>
  <si>
    <t>Iniciar Obra</t>
  </si>
  <si>
    <t>Obra Não Iniciada</t>
  </si>
  <si>
    <t>Obra Iniciada com Sucesso</t>
  </si>
  <si>
    <t>Obra Finalizada com Sucesso</t>
  </si>
  <si>
    <t>Obra Já Finalizada</t>
  </si>
  <si>
    <t>Cadastro de Funcionário</t>
  </si>
  <si>
    <t>Consulta de Funcionário</t>
  </si>
  <si>
    <t>Alteração de Funcionário</t>
  </si>
  <si>
    <t>Remoção de Funcionário</t>
  </si>
  <si>
    <t>Funcionário 1</t>
  </si>
  <si>
    <t>Funcionário 2</t>
  </si>
  <si>
    <t>Funcionário 3</t>
  </si>
  <si>
    <t>Funcionário Cadastrado com Sucesso</t>
  </si>
  <si>
    <t>DataGridView Preenchido com os Dados dos Funcionários 1 e 2</t>
  </si>
  <si>
    <t>Funcionário Atualizado com Sucesso</t>
  </si>
  <si>
    <t>Funcionário Removido com Sucesso</t>
  </si>
  <si>
    <t>Abrir Página de Relatório</t>
  </si>
  <si>
    <t>Gerar .PDF</t>
  </si>
  <si>
    <t>Filtrar</t>
  </si>
  <si>
    <t>DataGridView Carregado com os Gastos Cadastrados no Banco</t>
  </si>
  <si>
    <t>Gerar um Arquivo .PDF com os Dados do Grid</t>
  </si>
  <si>
    <t>Filtrar os Gastos por Data</t>
  </si>
  <si>
    <t>Gerar um Arquivo .PDF com os Dados Atualizados do Grid</t>
  </si>
  <si>
    <t>Gráfico de Gastos por Etapa</t>
  </si>
  <si>
    <t>Gráfico de Gastos por Tipo</t>
  </si>
  <si>
    <t>Gráfico de Gastos por Mês</t>
  </si>
  <si>
    <t>Gráfico Comparativo de Gastos</t>
  </si>
  <si>
    <t>Inserir Etapa</t>
  </si>
  <si>
    <t>Etapa 1</t>
  </si>
  <si>
    <t>Etapa 2</t>
  </si>
  <si>
    <t>Etapa 3</t>
  </si>
  <si>
    <t>Inserir Gasto</t>
  </si>
  <si>
    <t>Gasto 1 - (Etapa 1)</t>
  </si>
  <si>
    <t>Gasto 2 - (Etapa 1)</t>
  </si>
  <si>
    <t>Gasto 3 - (Etapa 1)</t>
  </si>
  <si>
    <t>Gasto 1 - (Etapa 2)</t>
  </si>
  <si>
    <t>Gasto 2 - (Etapa 2)</t>
  </si>
  <si>
    <t>Gasto 3 - (Etapa 2)</t>
  </si>
  <si>
    <t>Gasto 1 - (Etapa 3)</t>
  </si>
  <si>
    <t>Gasto 2 - (Etapa 3)</t>
  </si>
  <si>
    <t>Gasto 3 - (Etapa 3)</t>
  </si>
  <si>
    <t>Etapa Inserida com Sucesso</t>
  </si>
  <si>
    <t>Gasto Inserido com Sucesso</t>
  </si>
  <si>
    <t>Gráfico com as Colunas (Serviços Iniciais, Estrutura e Paredes) nos Valores de R$ 5400, R$ 2800 e R$ 1800</t>
  </si>
  <si>
    <t>Gráfico com as Colunas (Mão de Obra, Material e Ferramenta) nos Valores de R$ 8000, R$ 1000 e R$ 1000</t>
  </si>
  <si>
    <t>Gráfico com as Colunas (1, 2 e 3) nos Valores de R$ 5400, R$ 2800 e R$ 1800</t>
  </si>
  <si>
    <t>Gráfico com as Colunas (Previsto, Realizado) nos Valores de R$ 12000 e R$ 10000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</si>
</sst>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52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5" fillId="9" borderId="9" xfId="0" applyFont="1" applyFill="1" applyBorder="1" applyAlignment="1"/>
    <xf numFmtId="0" fontId="25" fillId="9" borderId="10" xfId="0" applyFont="1" applyFill="1" applyBorder="1" applyAlignment="1"/>
    <xf numFmtId="0" fontId="25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5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1" xfId="0" applyFont="1" applyBorder="1"/>
    <xf numFmtId="0" fontId="13" fillId="0" borderId="14" xfId="0" applyFont="1" applyBorder="1"/>
    <xf numFmtId="0" fontId="13" fillId="0" borderId="15" xfId="0" applyFont="1" applyBorder="1"/>
    <xf numFmtId="0" fontId="18" fillId="0" borderId="0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4" fillId="14" borderId="21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wrapText="1"/>
    </xf>
    <xf numFmtId="0" fontId="13" fillId="0" borderId="0" xfId="0" applyFont="1" applyFill="1" applyBorder="1" applyAlignment="1" applyProtection="1">
      <alignment wrapText="1"/>
    </xf>
    <xf numFmtId="0" fontId="13" fillId="0" borderId="22" xfId="0" applyFont="1" applyFill="1" applyBorder="1" applyAlignment="1" applyProtection="1">
      <alignment horizontal="center" wrapText="1"/>
    </xf>
    <xf numFmtId="0" fontId="13" fillId="0" borderId="7" xfId="0" applyFont="1" applyFill="1" applyBorder="1" applyAlignment="1" applyProtection="1">
      <alignment horizontal="center" wrapText="1"/>
    </xf>
    <xf numFmtId="0" fontId="13" fillId="0" borderId="23" xfId="0" applyFont="1" applyFill="1" applyBorder="1" applyAlignment="1" applyProtection="1">
      <alignment horizontal="center" wrapText="1"/>
    </xf>
    <xf numFmtId="0" fontId="13" fillId="0" borderId="19" xfId="0" applyFont="1" applyFill="1" applyBorder="1" applyAlignment="1" applyProtection="1">
      <alignment horizontal="center" wrapText="1"/>
    </xf>
    <xf numFmtId="0" fontId="13" fillId="0" borderId="0" xfId="0" applyFont="1" applyBorder="1" applyAlignment="1">
      <alignment horizontal="center" wrapText="1"/>
    </xf>
    <xf numFmtId="0" fontId="21" fillId="15" borderId="7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6" fillId="16" borderId="13" xfId="0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horizontal="left" vertical="center"/>
    </xf>
    <xf numFmtId="0" fontId="23" fillId="13" borderId="20" xfId="0" applyFont="1" applyFill="1" applyBorder="1" applyAlignment="1">
      <alignment horizontal="left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19" xfId="0" applyFont="1" applyFill="1" applyBorder="1" applyAlignment="1">
      <alignment horizontal="left" wrapText="1"/>
    </xf>
    <xf numFmtId="0" fontId="23" fillId="12" borderId="20" xfId="0" applyFont="1" applyFill="1" applyBorder="1" applyAlignment="1">
      <alignment horizontal="left" wrapText="1"/>
    </xf>
    <xf numFmtId="0" fontId="13" fillId="0" borderId="7" xfId="0" applyFont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F10" sqref="F10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23"/>
      <c r="C2" s="41" t="s">
        <v>22</v>
      </c>
      <c r="D2" s="41"/>
      <c r="E2" s="41"/>
      <c r="F2" s="41"/>
      <c r="G2" s="41"/>
      <c r="H2" s="41"/>
      <c r="I2" s="41"/>
      <c r="J2" s="41"/>
      <c r="K2" s="41"/>
      <c r="L2" s="42"/>
    </row>
    <row r="3" spans="2:12" x14ac:dyDescent="0.2">
      <c r="B3" s="24"/>
      <c r="C3" s="3"/>
      <c r="D3" s="4"/>
      <c r="E3" s="3"/>
      <c r="F3" s="3"/>
      <c r="G3" s="3" t="s">
        <v>20</v>
      </c>
      <c r="H3" s="3"/>
      <c r="I3" s="3"/>
      <c r="J3" s="3"/>
      <c r="K3" s="3"/>
      <c r="L3" s="25"/>
    </row>
    <row r="4" spans="2:12" ht="15" customHeight="1" x14ac:dyDescent="0.2">
      <c r="B4" s="24"/>
      <c r="C4" s="17" t="s">
        <v>0</v>
      </c>
      <c r="D4" s="17" t="s">
        <v>1</v>
      </c>
      <c r="E4" s="3"/>
      <c r="F4" s="17" t="s">
        <v>5</v>
      </c>
      <c r="G4" s="17" t="s">
        <v>6</v>
      </c>
      <c r="H4" s="17" t="s">
        <v>7</v>
      </c>
      <c r="I4" s="3"/>
      <c r="J4" s="3"/>
      <c r="K4" s="3"/>
      <c r="L4" s="25"/>
    </row>
    <row r="5" spans="2:12" x14ac:dyDescent="0.2">
      <c r="B5" s="24"/>
      <c r="C5" s="19" t="s">
        <v>10</v>
      </c>
      <c r="D5" s="20">
        <v>4</v>
      </c>
      <c r="E5" s="3"/>
      <c r="F5" s="18">
        <v>4</v>
      </c>
      <c r="G5" s="18"/>
      <c r="H5" s="18"/>
      <c r="I5" s="3"/>
      <c r="J5" s="3"/>
      <c r="K5" s="3"/>
      <c r="L5" s="25"/>
    </row>
    <row r="6" spans="2:12" x14ac:dyDescent="0.2">
      <c r="B6" s="24"/>
      <c r="C6" s="19" t="s">
        <v>11</v>
      </c>
      <c r="D6" s="20">
        <v>7</v>
      </c>
      <c r="E6" s="3"/>
      <c r="F6" s="18">
        <v>7</v>
      </c>
      <c r="G6" s="18"/>
      <c r="H6" s="18"/>
      <c r="I6" s="3"/>
      <c r="J6" s="3"/>
      <c r="K6" s="3"/>
      <c r="L6" s="25"/>
    </row>
    <row r="7" spans="2:12" x14ac:dyDescent="0.2">
      <c r="B7" s="24"/>
      <c r="C7" s="19" t="s">
        <v>27</v>
      </c>
      <c r="D7" s="20">
        <v>5</v>
      </c>
      <c r="E7" s="3"/>
      <c r="F7" s="18">
        <v>5</v>
      </c>
      <c r="G7" s="18"/>
      <c r="H7" s="18"/>
      <c r="I7" s="3"/>
      <c r="J7" s="3"/>
      <c r="K7" s="3"/>
      <c r="L7" s="25"/>
    </row>
    <row r="8" spans="2:12" x14ac:dyDescent="0.2">
      <c r="B8" s="24"/>
      <c r="C8" s="19" t="s">
        <v>28</v>
      </c>
      <c r="D8" s="20">
        <v>7</v>
      </c>
      <c r="E8" s="3"/>
      <c r="F8" s="18">
        <v>7</v>
      </c>
      <c r="G8" s="18"/>
      <c r="H8" s="18"/>
      <c r="I8" s="3"/>
      <c r="J8" s="3"/>
      <c r="K8" s="3"/>
      <c r="L8" s="25"/>
    </row>
    <row r="9" spans="2:12" x14ac:dyDescent="0.2">
      <c r="B9" s="24"/>
      <c r="C9" s="19" t="s">
        <v>29</v>
      </c>
      <c r="D9" s="20">
        <v>12</v>
      </c>
      <c r="E9" s="3"/>
      <c r="F9" s="18">
        <v>12</v>
      </c>
      <c r="G9" s="18"/>
      <c r="H9" s="18"/>
      <c r="I9" s="3"/>
      <c r="J9" s="3"/>
      <c r="K9" s="3"/>
      <c r="L9" s="25"/>
    </row>
    <row r="10" spans="2:12" x14ac:dyDescent="0.2">
      <c r="B10" s="24"/>
      <c r="C10" s="19" t="s">
        <v>30</v>
      </c>
      <c r="D10" s="20">
        <v>4</v>
      </c>
      <c r="E10" s="3"/>
      <c r="F10" s="18">
        <v>4</v>
      </c>
      <c r="G10" s="18"/>
      <c r="H10" s="18"/>
      <c r="I10" s="3"/>
      <c r="J10" s="3"/>
      <c r="K10" s="3"/>
      <c r="L10" s="25"/>
    </row>
    <row r="11" spans="2:12" x14ac:dyDescent="0.2">
      <c r="B11" s="24"/>
      <c r="C11" s="19" t="s">
        <v>31</v>
      </c>
      <c r="D11" s="20">
        <v>4</v>
      </c>
      <c r="E11" s="3"/>
      <c r="F11" s="18">
        <v>4</v>
      </c>
      <c r="G11" s="18"/>
      <c r="H11" s="18"/>
      <c r="I11" s="3"/>
      <c r="J11" s="3"/>
      <c r="K11" s="3"/>
      <c r="L11" s="25"/>
    </row>
    <row r="12" spans="2:12" x14ac:dyDescent="0.2">
      <c r="B12" s="24"/>
      <c r="C12" s="19"/>
      <c r="D12" s="20"/>
      <c r="E12" s="3"/>
      <c r="F12" s="18"/>
      <c r="G12" s="18"/>
      <c r="H12" s="18"/>
      <c r="I12" s="3"/>
      <c r="J12" s="3"/>
      <c r="K12" s="3"/>
      <c r="L12" s="25"/>
    </row>
    <row r="13" spans="2:12" x14ac:dyDescent="0.2">
      <c r="B13" s="24"/>
      <c r="C13" s="19"/>
      <c r="D13" s="20"/>
      <c r="E13" s="3"/>
      <c r="F13" s="18"/>
      <c r="G13" s="18"/>
      <c r="H13" s="18"/>
      <c r="I13" s="3"/>
      <c r="J13" s="3"/>
      <c r="K13" s="3"/>
      <c r="L13" s="25"/>
    </row>
    <row r="14" spans="2:12" x14ac:dyDescent="0.2">
      <c r="B14" s="24"/>
      <c r="C14" s="19"/>
      <c r="D14" s="20"/>
      <c r="E14" s="3"/>
      <c r="F14" s="18"/>
      <c r="G14" s="18"/>
      <c r="H14" s="18"/>
      <c r="I14" s="3"/>
      <c r="J14" s="3"/>
      <c r="K14" s="3"/>
      <c r="L14" s="25"/>
    </row>
    <row r="15" spans="2:12" x14ac:dyDescent="0.2">
      <c r="B15" s="24"/>
      <c r="C15" s="19"/>
      <c r="D15" s="20"/>
      <c r="E15" s="3"/>
      <c r="F15" s="18"/>
      <c r="G15" s="18"/>
      <c r="H15" s="18"/>
      <c r="I15" s="3"/>
      <c r="J15" s="3"/>
      <c r="K15" s="3"/>
      <c r="L15" s="25"/>
    </row>
    <row r="16" spans="2:12" x14ac:dyDescent="0.2">
      <c r="B16" s="24"/>
      <c r="C16" s="19"/>
      <c r="D16" s="20"/>
      <c r="E16" s="3"/>
      <c r="F16" s="18"/>
      <c r="G16" s="18"/>
      <c r="H16" s="18"/>
      <c r="I16" s="3"/>
      <c r="J16" s="3"/>
      <c r="K16" s="3"/>
      <c r="L16" s="25"/>
    </row>
    <row r="17" spans="2:12" x14ac:dyDescent="0.2">
      <c r="B17" s="24"/>
      <c r="C17" s="19"/>
      <c r="D17" s="20"/>
      <c r="E17" s="3"/>
      <c r="F17" s="18"/>
      <c r="G17" s="18"/>
      <c r="H17" s="18"/>
      <c r="I17" s="3"/>
      <c r="J17" s="3"/>
      <c r="K17" s="3"/>
      <c r="L17" s="25"/>
    </row>
    <row r="18" spans="2:12" x14ac:dyDescent="0.2">
      <c r="B18" s="24"/>
      <c r="C18" s="19"/>
      <c r="D18" s="20"/>
      <c r="E18" s="3"/>
      <c r="F18" s="18"/>
      <c r="G18" s="18"/>
      <c r="H18" s="18"/>
      <c r="I18" s="3"/>
      <c r="J18" s="3"/>
      <c r="K18" s="3"/>
      <c r="L18" s="25"/>
    </row>
    <row r="19" spans="2:12" x14ac:dyDescent="0.2">
      <c r="B19" s="24"/>
      <c r="C19" s="19"/>
      <c r="D19" s="20"/>
      <c r="E19" s="3"/>
      <c r="F19" s="18"/>
      <c r="G19" s="18"/>
      <c r="H19" s="18"/>
      <c r="I19" s="3"/>
      <c r="J19" s="3"/>
      <c r="K19" s="3"/>
      <c r="L19" s="25"/>
    </row>
    <row r="20" spans="2:12" x14ac:dyDescent="0.2">
      <c r="B20" s="24"/>
      <c r="C20" s="21" t="s">
        <v>15</v>
      </c>
      <c r="D20" s="21"/>
      <c r="E20" s="3"/>
      <c r="F20" s="15"/>
      <c r="G20" s="15"/>
      <c r="H20" s="16"/>
      <c r="I20" s="3"/>
      <c r="J20" s="3"/>
      <c r="K20" s="3"/>
      <c r="L20" s="25"/>
    </row>
    <row r="21" spans="2:12" ht="15" x14ac:dyDescent="0.25">
      <c r="B21" s="24"/>
      <c r="C21" s="22">
        <f>COUNTA(C5:C19)</f>
        <v>7</v>
      </c>
      <c r="D21" s="22">
        <f>SUM(D5:D19)</f>
        <v>43</v>
      </c>
      <c r="E21" s="3"/>
      <c r="F21" s="5">
        <f>SUM(F5:F19)</f>
        <v>43</v>
      </c>
      <c r="G21" s="5">
        <f>SUM(G5:G19)</f>
        <v>0</v>
      </c>
      <c r="H21" s="5">
        <f>SUM(H5:H19)</f>
        <v>0</v>
      </c>
      <c r="I21" s="26">
        <f>SUM(F21:H21)</f>
        <v>43</v>
      </c>
      <c r="J21" s="3"/>
      <c r="K21" s="3"/>
      <c r="L21" s="25"/>
    </row>
    <row r="22" spans="2:12" ht="15" thickBot="1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9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19"/>
  <sheetViews>
    <sheetView workbookViewId="0">
      <pane ySplit="7" topLeftCell="A8" activePane="bottomLeft" state="frozen"/>
      <selection pane="bottomLeft" sqref="A1:C1"/>
    </sheetView>
  </sheetViews>
  <sheetFormatPr defaultRowHeight="14.25" x14ac:dyDescent="0.2"/>
  <cols>
    <col min="1" max="1" width="29.28515625" style="7" customWidth="1"/>
    <col min="2" max="2" width="35" style="7" customWidth="1"/>
    <col min="3" max="3" width="33.5703125" style="7" customWidth="1"/>
    <col min="4" max="4" width="31.42578125" style="7" customWidth="1"/>
    <col min="5" max="5" width="38.7109375" style="7" customWidth="1"/>
    <col min="6" max="7" width="15.14062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>
        <v>4</v>
      </c>
      <c r="B2" s="46"/>
      <c r="C2" s="46"/>
      <c r="IT2" s="8"/>
    </row>
    <row r="3" spans="1:254" ht="16.149999999999999" customHeight="1" x14ac:dyDescent="0.25">
      <c r="A3" s="47" t="s">
        <v>23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14"/>
      <c r="IT6" s="8"/>
    </row>
    <row r="7" spans="1:254" ht="15" customHeight="1" x14ac:dyDescent="0.2"/>
    <row r="8" spans="1:254" ht="15" customHeight="1" x14ac:dyDescent="0.25">
      <c r="A8" s="11" t="s">
        <v>16</v>
      </c>
      <c r="B8" s="30" t="s">
        <v>17</v>
      </c>
      <c r="C8" s="11" t="s">
        <v>12</v>
      </c>
      <c r="D8" s="11" t="s">
        <v>13</v>
      </c>
      <c r="E8" s="11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>
        <v>1</v>
      </c>
      <c r="B9" s="36" t="s">
        <v>24</v>
      </c>
      <c r="C9" s="37" t="s">
        <v>46</v>
      </c>
      <c r="D9" s="37" t="s">
        <v>26</v>
      </c>
      <c r="E9" s="32"/>
      <c r="F9" s="32">
        <v>0</v>
      </c>
      <c r="G9" s="32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>
        <v>2</v>
      </c>
      <c r="B10" s="36" t="s">
        <v>24</v>
      </c>
      <c r="C10" s="36" t="s">
        <v>47</v>
      </c>
      <c r="D10" s="36" t="s">
        <v>26</v>
      </c>
      <c r="E10" s="12"/>
      <c r="F10" s="12">
        <v>0</v>
      </c>
      <c r="G10" s="12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>
        <v>3</v>
      </c>
      <c r="B11" s="36" t="s">
        <v>24</v>
      </c>
      <c r="C11" s="36" t="s">
        <v>48</v>
      </c>
      <c r="D11" s="36" t="s">
        <v>26</v>
      </c>
      <c r="E11" s="36"/>
      <c r="F11" s="12">
        <v>0</v>
      </c>
      <c r="G11" s="12">
        <v>1</v>
      </c>
    </row>
    <row r="12" spans="1:254" ht="16.5" customHeight="1" x14ac:dyDescent="0.2">
      <c r="A12" s="38">
        <v>4</v>
      </c>
      <c r="B12" s="36" t="s">
        <v>24</v>
      </c>
      <c r="C12" s="36" t="s">
        <v>49</v>
      </c>
      <c r="D12" s="36" t="s">
        <v>25</v>
      </c>
      <c r="E12" s="36"/>
      <c r="F12" s="12">
        <v>0</v>
      </c>
      <c r="G12" s="12">
        <v>1</v>
      </c>
    </row>
    <row r="13" spans="1:254" ht="16.5" customHeight="1" x14ac:dyDescent="0.2">
      <c r="A13" s="33"/>
      <c r="E13" s="34"/>
      <c r="F13" s="34"/>
      <c r="G13" s="34"/>
    </row>
    <row r="14" spans="1:254" ht="16.5" customHeight="1" x14ac:dyDescent="0.2">
      <c r="A14" s="33"/>
      <c r="B14" s="33"/>
      <c r="C14" s="39"/>
      <c r="D14" s="39"/>
      <c r="G14" s="34"/>
    </row>
    <row r="15" spans="1:254" x14ac:dyDescent="0.2">
      <c r="A15" s="33"/>
      <c r="B15" s="33"/>
      <c r="C15" s="39"/>
      <c r="D15" s="39"/>
      <c r="G15" s="34"/>
    </row>
    <row r="16" spans="1:254" x14ac:dyDescent="0.2">
      <c r="A16" s="33"/>
      <c r="B16" s="39"/>
      <c r="C16" s="39"/>
      <c r="D16" s="39"/>
      <c r="G16" s="34"/>
    </row>
    <row r="17" spans="1:7" x14ac:dyDescent="0.2">
      <c r="A17" s="33"/>
      <c r="B17" s="34"/>
      <c r="C17" s="34"/>
      <c r="D17" s="34"/>
      <c r="E17" s="34"/>
      <c r="F17" s="34"/>
      <c r="G17" s="34"/>
    </row>
    <row r="18" spans="1:7" x14ac:dyDescent="0.2">
      <c r="E18" s="34"/>
      <c r="F18" s="34"/>
      <c r="G18" s="34"/>
    </row>
    <row r="19" spans="1:7" x14ac:dyDescent="0.2">
      <c r="C19" s="34"/>
      <c r="D19" s="34"/>
      <c r="E19" s="34"/>
      <c r="F19" s="34"/>
      <c r="G19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8"/>
  <sheetViews>
    <sheetView workbookViewId="0">
      <pane ySplit="7" topLeftCell="A8" activePane="bottomLeft" state="frozen"/>
      <selection pane="bottomLeft" sqref="A1:C1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>
        <v>7</v>
      </c>
      <c r="B2" s="46"/>
      <c r="C2" s="46"/>
      <c r="IT2" s="8"/>
    </row>
    <row r="3" spans="1:254" ht="16.149999999999999" customHeight="1" x14ac:dyDescent="0.25">
      <c r="A3" s="47" t="s">
        <v>56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23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>
        <v>1</v>
      </c>
      <c r="B9" s="36" t="s">
        <v>35</v>
      </c>
      <c r="C9" s="37" t="s">
        <v>32</v>
      </c>
      <c r="D9" s="37" t="s">
        <v>40</v>
      </c>
      <c r="E9" s="32"/>
      <c r="F9" s="32">
        <v>0</v>
      </c>
      <c r="G9" s="32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>
        <v>2</v>
      </c>
      <c r="B10" s="36" t="s">
        <v>35</v>
      </c>
      <c r="C10" s="36" t="s">
        <v>33</v>
      </c>
      <c r="D10" s="36" t="s">
        <v>40</v>
      </c>
      <c r="E10" s="12"/>
      <c r="F10" s="12">
        <v>0</v>
      </c>
      <c r="G10" s="12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>
        <v>3</v>
      </c>
      <c r="B11" s="36" t="s">
        <v>35</v>
      </c>
      <c r="C11" s="36" t="s">
        <v>34</v>
      </c>
      <c r="D11" s="36" t="s">
        <v>39</v>
      </c>
      <c r="E11" s="36"/>
      <c r="F11" s="12">
        <v>0</v>
      </c>
      <c r="G11" s="12">
        <v>1</v>
      </c>
    </row>
    <row r="12" spans="1:254" ht="16.5" customHeight="1" x14ac:dyDescent="0.2">
      <c r="A12" s="38">
        <v>4</v>
      </c>
      <c r="B12" s="36" t="s">
        <v>37</v>
      </c>
      <c r="C12" s="36"/>
      <c r="D12" s="36" t="s">
        <v>41</v>
      </c>
      <c r="E12" s="36"/>
      <c r="F12" s="12">
        <v>0</v>
      </c>
      <c r="G12" s="12">
        <v>1</v>
      </c>
    </row>
    <row r="13" spans="1:254" ht="16.5" customHeight="1" x14ac:dyDescent="0.2">
      <c r="A13" s="38">
        <v>5</v>
      </c>
      <c r="B13" s="36" t="s">
        <v>38</v>
      </c>
      <c r="C13" s="36" t="s">
        <v>42</v>
      </c>
      <c r="D13" s="36" t="s">
        <v>44</v>
      </c>
      <c r="E13" s="36"/>
      <c r="F13" s="12">
        <v>0</v>
      </c>
      <c r="G13" s="12">
        <v>1</v>
      </c>
    </row>
    <row r="14" spans="1:254" x14ac:dyDescent="0.2">
      <c r="A14" s="38">
        <v>6</v>
      </c>
      <c r="B14" s="36" t="s">
        <v>38</v>
      </c>
      <c r="C14" s="36" t="s">
        <v>45</v>
      </c>
      <c r="D14" s="36" t="s">
        <v>63</v>
      </c>
      <c r="E14" s="36"/>
      <c r="F14" s="12">
        <v>0</v>
      </c>
      <c r="G14" s="12">
        <v>1</v>
      </c>
    </row>
    <row r="15" spans="1:254" x14ac:dyDescent="0.2">
      <c r="A15" s="38">
        <v>7</v>
      </c>
      <c r="B15" s="36" t="s">
        <v>36</v>
      </c>
      <c r="C15" s="36" t="s">
        <v>33</v>
      </c>
      <c r="D15" s="36" t="s">
        <v>43</v>
      </c>
      <c r="E15" s="36"/>
      <c r="F15" s="12">
        <v>0</v>
      </c>
      <c r="G15" s="12">
        <v>1</v>
      </c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18"/>
  <sheetViews>
    <sheetView workbookViewId="0">
      <pane ySplit="7" topLeftCell="A8" activePane="bottomLeft" state="frozen"/>
      <selection pane="bottomLeft" sqref="A1:C1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>
        <v>5</v>
      </c>
      <c r="B2" s="46"/>
      <c r="C2" s="46"/>
      <c r="IT2" s="8"/>
    </row>
    <row r="3" spans="1:254" ht="16.149999999999999" customHeight="1" x14ac:dyDescent="0.25">
      <c r="A3" s="47" t="s">
        <v>51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57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>
        <v>1</v>
      </c>
      <c r="B9" s="36" t="s">
        <v>58</v>
      </c>
      <c r="C9" s="37" t="s">
        <v>59</v>
      </c>
      <c r="D9" s="37" t="s">
        <v>60</v>
      </c>
      <c r="E9" s="32"/>
      <c r="F9" s="32">
        <v>0</v>
      </c>
      <c r="G9" s="32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>
        <v>2</v>
      </c>
      <c r="B10" s="36" t="s">
        <v>64</v>
      </c>
      <c r="C10" s="36" t="s">
        <v>59</v>
      </c>
      <c r="D10" s="36" t="s">
        <v>66</v>
      </c>
      <c r="E10" s="12"/>
      <c r="F10" s="12">
        <v>0</v>
      </c>
      <c r="G10" s="12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>
        <v>3</v>
      </c>
      <c r="B11" s="36" t="s">
        <v>65</v>
      </c>
      <c r="C11" s="36" t="s">
        <v>59</v>
      </c>
      <c r="D11" s="36" t="s">
        <v>67</v>
      </c>
      <c r="E11" s="36"/>
      <c r="F11" s="12">
        <v>0</v>
      </c>
      <c r="G11" s="12">
        <v>1</v>
      </c>
    </row>
    <row r="12" spans="1:254" ht="16.5" customHeight="1" x14ac:dyDescent="0.2">
      <c r="A12" s="38">
        <v>4</v>
      </c>
      <c r="B12" s="36" t="s">
        <v>64</v>
      </c>
      <c r="C12" s="36" t="s">
        <v>59</v>
      </c>
      <c r="D12" s="36" t="s">
        <v>68</v>
      </c>
      <c r="E12" s="36"/>
      <c r="F12" s="12">
        <v>0</v>
      </c>
      <c r="G12" s="12">
        <v>1</v>
      </c>
    </row>
    <row r="13" spans="1:254" ht="16.5" customHeight="1" x14ac:dyDescent="0.2">
      <c r="A13" s="36">
        <v>5</v>
      </c>
      <c r="B13" s="36" t="s">
        <v>65</v>
      </c>
      <c r="C13" s="36" t="s">
        <v>59</v>
      </c>
      <c r="D13" s="36" t="s">
        <v>69</v>
      </c>
      <c r="E13" s="36"/>
      <c r="F13" s="12">
        <v>0</v>
      </c>
      <c r="G13" s="12">
        <v>1</v>
      </c>
    </row>
    <row r="14" spans="1:254" x14ac:dyDescent="0.2">
      <c r="A14" s="33"/>
      <c r="B14" s="33"/>
      <c r="C14" s="33"/>
      <c r="D14" s="33"/>
      <c r="E14" s="33"/>
    </row>
    <row r="15" spans="1:254" x14ac:dyDescent="0.2">
      <c r="A15" s="33"/>
      <c r="B15" s="33"/>
      <c r="C15" s="33"/>
      <c r="D15" s="33"/>
      <c r="E15" s="33"/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18"/>
  <sheetViews>
    <sheetView workbookViewId="0">
      <pane ySplit="7" topLeftCell="A8" activePane="bottomLeft" state="frozen"/>
      <selection pane="bottomLeft" sqref="A1:C1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>
        <v>7</v>
      </c>
      <c r="B2" s="46"/>
      <c r="C2" s="46"/>
      <c r="IT2" s="8"/>
    </row>
    <row r="3" spans="1:254" ht="16.149999999999999" customHeight="1" x14ac:dyDescent="0.25">
      <c r="A3" s="47" t="s">
        <v>52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61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>
        <v>1</v>
      </c>
      <c r="B9" s="36" t="s">
        <v>70</v>
      </c>
      <c r="C9" s="37" t="s">
        <v>74</v>
      </c>
      <c r="D9" s="37" t="s">
        <v>77</v>
      </c>
      <c r="E9" s="32"/>
      <c r="F9" s="32">
        <v>0</v>
      </c>
      <c r="G9" s="32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>
        <v>2</v>
      </c>
      <c r="B10" s="36" t="s">
        <v>70</v>
      </c>
      <c r="C10" s="36" t="s">
        <v>75</v>
      </c>
      <c r="D10" s="36" t="s">
        <v>77</v>
      </c>
      <c r="E10" s="12"/>
      <c r="F10" s="12">
        <v>0</v>
      </c>
      <c r="G10" s="12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>
        <v>3</v>
      </c>
      <c r="B11" s="36" t="s">
        <v>70</v>
      </c>
      <c r="C11" s="36" t="s">
        <v>76</v>
      </c>
      <c r="D11" s="36" t="s">
        <v>39</v>
      </c>
      <c r="E11" s="36"/>
      <c r="F11" s="12">
        <v>0</v>
      </c>
      <c r="G11" s="12">
        <v>1</v>
      </c>
    </row>
    <row r="12" spans="1:254" ht="16.5" customHeight="1" x14ac:dyDescent="0.2">
      <c r="A12" s="38">
        <v>4</v>
      </c>
      <c r="B12" s="36" t="s">
        <v>71</v>
      </c>
      <c r="C12" s="36"/>
      <c r="D12" s="36" t="s">
        <v>78</v>
      </c>
      <c r="E12" s="36"/>
      <c r="F12" s="12">
        <v>0</v>
      </c>
      <c r="G12" s="12">
        <v>1</v>
      </c>
    </row>
    <row r="13" spans="1:254" ht="16.5" customHeight="1" x14ac:dyDescent="0.2">
      <c r="A13" s="38">
        <v>5</v>
      </c>
      <c r="B13" s="36" t="s">
        <v>72</v>
      </c>
      <c r="C13" s="36" t="s">
        <v>42</v>
      </c>
      <c r="D13" s="36" t="s">
        <v>79</v>
      </c>
      <c r="E13" s="36"/>
      <c r="F13" s="12">
        <v>0</v>
      </c>
      <c r="G13" s="12">
        <v>1</v>
      </c>
    </row>
    <row r="14" spans="1:254" x14ac:dyDescent="0.2">
      <c r="A14" s="38">
        <v>6</v>
      </c>
      <c r="B14" s="36" t="s">
        <v>72</v>
      </c>
      <c r="C14" s="36" t="s">
        <v>45</v>
      </c>
      <c r="D14" s="36" t="s">
        <v>63</v>
      </c>
      <c r="E14" s="36"/>
      <c r="F14" s="12">
        <v>0</v>
      </c>
      <c r="G14" s="12">
        <v>1</v>
      </c>
    </row>
    <row r="15" spans="1:254" x14ac:dyDescent="0.2">
      <c r="A15" s="38">
        <v>7</v>
      </c>
      <c r="B15" s="36" t="s">
        <v>73</v>
      </c>
      <c r="C15" s="36" t="s">
        <v>75</v>
      </c>
      <c r="D15" s="36" t="s">
        <v>80</v>
      </c>
      <c r="E15" s="36"/>
      <c r="F15" s="12">
        <v>0</v>
      </c>
      <c r="G15" s="12">
        <v>1</v>
      </c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T20"/>
  <sheetViews>
    <sheetView workbookViewId="0">
      <pane ySplit="7" topLeftCell="A8" activePane="bottomLeft" state="frozen"/>
      <selection pane="bottomLeft" sqref="A1:C1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/>
      <c r="B2" s="46"/>
      <c r="C2" s="46"/>
      <c r="IT2" s="8"/>
    </row>
    <row r="3" spans="1:254" ht="16.149999999999999" customHeight="1" x14ac:dyDescent="0.25">
      <c r="A3" s="47" t="s">
        <v>53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14"/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6">
        <v>1</v>
      </c>
      <c r="B9" s="36" t="s">
        <v>92</v>
      </c>
      <c r="C9" s="36" t="s">
        <v>93</v>
      </c>
      <c r="D9" s="36" t="s">
        <v>106</v>
      </c>
      <c r="E9" s="12"/>
      <c r="F9" s="12">
        <v>0</v>
      </c>
      <c r="G9" s="12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6">
        <v>2</v>
      </c>
      <c r="B10" s="36" t="s">
        <v>92</v>
      </c>
      <c r="C10" s="36" t="s">
        <v>94</v>
      </c>
      <c r="D10" s="36" t="s">
        <v>106</v>
      </c>
      <c r="E10" s="12"/>
      <c r="F10" s="12">
        <v>0</v>
      </c>
      <c r="G10" s="12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6">
        <v>3</v>
      </c>
      <c r="B11" s="36" t="s">
        <v>92</v>
      </c>
      <c r="C11" s="36" t="s">
        <v>95</v>
      </c>
      <c r="D11" s="36" t="s">
        <v>106</v>
      </c>
      <c r="E11" s="36"/>
      <c r="F11" s="12">
        <v>0</v>
      </c>
      <c r="G11" s="12">
        <v>1</v>
      </c>
    </row>
    <row r="12" spans="1:254" ht="16.5" customHeight="1" x14ac:dyDescent="0.2">
      <c r="A12" s="36">
        <v>4</v>
      </c>
      <c r="B12" s="36" t="s">
        <v>96</v>
      </c>
      <c r="C12" s="36" t="s">
        <v>97</v>
      </c>
      <c r="D12" s="36" t="s">
        <v>107</v>
      </c>
      <c r="E12" s="36"/>
      <c r="F12" s="12">
        <v>0</v>
      </c>
      <c r="G12" s="12">
        <v>1</v>
      </c>
    </row>
    <row r="13" spans="1:254" ht="16.5" customHeight="1" x14ac:dyDescent="0.2">
      <c r="A13" s="36">
        <v>5</v>
      </c>
      <c r="B13" s="36" t="s">
        <v>96</v>
      </c>
      <c r="C13" s="36" t="s">
        <v>98</v>
      </c>
      <c r="D13" s="36" t="s">
        <v>107</v>
      </c>
      <c r="E13" s="36"/>
      <c r="F13" s="12">
        <v>0</v>
      </c>
      <c r="G13" s="12">
        <v>1</v>
      </c>
    </row>
    <row r="14" spans="1:254" x14ac:dyDescent="0.2">
      <c r="A14" s="36">
        <v>6</v>
      </c>
      <c r="B14" s="36" t="s">
        <v>96</v>
      </c>
      <c r="C14" s="36" t="s">
        <v>99</v>
      </c>
      <c r="D14" s="36" t="s">
        <v>107</v>
      </c>
      <c r="E14" s="36"/>
      <c r="F14" s="12">
        <v>0</v>
      </c>
      <c r="G14" s="12">
        <v>1</v>
      </c>
    </row>
    <row r="15" spans="1:254" x14ac:dyDescent="0.2">
      <c r="A15" s="36">
        <v>7</v>
      </c>
      <c r="B15" s="36" t="s">
        <v>96</v>
      </c>
      <c r="C15" s="36" t="s">
        <v>100</v>
      </c>
      <c r="D15" s="36" t="s">
        <v>107</v>
      </c>
      <c r="E15" s="36"/>
      <c r="F15" s="12">
        <v>0</v>
      </c>
      <c r="G15" s="12">
        <v>1</v>
      </c>
    </row>
    <row r="16" spans="1:254" s="7" customFormat="1" x14ac:dyDescent="0.2">
      <c r="A16" s="36">
        <v>8</v>
      </c>
      <c r="B16" s="36" t="s">
        <v>96</v>
      </c>
      <c r="C16" s="36" t="s">
        <v>101</v>
      </c>
      <c r="D16" s="36" t="s">
        <v>107</v>
      </c>
      <c r="E16" s="36"/>
      <c r="F16" s="12">
        <v>0</v>
      </c>
      <c r="G16" s="12">
        <v>1</v>
      </c>
    </row>
    <row r="17" spans="1:7" s="7" customFormat="1" x14ac:dyDescent="0.2">
      <c r="A17" s="36">
        <v>9</v>
      </c>
      <c r="B17" s="36" t="s">
        <v>96</v>
      </c>
      <c r="C17" s="50" t="s">
        <v>102</v>
      </c>
      <c r="D17" s="36" t="s">
        <v>107</v>
      </c>
      <c r="E17" s="36"/>
      <c r="F17" s="12">
        <v>0</v>
      </c>
      <c r="G17" s="12">
        <v>1</v>
      </c>
    </row>
    <row r="18" spans="1:7" s="7" customFormat="1" x14ac:dyDescent="0.2">
      <c r="A18" s="36">
        <v>10</v>
      </c>
      <c r="B18" s="36" t="s">
        <v>96</v>
      </c>
      <c r="C18" s="36" t="s">
        <v>103</v>
      </c>
      <c r="D18" s="36" t="s">
        <v>107</v>
      </c>
      <c r="E18" s="36"/>
      <c r="F18" s="12">
        <v>0</v>
      </c>
      <c r="G18" s="12">
        <v>1</v>
      </c>
    </row>
    <row r="19" spans="1:7" x14ac:dyDescent="0.2">
      <c r="A19" s="50">
        <v>11</v>
      </c>
      <c r="B19" s="36" t="s">
        <v>96</v>
      </c>
      <c r="C19" s="50" t="s">
        <v>104</v>
      </c>
      <c r="D19" s="36" t="s">
        <v>107</v>
      </c>
      <c r="E19" s="50"/>
      <c r="F19" s="51">
        <v>0</v>
      </c>
      <c r="G19" s="51">
        <v>1</v>
      </c>
    </row>
    <row r="20" spans="1:7" x14ac:dyDescent="0.2">
      <c r="A20" s="50">
        <v>12</v>
      </c>
      <c r="B20" s="36" t="s">
        <v>96</v>
      </c>
      <c r="C20" s="50" t="s">
        <v>105</v>
      </c>
      <c r="D20" s="36" t="s">
        <v>107</v>
      </c>
      <c r="E20" s="50"/>
      <c r="F20" s="51">
        <v>0</v>
      </c>
      <c r="G20" s="51">
        <v>1</v>
      </c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T18"/>
  <sheetViews>
    <sheetView tabSelected="1" workbookViewId="0">
      <pane ySplit="7" topLeftCell="A8" activePane="bottomLeft" state="frozen"/>
      <selection pane="bottomLeft" activeCell="D12" sqref="D12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8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>
        <v>4</v>
      </c>
      <c r="B2" s="46"/>
      <c r="C2" s="46"/>
      <c r="IT2" s="8"/>
    </row>
    <row r="3" spans="1:254" ht="16.149999999999999" customHeight="1" x14ac:dyDescent="0.25">
      <c r="A3" s="47" t="s">
        <v>54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62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45" customHeight="1" x14ac:dyDescent="0.2">
      <c r="A9" s="35">
        <v>1</v>
      </c>
      <c r="B9" s="36" t="s">
        <v>88</v>
      </c>
      <c r="C9" s="37"/>
      <c r="D9" s="36" t="s">
        <v>108</v>
      </c>
      <c r="E9" s="32"/>
      <c r="F9" s="32">
        <v>0</v>
      </c>
      <c r="G9" s="32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44.25" customHeight="1" x14ac:dyDescent="0.2">
      <c r="A10" s="36">
        <v>2</v>
      </c>
      <c r="B10" s="36" t="s">
        <v>89</v>
      </c>
      <c r="C10" s="36"/>
      <c r="D10" s="36" t="s">
        <v>109</v>
      </c>
      <c r="E10" s="12"/>
      <c r="F10" s="12">
        <v>0</v>
      </c>
      <c r="G10" s="12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44.25" customHeight="1" x14ac:dyDescent="0.2">
      <c r="A11" s="36">
        <v>3</v>
      </c>
      <c r="B11" s="36" t="s">
        <v>90</v>
      </c>
      <c r="C11" s="36"/>
      <c r="D11" s="36" t="s">
        <v>110</v>
      </c>
      <c r="E11" s="36"/>
      <c r="F11" s="12">
        <v>0</v>
      </c>
      <c r="G11" s="12">
        <v>1</v>
      </c>
    </row>
    <row r="12" spans="1:254" ht="37.5" customHeight="1" x14ac:dyDescent="0.2">
      <c r="A12" s="36">
        <v>4</v>
      </c>
      <c r="B12" s="36" t="s">
        <v>91</v>
      </c>
      <c r="C12" s="36"/>
      <c r="D12" s="36" t="s">
        <v>111</v>
      </c>
      <c r="E12" s="36"/>
      <c r="F12" s="12">
        <v>0</v>
      </c>
      <c r="G12" s="12">
        <v>1</v>
      </c>
    </row>
    <row r="13" spans="1:254" ht="16.5" customHeight="1" x14ac:dyDescent="0.2">
      <c r="A13" s="33"/>
      <c r="B13" s="33"/>
      <c r="C13" s="33"/>
      <c r="D13" s="33"/>
      <c r="E13" s="33"/>
    </row>
    <row r="14" spans="1:254" x14ac:dyDescent="0.2">
      <c r="A14" s="33"/>
      <c r="B14" s="33"/>
      <c r="C14" s="33"/>
      <c r="D14" s="33"/>
      <c r="E14" s="33"/>
    </row>
    <row r="15" spans="1:254" x14ac:dyDescent="0.2">
      <c r="A15" s="33"/>
      <c r="B15" s="33"/>
      <c r="C15" s="33"/>
      <c r="D15" s="33"/>
      <c r="E15" s="33"/>
      <c r="F15" s="34"/>
      <c r="G15" s="34"/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T18"/>
  <sheetViews>
    <sheetView workbookViewId="0">
      <pane ySplit="7" topLeftCell="A8" activePane="bottomLeft" state="frozen"/>
      <selection pane="bottomLeft" sqref="A1:C1"/>
    </sheetView>
  </sheetViews>
  <sheetFormatPr defaultRowHeight="14.25" x14ac:dyDescent="0.2"/>
  <cols>
    <col min="1" max="1" width="17.85546875" style="7" bestFit="1" customWidth="1"/>
    <col min="2" max="2" width="35" style="7" customWidth="1"/>
    <col min="3" max="3" width="33.5703125" style="7" customWidth="1"/>
    <col min="4" max="4" width="65.7109375" style="7" customWidth="1"/>
    <col min="5" max="5" width="38.7109375" style="7" customWidth="1"/>
    <col min="6" max="7" width="15.140625" style="7" bestFit="1" customWidth="1"/>
    <col min="8" max="8" width="9.140625" style="7"/>
    <col min="9" max="9" width="9.140625" style="7" customWidth="1"/>
    <col min="10" max="254" width="9.140625" style="7"/>
    <col min="255" max="16384" width="9.140625" style="8"/>
  </cols>
  <sheetData>
    <row r="1" spans="1:254" ht="15" customHeight="1" x14ac:dyDescent="0.25">
      <c r="A1" s="45" t="s">
        <v>1</v>
      </c>
      <c r="B1" s="45"/>
      <c r="C1" s="45"/>
      <c r="IT1" s="8"/>
    </row>
    <row r="2" spans="1:254" ht="18" x14ac:dyDescent="0.25">
      <c r="A2" s="46">
        <v>4</v>
      </c>
      <c r="B2" s="46"/>
      <c r="C2" s="46"/>
      <c r="IT2" s="8"/>
    </row>
    <row r="3" spans="1:254" ht="16.149999999999999" customHeight="1" x14ac:dyDescent="0.25">
      <c r="A3" s="47" t="s">
        <v>55</v>
      </c>
      <c r="B3" s="47"/>
      <c r="C3" s="47"/>
      <c r="IT3" s="8"/>
    </row>
    <row r="4" spans="1:254" ht="16.5" customHeight="1" x14ac:dyDescent="0.25">
      <c r="A4" s="48" t="s">
        <v>8</v>
      </c>
      <c r="B4" s="49"/>
      <c r="C4" s="13"/>
      <c r="IT4" s="8"/>
    </row>
    <row r="5" spans="1:254" ht="16.149999999999999" customHeight="1" x14ac:dyDescent="0.25">
      <c r="A5" s="48" t="s">
        <v>9</v>
      </c>
      <c r="B5" s="49"/>
      <c r="C5" s="13" t="s">
        <v>50</v>
      </c>
      <c r="IT5" s="8"/>
    </row>
    <row r="6" spans="1:254" ht="15" customHeight="1" x14ac:dyDescent="0.2">
      <c r="A6" s="43" t="s">
        <v>14</v>
      </c>
      <c r="B6" s="44"/>
      <c r="C6" s="40" t="s">
        <v>62</v>
      </c>
      <c r="IT6" s="8"/>
    </row>
    <row r="7" spans="1:254" ht="15" customHeight="1" x14ac:dyDescent="0.2"/>
    <row r="8" spans="1:254" ht="15" customHeight="1" x14ac:dyDescent="0.25">
      <c r="A8" s="30" t="s">
        <v>16</v>
      </c>
      <c r="B8" s="30" t="s">
        <v>17</v>
      </c>
      <c r="C8" s="30" t="s">
        <v>12</v>
      </c>
      <c r="D8" s="30" t="s">
        <v>13</v>
      </c>
      <c r="E8" s="30" t="s">
        <v>18</v>
      </c>
      <c r="F8" s="31" t="s">
        <v>19</v>
      </c>
      <c r="G8" s="31" t="s">
        <v>21</v>
      </c>
    </row>
    <row r="9" spans="1:254" s="10" customFormat="1" ht="16.5" customHeight="1" x14ac:dyDescent="0.2">
      <c r="A9" s="35">
        <v>1</v>
      </c>
      <c r="B9" s="36" t="s">
        <v>81</v>
      </c>
      <c r="C9" s="37"/>
      <c r="D9" s="37" t="s">
        <v>84</v>
      </c>
      <c r="E9" s="32"/>
      <c r="F9" s="32"/>
      <c r="G9" s="3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38">
        <v>2</v>
      </c>
      <c r="B10" s="36" t="s">
        <v>82</v>
      </c>
      <c r="C10" s="36"/>
      <c r="D10" s="36" t="s">
        <v>85</v>
      </c>
      <c r="E10" s="12"/>
      <c r="F10" s="12"/>
      <c r="G10" s="12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38">
        <v>3</v>
      </c>
      <c r="B11" s="36" t="s">
        <v>83</v>
      </c>
      <c r="C11" s="36"/>
      <c r="D11" s="36" t="s">
        <v>86</v>
      </c>
      <c r="E11" s="36"/>
      <c r="F11" s="12"/>
      <c r="G11" s="12"/>
    </row>
    <row r="12" spans="1:254" ht="16.5" customHeight="1" x14ac:dyDescent="0.2">
      <c r="A12" s="36">
        <v>4</v>
      </c>
      <c r="B12" s="36" t="s">
        <v>82</v>
      </c>
      <c r="C12" s="36"/>
      <c r="D12" s="36" t="s">
        <v>87</v>
      </c>
      <c r="E12" s="36"/>
      <c r="F12" s="12"/>
      <c r="G12" s="12"/>
    </row>
    <row r="13" spans="1:254" ht="16.5" customHeight="1" x14ac:dyDescent="0.2">
      <c r="A13" s="33"/>
      <c r="B13" s="33"/>
      <c r="C13" s="33"/>
      <c r="D13" s="33"/>
      <c r="E13" s="33"/>
    </row>
    <row r="14" spans="1:254" x14ac:dyDescent="0.2">
      <c r="A14" s="33"/>
      <c r="B14" s="33"/>
      <c r="C14" s="33"/>
      <c r="D14" s="33"/>
      <c r="E14" s="33"/>
    </row>
    <row r="15" spans="1:254" x14ac:dyDescent="0.2">
      <c r="A15" s="33"/>
      <c r="B15" s="33"/>
      <c r="C15" s="33"/>
      <c r="D15" s="33"/>
      <c r="E15" s="33"/>
    </row>
    <row r="16" spans="1:254" s="7" customFormat="1" x14ac:dyDescent="0.2">
      <c r="A16" s="33"/>
      <c r="B16" s="34"/>
      <c r="C16" s="34"/>
      <c r="D16" s="34"/>
      <c r="E16" s="34"/>
      <c r="F16" s="34"/>
      <c r="G16" s="34"/>
    </row>
    <row r="17" spans="1:7" s="7" customFormat="1" x14ac:dyDescent="0.2">
      <c r="A17" s="33"/>
      <c r="E17" s="34"/>
      <c r="F17" s="34"/>
      <c r="G17" s="34"/>
    </row>
    <row r="18" spans="1:7" s="7" customFormat="1" x14ac:dyDescent="0.2">
      <c r="A18" s="33"/>
      <c r="B18" s="34"/>
      <c r="C18" s="34"/>
      <c r="D18" s="34"/>
      <c r="E18" s="34"/>
      <c r="F18" s="34"/>
      <c r="G18" s="34"/>
    </row>
  </sheetData>
  <sheetProtection selectLockedCells="1" selectUnlockedCells="1"/>
  <mergeCells count="6">
    <mergeCell ref="A6:B6"/>
    <mergeCell ref="A1:C1"/>
    <mergeCell ref="A2:C2"/>
    <mergeCell ref="A3:C3"/>
    <mergeCell ref="A4:B4"/>
    <mergeCell ref="A5:B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Capa</vt:lpstr>
      <vt:lpstr>AUX</vt:lpstr>
      <vt:lpstr>UCS001</vt:lpstr>
      <vt:lpstr>UCS002</vt:lpstr>
      <vt:lpstr>UCS003</vt:lpstr>
      <vt:lpstr>UCS004</vt:lpstr>
      <vt:lpstr>UCS005</vt:lpstr>
      <vt:lpstr>UCS006</vt:lpstr>
      <vt:lpstr>UCS007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Felipe Florentino</cp:lastModifiedBy>
  <dcterms:created xsi:type="dcterms:W3CDTF">2015-11-17T16:06:06Z</dcterms:created>
  <dcterms:modified xsi:type="dcterms:W3CDTF">2019-11-23T14:41:54Z</dcterms:modified>
</cp:coreProperties>
</file>