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3250" windowHeight="12570"/>
  </bookViews>
  <sheets>
    <sheet name="Tema 3" sheetId="1" r:id="rId1"/>
    <sheet name="Tema 3.1" sheetId="2" r:id="rId2"/>
    <sheet name="Tema 3.2" sheetId="3" r:id="rId3"/>
    <sheet name="Tema 3.3" sheetId="4" r:id="rId4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5" i="2"/>
  <c r="M87" s="1"/>
  <c r="L85"/>
  <c r="H85"/>
  <c r="H87" s="1"/>
  <c r="G85"/>
  <c r="H20"/>
  <c r="M18"/>
  <c r="H18"/>
  <c r="M16"/>
  <c r="L16"/>
  <c r="H16"/>
  <c r="G16"/>
  <c r="H89" l="1"/>
</calcChain>
</file>

<file path=xl/sharedStrings.xml><?xml version="1.0" encoding="utf-8"?>
<sst xmlns="http://schemas.openxmlformats.org/spreadsheetml/2006/main" count="101" uniqueCount="76">
  <si>
    <t>Tema 3.1</t>
  </si>
  <si>
    <t>Reajuste de PPM</t>
  </si>
  <si>
    <t>Tema 3.2</t>
  </si>
  <si>
    <t>Tema 3.3</t>
  </si>
  <si>
    <t>Percepciones</t>
  </si>
  <si>
    <t>Tema 3.4</t>
  </si>
  <si>
    <t>Perdida Año Anterior</t>
  </si>
  <si>
    <t>Gastos Adeudados asociados a ingresos devengados con empresas relacionadas del régimen 14 A</t>
  </si>
  <si>
    <t>Volver</t>
  </si>
  <si>
    <t>El item en la Base Imponible 14 D</t>
  </si>
  <si>
    <t>"Reajuste de PPM"</t>
  </si>
  <si>
    <t xml:space="preserve">que en estos momentos es de </t>
  </si>
  <si>
    <t>Ingreso Manual</t>
  </si>
  <si>
    <t>Eso significa que al entrar</t>
  </si>
  <si>
    <t>al item se debera desplegar</t>
  </si>
  <si>
    <t>la siguiente pantalla</t>
  </si>
  <si>
    <t>PPM Obligatorio</t>
  </si>
  <si>
    <t>Fecha Pago</t>
  </si>
  <si>
    <t>Monto</t>
  </si>
  <si>
    <t>Monto Actualizado</t>
  </si>
  <si>
    <t>PPM Voluntario</t>
  </si>
  <si>
    <t>Totales</t>
  </si>
  <si>
    <t>Reajuste</t>
  </si>
  <si>
    <t>Total a Traspasar</t>
  </si>
  <si>
    <t>Para la pantalla anterior se deberán efectuar los siguientes temas en el sistema</t>
  </si>
  <si>
    <t>Paso 1</t>
  </si>
  <si>
    <t xml:space="preserve">Dentro de la "Configuración Cuentas Básicas" se debera crear </t>
  </si>
  <si>
    <t>Temas</t>
  </si>
  <si>
    <t>1° Se deben seleccionar en forma opcional</t>
  </si>
  <si>
    <t>2° Se deben traspasar de un año para otro</t>
  </si>
  <si>
    <t>Paso 2</t>
  </si>
  <si>
    <t xml:space="preserve">La información que se debe traspasar </t>
  </si>
  <si>
    <t>a la pantalla creada son</t>
  </si>
  <si>
    <t>1° De la cuenta configurada ya sea</t>
  </si>
  <si>
    <t>para el PPM Obligatorio o Voluntario</t>
  </si>
  <si>
    <t>2° de Comprobantes Egresos - Aprobado</t>
  </si>
  <si>
    <t>3° La columna actualizado es por la fecha</t>
  </si>
  <si>
    <t>por el Factor de Actualizacion a fin de año</t>
  </si>
  <si>
    <t>Todo lo anterior aplica a los contribuyentes Art. 14 D3 y D8</t>
  </si>
  <si>
    <t>Monto por Factor</t>
  </si>
  <si>
    <t>Tipo</t>
  </si>
  <si>
    <t>O</t>
  </si>
  <si>
    <t>O Obligatorio</t>
  </si>
  <si>
    <t>V Voluntario</t>
  </si>
  <si>
    <t>V</t>
  </si>
  <si>
    <t>Fecha</t>
  </si>
  <si>
    <t>Para el traspaso al Hyper Renta deben ir estas tres columnas</t>
  </si>
  <si>
    <t>(en el archivo de traspaso BI14D)</t>
  </si>
  <si>
    <t>Si la empresa quedo con Base Imponible Negativa</t>
  </si>
  <si>
    <t>Este monto se debe traspasar a</t>
  </si>
  <si>
    <t>"Perdida del Año Anterior"</t>
  </si>
  <si>
    <t>Este item debe permitir editarse</t>
  </si>
  <si>
    <t>y traer la Pérdida del año Anterior</t>
  </si>
  <si>
    <t>El item</t>
  </si>
  <si>
    <t>debe ser igual al iten</t>
  </si>
  <si>
    <t>Ingresos devengados o percibidos con empresas relacionada acogidas al regimen 14 Letra A</t>
  </si>
  <si>
    <t>Por lo tanto el item</t>
  </si>
  <si>
    <t>2° traer la información de las Compras</t>
  </si>
  <si>
    <t>De ingreso manual se volvera</t>
  </si>
  <si>
    <t>a cálculo automatico</t>
  </si>
  <si>
    <t>Asistente Reajuste de  PPM Obligatorios y Voluntarios</t>
  </si>
  <si>
    <t>Tendra un "Asistente Reajuste PPM"</t>
  </si>
  <si>
    <t>Según la fecha de pago hasta diciembre</t>
  </si>
  <si>
    <t>(permitiendo agregar y modificar)</t>
  </si>
  <si>
    <t>Consideraciones</t>
  </si>
  <si>
    <t>1° Esta Pérdida se debe traspasar al efectuar cierre de año</t>
  </si>
  <si>
    <t>2° si no se puede hacer el item anterior, habilitar un boton aca para traer la perdida</t>
  </si>
  <si>
    <t xml:space="preserve">    del año anterior</t>
  </si>
  <si>
    <t>"Gastos Adeudados asociados a ingresos devengados con empresas relacionadas del régimen 14 A"</t>
  </si>
  <si>
    <t>1° debe ser de traspaso (ahora es ingreso manual)</t>
  </si>
  <si>
    <t>3° son cuentas distintas para cada items</t>
  </si>
  <si>
    <t>FW: 1 semana</t>
  </si>
  <si>
    <t>FW: 1 día</t>
  </si>
  <si>
    <t>2 semanas</t>
  </si>
  <si>
    <t>1 mes por lo bajo</t>
  </si>
  <si>
    <t>1, 2 y 3</t>
  </si>
</sst>
</file>

<file path=xl/styles.xml><?xml version="1.0" encoding="utf-8"?>
<styleSheet xmlns="http://schemas.openxmlformats.org/spreadsheetml/2006/main">
  <numFmts count="1">
    <numFmt numFmtId="164" formatCode="_ &quot;$&quot;* #,##0_ ;_ &quot;$&quot;* \-#,##0_ ;_ &quot;$&quot;* &quot;-&quot;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3" fillId="2" borderId="0" xfId="2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3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 applyAlignment="1">
      <alignment horizontal="center"/>
    </xf>
    <xf numFmtId="0" fontId="0" fillId="2" borderId="1" xfId="0" applyFill="1" applyBorder="1"/>
    <xf numFmtId="0" fontId="0" fillId="2" borderId="13" xfId="0" applyFill="1" applyBorder="1"/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2" xfId="0" applyFont="1" applyFill="1" applyBorder="1" applyAlignment="1">
      <alignment horizontal="right"/>
    </xf>
    <xf numFmtId="0" fontId="2" fillId="2" borderId="5" xfId="0" applyFont="1" applyFill="1" applyBorder="1"/>
    <xf numFmtId="164" fontId="0" fillId="2" borderId="1" xfId="1" applyFont="1" applyFill="1" applyBorder="1"/>
    <xf numFmtId="164" fontId="0" fillId="2" borderId="13" xfId="1" applyFont="1" applyFill="1" applyBorder="1"/>
    <xf numFmtId="164" fontId="0" fillId="2" borderId="0" xfId="1" applyFont="1" applyFill="1" applyBorder="1"/>
    <xf numFmtId="164" fontId="2" fillId="2" borderId="3" xfId="1" applyFont="1" applyFill="1" applyBorder="1"/>
    <xf numFmtId="0" fontId="2" fillId="2" borderId="2" xfId="0" applyFont="1" applyFill="1" applyBorder="1" applyAlignment="1">
      <alignment horizontal="left"/>
    </xf>
    <xf numFmtId="0" fontId="4" fillId="2" borderId="0" xfId="0" applyFont="1" applyFill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2" borderId="2" xfId="0" applyFill="1" applyBorder="1"/>
    <xf numFmtId="0" fontId="5" fillId="2" borderId="0" xfId="0" applyFont="1" applyFill="1"/>
  </cellXfs>
  <cellStyles count="3">
    <cellStyle name="Currency [0]" xfId="1" builtinId="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13</xdr:col>
      <xdr:colOff>418162</xdr:colOff>
      <xdr:row>6</xdr:row>
      <xdr:rowOff>87528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68C0BF55-E28C-4659-980E-534A1D490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62400" y="365760"/>
          <a:ext cx="7504762" cy="819048"/>
        </a:xfrm>
        <a:prstGeom prst="rect">
          <a:avLst/>
        </a:prstGeom>
      </xdr:spPr>
    </xdr:pic>
    <xdr:clientData/>
  </xdr:twoCellAnchor>
  <xdr:twoCellAnchor>
    <xdr:from>
      <xdr:col>4</xdr:col>
      <xdr:colOff>731520</xdr:colOff>
      <xdr:row>1</xdr:row>
      <xdr:rowOff>152400</xdr:rowOff>
    </xdr:from>
    <xdr:to>
      <xdr:col>13</xdr:col>
      <xdr:colOff>274320</xdr:colOff>
      <xdr:row>3</xdr:row>
      <xdr:rowOff>53340</xdr:rowOff>
    </xdr:to>
    <xdr:sp macro="" textlink="">
      <xdr:nvSpPr>
        <xdr:cNvPr id="3" name="Rectángulo 2">
          <a:extLst>
            <a:ext uri="{FF2B5EF4-FFF2-40B4-BE49-F238E27FC236}">
              <a16:creationId xmlns="" xmlns:a16="http://schemas.microsoft.com/office/drawing/2014/main" id="{7661152A-0F47-4CD1-A101-8829336FB5B9}"/>
            </a:ext>
          </a:extLst>
        </xdr:cNvPr>
        <xdr:cNvSpPr/>
      </xdr:nvSpPr>
      <xdr:spPr>
        <a:xfrm>
          <a:off x="3901440" y="335280"/>
          <a:ext cx="7353300" cy="2667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twoCellAnchor editAs="oneCell">
    <xdr:from>
      <xdr:col>6</xdr:col>
      <xdr:colOff>487680</xdr:colOff>
      <xdr:row>25</xdr:row>
      <xdr:rowOff>53340</xdr:rowOff>
    </xdr:from>
    <xdr:to>
      <xdr:col>14</xdr:col>
      <xdr:colOff>355374</xdr:colOff>
      <xdr:row>54</xdr:row>
      <xdr:rowOff>86961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D0937151-F9D4-4536-B53C-EC5DF9CF4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311140" y="4693920"/>
          <a:ext cx="6885714" cy="5352381"/>
        </a:xfrm>
        <a:prstGeom prst="rect">
          <a:avLst/>
        </a:prstGeom>
      </xdr:spPr>
    </xdr:pic>
    <xdr:clientData/>
  </xdr:twoCellAnchor>
  <xdr:twoCellAnchor>
    <xdr:from>
      <xdr:col>7</xdr:col>
      <xdr:colOff>579120</xdr:colOff>
      <xdr:row>49</xdr:row>
      <xdr:rowOff>152400</xdr:rowOff>
    </xdr:from>
    <xdr:to>
      <xdr:col>12</xdr:col>
      <xdr:colOff>1226820</xdr:colOff>
      <xdr:row>51</xdr:row>
      <xdr:rowOff>53340</xdr:rowOff>
    </xdr:to>
    <xdr:sp macro="" textlink="">
      <xdr:nvSpPr>
        <xdr:cNvPr id="6" name="Rectángulo 5">
          <a:extLst>
            <a:ext uri="{FF2B5EF4-FFF2-40B4-BE49-F238E27FC236}">
              <a16:creationId xmlns="" xmlns:a16="http://schemas.microsoft.com/office/drawing/2014/main" id="{F58A053A-454B-4785-BA8A-9045986726C9}"/>
            </a:ext>
          </a:extLst>
        </xdr:cNvPr>
        <xdr:cNvSpPr/>
      </xdr:nvSpPr>
      <xdr:spPr>
        <a:xfrm>
          <a:off x="6195060" y="9182100"/>
          <a:ext cx="4800600" cy="2667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twoCellAnchor editAs="oneCell">
    <xdr:from>
      <xdr:col>6</xdr:col>
      <xdr:colOff>259080</xdr:colOff>
      <xdr:row>60</xdr:row>
      <xdr:rowOff>167640</xdr:rowOff>
    </xdr:from>
    <xdr:to>
      <xdr:col>15</xdr:col>
      <xdr:colOff>124770</xdr:colOff>
      <xdr:row>73</xdr:row>
      <xdr:rowOff>123533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BF20E873-5B79-4E9E-8BA2-1AAB6F3E4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082540" y="11209020"/>
          <a:ext cx="7676190" cy="2333333"/>
        </a:xfrm>
        <a:prstGeom prst="rect">
          <a:avLst/>
        </a:prstGeom>
      </xdr:spPr>
    </xdr:pic>
    <xdr:clientData/>
  </xdr:twoCellAnchor>
  <xdr:twoCellAnchor>
    <xdr:from>
      <xdr:col>5</xdr:col>
      <xdr:colOff>594360</xdr:colOff>
      <xdr:row>66</xdr:row>
      <xdr:rowOff>60960</xdr:rowOff>
    </xdr:from>
    <xdr:to>
      <xdr:col>8</xdr:col>
      <xdr:colOff>434340</xdr:colOff>
      <xdr:row>79</xdr:row>
      <xdr:rowOff>60960</xdr:rowOff>
    </xdr:to>
    <xdr:cxnSp macro="">
      <xdr:nvCxnSpPr>
        <xdr:cNvPr id="8" name="Conector recto de flecha 7">
          <a:extLst>
            <a:ext uri="{FF2B5EF4-FFF2-40B4-BE49-F238E27FC236}">
              <a16:creationId xmlns="" xmlns:a16="http://schemas.microsoft.com/office/drawing/2014/main" id="{E0E1CCB2-5E63-430F-B2F2-8A8CF5458071}"/>
            </a:ext>
          </a:extLst>
        </xdr:cNvPr>
        <xdr:cNvCxnSpPr/>
      </xdr:nvCxnSpPr>
      <xdr:spPr>
        <a:xfrm flipV="1">
          <a:off x="4556760" y="12199620"/>
          <a:ext cx="2705100" cy="2392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472440</xdr:colOff>
      <xdr:row>66</xdr:row>
      <xdr:rowOff>114300</xdr:rowOff>
    </xdr:from>
    <xdr:to>
      <xdr:col>10</xdr:col>
      <xdr:colOff>167640</xdr:colOff>
      <xdr:row>79</xdr:row>
      <xdr:rowOff>114300</xdr:rowOff>
    </xdr:to>
    <xdr:cxnSp macro="">
      <xdr:nvCxnSpPr>
        <xdr:cNvPr id="11" name="Conector recto de flecha 10">
          <a:extLst>
            <a:ext uri="{FF2B5EF4-FFF2-40B4-BE49-F238E27FC236}">
              <a16:creationId xmlns="" xmlns:a16="http://schemas.microsoft.com/office/drawing/2014/main" id="{88015F70-7BC3-4571-A29E-17000C95A334}"/>
            </a:ext>
          </a:extLst>
        </xdr:cNvPr>
        <xdr:cNvCxnSpPr/>
      </xdr:nvCxnSpPr>
      <xdr:spPr>
        <a:xfrm flipH="1" flipV="1">
          <a:off x="7299960" y="12252960"/>
          <a:ext cx="1051560" cy="2392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662940</xdr:colOff>
      <xdr:row>71</xdr:row>
      <xdr:rowOff>152400</xdr:rowOff>
    </xdr:from>
    <xdr:to>
      <xdr:col>10</xdr:col>
      <xdr:colOff>205740</xdr:colOff>
      <xdr:row>79</xdr:row>
      <xdr:rowOff>83820</xdr:rowOff>
    </xdr:to>
    <xdr:cxnSp macro="">
      <xdr:nvCxnSpPr>
        <xdr:cNvPr id="14" name="Conector recto de flecha 13">
          <a:extLst>
            <a:ext uri="{FF2B5EF4-FFF2-40B4-BE49-F238E27FC236}">
              <a16:creationId xmlns="" xmlns:a16="http://schemas.microsoft.com/office/drawing/2014/main" id="{426B9D68-8A04-46AC-AECD-B3BEC68322D5}"/>
            </a:ext>
          </a:extLst>
        </xdr:cNvPr>
        <xdr:cNvCxnSpPr/>
      </xdr:nvCxnSpPr>
      <xdr:spPr>
        <a:xfrm flipV="1">
          <a:off x="5486400" y="13205460"/>
          <a:ext cx="2903220" cy="1409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365760</xdr:colOff>
      <xdr:row>71</xdr:row>
      <xdr:rowOff>160020</xdr:rowOff>
    </xdr:from>
    <xdr:to>
      <xdr:col>11</xdr:col>
      <xdr:colOff>243840</xdr:colOff>
      <xdr:row>79</xdr:row>
      <xdr:rowOff>121920</xdr:rowOff>
    </xdr:to>
    <xdr:cxnSp macro="">
      <xdr:nvCxnSpPr>
        <xdr:cNvPr id="17" name="Conector recto de flecha 16">
          <a:extLst>
            <a:ext uri="{FF2B5EF4-FFF2-40B4-BE49-F238E27FC236}">
              <a16:creationId xmlns="" xmlns:a16="http://schemas.microsoft.com/office/drawing/2014/main" id="{4D31DEEF-FAE4-4A7F-80D5-4D8D029EC0FC}"/>
            </a:ext>
          </a:extLst>
        </xdr:cNvPr>
        <xdr:cNvCxnSpPr/>
      </xdr:nvCxnSpPr>
      <xdr:spPr>
        <a:xfrm flipH="1" flipV="1">
          <a:off x="8549640" y="13213080"/>
          <a:ext cx="670560" cy="1440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15240</xdr:colOff>
      <xdr:row>93</xdr:row>
      <xdr:rowOff>0</xdr:rowOff>
    </xdr:from>
    <xdr:to>
      <xdr:col>12</xdr:col>
      <xdr:colOff>780229</xdr:colOff>
      <xdr:row>115</xdr:row>
      <xdr:rowOff>5211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01DF86A8-6A92-455C-9023-AE496F606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977640" y="17167860"/>
          <a:ext cx="6571429" cy="4028571"/>
        </a:xfrm>
        <a:prstGeom prst="rect">
          <a:avLst/>
        </a:prstGeom>
      </xdr:spPr>
    </xdr:pic>
    <xdr:clientData/>
  </xdr:twoCellAnchor>
  <xdr:twoCellAnchor>
    <xdr:from>
      <xdr:col>7</xdr:col>
      <xdr:colOff>876300</xdr:colOff>
      <xdr:row>79</xdr:row>
      <xdr:rowOff>99060</xdr:rowOff>
    </xdr:from>
    <xdr:to>
      <xdr:col>12</xdr:col>
      <xdr:colOff>91440</xdr:colOff>
      <xdr:row>99</xdr:row>
      <xdr:rowOff>45720</xdr:rowOff>
    </xdr:to>
    <xdr:cxnSp macro="">
      <xdr:nvCxnSpPr>
        <xdr:cNvPr id="22" name="Conector recto de flecha 21">
          <a:extLst>
            <a:ext uri="{FF2B5EF4-FFF2-40B4-BE49-F238E27FC236}">
              <a16:creationId xmlns="" xmlns:a16="http://schemas.microsoft.com/office/drawing/2014/main" id="{77EF301D-A534-4B6E-9FC7-1C73B052B7E5}"/>
            </a:ext>
          </a:extLst>
        </xdr:cNvPr>
        <xdr:cNvCxnSpPr/>
      </xdr:nvCxnSpPr>
      <xdr:spPr>
        <a:xfrm>
          <a:off x="6492240" y="14653260"/>
          <a:ext cx="3368040" cy="3657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121920</xdr:colOff>
      <xdr:row>79</xdr:row>
      <xdr:rowOff>68580</xdr:rowOff>
    </xdr:from>
    <xdr:to>
      <xdr:col>12</xdr:col>
      <xdr:colOff>922020</xdr:colOff>
      <xdr:row>99</xdr:row>
      <xdr:rowOff>60960</xdr:rowOff>
    </xdr:to>
    <xdr:cxnSp macro="">
      <xdr:nvCxnSpPr>
        <xdr:cNvPr id="28" name="Conector recto de flecha 27">
          <a:extLst>
            <a:ext uri="{FF2B5EF4-FFF2-40B4-BE49-F238E27FC236}">
              <a16:creationId xmlns="" xmlns:a16="http://schemas.microsoft.com/office/drawing/2014/main" id="{9B62E852-C505-4899-90A5-F1F58B2B67E0}"/>
            </a:ext>
          </a:extLst>
        </xdr:cNvPr>
        <xdr:cNvCxnSpPr/>
      </xdr:nvCxnSpPr>
      <xdr:spPr>
        <a:xfrm flipH="1">
          <a:off x="9890760" y="14622780"/>
          <a:ext cx="800100" cy="3703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563880</xdr:colOff>
      <xdr:row>7</xdr:row>
      <xdr:rowOff>99060</xdr:rowOff>
    </xdr:from>
    <xdr:to>
      <xdr:col>4</xdr:col>
      <xdr:colOff>777240</xdr:colOff>
      <xdr:row>7</xdr:row>
      <xdr:rowOff>121920</xdr:rowOff>
    </xdr:to>
    <xdr:cxnSp macro="">
      <xdr:nvCxnSpPr>
        <xdr:cNvPr id="15" name="Conector recto de flecha 14">
          <a:extLst>
            <a:ext uri="{FF2B5EF4-FFF2-40B4-BE49-F238E27FC236}">
              <a16:creationId xmlns="" xmlns:a16="http://schemas.microsoft.com/office/drawing/2014/main" id="{D3F27D79-A212-4465-96DC-A8603485FC5A}"/>
            </a:ext>
          </a:extLst>
        </xdr:cNvPr>
        <xdr:cNvCxnSpPr/>
      </xdr:nvCxnSpPr>
      <xdr:spPr>
        <a:xfrm>
          <a:off x="2941320" y="1386840"/>
          <a:ext cx="100584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27</xdr:row>
      <xdr:rowOff>175260</xdr:rowOff>
    </xdr:from>
    <xdr:to>
      <xdr:col>7</xdr:col>
      <xdr:colOff>579120</xdr:colOff>
      <xdr:row>50</xdr:row>
      <xdr:rowOff>102870</xdr:rowOff>
    </xdr:to>
    <xdr:cxnSp macro="">
      <xdr:nvCxnSpPr>
        <xdr:cNvPr id="18" name="Conector recto de flecha 17">
          <a:extLst>
            <a:ext uri="{FF2B5EF4-FFF2-40B4-BE49-F238E27FC236}">
              <a16:creationId xmlns="" xmlns:a16="http://schemas.microsoft.com/office/drawing/2014/main" id="{BF91FF2D-8709-4F68-8C1D-56178D103DD1}"/>
            </a:ext>
          </a:extLst>
        </xdr:cNvPr>
        <xdr:cNvCxnSpPr>
          <a:endCxn id="6" idx="1"/>
        </xdr:cNvCxnSpPr>
      </xdr:nvCxnSpPr>
      <xdr:spPr>
        <a:xfrm>
          <a:off x="3192780" y="5196840"/>
          <a:ext cx="3002280" cy="4141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762000</xdr:colOff>
      <xdr:row>100</xdr:row>
      <xdr:rowOff>152400</xdr:rowOff>
    </xdr:from>
    <xdr:to>
      <xdr:col>12</xdr:col>
      <xdr:colOff>388620</xdr:colOff>
      <xdr:row>111</xdr:row>
      <xdr:rowOff>15240</xdr:rowOff>
    </xdr:to>
    <xdr:sp macro="" textlink="">
      <xdr:nvSpPr>
        <xdr:cNvPr id="23" name="Rectángulo 22">
          <a:extLst>
            <a:ext uri="{FF2B5EF4-FFF2-40B4-BE49-F238E27FC236}">
              <a16:creationId xmlns="" xmlns:a16="http://schemas.microsoft.com/office/drawing/2014/main" id="{912E33FE-D9A5-4159-98A4-9516D64B763C}"/>
            </a:ext>
          </a:extLst>
        </xdr:cNvPr>
        <xdr:cNvSpPr/>
      </xdr:nvSpPr>
      <xdr:spPr>
        <a:xfrm>
          <a:off x="9738360" y="18600420"/>
          <a:ext cx="419100" cy="187452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twoCellAnchor editAs="oneCell">
    <xdr:from>
      <xdr:col>6</xdr:col>
      <xdr:colOff>784861</xdr:colOff>
      <xdr:row>8</xdr:row>
      <xdr:rowOff>7621</xdr:rowOff>
    </xdr:from>
    <xdr:to>
      <xdr:col>8</xdr:col>
      <xdr:colOff>45720</xdr:colOff>
      <xdr:row>9</xdr:row>
      <xdr:rowOff>114301</xdr:rowOff>
    </xdr:to>
    <xdr:pic>
      <xdr:nvPicPr>
        <xdr:cNvPr id="20" name="Imagen 19">
          <a:extLst>
            <a:ext uri="{FF2B5EF4-FFF2-40B4-BE49-F238E27FC236}">
              <a16:creationId xmlns="" xmlns:a16="http://schemas.microsoft.com/office/drawing/2014/main" id="{3E3C9937-60B5-40E7-990E-28DB1026F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608321" y="1485901"/>
          <a:ext cx="1264919" cy="289560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8</xdr:row>
      <xdr:rowOff>15240</xdr:rowOff>
    </xdr:from>
    <xdr:to>
      <xdr:col>13</xdr:col>
      <xdr:colOff>22859</xdr:colOff>
      <xdr:row>9</xdr:row>
      <xdr:rowOff>121920</xdr:rowOff>
    </xdr:to>
    <xdr:pic>
      <xdr:nvPicPr>
        <xdr:cNvPr id="25" name="Imagen 24">
          <a:extLst>
            <a:ext uri="{FF2B5EF4-FFF2-40B4-BE49-F238E27FC236}">
              <a16:creationId xmlns="" xmlns:a16="http://schemas.microsoft.com/office/drawing/2014/main" id="{F2AFE2EE-6B6F-4BC9-99A6-38D13F53A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806940" y="1493520"/>
          <a:ext cx="1264919" cy="289560"/>
        </a:xfrm>
        <a:prstGeom prst="rect">
          <a:avLst/>
        </a:prstGeom>
      </xdr:spPr>
    </xdr:pic>
    <xdr:clientData/>
  </xdr:twoCellAnchor>
  <xdr:twoCellAnchor editAs="oneCell">
    <xdr:from>
      <xdr:col>13</xdr:col>
      <xdr:colOff>53340</xdr:colOff>
      <xdr:row>19</xdr:row>
      <xdr:rowOff>60960</xdr:rowOff>
    </xdr:from>
    <xdr:to>
      <xdr:col>13</xdr:col>
      <xdr:colOff>609600</xdr:colOff>
      <xdr:row>20</xdr:row>
      <xdr:rowOff>112752</xdr:rowOff>
    </xdr:to>
    <xdr:pic>
      <xdr:nvPicPr>
        <xdr:cNvPr id="24" name="Imagen 23">
          <a:extLst>
            <a:ext uri="{FF2B5EF4-FFF2-40B4-BE49-F238E27FC236}">
              <a16:creationId xmlns="" xmlns:a16="http://schemas.microsoft.com/office/drawing/2014/main" id="{4D6F33CA-EE6C-4F03-AFB3-B4E10C677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1102340" y="3604260"/>
          <a:ext cx="556260" cy="234672"/>
        </a:xfrm>
        <a:prstGeom prst="rect">
          <a:avLst/>
        </a:prstGeom>
      </xdr:spPr>
    </xdr:pic>
    <xdr:clientData/>
  </xdr:twoCellAnchor>
  <xdr:twoCellAnchor>
    <xdr:from>
      <xdr:col>12</xdr:col>
      <xdr:colOff>426720</xdr:colOff>
      <xdr:row>101</xdr:row>
      <xdr:rowOff>91440</xdr:rowOff>
    </xdr:from>
    <xdr:to>
      <xdr:col>13</xdr:col>
      <xdr:colOff>15240</xdr:colOff>
      <xdr:row>107</xdr:row>
      <xdr:rowOff>38100</xdr:rowOff>
    </xdr:to>
    <xdr:cxnSp macro="">
      <xdr:nvCxnSpPr>
        <xdr:cNvPr id="27" name="Conector recto de flecha 26">
          <a:extLst>
            <a:ext uri="{FF2B5EF4-FFF2-40B4-BE49-F238E27FC236}">
              <a16:creationId xmlns="" xmlns:a16="http://schemas.microsoft.com/office/drawing/2014/main" id="{54DDD2CE-1D43-4F6E-8C33-4F568CD6E76D}"/>
            </a:ext>
          </a:extLst>
        </xdr:cNvPr>
        <xdr:cNvCxnSpPr/>
      </xdr:nvCxnSpPr>
      <xdr:spPr>
        <a:xfrm flipV="1">
          <a:off x="10195560" y="18722340"/>
          <a:ext cx="868680" cy="1043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14</xdr:col>
      <xdr:colOff>505775</xdr:colOff>
      <xdr:row>20</xdr:row>
      <xdr:rowOff>98636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72F55537-00C2-4B15-8D90-F18438C29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62400" y="365760"/>
          <a:ext cx="7638095" cy="33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14</xdr:col>
      <xdr:colOff>543870</xdr:colOff>
      <xdr:row>37</xdr:row>
      <xdr:rowOff>39680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51553F09-4104-4EA6-AC79-14E6DE6A6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62400" y="4206240"/>
          <a:ext cx="7676190" cy="2600000"/>
        </a:xfrm>
        <a:prstGeom prst="rect">
          <a:avLst/>
        </a:prstGeom>
      </xdr:spPr>
    </xdr:pic>
    <xdr:clientData/>
  </xdr:twoCellAnchor>
  <xdr:twoCellAnchor>
    <xdr:from>
      <xdr:col>5</xdr:col>
      <xdr:colOff>99060</xdr:colOff>
      <xdr:row>6</xdr:row>
      <xdr:rowOff>22860</xdr:rowOff>
    </xdr:from>
    <xdr:to>
      <xdr:col>14</xdr:col>
      <xdr:colOff>388620</xdr:colOff>
      <xdr:row>7</xdr:row>
      <xdr:rowOff>106680</xdr:rowOff>
    </xdr:to>
    <xdr:sp macro="" textlink="">
      <xdr:nvSpPr>
        <xdr:cNvPr id="4" name="Rectángulo 3">
          <a:extLst>
            <a:ext uri="{FF2B5EF4-FFF2-40B4-BE49-F238E27FC236}">
              <a16:creationId xmlns="" xmlns:a16="http://schemas.microsoft.com/office/drawing/2014/main" id="{77605B55-D89D-4836-928C-47C773303C02}"/>
            </a:ext>
          </a:extLst>
        </xdr:cNvPr>
        <xdr:cNvSpPr/>
      </xdr:nvSpPr>
      <xdr:spPr>
        <a:xfrm>
          <a:off x="4061460" y="1120140"/>
          <a:ext cx="7421880" cy="2667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twoCellAnchor>
    <xdr:from>
      <xdr:col>5</xdr:col>
      <xdr:colOff>53340</xdr:colOff>
      <xdr:row>34</xdr:row>
      <xdr:rowOff>7620</xdr:rowOff>
    </xdr:from>
    <xdr:to>
      <xdr:col>14</xdr:col>
      <xdr:colOff>342900</xdr:colOff>
      <xdr:row>35</xdr:row>
      <xdr:rowOff>91440</xdr:rowOff>
    </xdr:to>
    <xdr:sp macro="" textlink="">
      <xdr:nvSpPr>
        <xdr:cNvPr id="5" name="Rectángulo 4">
          <a:extLst>
            <a:ext uri="{FF2B5EF4-FFF2-40B4-BE49-F238E27FC236}">
              <a16:creationId xmlns="" xmlns:a16="http://schemas.microsoft.com/office/drawing/2014/main" id="{F105F1C9-497E-4B88-9AC4-889414C915FB}"/>
            </a:ext>
          </a:extLst>
        </xdr:cNvPr>
        <xdr:cNvSpPr/>
      </xdr:nvSpPr>
      <xdr:spPr>
        <a:xfrm>
          <a:off x="4015740" y="6225540"/>
          <a:ext cx="7421880" cy="2667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ma%203.4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6"/>
  <sheetViews>
    <sheetView tabSelected="1" zoomScale="200" zoomScaleNormal="200" workbookViewId="0">
      <selection activeCell="E4" sqref="E4"/>
    </sheetView>
  </sheetViews>
  <sheetFormatPr defaultColWidth="8.85546875" defaultRowHeight="15"/>
  <cols>
    <col min="1" max="1" width="4.28515625" style="1" customWidth="1"/>
    <col min="2" max="2" width="8.85546875" style="1"/>
    <col min="3" max="3" width="32.42578125" style="1" bestFit="1" customWidth="1"/>
    <col min="4" max="16384" width="8.85546875" style="1"/>
  </cols>
  <sheetData>
    <row r="2" spans="2:7">
      <c r="E2" s="40"/>
    </row>
    <row r="3" spans="2:7">
      <c r="B3" s="2" t="s">
        <v>0</v>
      </c>
      <c r="C3" s="1" t="s">
        <v>1</v>
      </c>
      <c r="E3" s="40" t="s">
        <v>73</v>
      </c>
      <c r="G3" s="1" t="s">
        <v>75</v>
      </c>
    </row>
    <row r="4" spans="2:7">
      <c r="B4" s="2" t="s">
        <v>2</v>
      </c>
      <c r="C4" s="1" t="s">
        <v>6</v>
      </c>
    </row>
    <row r="5" spans="2:7">
      <c r="B5" s="2" t="s">
        <v>3</v>
      </c>
      <c r="C5" s="1" t="s">
        <v>7</v>
      </c>
    </row>
    <row r="6" spans="2:7">
      <c r="B6" s="2" t="s">
        <v>5</v>
      </c>
      <c r="C6" s="1" t="s">
        <v>4</v>
      </c>
      <c r="E6" s="40" t="s">
        <v>74</v>
      </c>
    </row>
  </sheetData>
  <hyperlinks>
    <hyperlink ref="B3" location="'Tema 3.1'!A1" display="Tema 3.1"/>
    <hyperlink ref="B4" location="'Tema 3.2'!A1" display="Tema 3.2"/>
    <hyperlink ref="B5" location="'Tema 3.3'!A1" display="Tema 3.3"/>
    <hyperlink ref="B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32"/>
  <sheetViews>
    <sheetView topLeftCell="A115" workbookViewId="0">
      <selection activeCell="C132" sqref="C132"/>
    </sheetView>
  </sheetViews>
  <sheetFormatPr defaultColWidth="11.5703125" defaultRowHeight="15"/>
  <cols>
    <col min="1" max="5" width="11.5703125" style="1"/>
    <col min="6" max="6" width="12.5703125" style="1" customWidth="1"/>
    <col min="7" max="7" width="11.5703125" style="1"/>
    <col min="8" max="8" width="17.7109375" style="1" customWidth="1"/>
    <col min="9" max="9" width="11.5703125" style="1"/>
    <col min="10" max="10" width="8.28515625" style="1" customWidth="1"/>
    <col min="11" max="12" width="11.5703125" style="1"/>
    <col min="13" max="13" width="18.7109375" style="1" customWidth="1"/>
    <col min="14" max="16384" width="11.5703125" style="1"/>
  </cols>
  <sheetData>
    <row r="1" spans="1:14">
      <c r="A1" s="2" t="s">
        <v>8</v>
      </c>
    </row>
    <row r="3" spans="1:14">
      <c r="B3" s="1" t="s">
        <v>9</v>
      </c>
    </row>
    <row r="4" spans="1:14">
      <c r="B4" s="1" t="s">
        <v>10</v>
      </c>
    </row>
    <row r="5" spans="1:14">
      <c r="B5" s="1" t="s">
        <v>11</v>
      </c>
    </row>
    <row r="6" spans="1:14">
      <c r="B6" s="1" t="s">
        <v>12</v>
      </c>
    </row>
    <row r="7" spans="1:14" ht="15.75" thickBot="1"/>
    <row r="8" spans="1:14" ht="15.75" thickBot="1">
      <c r="B8" s="1" t="s">
        <v>61</v>
      </c>
      <c r="F8" s="36" t="s">
        <v>60</v>
      </c>
      <c r="G8" s="37"/>
      <c r="H8" s="37"/>
      <c r="I8" s="37"/>
      <c r="J8" s="37"/>
      <c r="K8" s="37"/>
      <c r="L8" s="37"/>
      <c r="M8" s="37"/>
      <c r="N8" s="38"/>
    </row>
    <row r="9" spans="1:14">
      <c r="F9" s="11" t="s">
        <v>16</v>
      </c>
      <c r="G9" s="3"/>
      <c r="H9" s="3"/>
      <c r="I9" s="3"/>
      <c r="J9" s="3"/>
      <c r="K9" s="12" t="s">
        <v>20</v>
      </c>
      <c r="L9" s="3"/>
      <c r="M9" s="3"/>
      <c r="N9" s="4"/>
    </row>
    <row r="10" spans="1:14" ht="15.75" thickBot="1">
      <c r="B10" s="1" t="s">
        <v>13</v>
      </c>
      <c r="F10" s="5"/>
      <c r="G10" s="6"/>
      <c r="H10" s="6"/>
      <c r="I10" s="6"/>
      <c r="J10" s="6"/>
      <c r="K10" s="6"/>
      <c r="L10" s="6"/>
      <c r="M10" s="6"/>
      <c r="N10" s="7"/>
    </row>
    <row r="11" spans="1:14" ht="15.75" thickBot="1">
      <c r="B11" s="1" t="s">
        <v>14</v>
      </c>
      <c r="F11" s="19" t="s">
        <v>17</v>
      </c>
      <c r="G11" s="20" t="s">
        <v>18</v>
      </c>
      <c r="H11" s="21" t="s">
        <v>19</v>
      </c>
      <c r="I11" s="6"/>
      <c r="J11" s="6"/>
      <c r="K11" s="24" t="s">
        <v>17</v>
      </c>
      <c r="L11" s="20" t="s">
        <v>18</v>
      </c>
      <c r="M11" s="21" t="s">
        <v>19</v>
      </c>
      <c r="N11" s="22"/>
    </row>
    <row r="12" spans="1:14">
      <c r="B12" s="1" t="s">
        <v>15</v>
      </c>
      <c r="F12" s="5"/>
      <c r="G12" s="14"/>
      <c r="H12" s="7"/>
      <c r="I12" s="6"/>
      <c r="J12" s="6"/>
      <c r="K12" s="5"/>
      <c r="L12" s="14"/>
      <c r="M12" s="7"/>
      <c r="N12" s="7"/>
    </row>
    <row r="13" spans="1:14">
      <c r="F13" s="5"/>
      <c r="G13" s="14"/>
      <c r="H13" s="7"/>
      <c r="I13" s="6"/>
      <c r="J13" s="6"/>
      <c r="K13" s="5"/>
      <c r="L13" s="14"/>
      <c r="M13" s="7"/>
      <c r="N13" s="7"/>
    </row>
    <row r="14" spans="1:14">
      <c r="B14" s="1" t="s">
        <v>58</v>
      </c>
      <c r="F14" s="5"/>
      <c r="G14" s="14"/>
      <c r="H14" s="7"/>
      <c r="I14" s="6"/>
      <c r="J14" s="6"/>
      <c r="K14" s="5"/>
      <c r="L14" s="14"/>
      <c r="M14" s="7"/>
      <c r="N14" s="7"/>
    </row>
    <row r="15" spans="1:14" ht="15.75" thickBot="1">
      <c r="B15" s="1" t="s">
        <v>59</v>
      </c>
      <c r="F15" s="5"/>
      <c r="G15" s="14"/>
      <c r="H15" s="7"/>
      <c r="I15" s="6"/>
      <c r="J15" s="6"/>
      <c r="K15" s="5"/>
      <c r="L15" s="14"/>
      <c r="M15" s="7"/>
      <c r="N15" s="7"/>
    </row>
    <row r="16" spans="1:14" ht="15.75" thickBot="1">
      <c r="B16" s="1" t="s">
        <v>63</v>
      </c>
      <c r="F16" s="26" t="s">
        <v>21</v>
      </c>
      <c r="G16" s="28">
        <f>SUM(G12:G15)</f>
        <v>0</v>
      </c>
      <c r="H16" s="29">
        <f>SUM(H12:H15)</f>
        <v>0</v>
      </c>
      <c r="I16" s="6"/>
      <c r="J16" s="6"/>
      <c r="K16" s="26" t="s">
        <v>21</v>
      </c>
      <c r="L16" s="28">
        <f>SUM(L12:L15)</f>
        <v>0</v>
      </c>
      <c r="M16" s="29">
        <f>SUM(M12:M15)</f>
        <v>0</v>
      </c>
      <c r="N16" s="7"/>
    </row>
    <row r="17" spans="2:14" ht="15.75" thickBot="1">
      <c r="F17" s="5"/>
      <c r="G17" s="6"/>
      <c r="H17" s="6"/>
      <c r="I17" s="6"/>
      <c r="J17" s="6"/>
      <c r="K17" s="6"/>
      <c r="L17" s="6"/>
      <c r="M17" s="6"/>
      <c r="N17" s="7"/>
    </row>
    <row r="18" spans="2:14" ht="15.75" thickBot="1">
      <c r="F18" s="24" t="s">
        <v>22</v>
      </c>
      <c r="G18" s="18"/>
      <c r="H18" s="28">
        <f>H16-G16</f>
        <v>0</v>
      </c>
      <c r="I18" s="6"/>
      <c r="J18" s="6"/>
      <c r="K18" s="24" t="s">
        <v>22</v>
      </c>
      <c r="L18" s="18"/>
      <c r="M18" s="28">
        <f>M16-L16</f>
        <v>0</v>
      </c>
      <c r="N18" s="7"/>
    </row>
    <row r="19" spans="2:14" ht="15.75" thickBot="1">
      <c r="F19" s="5"/>
      <c r="G19" s="6"/>
      <c r="H19" s="6"/>
      <c r="I19" s="6"/>
      <c r="J19" s="6"/>
      <c r="K19" s="6"/>
      <c r="L19" s="6"/>
      <c r="M19" s="6"/>
      <c r="N19" s="7"/>
    </row>
    <row r="20" spans="2:14">
      <c r="F20" s="32" t="s">
        <v>23</v>
      </c>
      <c r="G20" s="13"/>
      <c r="H20" s="31">
        <f>H18+M18</f>
        <v>0</v>
      </c>
      <c r="I20" s="3"/>
      <c r="J20" s="3"/>
      <c r="K20" s="3"/>
      <c r="L20" s="3"/>
      <c r="M20" s="3"/>
      <c r="N20" s="4"/>
    </row>
    <row r="21" spans="2:14" ht="15.75" thickBot="1">
      <c r="F21" s="8"/>
      <c r="G21" s="9"/>
      <c r="H21" s="9"/>
      <c r="I21" s="9"/>
      <c r="J21" s="9"/>
      <c r="K21" s="9"/>
      <c r="L21" s="9"/>
      <c r="M21" s="9"/>
      <c r="N21" s="10"/>
    </row>
    <row r="24" spans="2:14">
      <c r="B24" s="1" t="s">
        <v>24</v>
      </c>
    </row>
    <row r="26" spans="2:14">
      <c r="B26" s="33" t="s">
        <v>25</v>
      </c>
      <c r="C26" s="1" t="s">
        <v>26</v>
      </c>
    </row>
    <row r="27" spans="2:14" ht="15.75" thickBot="1"/>
    <row r="28" spans="2:14">
      <c r="C28" s="39" t="s">
        <v>16</v>
      </c>
      <c r="D28" s="4"/>
    </row>
    <row r="29" spans="2:14" ht="15.75" thickBot="1">
      <c r="C29" s="8" t="s">
        <v>20</v>
      </c>
      <c r="D29" s="10"/>
    </row>
    <row r="31" spans="2:14">
      <c r="C31" s="33" t="s">
        <v>27</v>
      </c>
    </row>
    <row r="32" spans="2:14">
      <c r="C32" s="1" t="s">
        <v>28</v>
      </c>
    </row>
    <row r="33" spans="3:3">
      <c r="C33" s="1" t="s">
        <v>29</v>
      </c>
    </row>
    <row r="34" spans="3:3">
      <c r="C34" s="1" t="s">
        <v>70</v>
      </c>
    </row>
    <row r="59" spans="2:3">
      <c r="B59" s="33" t="s">
        <v>30</v>
      </c>
    </row>
    <row r="60" spans="2:3">
      <c r="C60" s="1" t="s">
        <v>31</v>
      </c>
    </row>
    <row r="61" spans="2:3">
      <c r="C61" s="1" t="s">
        <v>32</v>
      </c>
    </row>
    <row r="63" spans="2:3">
      <c r="C63" s="1" t="s">
        <v>33</v>
      </c>
    </row>
    <row r="64" spans="2:3">
      <c r="C64" s="1" t="s">
        <v>34</v>
      </c>
    </row>
    <row r="65" spans="3:14">
      <c r="C65" s="1" t="s">
        <v>35</v>
      </c>
    </row>
    <row r="66" spans="3:14">
      <c r="C66" s="1" t="s">
        <v>36</v>
      </c>
    </row>
    <row r="67" spans="3:14">
      <c r="C67" s="1" t="s">
        <v>37</v>
      </c>
    </row>
    <row r="77" spans="3:14" ht="15.75" thickBot="1"/>
    <row r="78" spans="3:14">
      <c r="F78" s="11" t="s">
        <v>16</v>
      </c>
      <c r="G78" s="3"/>
      <c r="H78" s="3"/>
      <c r="I78" s="3"/>
      <c r="J78" s="3"/>
      <c r="K78" s="12" t="s">
        <v>20</v>
      </c>
      <c r="L78" s="3"/>
      <c r="M78" s="3"/>
      <c r="N78" s="4"/>
    </row>
    <row r="79" spans="3:14" ht="15.75" thickBot="1">
      <c r="F79" s="5"/>
      <c r="G79" s="6"/>
      <c r="H79" s="6"/>
      <c r="I79" s="6"/>
      <c r="J79" s="6"/>
      <c r="K79" s="6"/>
      <c r="L79" s="6"/>
      <c r="M79" s="6"/>
      <c r="N79" s="7"/>
    </row>
    <row r="80" spans="3:14" ht="15.75" thickBot="1">
      <c r="F80" s="19" t="s">
        <v>17</v>
      </c>
      <c r="G80" s="20" t="s">
        <v>18</v>
      </c>
      <c r="H80" s="21" t="s">
        <v>19</v>
      </c>
      <c r="I80" s="6"/>
      <c r="J80" s="6"/>
      <c r="K80" s="24" t="s">
        <v>17</v>
      </c>
      <c r="L80" s="23" t="s">
        <v>18</v>
      </c>
      <c r="M80" s="25" t="s">
        <v>19</v>
      </c>
      <c r="N80" s="22"/>
    </row>
    <row r="81" spans="6:14">
      <c r="F81" s="5"/>
      <c r="G81" s="14"/>
      <c r="H81" s="34" t="s">
        <v>39</v>
      </c>
      <c r="I81" s="6"/>
      <c r="J81" s="6"/>
      <c r="K81" s="5"/>
      <c r="L81" s="14"/>
      <c r="M81" s="34" t="s">
        <v>39</v>
      </c>
      <c r="N81" s="7"/>
    </row>
    <row r="82" spans="6:14">
      <c r="F82" s="5"/>
      <c r="G82" s="14"/>
      <c r="H82" s="7"/>
      <c r="I82" s="6"/>
      <c r="J82" s="6"/>
      <c r="K82" s="5"/>
      <c r="L82" s="14"/>
      <c r="M82" s="7"/>
      <c r="N82" s="7"/>
    </row>
    <row r="83" spans="6:14">
      <c r="F83" s="5"/>
      <c r="G83" s="14"/>
      <c r="H83" s="7"/>
      <c r="I83" s="6"/>
      <c r="J83" s="6"/>
      <c r="K83" s="5"/>
      <c r="L83" s="14"/>
      <c r="M83" s="7"/>
      <c r="N83" s="7"/>
    </row>
    <row r="84" spans="6:14" ht="15.75" thickBot="1">
      <c r="F84" s="5"/>
      <c r="G84" s="14"/>
      <c r="H84" s="7"/>
      <c r="I84" s="6"/>
      <c r="J84" s="6"/>
      <c r="K84" s="5"/>
      <c r="L84" s="14"/>
      <c r="M84" s="7"/>
      <c r="N84" s="7"/>
    </row>
    <row r="85" spans="6:14" ht="15.75" thickBot="1">
      <c r="F85" s="26" t="s">
        <v>21</v>
      </c>
      <c r="G85" s="28">
        <f>SUM(G81:G84)</f>
        <v>0</v>
      </c>
      <c r="H85" s="29">
        <f>SUM(H81:H84)</f>
        <v>0</v>
      </c>
      <c r="I85" s="6"/>
      <c r="J85" s="6"/>
      <c r="K85" s="26" t="s">
        <v>21</v>
      </c>
      <c r="L85" s="28">
        <f>SUM(L81:L84)</f>
        <v>0</v>
      </c>
      <c r="M85" s="29">
        <f>SUM(M81:M84)</f>
        <v>0</v>
      </c>
      <c r="N85" s="7"/>
    </row>
    <row r="86" spans="6:14" ht="15.75" thickBot="1">
      <c r="F86" s="5"/>
      <c r="G86" s="6"/>
      <c r="H86" s="6"/>
      <c r="I86" s="6"/>
      <c r="J86" s="6"/>
      <c r="K86" s="6"/>
      <c r="L86" s="6"/>
      <c r="M86" s="6"/>
      <c r="N86" s="7"/>
    </row>
    <row r="87" spans="6:14" ht="15.75" thickBot="1">
      <c r="F87" s="27" t="s">
        <v>22</v>
      </c>
      <c r="G87" s="6"/>
      <c r="H87" s="30">
        <f>H85-G85</f>
        <v>0</v>
      </c>
      <c r="I87" s="6"/>
      <c r="J87" s="6"/>
      <c r="K87" s="23" t="s">
        <v>22</v>
      </c>
      <c r="L87" s="6"/>
      <c r="M87" s="30">
        <f>M85-L85</f>
        <v>0</v>
      </c>
      <c r="N87" s="7"/>
    </row>
    <row r="88" spans="6:14" ht="15.75" thickBot="1">
      <c r="F88" s="5"/>
      <c r="G88" s="6"/>
      <c r="H88" s="6"/>
      <c r="I88" s="6"/>
      <c r="J88" s="6"/>
      <c r="K88" s="6"/>
      <c r="L88" s="6"/>
      <c r="M88" s="6"/>
      <c r="N88" s="7"/>
    </row>
    <row r="89" spans="6:14">
      <c r="F89" s="32" t="s">
        <v>23</v>
      </c>
      <c r="G89" s="13"/>
      <c r="H89" s="31">
        <f>H87+M87</f>
        <v>0</v>
      </c>
      <c r="I89" s="3"/>
      <c r="J89" s="3"/>
      <c r="K89" s="3"/>
      <c r="L89" s="3"/>
      <c r="M89" s="3"/>
      <c r="N89" s="4"/>
    </row>
    <row r="90" spans="6:14" ht="15.75" thickBot="1">
      <c r="F90" s="8"/>
      <c r="G90" s="9"/>
      <c r="H90" s="9"/>
      <c r="I90" s="9"/>
      <c r="J90" s="9"/>
      <c r="K90" s="9"/>
      <c r="L90" s="9"/>
      <c r="M90" s="9"/>
      <c r="N90" s="10"/>
    </row>
    <row r="102" spans="14:14">
      <c r="N102" s="1" t="s">
        <v>62</v>
      </c>
    </row>
    <row r="120" spans="2:9">
      <c r="B120" s="1" t="s">
        <v>38</v>
      </c>
    </row>
    <row r="122" spans="2:9" ht="15.75" thickBot="1">
      <c r="B122" s="1" t="s">
        <v>46</v>
      </c>
    </row>
    <row r="123" spans="2:9" ht="15.75" thickBot="1">
      <c r="B123" s="1" t="s">
        <v>47</v>
      </c>
      <c r="G123" s="19" t="s">
        <v>40</v>
      </c>
      <c r="H123" s="20" t="s">
        <v>45</v>
      </c>
      <c r="I123" s="21" t="s">
        <v>18</v>
      </c>
    </row>
    <row r="124" spans="2:9" ht="15.75" thickBot="1">
      <c r="G124" s="16" t="s">
        <v>41</v>
      </c>
      <c r="H124" s="17"/>
      <c r="I124" s="18"/>
    </row>
    <row r="125" spans="2:9" ht="15.75" thickBot="1">
      <c r="B125" s="1" t="s">
        <v>42</v>
      </c>
      <c r="G125" s="35" t="s">
        <v>44</v>
      </c>
      <c r="H125" s="15"/>
      <c r="I125" s="10"/>
    </row>
    <row r="126" spans="2:9">
      <c r="B126" s="1" t="s">
        <v>43</v>
      </c>
    </row>
    <row r="132" spans="3:3">
      <c r="C132" s="40" t="s">
        <v>71</v>
      </c>
    </row>
  </sheetData>
  <hyperlinks>
    <hyperlink ref="A1" location="'Tema 3'!A1" display="Volver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7"/>
  <sheetViews>
    <sheetView topLeftCell="A31" workbookViewId="0">
      <selection activeCell="C47" sqref="C47"/>
    </sheetView>
  </sheetViews>
  <sheetFormatPr defaultColWidth="11.5703125" defaultRowHeight="15"/>
  <cols>
    <col min="1" max="16384" width="11.5703125" style="1"/>
  </cols>
  <sheetData>
    <row r="1" spans="1:2">
      <c r="A1" s="2" t="s">
        <v>8</v>
      </c>
    </row>
    <row r="3" spans="1:2">
      <c r="B3" s="1" t="s">
        <v>48</v>
      </c>
    </row>
    <row r="24" spans="2:2">
      <c r="B24" s="1" t="s">
        <v>49</v>
      </c>
    </row>
    <row r="25" spans="2:2">
      <c r="B25" s="1" t="s">
        <v>50</v>
      </c>
    </row>
    <row r="27" spans="2:2">
      <c r="B27" s="1" t="s">
        <v>51</v>
      </c>
    </row>
    <row r="28" spans="2:2">
      <c r="B28" s="1" t="s">
        <v>52</v>
      </c>
    </row>
    <row r="40" spans="2:3">
      <c r="B40" s="33" t="s">
        <v>64</v>
      </c>
    </row>
    <row r="41" spans="2:3">
      <c r="B41" s="1" t="s">
        <v>65</v>
      </c>
    </row>
    <row r="42" spans="2:3">
      <c r="B42" s="1" t="s">
        <v>66</v>
      </c>
    </row>
    <row r="43" spans="2:3">
      <c r="B43" s="1" t="s">
        <v>67</v>
      </c>
    </row>
    <row r="47" spans="2:3">
      <c r="C47" s="40" t="s">
        <v>72</v>
      </c>
    </row>
  </sheetData>
  <hyperlinks>
    <hyperlink ref="A1" location="'Tema 3'!A1" display="Volver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C16" sqref="C16"/>
    </sheetView>
  </sheetViews>
  <sheetFormatPr defaultColWidth="11.5703125" defaultRowHeight="15"/>
  <cols>
    <col min="1" max="16384" width="11.5703125" style="1"/>
  </cols>
  <sheetData>
    <row r="1" spans="1:4">
      <c r="A1" s="2" t="s">
        <v>8</v>
      </c>
    </row>
    <row r="3" spans="1:4">
      <c r="B3" s="1" t="s">
        <v>53</v>
      </c>
    </row>
    <row r="4" spans="1:4">
      <c r="B4" s="1" t="s">
        <v>7</v>
      </c>
    </row>
    <row r="6" spans="1:4">
      <c r="B6" s="1" t="s">
        <v>54</v>
      </c>
    </row>
    <row r="7" spans="1:4">
      <c r="C7" s="1" t="s">
        <v>55</v>
      </c>
    </row>
    <row r="10" spans="1:4">
      <c r="B10" s="1" t="s">
        <v>56</v>
      </c>
      <c r="D10" s="1" t="s">
        <v>68</v>
      </c>
    </row>
    <row r="11" spans="1:4">
      <c r="B11" s="1" t="s">
        <v>69</v>
      </c>
    </row>
    <row r="12" spans="1:4">
      <c r="B12" s="1" t="s">
        <v>57</v>
      </c>
    </row>
  </sheetData>
  <hyperlinks>
    <hyperlink ref="A1" location="'Tema 3'!A1" display="Volver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Tema 3</vt:lpstr>
      <vt:lpstr>Tema 3.1</vt:lpstr>
      <vt:lpstr>Tema 3.2</vt:lpstr>
      <vt:lpstr>Tema 3.3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Morales, Victor (LatAm)</dc:creator>
  <cp:lastModifiedBy>Franca Oppici</cp:lastModifiedBy>
  <dcterms:created xsi:type="dcterms:W3CDTF">2015-06-05T18:17:20Z</dcterms:created>
  <dcterms:modified xsi:type="dcterms:W3CDTF">2021-05-28T20:13:36Z</dcterms:modified>
</cp:coreProperties>
</file>