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8630" windowHeight="8475" activeTab="1"/>
  </bookViews>
  <sheets>
    <sheet name="Temario" sheetId="4" r:id="rId1"/>
    <sheet name="Tema 1" sheetId="5" r:id="rId2"/>
    <sheet name="Tema 2" sheetId="6" r:id="rId3"/>
    <sheet name="Tema 3" sheetId="7" r:id="rId4"/>
    <sheet name="Tema 4" sheetId="8" r:id="rId5"/>
    <sheet name="Tema 5" sheetId="9" r:id="rId6"/>
    <sheet name="DDJJ 1847" sheetId="2" r:id="rId7"/>
  </sheets>
  <externalReferences>
    <externalReference r:id="rId8"/>
  </externalReferences>
  <definedNames>
    <definedName name="_xlnm._FilterDatabase" localSheetId="6" hidden="1">'DDJJ 1847'!$A$7:$XFA$8</definedName>
    <definedName name="GVKey">""</definedName>
    <definedName name="INVERSION" localSheetId="6">#REF!</definedName>
    <definedName name="INVERSION">#REF!</definedName>
    <definedName name="operacion" localSheetId="6">#REF!</definedName>
    <definedName name="operacion">#REF!</definedName>
    <definedName name="OPERACION1" localSheetId="6">#REF!</definedName>
    <definedName name="OPERACION1">#REF!</definedName>
    <definedName name="SPSet">"current"</definedName>
    <definedName name="SPWS_WBID">""</definedName>
    <definedName name="v">'[1]Registrar F.22 AT.2013'!$A$2:$B$182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5" i="2"/>
  <c r="B135"/>
  <c r="C87"/>
  <c r="C81"/>
  <c r="B81"/>
</calcChain>
</file>

<file path=xl/sharedStrings.xml><?xml version="1.0" encoding="utf-8"?>
<sst xmlns="http://schemas.openxmlformats.org/spreadsheetml/2006/main" count="575" uniqueCount="482">
  <si>
    <t>GET</t>
  </si>
  <si>
    <t>ANEXO DJ 1847 y DJ1926</t>
  </si>
  <si>
    <t>DDJJ 1847 deberá considerar datos de Estructura de Cuentas del Balance de 8 Columnas</t>
  </si>
  <si>
    <t>GERARDO ARTURO ESCUDERO TOLEDO</t>
  </si>
  <si>
    <t>SECCIÓN I</t>
  </si>
  <si>
    <t>ESTRUCTURA DE CUENTAS DEL BALANCE DE 8 COLUMNAS</t>
  </si>
  <si>
    <t>Código ID Partida</t>
  </si>
  <si>
    <t>Descripción</t>
  </si>
  <si>
    <t>1.00.00.00</t>
  </si>
  <si>
    <t>ACTIVOS</t>
  </si>
  <si>
    <t>1.01.00.00</t>
  </si>
  <si>
    <t>ACTIVOS CORRIENTES</t>
  </si>
  <si>
    <t>1.01.01.00</t>
  </si>
  <si>
    <t>Disponible</t>
  </si>
  <si>
    <t>1.01.03.00</t>
  </si>
  <si>
    <t>Depósitos a plazo</t>
  </si>
  <si>
    <t>1.01.05.00</t>
  </si>
  <si>
    <t>Valores negociables</t>
  </si>
  <si>
    <t>1.01.07.00</t>
  </si>
  <si>
    <t xml:space="preserve">Instrumentos derivados </t>
  </si>
  <si>
    <t>1.01.09.00</t>
  </si>
  <si>
    <t>Pactos Retrocompra- Retroventa</t>
  </si>
  <si>
    <t>1.01.15.00</t>
  </si>
  <si>
    <t>Inversiones en el Exterior</t>
  </si>
  <si>
    <t>1.01.20.00</t>
  </si>
  <si>
    <t>Deudores por venta, neto (excluye deudores por leasing)</t>
  </si>
  <si>
    <t>1.01.21.00</t>
  </si>
  <si>
    <t>Deudores por Leasing</t>
  </si>
  <si>
    <t>1.01.25.00</t>
  </si>
  <si>
    <t xml:space="preserve">Documentos por cobrar </t>
  </si>
  <si>
    <t>1.01.30.00</t>
  </si>
  <si>
    <t>Deudores varios</t>
  </si>
  <si>
    <t>1.01.40.00</t>
  </si>
  <si>
    <t>Documentos y cuentas por cobrar empresas relacionadas situadas en Chile (cuenta corriente mercantil)</t>
  </si>
  <si>
    <t>1.01.41.00</t>
  </si>
  <si>
    <t>Documentos y cuentas por cobrar empresas relacionadas situadas en el Extranjero (cuenta corriente mercantil)</t>
  </si>
  <si>
    <t>1.01.50.00</t>
  </si>
  <si>
    <t>Existencias, neto</t>
  </si>
  <si>
    <t>1.01.51.00</t>
  </si>
  <si>
    <t>Activos Biológicos, neto</t>
  </si>
  <si>
    <t>1.01.55.00</t>
  </si>
  <si>
    <t>Existencias en Tránsito</t>
  </si>
  <si>
    <t>1.01.59.00</t>
  </si>
  <si>
    <t>IVA Crédito Fiscal</t>
  </si>
  <si>
    <t>1.01.60.00</t>
  </si>
  <si>
    <t>Impuestos por recuperar</t>
  </si>
  <si>
    <t>1.01.61.00</t>
  </si>
  <si>
    <t>Créditos por Donaciones</t>
  </si>
  <si>
    <t>1.01.62.00</t>
  </si>
  <si>
    <t>Otros Créditos por recuperar</t>
  </si>
  <si>
    <t>1.01.63.00</t>
  </si>
  <si>
    <t>Gastos Anticipados</t>
  </si>
  <si>
    <t>1.01.64.00</t>
  </si>
  <si>
    <t>Impuesto Diferido</t>
  </si>
  <si>
    <t>1.01.70.00</t>
  </si>
  <si>
    <t>Bienes entregados en leasing</t>
  </si>
  <si>
    <t>1.01.99.00</t>
  </si>
  <si>
    <t>Otros activos corrientes</t>
  </si>
  <si>
    <t>1.02.00.00</t>
  </si>
  <si>
    <t>ACTIVOS NO CORRIENTES</t>
  </si>
  <si>
    <t>1.02.10.00</t>
  </si>
  <si>
    <t>Propiedad Planta y Equipos y Otros  (excepto bienes entregados en Leasing)</t>
  </si>
  <si>
    <t>1.02.11.00</t>
  </si>
  <si>
    <t>Terrenos</t>
  </si>
  <si>
    <t>1.02.12.00</t>
  </si>
  <si>
    <t>Construcción y obras de infraestructura</t>
  </si>
  <si>
    <t>1.02.13.00</t>
  </si>
  <si>
    <t>Maquinarias y equipos</t>
  </si>
  <si>
    <t>1.02.14.00</t>
  </si>
  <si>
    <t>Muebles y utiles</t>
  </si>
  <si>
    <t>1.02.15.00</t>
  </si>
  <si>
    <t>Equipos Computacionales y similares</t>
  </si>
  <si>
    <t>1.02.16.00</t>
  </si>
  <si>
    <t>Automóviles</t>
  </si>
  <si>
    <t>1.02.17.00</t>
  </si>
  <si>
    <t>Vehículos</t>
  </si>
  <si>
    <t>1.02.18.00</t>
  </si>
  <si>
    <t>Barcos y Aviones</t>
  </si>
  <si>
    <t>1.02.19.00</t>
  </si>
  <si>
    <t>Propiedades de Inversion</t>
  </si>
  <si>
    <t>1.02.25.00</t>
  </si>
  <si>
    <t>Software</t>
  </si>
  <si>
    <t>1.02.26.00</t>
  </si>
  <si>
    <t>Concesiones</t>
  </si>
  <si>
    <t>1.02.27.00</t>
  </si>
  <si>
    <t>Obras en Ejecución</t>
  </si>
  <si>
    <t>1.02.30.00</t>
  </si>
  <si>
    <t>Activos en Leasing</t>
  </si>
  <si>
    <t>1.02.90.00</t>
  </si>
  <si>
    <t>Depreciación Acumulada (excepto Automoviles y Activos en Leasing)</t>
  </si>
  <si>
    <t>1.02.92.00</t>
  </si>
  <si>
    <t>Depreciación Acumulada Automóviles</t>
  </si>
  <si>
    <t>1.02.95.00</t>
  </si>
  <si>
    <t>Depreciación Acumulada Activos en Leasing</t>
  </si>
  <si>
    <t>1.02.99.00</t>
  </si>
  <si>
    <t>Otros Bienes Propiedad Planta y Equipo</t>
  </si>
  <si>
    <t>1.03.00.00</t>
  </si>
  <si>
    <t>OTROS ACTIVOS NO CORRIENTES</t>
  </si>
  <si>
    <t>1.03.01.00</t>
  </si>
  <si>
    <t>Inversiones en empresas relacionadas</t>
  </si>
  <si>
    <t>1.03.03.00</t>
  </si>
  <si>
    <t>Menor valor de inversiones (Plusvalias, Goodwill)</t>
  </si>
  <si>
    <t>1.03.04.00</t>
  </si>
  <si>
    <t>Mayor valor de inversiones (Minusvalias, Badwill)</t>
  </si>
  <si>
    <t>1.03.05.00</t>
  </si>
  <si>
    <t>Cuenta Particular Socio</t>
  </si>
  <si>
    <t>1.03.10.00</t>
  </si>
  <si>
    <r>
      <t xml:space="preserve">Inversiones en otras sociedades </t>
    </r>
    <r>
      <rPr>
        <b/>
        <sz val="10"/>
        <rFont val="Arial"/>
        <family val="2"/>
      </rPr>
      <t>en Chile</t>
    </r>
  </si>
  <si>
    <t>1.03.11.00</t>
  </si>
  <si>
    <t>Inversiones en otras sociedades en el extranjero</t>
  </si>
  <si>
    <t>1.03.15.00</t>
  </si>
  <si>
    <t>Cuenta en participacion</t>
  </si>
  <si>
    <t>1.03.16.00</t>
  </si>
  <si>
    <t>Inversion en Agencias</t>
  </si>
  <si>
    <t>1.03.20.00</t>
  </si>
  <si>
    <t>Deudores a largo plazo</t>
  </si>
  <si>
    <t>1.03.24.00</t>
  </si>
  <si>
    <t>Anticipo y préstamos a los empleados</t>
  </si>
  <si>
    <t>1.03.25.00</t>
  </si>
  <si>
    <t>Anticipo a proveedores</t>
  </si>
  <si>
    <t>1.03.30.00</t>
  </si>
  <si>
    <t>Gastos pagados por anticipado</t>
  </si>
  <si>
    <t>1.03.31.00</t>
  </si>
  <si>
    <t>Gastos de Investigación y Desarrollo</t>
  </si>
  <si>
    <t>1.03.32.00</t>
  </si>
  <si>
    <t>Gastos Diferidos</t>
  </si>
  <si>
    <t>1.03.33.00</t>
  </si>
  <si>
    <t>Menor Valor en Colocacion de bonos</t>
  </si>
  <si>
    <t>1.03.40.00</t>
  </si>
  <si>
    <t>Intereses Diferidos por Leasing</t>
  </si>
  <si>
    <t>1.03.41.00</t>
  </si>
  <si>
    <t>Otros Intereses Diferidos</t>
  </si>
  <si>
    <t>1.03.45.00</t>
  </si>
  <si>
    <t>Garantias</t>
  </si>
  <si>
    <t>1.03.50.00</t>
  </si>
  <si>
    <t xml:space="preserve">Impuestos diferidos </t>
  </si>
  <si>
    <t>1.03.60.00</t>
  </si>
  <si>
    <t>Intangibles distintos a la Plusvalia (neto)</t>
  </si>
  <si>
    <t>1.03.70.00</t>
  </si>
  <si>
    <t>Posicion de Cambio</t>
  </si>
  <si>
    <t>1.03.71.00</t>
  </si>
  <si>
    <t>Intereses Suspendidos</t>
  </si>
  <si>
    <t>1.03.98.00</t>
  </si>
  <si>
    <t>Cuentas de Orden de Activos</t>
  </si>
  <si>
    <t>1.03.99.00</t>
  </si>
  <si>
    <t>Otros Activos No Corrientes</t>
  </si>
  <si>
    <t>2.00.00.00</t>
  </si>
  <si>
    <t>PASIVOS</t>
  </si>
  <si>
    <t>2.01.00.00</t>
  </si>
  <si>
    <t>PASIVOS CORRIENTES</t>
  </si>
  <si>
    <t>2.01.01.00</t>
  </si>
  <si>
    <t xml:space="preserve">Obligaciones con bancos e instituciones financieras </t>
  </si>
  <si>
    <t>2.01.03.00</t>
  </si>
  <si>
    <t>Obligaciones con el público (Bonos Emitidos)</t>
  </si>
  <si>
    <t>2.01.04.00</t>
  </si>
  <si>
    <t>Obligaciones por Leasing</t>
  </si>
  <si>
    <t>2.01.07.00</t>
  </si>
  <si>
    <t>2.01.08.00</t>
  </si>
  <si>
    <t>Fondo Opcion de Compra por Pagar (Leasing)</t>
  </si>
  <si>
    <t>2.01.10.00</t>
  </si>
  <si>
    <t>Cuentas por pagar</t>
  </si>
  <si>
    <t>2.01.11.00</t>
  </si>
  <si>
    <t>Proveedores por Pagar</t>
  </si>
  <si>
    <t>2.01.12.00</t>
  </si>
  <si>
    <t>Acreedores varios</t>
  </si>
  <si>
    <t>2.01.14.00</t>
  </si>
  <si>
    <t>Documentos por pagar</t>
  </si>
  <si>
    <t>2.01.20.00</t>
  </si>
  <si>
    <t>Dividendos por pagar</t>
  </si>
  <si>
    <t>2.01.40.00</t>
  </si>
  <si>
    <t>Documentos y cuentas por pagar empresas relacionadas situadas en Chile (cuenta corriente mercantil)</t>
  </si>
  <si>
    <t>2.01.41.00</t>
  </si>
  <si>
    <t>Documentos y cuentas por pagar empresas relacionadas situadas en el Extranjero (cuenta corriente mercantil)</t>
  </si>
  <si>
    <t>2.01.50.00</t>
  </si>
  <si>
    <t>Provision de Indemnización</t>
  </si>
  <si>
    <t>2.01.51.00</t>
  </si>
  <si>
    <t>Provisiones por Vacaciones, por Bonos y por otros Beneficios a los Empleados</t>
  </si>
  <si>
    <t>2.01.54.00</t>
  </si>
  <si>
    <t>Otras Provisiones</t>
  </si>
  <si>
    <t>2.01.55.00</t>
  </si>
  <si>
    <t>Retenciones por Pagar</t>
  </si>
  <si>
    <t>2.01.59.00</t>
  </si>
  <si>
    <t xml:space="preserve">IVA Débito Fiscal </t>
  </si>
  <si>
    <t>2.01.60.00</t>
  </si>
  <si>
    <t>Impuesto a la renta por Pagar</t>
  </si>
  <si>
    <t>2.01.61.00</t>
  </si>
  <si>
    <t>Otros Impuestos por Pagar</t>
  </si>
  <si>
    <t>2.01.62.00</t>
  </si>
  <si>
    <t>Ingresos percibidos por adelantado</t>
  </si>
  <si>
    <t>2.01.70.00</t>
  </si>
  <si>
    <t>Anticipo de Clientes</t>
  </si>
  <si>
    <t>2.01.99.00</t>
  </si>
  <si>
    <t>Otros pasivos Corrientes</t>
  </si>
  <si>
    <t>2.02.00.00</t>
  </si>
  <si>
    <t>PASIVOS NO CORRIENTES</t>
  </si>
  <si>
    <t>2.02.01.00</t>
  </si>
  <si>
    <t>2.02.02.00</t>
  </si>
  <si>
    <t>2.02.03.00</t>
  </si>
  <si>
    <t>Documentos por pagar largo plazo</t>
  </si>
  <si>
    <t>2.02.04.00</t>
  </si>
  <si>
    <t>Acreedores varios largo plazo</t>
  </si>
  <si>
    <t>2.02.06.00</t>
  </si>
  <si>
    <t xml:space="preserve">Provisiones </t>
  </si>
  <si>
    <t>2.02.07.00</t>
  </si>
  <si>
    <t>2.02.98.00</t>
  </si>
  <si>
    <t>Cuentas de Orden de Pasivos</t>
  </si>
  <si>
    <t>2.02.99.00</t>
  </si>
  <si>
    <t>Otros pasivos NO Corrientes</t>
  </si>
  <si>
    <t>2.03.00.00</t>
  </si>
  <si>
    <t>PATRIMONIO</t>
  </si>
  <si>
    <t>2.03.01.00</t>
  </si>
  <si>
    <t>Capital pagado</t>
  </si>
  <si>
    <t>2.03.02.00</t>
  </si>
  <si>
    <t>Reserva revalorización capital</t>
  </si>
  <si>
    <t>2.03.03.00</t>
  </si>
  <si>
    <t>Sobreprecio en venta de acciones propias</t>
  </si>
  <si>
    <t>2.03.04.00</t>
  </si>
  <si>
    <t>Otras reservas</t>
  </si>
  <si>
    <t>2.03.05.00</t>
  </si>
  <si>
    <t>Reservas futuros dividendos</t>
  </si>
  <si>
    <t>2.03.06.00</t>
  </si>
  <si>
    <t>Utilidades acumuladas</t>
  </si>
  <si>
    <t>2.03.07.00</t>
  </si>
  <si>
    <t>Pérdidas acumuladas</t>
  </si>
  <si>
    <t>2.03.08.00</t>
  </si>
  <si>
    <t>Dividendos provisorios</t>
  </si>
  <si>
    <t>2.03.09.00</t>
  </si>
  <si>
    <t>Cuenta Obligada Socio</t>
  </si>
  <si>
    <t>2.03.20.00</t>
  </si>
  <si>
    <t>Reserva Ajuste IFRS por 1a Aplicación</t>
  </si>
  <si>
    <t>2.03.21.00</t>
  </si>
  <si>
    <t xml:space="preserve">Reserva Ajuste IFRS </t>
  </si>
  <si>
    <t>2.03.30.00</t>
  </si>
  <si>
    <t>Valor Mercado Intrumentos Derivados de Cobertura acogidos Ley 20.544</t>
  </si>
  <si>
    <t>2.03.31.00</t>
  </si>
  <si>
    <t>Valor Mercado Intrumentos Derivados de Cobertura No acogidos Ley 20.544</t>
  </si>
  <si>
    <t>2.03.99.00</t>
  </si>
  <si>
    <t>Otros ajustes patrimoniales</t>
  </si>
  <si>
    <t>SECCIÓN II</t>
  </si>
  <si>
    <t>ESTADO DE RESULTADOS</t>
  </si>
  <si>
    <t>3.01.00.00</t>
  </si>
  <si>
    <t>Resultado De Explotacion</t>
  </si>
  <si>
    <t>3.01.01.00</t>
  </si>
  <si>
    <t>Ingresos de explotación</t>
  </si>
  <si>
    <t>3.01.02.00</t>
  </si>
  <si>
    <t xml:space="preserve">Costos de explotación </t>
  </si>
  <si>
    <t>3.01.03.00</t>
  </si>
  <si>
    <t xml:space="preserve">Gastos de administración y ventas </t>
  </si>
  <si>
    <t>3.01.11.00</t>
  </si>
  <si>
    <t>Ingresos de explotación con partes relacionadas del exterior</t>
  </si>
  <si>
    <t>3.01.12.00</t>
  </si>
  <si>
    <t>Costos de explotación con relacionados del exterior</t>
  </si>
  <si>
    <t>3.01.13.00</t>
  </si>
  <si>
    <t>Gastos de administración y ventas con relacionados del exterior</t>
  </si>
  <si>
    <t>3.02.00.00</t>
  </si>
  <si>
    <t>Resultado Fuera De Explotacion</t>
  </si>
  <si>
    <t>3.02.01.00</t>
  </si>
  <si>
    <t>Ingresos financieros</t>
  </si>
  <si>
    <t>3.02.02.00</t>
  </si>
  <si>
    <t>Utilidad (pérdida) inversiones empresas relacionadas</t>
  </si>
  <si>
    <t>3.02.03.00</t>
  </si>
  <si>
    <t>Otros ingresos fuera de la explotación</t>
  </si>
  <si>
    <t>3.02.06.00</t>
  </si>
  <si>
    <t xml:space="preserve">Gastos financieros con empresas relacionadas </t>
  </si>
  <si>
    <t>3.02.07.00</t>
  </si>
  <si>
    <t xml:space="preserve">Gastos financieros con empresas no relacionadas </t>
  </si>
  <si>
    <t>3.02.08.00</t>
  </si>
  <si>
    <t>Resultado por Instrumentos Derivados</t>
  </si>
  <si>
    <t>3.02.11.00</t>
  </si>
  <si>
    <t>Ingresos financieros con partes relacionadas del exterior</t>
  </si>
  <si>
    <t>3.02.16.00</t>
  </si>
  <si>
    <t>Gastos financieros con partes relacionadas del exterior</t>
  </si>
  <si>
    <t>3.02.30.00</t>
  </si>
  <si>
    <t>Intereses percibidos o devengado con partes relacionadas del exterior</t>
  </si>
  <si>
    <t>3.02.31.00</t>
  </si>
  <si>
    <t>Intereses pagados o adeudados con partes relacionadas del exterior</t>
  </si>
  <si>
    <t>3.03.00.00</t>
  </si>
  <si>
    <t>Resultados que no representan flujo de fondos</t>
  </si>
  <si>
    <t>3.03.01.00</t>
  </si>
  <si>
    <t>Depreciacion</t>
  </si>
  <si>
    <t>3.03.02.00</t>
  </si>
  <si>
    <t>Deterioros</t>
  </si>
  <si>
    <t>3.03.03.00</t>
  </si>
  <si>
    <t>Amortización Intangibles distintos a las Plusvalias</t>
  </si>
  <si>
    <t>3.03.04.00</t>
  </si>
  <si>
    <t>Amortización menor valor de inversiones (Goodwill)</t>
  </si>
  <si>
    <t>3.03.05.00</t>
  </si>
  <si>
    <t>Amortización mayor valor de inversiones</t>
  </si>
  <si>
    <t>3.03.06.00</t>
  </si>
  <si>
    <t>Castigos</t>
  </si>
  <si>
    <t>3.03.07.00</t>
  </si>
  <si>
    <t>Deudores Incobrables</t>
  </si>
  <si>
    <t>3.04.00.00</t>
  </si>
  <si>
    <t>Ajustes a Valor de Mercado</t>
  </si>
  <si>
    <t>3.04.01.00</t>
  </si>
  <si>
    <t>Valor Mercado Instrumentos Derivados acogidos Ley 20.544</t>
  </si>
  <si>
    <t>3.04.02.00</t>
  </si>
  <si>
    <r>
      <t xml:space="preserve">Valor Mercado Instrumentos Derivados </t>
    </r>
    <r>
      <rPr>
        <b/>
        <sz val="10"/>
        <rFont val="Arial"/>
        <family val="2"/>
      </rPr>
      <t xml:space="preserve">NO </t>
    </r>
    <r>
      <rPr>
        <sz val="10"/>
        <rFont val="Arial"/>
        <family val="2"/>
      </rPr>
      <t>acogidos Ley 20.544</t>
    </r>
  </si>
  <si>
    <t>3.04.03.00</t>
  </si>
  <si>
    <t>Ajuste Valor Mercado Existencias (VNR) y Activos Biologicos</t>
  </si>
  <si>
    <t>3.04.04.00</t>
  </si>
  <si>
    <t>Ajuste Valor Mercado Propiedad Planta y Equipo, Propiedad Inversion, Activos No Corrientes Mantenidos para la Venta</t>
  </si>
  <si>
    <t>3.04.05.00</t>
  </si>
  <si>
    <t>Ajuste Valor Mercado Fondos Mutuos</t>
  </si>
  <si>
    <t>3.04.06.00</t>
  </si>
  <si>
    <t>Ajuste Valor Mercado Valores Negociables</t>
  </si>
  <si>
    <t>3.04.07.00</t>
  </si>
  <si>
    <t>Ajuste Valor Neto Realización</t>
  </si>
  <si>
    <t>3.04.99.00</t>
  </si>
  <si>
    <t>Otros Ajustes a Valor Mercado</t>
  </si>
  <si>
    <t>3.05.00.00</t>
  </si>
  <si>
    <t>Otros Resultados</t>
  </si>
  <si>
    <t>3.05.01.00</t>
  </si>
  <si>
    <t>Resultado por la Enajenacion de Inversiones Permanentes</t>
  </si>
  <si>
    <t>3.05.02.00</t>
  </si>
  <si>
    <t>Resultado por la Enajenacion de Inversiones en otras sociedades</t>
  </si>
  <si>
    <t>3.05.05.00</t>
  </si>
  <si>
    <t>Resultado por la Enajenacion de Inversiones en Valores Negociables</t>
  </si>
  <si>
    <t>3.05.07.00</t>
  </si>
  <si>
    <t>Resultado por la Enajenacion Propiedad Planta y Equipos,Propiedad de Inversion y Activos no Corrientes mantenidos para la venta</t>
  </si>
  <si>
    <t>3.05.08.00</t>
  </si>
  <si>
    <t>Resultado enajenación Activo Fijo</t>
  </si>
  <si>
    <t>3.05.09.00</t>
  </si>
  <si>
    <t>Utilidad (pérdida) por resultados devengados en Otras Sociedades</t>
  </si>
  <si>
    <t>3.05.10.00</t>
  </si>
  <si>
    <t xml:space="preserve">Otros egresos fuera de la explotación </t>
  </si>
  <si>
    <t>3.05.11.00</t>
  </si>
  <si>
    <t>Corrección monetaria</t>
  </si>
  <si>
    <t>3.05.12.00</t>
  </si>
  <si>
    <t>Diferencias de cambio</t>
  </si>
  <si>
    <t>3.05.13.00</t>
  </si>
  <si>
    <t>Donaciones</t>
  </si>
  <si>
    <t>3.05.15.00</t>
  </si>
  <si>
    <t>Intereses,Multas y Reajustes</t>
  </si>
  <si>
    <t>3.05.16.00</t>
  </si>
  <si>
    <t>Patentes Municipales</t>
  </si>
  <si>
    <t>3.05.17.00</t>
  </si>
  <si>
    <t>Otros Impuestos</t>
  </si>
  <si>
    <t>3.06.00.00</t>
  </si>
  <si>
    <t xml:space="preserve">Resultado Antes de Impuesto a la Renta </t>
  </si>
  <si>
    <t>3.06.01.00</t>
  </si>
  <si>
    <t>Impuesto a La Renta</t>
  </si>
  <si>
    <t>3.06.02.00</t>
  </si>
  <si>
    <t>Tema 1</t>
  </si>
  <si>
    <t>TEMA 1</t>
  </si>
  <si>
    <t>Volver</t>
  </si>
  <si>
    <t>A partir del 01.01.2020 en las "Partida" de Resultado</t>
  </si>
  <si>
    <t>Ingresos del Giro Percibidos o Devengados.</t>
  </si>
  <si>
    <t>Rentas de Fuente Extranjera.</t>
  </si>
  <si>
    <t>Intereses Percibidos o Devengados.</t>
  </si>
  <si>
    <t>Otros Ingresos Percibidos o Devengados.</t>
  </si>
  <si>
    <t>Costo Directo de los Bienes y Servicios.</t>
  </si>
  <si>
    <t>Remuneraciones.</t>
  </si>
  <si>
    <t>Arriendos</t>
  </si>
  <si>
    <t>Depreciación Financiera del ejercicio.</t>
  </si>
  <si>
    <t>Intereses Pagados o Adeudados.</t>
  </si>
  <si>
    <t>Gastos por Donaciones.</t>
  </si>
  <si>
    <t>Otros Gastos Financieros.</t>
  </si>
  <si>
    <t>Gastos por Inversión en Investigación y Desarrollo certificados por Corfo.</t>
  </si>
  <si>
    <t>Gastos por Inversión en Investigación y Desarrollo no certificados por Corfo.</t>
  </si>
  <si>
    <t>Gastos por exigencias medioambientales</t>
  </si>
  <si>
    <t>Gasto por indemnización o compensación a clientes o usuarios</t>
  </si>
  <si>
    <t>Costos y Gastos necesarios para producir las Rentas de Fuente Extranjera.</t>
  </si>
  <si>
    <t>Gastos por Impuesto Renta e Impuesto Diferido.</t>
  </si>
  <si>
    <t>Gastos por adquisición en supermercados y negocios similares.</t>
  </si>
  <si>
    <t>Otros Gastos Deducidos de los Ingresos Brutos.</t>
  </si>
  <si>
    <t>se deberan incorporar en el cuadro rojo</t>
  </si>
  <si>
    <t>TEMA 2</t>
  </si>
  <si>
    <t>CMF</t>
  </si>
  <si>
    <t>OTRA</t>
  </si>
  <si>
    <t>NO APLICA</t>
  </si>
  <si>
    <t>Tema 2</t>
  </si>
  <si>
    <t xml:space="preserve">Columna "Año Ajuste IFRS" debe ser </t>
  </si>
  <si>
    <t>desde el 2020 hacia atrás</t>
  </si>
  <si>
    <t>ser obligatoria para los contribuyentes</t>
  </si>
  <si>
    <t>Art. 14 A Régimen Semi Integrado</t>
  </si>
  <si>
    <t>Tema 3</t>
  </si>
  <si>
    <t>TEMA 3</t>
  </si>
  <si>
    <t>A partir del 01.01.2020 en las columna "Cuenta SII"</t>
  </si>
  <si>
    <t>se deben incorporar</t>
  </si>
  <si>
    <t>Solo para cuentas de Activo</t>
  </si>
  <si>
    <t>(que parten con el 1.XY.XY.XY)</t>
  </si>
  <si>
    <t>TEMA 4</t>
  </si>
  <si>
    <t>CONCEPTO</t>
  </si>
  <si>
    <t>MONTO</t>
  </si>
  <si>
    <t>Capital Propio Tributario General</t>
  </si>
  <si>
    <t>TEMA 5</t>
  </si>
  <si>
    <t>a partir del 01.01.2020</t>
  </si>
  <si>
    <t>14 A Regimen  Semi Integrado</t>
  </si>
  <si>
    <t>14 D N° 3 Régimen Pro Pyme General</t>
  </si>
  <si>
    <t>14 D N° 8 Régimen Pro Pyme Transp.</t>
  </si>
  <si>
    <t>Rentas Presuntas</t>
  </si>
  <si>
    <t>14 B N°1 Renta Efectiva sin Balance</t>
  </si>
  <si>
    <t>Otros</t>
  </si>
  <si>
    <t>No sujeto Art. 14 LIR</t>
  </si>
  <si>
    <t>DDJJ 1879</t>
  </si>
  <si>
    <t>Aplica</t>
  </si>
  <si>
    <t>DDJJ 1847</t>
  </si>
  <si>
    <t>No Aplica</t>
  </si>
  <si>
    <t>se debe eliminar Referencia a</t>
  </si>
  <si>
    <t>Exportar HR RAD</t>
  </si>
  <si>
    <t>Exportar HR RAD RLI</t>
  </si>
  <si>
    <t>Exportar HR F22</t>
  </si>
  <si>
    <t>A partir del 01.01.2020</t>
  </si>
  <si>
    <t>donde dice HR RAB debe decir HR RAD</t>
  </si>
  <si>
    <t>Tema 4</t>
  </si>
  <si>
    <t xml:space="preserve">se debe crear un </t>
  </si>
  <si>
    <t>Exportar a HR RAD</t>
  </si>
  <si>
    <t>que Contenga</t>
  </si>
  <si>
    <t>Exportar HR RAD 14 D N° 3 Base Imponible</t>
  </si>
  <si>
    <t>Exportar HR RAD 14 D N° 8 Base Imponible</t>
  </si>
  <si>
    <t xml:space="preserve"> (en construccion)</t>
  </si>
  <si>
    <t xml:space="preserve"> (en construcción)</t>
  </si>
  <si>
    <t>CODIGO</t>
  </si>
  <si>
    <t>Exportar HR RAD Conceptos Resultado Según Balance</t>
  </si>
  <si>
    <t>Exportar HR RAD RLI - Ajustes Extra Contable</t>
  </si>
  <si>
    <t>Esportar Retiros/Dividendos</t>
  </si>
  <si>
    <t xml:space="preserve">A  </t>
  </si>
  <si>
    <t>B</t>
  </si>
  <si>
    <t>C</t>
  </si>
  <si>
    <t>D</t>
  </si>
  <si>
    <t xml:space="preserve">E  </t>
  </si>
  <si>
    <t>F</t>
  </si>
  <si>
    <t>Exportar Archivo Retiros/Dividendos</t>
  </si>
  <si>
    <t>E</t>
  </si>
  <si>
    <t>Tema 5</t>
  </si>
  <si>
    <t>de una sola vez evitando al usuario ir a cada item</t>
  </si>
  <si>
    <t>(es solo una consulta para saber)</t>
  </si>
  <si>
    <t>los que estan destado en Rojo/Amarillo</t>
  </si>
  <si>
    <r>
      <t>A partir del 01.01.2020 en las columna "</t>
    </r>
    <r>
      <rPr>
        <b/>
        <sz val="11"/>
        <color theme="1"/>
        <rFont val="Calibri"/>
        <family val="2"/>
        <scheme val="minor"/>
      </rPr>
      <t>Entidad Supervisora</t>
    </r>
    <r>
      <rPr>
        <sz val="11"/>
        <color theme="1"/>
        <rFont val="Calibri"/>
        <family val="2"/>
        <scheme val="minor"/>
      </rPr>
      <t>"</t>
    </r>
  </si>
  <si>
    <t>deben ser:</t>
  </si>
  <si>
    <t>en el caso que no aplique IFRS</t>
  </si>
  <si>
    <t>podria ir en blanco</t>
  </si>
  <si>
    <t>(tener cuidado con la importación a HR Certificados)</t>
  </si>
  <si>
    <t>SE DEBEN RESPETAR LA SIGUIENTES COMBINACIONES</t>
  </si>
  <si>
    <t>Estas DDJJ duraron solo hasta el 31.12.2019</t>
  </si>
  <si>
    <t>Exportación a HR RAD</t>
  </si>
  <si>
    <t>La Declaración Jurada 1847 solo debe</t>
  </si>
  <si>
    <t>En hoja de Cálculo "DDJJ 1847" esta el anexo completo</t>
  </si>
  <si>
    <t>En el archivo de exportación a HR RAD</t>
  </si>
  <si>
    <t>En la exportación HR Certificados</t>
  </si>
  <si>
    <t>DDJJ 1923 Sección B</t>
  </si>
  <si>
    <t>DDJJ 1924 Sección B</t>
  </si>
  <si>
    <t>DDJJ 1924 Sección C</t>
  </si>
  <si>
    <t>Hay una forma de efectuar el proceso de Esportación</t>
  </si>
  <si>
    <t>Partidas de Estado de Resultados</t>
  </si>
  <si>
    <t>Cambios para DDJJ 1847 Balance 8 Columnas</t>
  </si>
  <si>
    <t>Cambios en Cuenta SII</t>
  </si>
  <si>
    <t>Temas Varios</t>
  </si>
  <si>
    <t>Respetando el orden que esta</t>
  </si>
  <si>
    <t>indicado más arriba</t>
  </si>
  <si>
    <t>se debera incorporar los cambios indicados anteriormente al archivo (ahora debiese ser HRRAD_20.csv)</t>
  </si>
  <si>
    <t>Se debe traspasar  Descripcion, Concepto y Monto</t>
  </si>
  <si>
    <t>hasta el año pasado se traspasaba Descripcion, Código y Monto</t>
  </si>
  <si>
    <t>FW: no puedo respetar el orden. Hay datos ya ingresados con los íncices de acuerdo al orden que están actualmente.</t>
  </si>
  <si>
    <t>Los nuevos elementos de spueden agregar al final o mostrarlos alfabéticamente</t>
  </si>
  <si>
    <t>No se entregó este requerimiento inicialmente que se iban a agregar elementos entre medio y que había que mantener el orden</t>
  </si>
  <si>
    <t>Alternativa: poner una numeración en los items:</t>
  </si>
  <si>
    <t>01 Ingresos del Giro Percibidos o Devengados.</t>
  </si>
  <si>
    <t>02 Rentas de Fuente Extranjera.</t>
  </si>
  <si>
    <t>03 Intereses Percibidos o Devengados.</t>
  </si>
  <si>
    <t>04 Otros Ingresos Percibidos o Devengados.</t>
  </si>
  <si>
    <t>05 Costo Directo de los Bienes y Servicios.</t>
  </si>
  <si>
    <t>06 Remuneraciones.</t>
  </si>
  <si>
    <t>07 Arriendos</t>
  </si>
  <si>
    <t>08 Depreciación Financiera del ejercicio.</t>
  </si>
  <si>
    <t>09 Intereses Pagados o Adeudados.</t>
  </si>
  <si>
    <t>10 Gastos por Donaciones.</t>
  </si>
  <si>
    <t>11 Otros Gastos Financieros.</t>
  </si>
  <si>
    <t>12 Gastos por Inversión en Investigación y Desarrollo certificados por Corfo.</t>
  </si>
  <si>
    <t>13 Gastos por Inversión en Investigación y Desarrollo no certificados por Corfo.</t>
  </si>
  <si>
    <t>14 Gastos por exigencias medioambientales</t>
  </si>
  <si>
    <t>15 Gasto por indemnización o compensación a clientes o usuarios</t>
  </si>
  <si>
    <t>16 Costos y Gastos necesarios para producir las Rentas de Fuente Extranjera.</t>
  </si>
  <si>
    <t>17Gastos por Impuesto Renta e Impuesto Diferido.</t>
  </si>
  <si>
    <t>18 Gastos por adquisición en supermercados y negocios similares.</t>
  </si>
  <si>
    <t>19 Otros Gastos Deducidos de los Ingresos Brutos.</t>
  </si>
  <si>
    <t>Considerar que en el año 2019  habrán números saltados</t>
  </si>
  <si>
    <t>FW: Listo</t>
  </si>
  <si>
    <t>FW: la única forma de hacerlo es en la ventana de exportación de RDB RLI. Que el botón Exportar a HR RAB te pregunte si quieres exportar los tres</t>
  </si>
  <si>
    <t>Al presionar el botón exportar a HR RAB se pregunta si desea exportar los tres de una vez</t>
  </si>
  <si>
    <t>De acuerdo a lo conversado por teléfono, se acepta esta opción</t>
  </si>
</sst>
</file>

<file path=xl/styles.xml><?xml version="1.0" encoding="utf-8"?>
<styleSheet xmlns="http://schemas.openxmlformats.org/spreadsheetml/2006/main">
  <numFmts count="1">
    <numFmt numFmtId="164" formatCode="_ * #,##0_ ;_ * \-#,##0_ ;_ * &quot;-&quot;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3" applyFont="1" applyFill="1"/>
    <xf numFmtId="0" fontId="4" fillId="4" borderId="0" xfId="3" applyFont="1" applyFill="1"/>
    <xf numFmtId="0" fontId="5" fillId="2" borderId="0" xfId="3" applyFont="1" applyFill="1"/>
    <xf numFmtId="0" fontId="2" fillId="2" borderId="5" xfId="3" applyFont="1" applyFill="1" applyBorder="1"/>
    <xf numFmtId="0" fontId="6" fillId="2" borderId="6" xfId="3" applyFont="1" applyFill="1" applyBorder="1" applyAlignment="1">
      <alignment horizontal="center" vertical="center" wrapText="1"/>
    </xf>
    <xf numFmtId="0" fontId="2" fillId="2" borderId="7" xfId="3" applyFont="1" applyFill="1" applyBorder="1"/>
    <xf numFmtId="0" fontId="2" fillId="2" borderId="8" xfId="3" applyFont="1" applyFill="1" applyBorder="1"/>
    <xf numFmtId="0" fontId="8" fillId="3" borderId="9" xfId="3" applyFont="1" applyFill="1" applyBorder="1" applyAlignment="1">
      <alignment horizontal="center" wrapText="1"/>
    </xf>
    <xf numFmtId="0" fontId="7" fillId="3" borderId="9" xfId="3" applyFont="1" applyFill="1" applyBorder="1" applyAlignment="1">
      <alignment wrapText="1"/>
    </xf>
    <xf numFmtId="0" fontId="9" fillId="3" borderId="9" xfId="3" applyFont="1" applyFill="1" applyBorder="1" applyAlignment="1">
      <alignment wrapText="1"/>
    </xf>
    <xf numFmtId="0" fontId="9" fillId="5" borderId="2" xfId="3" applyFont="1" applyFill="1" applyBorder="1"/>
    <xf numFmtId="0" fontId="9" fillId="5" borderId="2" xfId="3" applyFont="1" applyFill="1" applyBorder="1" applyAlignment="1">
      <alignment wrapText="1"/>
    </xf>
    <xf numFmtId="0" fontId="9" fillId="2" borderId="1" xfId="3" applyFont="1" applyFill="1" applyBorder="1"/>
    <xf numFmtId="0" fontId="2" fillId="2" borderId="1" xfId="3" applyFont="1" applyFill="1" applyBorder="1" applyAlignment="1">
      <alignment wrapText="1"/>
    </xf>
    <xf numFmtId="0" fontId="4" fillId="2" borderId="0" xfId="3" applyFont="1" applyFill="1"/>
    <xf numFmtId="0" fontId="9" fillId="2" borderId="1" xfId="3" applyFont="1" applyFill="1" applyBorder="1" applyAlignment="1">
      <alignment wrapText="1"/>
    </xf>
    <xf numFmtId="0" fontId="9" fillId="0" borderId="1" xfId="3" applyFont="1" applyBorder="1"/>
    <xf numFmtId="0" fontId="2" fillId="0" borderId="1" xfId="3" applyFont="1" applyBorder="1" applyAlignment="1">
      <alignment wrapText="1"/>
    </xf>
    <xf numFmtId="0" fontId="9" fillId="2" borderId="0" xfId="3" applyFont="1" applyFill="1"/>
    <xf numFmtId="0" fontId="2" fillId="2" borderId="0" xfId="3" applyFont="1" applyFill="1" applyAlignment="1">
      <alignment wrapText="1"/>
    </xf>
    <xf numFmtId="0" fontId="9" fillId="5" borderId="1" xfId="3" applyFont="1" applyFill="1" applyBorder="1"/>
    <xf numFmtId="0" fontId="9" fillId="5" borderId="1" xfId="3" applyFont="1" applyFill="1" applyBorder="1" applyAlignment="1">
      <alignment wrapText="1"/>
    </xf>
    <xf numFmtId="0" fontId="9" fillId="2" borderId="0" xfId="3" applyFont="1" applyFill="1" applyAlignment="1">
      <alignment wrapText="1"/>
    </xf>
    <xf numFmtId="0" fontId="1" fillId="2" borderId="0" xfId="3" applyFill="1"/>
    <xf numFmtId="0" fontId="9" fillId="6" borderId="1" xfId="3" applyFont="1" applyFill="1" applyBorder="1"/>
    <xf numFmtId="0" fontId="2" fillId="6" borderId="1" xfId="3" applyFont="1" applyFill="1" applyBorder="1" applyAlignment="1">
      <alignment wrapText="1"/>
    </xf>
    <xf numFmtId="0" fontId="0" fillId="2" borderId="0" xfId="0" applyFill="1"/>
    <xf numFmtId="0" fontId="12" fillId="2" borderId="0" xfId="5" applyFill="1"/>
    <xf numFmtId="0" fontId="0" fillId="6" borderId="0" xfId="0" applyFill="1"/>
    <xf numFmtId="0" fontId="10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center"/>
    </xf>
    <xf numFmtId="164" fontId="0" fillId="6" borderId="0" xfId="4" applyFont="1" applyFill="1"/>
    <xf numFmtId="0" fontId="0" fillId="2" borderId="10" xfId="0" applyFill="1" applyBorder="1"/>
    <xf numFmtId="0" fontId="0" fillId="2" borderId="11" xfId="0" applyFill="1" applyBorder="1"/>
    <xf numFmtId="0" fontId="11" fillId="2" borderId="11" xfId="0" applyFont="1" applyFill="1" applyBorder="1" applyAlignment="1">
      <alignment horizontal="center"/>
    </xf>
    <xf numFmtId="0" fontId="11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0" xfId="0" applyFill="1" applyBorder="1"/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/>
    <xf numFmtId="0" fontId="0" fillId="2" borderId="14" xfId="0" applyFill="1" applyBorder="1"/>
    <xf numFmtId="0" fontId="0" fillId="2" borderId="0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0" fillId="6" borderId="13" xfId="0" applyFont="1" applyFill="1" applyBorder="1"/>
    <xf numFmtId="0" fontId="0" fillId="6" borderId="0" xfId="0" applyFill="1" applyBorder="1"/>
    <xf numFmtId="0" fontId="14" fillId="2" borderId="0" xfId="0" applyFont="1" applyFill="1"/>
    <xf numFmtId="0" fontId="7" fillId="3" borderId="3" xfId="1" applyFont="1" applyFill="1" applyBorder="1" applyAlignment="1">
      <alignment horizontal="center" wrapText="1"/>
    </xf>
    <xf numFmtId="0" fontId="7" fillId="3" borderId="4" xfId="1" applyFont="1" applyFill="1" applyBorder="1" applyAlignment="1">
      <alignment horizontal="center" wrapText="1"/>
    </xf>
    <xf numFmtId="0" fontId="3" fillId="3" borderId="3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center" wrapText="1"/>
    </xf>
    <xf numFmtId="0" fontId="0" fillId="2" borderId="10" xfId="0" applyFill="1" applyBorder="1" applyAlignment="1"/>
    <xf numFmtId="0" fontId="0" fillId="2" borderId="13" xfId="0" applyFill="1" applyBorder="1" applyAlignment="1"/>
    <xf numFmtId="0" fontId="0" fillId="2" borderId="15" xfId="0" applyFill="1" applyBorder="1" applyAlignment="1"/>
    <xf numFmtId="0" fontId="10" fillId="0" borderId="13" xfId="0" applyFont="1" applyFill="1" applyBorder="1" applyAlignment="1"/>
    <xf numFmtId="0" fontId="10" fillId="2" borderId="0" xfId="0" applyFont="1" applyFill="1" applyBorder="1" applyAlignment="1">
      <alignment horizontal="center"/>
    </xf>
  </cellXfs>
  <cellStyles count="6">
    <cellStyle name="Comma [0]" xfId="4" builtinId="6"/>
    <cellStyle name="Hyperlink" xfId="5" builtinId="8"/>
    <cellStyle name="Normal" xfId="0" builtinId="0"/>
    <cellStyle name="Normal 2 2" xfId="2"/>
    <cellStyle name="Normal 3" xfId="3"/>
    <cellStyle name="Normal 3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1</xdr:row>
      <xdr:rowOff>175260</xdr:rowOff>
    </xdr:from>
    <xdr:to>
      <xdr:col>16</xdr:col>
      <xdr:colOff>526736</xdr:colOff>
      <xdr:row>32</xdr:row>
      <xdr:rowOff>176454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F5DF8406-EED9-42C4-9DBC-7931461BD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15940" y="358140"/>
          <a:ext cx="7590476" cy="5685714"/>
        </a:xfrm>
        <a:prstGeom prst="rect">
          <a:avLst/>
        </a:prstGeom>
      </xdr:spPr>
    </xdr:pic>
    <xdr:clientData/>
  </xdr:twoCellAnchor>
  <xdr:twoCellAnchor>
    <xdr:from>
      <xdr:col>8</xdr:col>
      <xdr:colOff>563880</xdr:colOff>
      <xdr:row>14</xdr:row>
      <xdr:rowOff>106680</xdr:rowOff>
    </xdr:from>
    <xdr:to>
      <xdr:col>14</xdr:col>
      <xdr:colOff>350520</xdr:colOff>
      <xdr:row>16</xdr:row>
      <xdr:rowOff>99060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C3FA896D-5D59-48C3-AE33-4DA54FBE0D1E}"/>
            </a:ext>
          </a:extLst>
        </xdr:cNvPr>
        <xdr:cNvSpPr/>
      </xdr:nvSpPr>
      <xdr:spPr>
        <a:xfrm>
          <a:off x="6903720" y="2667000"/>
          <a:ext cx="4541520" cy="35814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8</xdr:row>
      <xdr:rowOff>38100</xdr:rowOff>
    </xdr:from>
    <xdr:to>
      <xdr:col>14</xdr:col>
      <xdr:colOff>505880</xdr:colOff>
      <xdr:row>19</xdr:row>
      <xdr:rowOff>74039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175389B-29AF-4069-907D-46E4CF1B1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1501140"/>
          <a:ext cx="6800000" cy="2047619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12</xdr:row>
      <xdr:rowOff>76200</xdr:rowOff>
    </xdr:from>
    <xdr:to>
      <xdr:col>9</xdr:col>
      <xdr:colOff>15240</xdr:colOff>
      <xdr:row>14</xdr:row>
      <xdr:rowOff>137160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A59D1FC3-C504-48EE-A6FE-DD33A1EEBC4C}"/>
            </a:ext>
          </a:extLst>
        </xdr:cNvPr>
        <xdr:cNvSpPr/>
      </xdr:nvSpPr>
      <xdr:spPr>
        <a:xfrm>
          <a:off x="5699760" y="2270760"/>
          <a:ext cx="1447800" cy="42672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5</xdr:col>
      <xdr:colOff>701040</xdr:colOff>
      <xdr:row>25</xdr:row>
      <xdr:rowOff>99060</xdr:rowOff>
    </xdr:from>
    <xdr:to>
      <xdr:col>14</xdr:col>
      <xdr:colOff>368720</xdr:colOff>
      <xdr:row>36</xdr:row>
      <xdr:rowOff>134999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DEE739F8-7301-4456-AD4E-B8D712ED6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63440" y="4671060"/>
          <a:ext cx="6800000" cy="2047619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29</xdr:row>
      <xdr:rowOff>60960</xdr:rowOff>
    </xdr:from>
    <xdr:to>
      <xdr:col>9</xdr:col>
      <xdr:colOff>723900</xdr:colOff>
      <xdr:row>32</xdr:row>
      <xdr:rowOff>83820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445D16E2-6159-44E6-8B4E-DFFB555E55E6}"/>
            </a:ext>
          </a:extLst>
        </xdr:cNvPr>
        <xdr:cNvSpPr/>
      </xdr:nvSpPr>
      <xdr:spPr>
        <a:xfrm>
          <a:off x="6911340" y="5364480"/>
          <a:ext cx="944880" cy="5715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5</xdr:col>
      <xdr:colOff>114300</xdr:colOff>
      <xdr:row>41</xdr:row>
      <xdr:rowOff>167640</xdr:rowOff>
    </xdr:from>
    <xdr:to>
      <xdr:col>16</xdr:col>
      <xdr:colOff>616068</xdr:colOff>
      <xdr:row>56</xdr:row>
      <xdr:rowOff>100630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5A61B91D-621F-4042-8066-EE7C7DD1A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76700" y="7665720"/>
          <a:ext cx="9219048" cy="2676190"/>
        </a:xfrm>
        <a:prstGeom prst="rect">
          <a:avLst/>
        </a:prstGeom>
      </xdr:spPr>
    </xdr:pic>
    <xdr:clientData/>
  </xdr:twoCellAnchor>
  <xdr:twoCellAnchor>
    <xdr:from>
      <xdr:col>9</xdr:col>
      <xdr:colOff>236220</xdr:colOff>
      <xdr:row>47</xdr:row>
      <xdr:rowOff>83820</xdr:rowOff>
    </xdr:from>
    <xdr:to>
      <xdr:col>11</xdr:col>
      <xdr:colOff>571500</xdr:colOff>
      <xdr:row>49</xdr:row>
      <xdr:rowOff>7620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0E7B1948-B2BD-4BAD-AB7D-A264390DB411}"/>
            </a:ext>
          </a:extLst>
        </xdr:cNvPr>
        <xdr:cNvSpPr/>
      </xdr:nvSpPr>
      <xdr:spPr>
        <a:xfrm>
          <a:off x="7368540" y="8679180"/>
          <a:ext cx="1920240" cy="28956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5</xdr:row>
      <xdr:rowOff>22860</xdr:rowOff>
    </xdr:from>
    <xdr:to>
      <xdr:col>15</xdr:col>
      <xdr:colOff>519116</xdr:colOff>
      <xdr:row>36</xdr:row>
      <xdr:rowOff>39294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7C556EA1-10C3-4B13-9FFD-6F6BAAEB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5840" y="937260"/>
          <a:ext cx="7590476" cy="5685714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19</xdr:row>
      <xdr:rowOff>121920</xdr:rowOff>
    </xdr:from>
    <xdr:to>
      <xdr:col>13</xdr:col>
      <xdr:colOff>281940</xdr:colOff>
      <xdr:row>21</xdr:row>
      <xdr:rowOff>114300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34646C39-703B-4584-9127-C13DC7F04B9F}"/>
            </a:ext>
          </a:extLst>
        </xdr:cNvPr>
        <xdr:cNvSpPr/>
      </xdr:nvSpPr>
      <xdr:spPr>
        <a:xfrm>
          <a:off x="6042660" y="3596640"/>
          <a:ext cx="4541520" cy="35814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13</xdr:col>
      <xdr:colOff>170186</xdr:colOff>
      <xdr:row>71</xdr:row>
      <xdr:rowOff>180152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672B686-7986-47AE-8878-DED30957F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6713220"/>
          <a:ext cx="10114286" cy="6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213360</xdr:colOff>
      <xdr:row>2</xdr:row>
      <xdr:rowOff>175260</xdr:rowOff>
    </xdr:from>
    <xdr:to>
      <xdr:col>14</xdr:col>
      <xdr:colOff>289055</xdr:colOff>
      <xdr:row>23</xdr:row>
      <xdr:rowOff>5240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2EED09C7-7E5D-47CB-9557-CAAA86DE5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0020" y="541020"/>
          <a:ext cx="4038095" cy="3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6</xdr:row>
      <xdr:rowOff>152400</xdr:rowOff>
    </xdr:from>
    <xdr:to>
      <xdr:col>11</xdr:col>
      <xdr:colOff>699888</xdr:colOff>
      <xdr:row>21</xdr:row>
      <xdr:rowOff>85390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FF6E81CF-2B00-48DB-BB56-41574003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" y="1249680"/>
          <a:ext cx="9219048" cy="26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ardo.escudero\Mis%20documentos\Escritorio\Great\Hoja%20de%20Trabajo\Cuadratura\Cuadratura%20DDJJ%20DGC%20V2%20Cuenta%20AT%202013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versoCon"/>
      <sheetName val="ReversoCon"/>
      <sheetName val="Instrucciones"/>
      <sheetName val="Registrar F.22 AT.2013"/>
      <sheetName val="Registrar F.22 AT.2012"/>
      <sheetName val="Registrar DDJJ 1872"/>
      <sheetName val="1846 Res.Balance"/>
      <sheetName val="1846 Base Imponible"/>
      <sheetName val="Datos 1847"/>
      <sheetName val="Hoja de Trabajo"/>
      <sheetName val="Anexo HT Corr.Mon."/>
      <sheetName val="Comprobacion Analitica"/>
      <sheetName val="Factor Corr.Mon."/>
      <sheetName val="Anexo 1 AT.2013"/>
      <sheetName val="Anexo 2 AT.2013"/>
      <sheetName val="F1846 (AT.2013)"/>
      <sheetName val="F1847 (AT.2013)"/>
      <sheetName val="F1872 (AT.2013)"/>
      <sheetName val="Anexo (AT.2011)"/>
      <sheetName val="Anexo 2 (AT.2011)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 xml:space="preserve"> </v>
          </cell>
        </row>
        <row r="3">
          <cell r="A3">
            <v>2</v>
          </cell>
          <cell r="B3" t="str">
            <v xml:space="preserve"> </v>
          </cell>
        </row>
        <row r="4">
          <cell r="A4">
            <v>5</v>
          </cell>
          <cell r="B4" t="str">
            <v xml:space="preserve"> </v>
          </cell>
        </row>
        <row r="5">
          <cell r="A5">
            <v>6</v>
          </cell>
          <cell r="B5" t="str">
            <v xml:space="preserve"> </v>
          </cell>
        </row>
        <row r="6">
          <cell r="A6">
            <v>9</v>
          </cell>
          <cell r="B6" t="str">
            <v xml:space="preserve"> </v>
          </cell>
        </row>
        <row r="7">
          <cell r="A7">
            <v>8</v>
          </cell>
          <cell r="B7" t="str">
            <v xml:space="preserve"> </v>
          </cell>
        </row>
        <row r="8">
          <cell r="A8">
            <v>7</v>
          </cell>
          <cell r="B8" t="str">
            <v xml:space="preserve"> </v>
          </cell>
        </row>
        <row r="9">
          <cell r="A9">
            <v>3</v>
          </cell>
          <cell r="B9" t="str">
            <v xml:space="preserve"> </v>
          </cell>
        </row>
        <row r="10">
          <cell r="A10">
            <v>0</v>
          </cell>
          <cell r="B10" t="str">
            <v xml:space="preserve"> </v>
          </cell>
        </row>
        <row r="11">
          <cell r="A11">
            <v>0</v>
          </cell>
          <cell r="B11" t="str">
            <v xml:space="preserve"> </v>
          </cell>
        </row>
        <row r="12">
          <cell r="A12">
            <v>0</v>
          </cell>
          <cell r="B12">
            <v>0</v>
          </cell>
        </row>
        <row r="13">
          <cell r="A13">
            <v>0</v>
          </cell>
          <cell r="B13">
            <v>0</v>
          </cell>
        </row>
        <row r="14">
          <cell r="A14">
            <v>0</v>
          </cell>
          <cell r="B14">
            <v>0</v>
          </cell>
        </row>
        <row r="15">
          <cell r="A15">
            <v>0</v>
          </cell>
          <cell r="B15">
            <v>0</v>
          </cell>
        </row>
        <row r="16">
          <cell r="A16">
            <v>0</v>
          </cell>
          <cell r="B16">
            <v>0</v>
          </cell>
        </row>
        <row r="17">
          <cell r="A17">
            <v>0</v>
          </cell>
          <cell r="B17">
            <v>0</v>
          </cell>
        </row>
        <row r="18">
          <cell r="A18">
            <v>0</v>
          </cell>
          <cell r="B18">
            <v>0</v>
          </cell>
        </row>
        <row r="19">
          <cell r="A19">
            <v>0</v>
          </cell>
          <cell r="B19">
            <v>0</v>
          </cell>
        </row>
        <row r="20">
          <cell r="A20">
            <v>0</v>
          </cell>
          <cell r="B20">
            <v>0</v>
          </cell>
        </row>
        <row r="21">
          <cell r="A21">
            <v>0</v>
          </cell>
          <cell r="B21">
            <v>0</v>
          </cell>
        </row>
        <row r="22">
          <cell r="A22">
            <v>0</v>
          </cell>
          <cell r="B22">
            <v>0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>
            <v>0</v>
          </cell>
          <cell r="B26">
            <v>0</v>
          </cell>
        </row>
        <row r="27">
          <cell r="A27">
            <v>0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29">
          <cell r="A29">
            <v>0</v>
          </cell>
          <cell r="B29">
            <v>0</v>
          </cell>
        </row>
        <row r="30">
          <cell r="A30">
            <v>0</v>
          </cell>
          <cell r="B30">
            <v>0</v>
          </cell>
        </row>
        <row r="31">
          <cell r="A31">
            <v>0</v>
          </cell>
          <cell r="B31">
            <v>0</v>
          </cell>
        </row>
        <row r="32">
          <cell r="A32">
            <v>0</v>
          </cell>
          <cell r="B32">
            <v>0</v>
          </cell>
        </row>
        <row r="33">
          <cell r="A33">
            <v>0</v>
          </cell>
          <cell r="B33">
            <v>0</v>
          </cell>
        </row>
        <row r="34">
          <cell r="A34">
            <v>0</v>
          </cell>
          <cell r="B34">
            <v>0</v>
          </cell>
        </row>
        <row r="35">
          <cell r="A35">
            <v>0</v>
          </cell>
          <cell r="B35">
            <v>0</v>
          </cell>
        </row>
        <row r="36">
          <cell r="A36">
            <v>0</v>
          </cell>
          <cell r="B36">
            <v>0</v>
          </cell>
        </row>
        <row r="37">
          <cell r="A37">
            <v>0</v>
          </cell>
          <cell r="B37">
            <v>0</v>
          </cell>
        </row>
        <row r="38">
          <cell r="A38">
            <v>0</v>
          </cell>
          <cell r="B38">
            <v>0</v>
          </cell>
        </row>
        <row r="39">
          <cell r="A39">
            <v>0</v>
          </cell>
          <cell r="B39">
            <v>0</v>
          </cell>
        </row>
        <row r="40">
          <cell r="A40">
            <v>0</v>
          </cell>
          <cell r="B40">
            <v>0</v>
          </cell>
        </row>
        <row r="41">
          <cell r="A41">
            <v>0</v>
          </cell>
          <cell r="B41">
            <v>0</v>
          </cell>
        </row>
        <row r="42">
          <cell r="A42">
            <v>0</v>
          </cell>
          <cell r="B42">
            <v>0</v>
          </cell>
        </row>
        <row r="43">
          <cell r="A43">
            <v>0</v>
          </cell>
          <cell r="B43">
            <v>0</v>
          </cell>
        </row>
        <row r="44">
          <cell r="A44">
            <v>0</v>
          </cell>
          <cell r="B44">
            <v>0</v>
          </cell>
        </row>
        <row r="45">
          <cell r="A45">
            <v>0</v>
          </cell>
          <cell r="B45">
            <v>0</v>
          </cell>
        </row>
        <row r="46">
          <cell r="A46">
            <v>0</v>
          </cell>
          <cell r="B46">
            <v>0</v>
          </cell>
        </row>
        <row r="47">
          <cell r="A47">
            <v>0</v>
          </cell>
          <cell r="B47">
            <v>0</v>
          </cell>
        </row>
        <row r="48">
          <cell r="A48">
            <v>0</v>
          </cell>
          <cell r="B48">
            <v>0</v>
          </cell>
        </row>
        <row r="49">
          <cell r="A49">
            <v>0</v>
          </cell>
          <cell r="B49">
            <v>0</v>
          </cell>
        </row>
        <row r="50">
          <cell r="A50">
            <v>0</v>
          </cell>
          <cell r="B50">
            <v>0</v>
          </cell>
        </row>
        <row r="51">
          <cell r="A51">
            <v>0</v>
          </cell>
          <cell r="B51">
            <v>0</v>
          </cell>
        </row>
        <row r="52">
          <cell r="A52">
            <v>0</v>
          </cell>
          <cell r="B52">
            <v>0</v>
          </cell>
        </row>
        <row r="53">
          <cell r="A53">
            <v>0</v>
          </cell>
          <cell r="B53">
            <v>0</v>
          </cell>
        </row>
        <row r="54">
          <cell r="A54">
            <v>0</v>
          </cell>
          <cell r="B54">
            <v>0</v>
          </cell>
        </row>
        <row r="55">
          <cell r="A55">
            <v>0</v>
          </cell>
          <cell r="B55">
            <v>0</v>
          </cell>
        </row>
        <row r="56">
          <cell r="A56">
            <v>0</v>
          </cell>
          <cell r="B56">
            <v>0</v>
          </cell>
        </row>
        <row r="57">
          <cell r="A57">
            <v>0</v>
          </cell>
          <cell r="B57">
            <v>0</v>
          </cell>
        </row>
        <row r="58">
          <cell r="A58">
            <v>0</v>
          </cell>
          <cell r="B58">
            <v>0</v>
          </cell>
        </row>
        <row r="59">
          <cell r="A59">
            <v>0</v>
          </cell>
          <cell r="B59">
            <v>0</v>
          </cell>
        </row>
        <row r="60">
          <cell r="A60">
            <v>0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2">
          <cell r="A62">
            <v>0</v>
          </cell>
          <cell r="B62">
            <v>0</v>
          </cell>
        </row>
        <row r="63">
          <cell r="A63">
            <v>0</v>
          </cell>
          <cell r="B63">
            <v>0</v>
          </cell>
        </row>
        <row r="64">
          <cell r="A64">
            <v>0</v>
          </cell>
          <cell r="B64">
            <v>0</v>
          </cell>
        </row>
        <row r="65">
          <cell r="A65">
            <v>0</v>
          </cell>
          <cell r="B65">
            <v>0</v>
          </cell>
        </row>
        <row r="66">
          <cell r="A66">
            <v>0</v>
          </cell>
          <cell r="B66">
            <v>0</v>
          </cell>
        </row>
        <row r="67">
          <cell r="A67">
            <v>0</v>
          </cell>
          <cell r="B67">
            <v>0</v>
          </cell>
        </row>
        <row r="68">
          <cell r="A68">
            <v>0</v>
          </cell>
          <cell r="B68">
            <v>0</v>
          </cell>
        </row>
        <row r="69">
          <cell r="A69">
            <v>0</v>
          </cell>
          <cell r="B69">
            <v>0</v>
          </cell>
        </row>
        <row r="70">
          <cell r="A70">
            <v>0</v>
          </cell>
          <cell r="B70">
            <v>0</v>
          </cell>
        </row>
        <row r="71">
          <cell r="A71">
            <v>0</v>
          </cell>
          <cell r="B71">
            <v>0</v>
          </cell>
        </row>
        <row r="72">
          <cell r="A72">
            <v>0</v>
          </cell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A74">
            <v>0</v>
          </cell>
          <cell r="B74">
            <v>0</v>
          </cell>
        </row>
        <row r="75">
          <cell r="A75">
            <v>0</v>
          </cell>
          <cell r="B75">
            <v>0</v>
          </cell>
        </row>
        <row r="76">
          <cell r="A76">
            <v>0</v>
          </cell>
          <cell r="B76">
            <v>0</v>
          </cell>
        </row>
        <row r="77">
          <cell r="A77">
            <v>0</v>
          </cell>
          <cell r="B77">
            <v>0</v>
          </cell>
        </row>
        <row r="78">
          <cell r="A78">
            <v>0</v>
          </cell>
          <cell r="B78">
            <v>0</v>
          </cell>
        </row>
        <row r="79">
          <cell r="A79">
            <v>0</v>
          </cell>
          <cell r="B79">
            <v>0</v>
          </cell>
        </row>
        <row r="80">
          <cell r="A80">
            <v>0</v>
          </cell>
          <cell r="B80">
            <v>0</v>
          </cell>
        </row>
        <row r="81">
          <cell r="A81">
            <v>0</v>
          </cell>
          <cell r="B81">
            <v>0</v>
          </cell>
        </row>
        <row r="82">
          <cell r="A82">
            <v>0</v>
          </cell>
          <cell r="B82">
            <v>0</v>
          </cell>
        </row>
        <row r="83">
          <cell r="A83">
            <v>0</v>
          </cell>
          <cell r="B83">
            <v>0</v>
          </cell>
        </row>
        <row r="84">
          <cell r="A84">
            <v>0</v>
          </cell>
          <cell r="B84">
            <v>0</v>
          </cell>
        </row>
        <row r="85">
          <cell r="A85">
            <v>0</v>
          </cell>
          <cell r="B85">
            <v>0</v>
          </cell>
        </row>
        <row r="86">
          <cell r="A86">
            <v>0</v>
          </cell>
          <cell r="B86">
            <v>0</v>
          </cell>
        </row>
        <row r="87">
          <cell r="A87">
            <v>0</v>
          </cell>
          <cell r="B87">
            <v>0</v>
          </cell>
        </row>
        <row r="88">
          <cell r="A88">
            <v>0</v>
          </cell>
          <cell r="B88">
            <v>0</v>
          </cell>
        </row>
        <row r="89">
          <cell r="A89">
            <v>0</v>
          </cell>
          <cell r="B89">
            <v>0</v>
          </cell>
        </row>
        <row r="90">
          <cell r="A90">
            <v>0</v>
          </cell>
          <cell r="B90">
            <v>0</v>
          </cell>
        </row>
        <row r="91">
          <cell r="A91">
            <v>0</v>
          </cell>
          <cell r="B91">
            <v>0</v>
          </cell>
        </row>
        <row r="92">
          <cell r="A92">
            <v>0</v>
          </cell>
          <cell r="B92">
            <v>0</v>
          </cell>
        </row>
        <row r="93">
          <cell r="A93">
            <v>0</v>
          </cell>
          <cell r="B93">
            <v>0</v>
          </cell>
        </row>
        <row r="94">
          <cell r="A94">
            <v>0</v>
          </cell>
          <cell r="B94">
            <v>0</v>
          </cell>
        </row>
        <row r="95">
          <cell r="A95">
            <v>0</v>
          </cell>
          <cell r="B95">
            <v>0</v>
          </cell>
        </row>
        <row r="96">
          <cell r="A96">
            <v>0</v>
          </cell>
          <cell r="B96">
            <v>0</v>
          </cell>
        </row>
        <row r="97">
          <cell r="A97">
            <v>0</v>
          </cell>
          <cell r="B97">
            <v>0</v>
          </cell>
        </row>
        <row r="98">
          <cell r="A98">
            <v>0</v>
          </cell>
          <cell r="B98">
            <v>0</v>
          </cell>
        </row>
        <row r="99">
          <cell r="A99">
            <v>0</v>
          </cell>
          <cell r="B99">
            <v>0</v>
          </cell>
        </row>
        <row r="100">
          <cell r="A100">
            <v>0</v>
          </cell>
          <cell r="B100">
            <v>0</v>
          </cell>
        </row>
        <row r="101">
          <cell r="A101">
            <v>0</v>
          </cell>
          <cell r="B101">
            <v>0</v>
          </cell>
        </row>
        <row r="102">
          <cell r="A102">
            <v>0</v>
          </cell>
          <cell r="B102">
            <v>0</v>
          </cell>
        </row>
        <row r="103">
          <cell r="A103">
            <v>0</v>
          </cell>
          <cell r="B103">
            <v>0</v>
          </cell>
        </row>
        <row r="104">
          <cell r="A104">
            <v>0</v>
          </cell>
          <cell r="B104">
            <v>0</v>
          </cell>
        </row>
        <row r="105">
          <cell r="A105">
            <v>0</v>
          </cell>
          <cell r="B105">
            <v>0</v>
          </cell>
        </row>
        <row r="106">
          <cell r="A106">
            <v>0</v>
          </cell>
          <cell r="B106">
            <v>0</v>
          </cell>
        </row>
        <row r="107">
          <cell r="A107">
            <v>0</v>
          </cell>
          <cell r="B107">
            <v>0</v>
          </cell>
        </row>
        <row r="108">
          <cell r="A108">
            <v>0</v>
          </cell>
          <cell r="B108">
            <v>0</v>
          </cell>
        </row>
        <row r="109">
          <cell r="A109">
            <v>0</v>
          </cell>
          <cell r="B109">
            <v>0</v>
          </cell>
        </row>
        <row r="110">
          <cell r="A110">
            <v>0</v>
          </cell>
          <cell r="B110">
            <v>0</v>
          </cell>
        </row>
        <row r="111">
          <cell r="A111">
            <v>0</v>
          </cell>
          <cell r="B111">
            <v>0</v>
          </cell>
        </row>
        <row r="112">
          <cell r="A112">
            <v>0</v>
          </cell>
          <cell r="B112">
            <v>0</v>
          </cell>
        </row>
        <row r="113">
          <cell r="A113">
            <v>0</v>
          </cell>
          <cell r="B113">
            <v>0</v>
          </cell>
        </row>
        <row r="114">
          <cell r="A114">
            <v>0</v>
          </cell>
          <cell r="B114">
            <v>0</v>
          </cell>
        </row>
        <row r="115">
          <cell r="A115">
            <v>0</v>
          </cell>
          <cell r="B115">
            <v>0</v>
          </cell>
        </row>
        <row r="116">
          <cell r="A116">
            <v>0</v>
          </cell>
          <cell r="B116">
            <v>0</v>
          </cell>
        </row>
        <row r="117">
          <cell r="A117">
            <v>0</v>
          </cell>
          <cell r="B117">
            <v>0</v>
          </cell>
        </row>
        <row r="118">
          <cell r="A118">
            <v>0</v>
          </cell>
          <cell r="B118">
            <v>0</v>
          </cell>
        </row>
        <row r="119">
          <cell r="A119">
            <v>0</v>
          </cell>
          <cell r="B119">
            <v>0</v>
          </cell>
        </row>
        <row r="120">
          <cell r="A120">
            <v>0</v>
          </cell>
          <cell r="B120">
            <v>0</v>
          </cell>
        </row>
        <row r="121">
          <cell r="A121">
            <v>0</v>
          </cell>
          <cell r="B121">
            <v>0</v>
          </cell>
        </row>
        <row r="122">
          <cell r="A122">
            <v>0</v>
          </cell>
          <cell r="B122">
            <v>0</v>
          </cell>
        </row>
        <row r="123">
          <cell r="A123">
            <v>0</v>
          </cell>
          <cell r="B123">
            <v>0</v>
          </cell>
        </row>
        <row r="124">
          <cell r="A124">
            <v>0</v>
          </cell>
          <cell r="B124">
            <v>0</v>
          </cell>
        </row>
        <row r="125">
          <cell r="A125">
            <v>0</v>
          </cell>
          <cell r="B125">
            <v>0</v>
          </cell>
        </row>
        <row r="126">
          <cell r="A126">
            <v>0</v>
          </cell>
          <cell r="B126">
            <v>0</v>
          </cell>
        </row>
        <row r="127">
          <cell r="A127">
            <v>0</v>
          </cell>
          <cell r="B127">
            <v>0</v>
          </cell>
        </row>
        <row r="128">
          <cell r="A128">
            <v>0</v>
          </cell>
          <cell r="B128">
            <v>0</v>
          </cell>
        </row>
        <row r="129">
          <cell r="A129">
            <v>0</v>
          </cell>
          <cell r="B129">
            <v>0</v>
          </cell>
        </row>
        <row r="130">
          <cell r="A130">
            <v>0</v>
          </cell>
          <cell r="B130">
            <v>0</v>
          </cell>
        </row>
        <row r="131">
          <cell r="A131">
            <v>0</v>
          </cell>
          <cell r="B131">
            <v>0</v>
          </cell>
        </row>
        <row r="132">
          <cell r="A132">
            <v>0</v>
          </cell>
          <cell r="B132">
            <v>0</v>
          </cell>
        </row>
        <row r="133">
          <cell r="A133">
            <v>0</v>
          </cell>
          <cell r="B133">
            <v>0</v>
          </cell>
        </row>
        <row r="134">
          <cell r="A134">
            <v>0</v>
          </cell>
          <cell r="B134">
            <v>0</v>
          </cell>
        </row>
        <row r="135">
          <cell r="A135">
            <v>0</v>
          </cell>
          <cell r="B135">
            <v>0</v>
          </cell>
        </row>
        <row r="136">
          <cell r="A136">
            <v>0</v>
          </cell>
          <cell r="B136">
            <v>0</v>
          </cell>
        </row>
        <row r="137">
          <cell r="A137">
            <v>0</v>
          </cell>
          <cell r="B137">
            <v>0</v>
          </cell>
        </row>
        <row r="138">
          <cell r="A138">
            <v>0</v>
          </cell>
          <cell r="B138">
            <v>0</v>
          </cell>
        </row>
        <row r="139">
          <cell r="A139">
            <v>0</v>
          </cell>
          <cell r="B139">
            <v>0</v>
          </cell>
        </row>
        <row r="140">
          <cell r="A140">
            <v>0</v>
          </cell>
          <cell r="B140">
            <v>0</v>
          </cell>
        </row>
        <row r="141">
          <cell r="A141">
            <v>0</v>
          </cell>
          <cell r="B141">
            <v>0</v>
          </cell>
        </row>
        <row r="142">
          <cell r="A142">
            <v>0</v>
          </cell>
          <cell r="B142">
            <v>0</v>
          </cell>
        </row>
        <row r="143">
          <cell r="A143">
            <v>0</v>
          </cell>
          <cell r="B143">
            <v>0</v>
          </cell>
        </row>
        <row r="144">
          <cell r="A144">
            <v>0</v>
          </cell>
          <cell r="B144">
            <v>0</v>
          </cell>
        </row>
        <row r="145">
          <cell r="A145">
            <v>0</v>
          </cell>
          <cell r="B145">
            <v>0</v>
          </cell>
        </row>
        <row r="146">
          <cell r="A146">
            <v>0</v>
          </cell>
          <cell r="B146">
            <v>0</v>
          </cell>
        </row>
        <row r="147">
          <cell r="A147">
            <v>0</v>
          </cell>
          <cell r="B147">
            <v>0</v>
          </cell>
        </row>
        <row r="148">
          <cell r="A148">
            <v>0</v>
          </cell>
          <cell r="B148">
            <v>0</v>
          </cell>
        </row>
        <row r="149">
          <cell r="A149">
            <v>0</v>
          </cell>
          <cell r="B149">
            <v>0</v>
          </cell>
        </row>
        <row r="150">
          <cell r="A150">
            <v>0</v>
          </cell>
          <cell r="B150">
            <v>0</v>
          </cell>
        </row>
        <row r="151">
          <cell r="A151">
            <v>0</v>
          </cell>
          <cell r="B151">
            <v>0</v>
          </cell>
        </row>
        <row r="152">
          <cell r="A152">
            <v>0</v>
          </cell>
          <cell r="B152">
            <v>0</v>
          </cell>
        </row>
        <row r="153">
          <cell r="A153">
            <v>0</v>
          </cell>
          <cell r="B153">
            <v>0</v>
          </cell>
        </row>
        <row r="154">
          <cell r="A154">
            <v>0</v>
          </cell>
          <cell r="B154">
            <v>0</v>
          </cell>
        </row>
        <row r="155">
          <cell r="A155">
            <v>0</v>
          </cell>
          <cell r="B155">
            <v>0</v>
          </cell>
        </row>
        <row r="156">
          <cell r="A156">
            <v>0</v>
          </cell>
          <cell r="B156">
            <v>0</v>
          </cell>
        </row>
        <row r="157">
          <cell r="A157">
            <v>0</v>
          </cell>
          <cell r="B157">
            <v>0</v>
          </cell>
        </row>
        <row r="158">
          <cell r="A158">
            <v>0</v>
          </cell>
          <cell r="B158">
            <v>0</v>
          </cell>
        </row>
        <row r="159">
          <cell r="A159">
            <v>0</v>
          </cell>
          <cell r="B159">
            <v>0</v>
          </cell>
        </row>
        <row r="160">
          <cell r="A160">
            <v>0</v>
          </cell>
          <cell r="B160">
            <v>0</v>
          </cell>
        </row>
        <row r="161">
          <cell r="A161">
            <v>0</v>
          </cell>
          <cell r="B161">
            <v>0</v>
          </cell>
        </row>
        <row r="162">
          <cell r="A162">
            <v>0</v>
          </cell>
          <cell r="B162">
            <v>0</v>
          </cell>
        </row>
        <row r="163">
          <cell r="A163">
            <v>0</v>
          </cell>
          <cell r="B163">
            <v>0</v>
          </cell>
        </row>
        <row r="164">
          <cell r="A164">
            <v>0</v>
          </cell>
          <cell r="B164">
            <v>0</v>
          </cell>
        </row>
        <row r="165">
          <cell r="A165">
            <v>0</v>
          </cell>
          <cell r="B165">
            <v>0</v>
          </cell>
        </row>
        <row r="166">
          <cell r="A166">
            <v>0</v>
          </cell>
          <cell r="B166">
            <v>0</v>
          </cell>
        </row>
        <row r="167">
          <cell r="A167">
            <v>0</v>
          </cell>
          <cell r="B167">
            <v>0</v>
          </cell>
        </row>
        <row r="168">
          <cell r="A168">
            <v>0</v>
          </cell>
          <cell r="B168">
            <v>0</v>
          </cell>
        </row>
        <row r="169">
          <cell r="A169">
            <v>0</v>
          </cell>
          <cell r="B169">
            <v>0</v>
          </cell>
        </row>
        <row r="170">
          <cell r="A170">
            <v>0</v>
          </cell>
          <cell r="B170">
            <v>0</v>
          </cell>
        </row>
        <row r="171">
          <cell r="A171">
            <v>0</v>
          </cell>
          <cell r="B171">
            <v>0</v>
          </cell>
        </row>
        <row r="172">
          <cell r="A172">
            <v>0</v>
          </cell>
          <cell r="B172">
            <v>0</v>
          </cell>
        </row>
        <row r="173">
          <cell r="A173">
            <v>0</v>
          </cell>
          <cell r="B173">
            <v>0</v>
          </cell>
        </row>
        <row r="174">
          <cell r="A174">
            <v>0</v>
          </cell>
          <cell r="B174">
            <v>0</v>
          </cell>
        </row>
        <row r="175">
          <cell r="A175">
            <v>0</v>
          </cell>
          <cell r="B175">
            <v>0</v>
          </cell>
        </row>
        <row r="176">
          <cell r="A176">
            <v>0</v>
          </cell>
          <cell r="B176">
            <v>0</v>
          </cell>
        </row>
        <row r="177">
          <cell r="A177">
            <v>85</v>
          </cell>
          <cell r="B177">
            <v>0</v>
          </cell>
        </row>
        <row r="178">
          <cell r="A178">
            <v>86</v>
          </cell>
          <cell r="B178">
            <v>0</v>
          </cell>
        </row>
        <row r="179">
          <cell r="A179">
            <v>87</v>
          </cell>
          <cell r="B179">
            <v>0</v>
          </cell>
        </row>
        <row r="180">
          <cell r="A180">
            <v>90</v>
          </cell>
          <cell r="B180">
            <v>0</v>
          </cell>
        </row>
        <row r="181">
          <cell r="A181">
            <v>39</v>
          </cell>
          <cell r="B181">
            <v>0</v>
          </cell>
        </row>
        <row r="182">
          <cell r="A182">
            <v>91</v>
          </cell>
          <cell r="B18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0"/>
  <sheetViews>
    <sheetView zoomScale="210" zoomScaleNormal="210" workbookViewId="0">
      <selection activeCell="B10" sqref="B10"/>
    </sheetView>
  </sheetViews>
  <sheetFormatPr defaultColWidth="10.7109375" defaultRowHeight="15"/>
  <cols>
    <col min="1" max="1" width="3.85546875" style="27" customWidth="1"/>
    <col min="2" max="16384" width="10.7109375" style="27"/>
  </cols>
  <sheetData>
    <row r="2" spans="2:3">
      <c r="B2" s="28" t="s">
        <v>344</v>
      </c>
      <c r="C2" s="27" t="s">
        <v>445</v>
      </c>
    </row>
    <row r="4" spans="2:3">
      <c r="B4" s="28" t="s">
        <v>367</v>
      </c>
      <c r="C4" s="27" t="s">
        <v>446</v>
      </c>
    </row>
    <row r="6" spans="2:3">
      <c r="B6" s="28" t="s">
        <v>377</v>
      </c>
      <c r="C6" s="27" t="s">
        <v>447</v>
      </c>
    </row>
    <row r="8" spans="2:3">
      <c r="B8" s="28" t="s">
        <v>382</v>
      </c>
      <c r="C8" s="27" t="s">
        <v>436</v>
      </c>
    </row>
    <row r="10" spans="2:3">
      <c r="B10" s="28" t="s">
        <v>386</v>
      </c>
      <c r="C10" s="27" t="s">
        <v>448</v>
      </c>
    </row>
  </sheetData>
  <hyperlinks>
    <hyperlink ref="B2" location="'Tema 1'!A1" display="TEMA 1"/>
    <hyperlink ref="B4" location="'Tema 2'!A1" display="TEMA 2"/>
    <hyperlink ref="B6" location="'Tema 3'!A1" display="TEMA 3"/>
    <hyperlink ref="B8" location="'Tema 4'!A1" display="TEMA 4"/>
    <hyperlink ref="B10" location="'Tema 5'!A1" display="TEMA 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5"/>
  <sheetViews>
    <sheetView tabSelected="1" topLeftCell="A31" workbookViewId="0">
      <selection activeCell="B43" sqref="B43"/>
    </sheetView>
  </sheetViews>
  <sheetFormatPr defaultColWidth="11.5703125" defaultRowHeight="15"/>
  <cols>
    <col min="1" max="1" width="11.5703125" style="27"/>
    <col min="2" max="2" width="11.85546875" style="27" customWidth="1"/>
    <col min="3" max="16384" width="11.5703125" style="27"/>
  </cols>
  <sheetData>
    <row r="1" spans="1:7">
      <c r="A1" s="28" t="s">
        <v>345</v>
      </c>
    </row>
    <row r="4" spans="1:7">
      <c r="A4" s="32" t="s">
        <v>343</v>
      </c>
    </row>
    <row r="5" spans="1:7">
      <c r="B5" s="27" t="s">
        <v>346</v>
      </c>
    </row>
    <row r="7" spans="1:7">
      <c r="B7" s="27" t="s">
        <v>366</v>
      </c>
    </row>
    <row r="8" spans="1:7">
      <c r="B8" s="27" t="s">
        <v>428</v>
      </c>
    </row>
    <row r="9" spans="1:7" ht="15.75" thickBot="1"/>
    <row r="10" spans="1:7">
      <c r="B10" s="38" t="s">
        <v>347</v>
      </c>
      <c r="C10" s="39"/>
      <c r="D10" s="39"/>
      <c r="E10" s="39"/>
      <c r="F10" s="39"/>
      <c r="G10" s="42"/>
    </row>
    <row r="11" spans="1:7">
      <c r="B11" s="43" t="s">
        <v>348</v>
      </c>
      <c r="C11" s="44"/>
      <c r="D11" s="44"/>
      <c r="E11" s="44"/>
      <c r="F11" s="44"/>
      <c r="G11" s="47"/>
    </row>
    <row r="12" spans="1:7">
      <c r="B12" s="43" t="s">
        <v>349</v>
      </c>
      <c r="C12" s="44"/>
      <c r="D12" s="44"/>
      <c r="E12" s="44"/>
      <c r="F12" s="44"/>
      <c r="G12" s="47"/>
    </row>
    <row r="13" spans="1:7">
      <c r="B13" s="43" t="s">
        <v>350</v>
      </c>
      <c r="C13" s="44"/>
      <c r="D13" s="44"/>
      <c r="E13" s="44"/>
      <c r="F13" s="44"/>
      <c r="G13" s="47"/>
    </row>
    <row r="14" spans="1:7">
      <c r="B14" s="43" t="s">
        <v>351</v>
      </c>
      <c r="C14" s="44"/>
      <c r="D14" s="44"/>
      <c r="E14" s="44"/>
      <c r="F14" s="44"/>
      <c r="G14" s="47"/>
    </row>
    <row r="15" spans="1:7">
      <c r="B15" s="43" t="s">
        <v>352</v>
      </c>
      <c r="C15" s="44"/>
      <c r="D15" s="44"/>
      <c r="E15" s="44"/>
      <c r="F15" s="44"/>
      <c r="G15" s="47"/>
    </row>
    <row r="16" spans="1:7">
      <c r="B16" s="52" t="s">
        <v>353</v>
      </c>
      <c r="C16" s="44"/>
      <c r="D16" s="44"/>
      <c r="E16" s="44"/>
      <c r="F16" s="44"/>
      <c r="G16" s="47"/>
    </row>
    <row r="17" spans="2:7">
      <c r="B17" s="43" t="s">
        <v>354</v>
      </c>
      <c r="C17" s="44"/>
      <c r="D17" s="44"/>
      <c r="E17" s="44"/>
      <c r="F17" s="44"/>
      <c r="G17" s="47"/>
    </row>
    <row r="18" spans="2:7">
      <c r="B18" s="43" t="s">
        <v>355</v>
      </c>
      <c r="C18" s="44"/>
      <c r="D18" s="44"/>
      <c r="E18" s="44"/>
      <c r="F18" s="44"/>
      <c r="G18" s="47"/>
    </row>
    <row r="19" spans="2:7">
      <c r="B19" s="43" t="s">
        <v>356</v>
      </c>
      <c r="C19" s="44"/>
      <c r="D19" s="44"/>
      <c r="E19" s="44"/>
      <c r="F19" s="44"/>
      <c r="G19" s="47"/>
    </row>
    <row r="20" spans="2:7">
      <c r="B20" s="43" t="s">
        <v>357</v>
      </c>
      <c r="C20" s="44"/>
      <c r="D20" s="44"/>
      <c r="E20" s="44"/>
      <c r="F20" s="44"/>
      <c r="G20" s="47"/>
    </row>
    <row r="21" spans="2:7">
      <c r="B21" s="43" t="s">
        <v>358</v>
      </c>
      <c r="C21" s="44"/>
      <c r="D21" s="44"/>
      <c r="E21" s="44"/>
      <c r="F21" s="44"/>
      <c r="G21" s="47"/>
    </row>
    <row r="22" spans="2:7">
      <c r="B22" s="43" t="s">
        <v>359</v>
      </c>
      <c r="C22" s="44"/>
      <c r="D22" s="44"/>
      <c r="E22" s="44"/>
      <c r="F22" s="44"/>
      <c r="G22" s="47"/>
    </row>
    <row r="23" spans="2:7">
      <c r="B23" s="52" t="s">
        <v>360</v>
      </c>
      <c r="C23" s="53"/>
      <c r="D23" s="53"/>
      <c r="E23" s="53"/>
      <c r="F23" s="53"/>
      <c r="G23" s="47"/>
    </row>
    <row r="24" spans="2:7">
      <c r="B24" s="52" t="s">
        <v>361</v>
      </c>
      <c r="C24" s="53"/>
      <c r="D24" s="53"/>
      <c r="E24" s="53"/>
      <c r="F24" s="53"/>
      <c r="G24" s="47"/>
    </row>
    <row r="25" spans="2:7">
      <c r="B25" s="43" t="s">
        <v>362</v>
      </c>
      <c r="C25" s="44"/>
      <c r="D25" s="44"/>
      <c r="E25" s="44"/>
      <c r="F25" s="44"/>
      <c r="G25" s="47"/>
    </row>
    <row r="26" spans="2:7">
      <c r="B26" s="43" t="s">
        <v>363</v>
      </c>
      <c r="C26" s="44"/>
      <c r="D26" s="44"/>
      <c r="E26" s="44"/>
      <c r="F26" s="44"/>
      <c r="G26" s="47"/>
    </row>
    <row r="27" spans="2:7">
      <c r="B27" s="43" t="s">
        <v>364</v>
      </c>
      <c r="C27" s="44"/>
      <c r="D27" s="44"/>
      <c r="E27" s="44"/>
      <c r="F27" s="44"/>
      <c r="G27" s="47"/>
    </row>
    <row r="28" spans="2:7" ht="15.75" thickBot="1">
      <c r="B28" s="49" t="s">
        <v>365</v>
      </c>
      <c r="C28" s="50"/>
      <c r="D28" s="50"/>
      <c r="E28" s="50"/>
      <c r="F28" s="50"/>
      <c r="G28" s="51"/>
    </row>
    <row r="31" spans="2:7">
      <c r="B31" s="27" t="s">
        <v>449</v>
      </c>
    </row>
    <row r="32" spans="2:7">
      <c r="B32" s="27" t="s">
        <v>450</v>
      </c>
    </row>
    <row r="35" spans="2:8">
      <c r="B35" s="54" t="s">
        <v>454</v>
      </c>
    </row>
    <row r="36" spans="2:8">
      <c r="B36" s="54"/>
    </row>
    <row r="37" spans="2:8">
      <c r="B37" s="54" t="s">
        <v>455</v>
      </c>
    </row>
    <row r="38" spans="2:8">
      <c r="B38" s="54"/>
    </row>
    <row r="39" spans="2:8">
      <c r="B39" s="54" t="s">
        <v>456</v>
      </c>
    </row>
    <row r="40" spans="2:8">
      <c r="B40" s="54"/>
    </row>
    <row r="41" spans="2:8">
      <c r="B41" s="54" t="s">
        <v>457</v>
      </c>
    </row>
    <row r="42" spans="2:8">
      <c r="B42" s="54"/>
    </row>
    <row r="43" spans="2:8">
      <c r="B43" s="54" t="s">
        <v>481</v>
      </c>
    </row>
    <row r="44" spans="2:8" ht="15.75" thickBot="1"/>
    <row r="45" spans="2:8">
      <c r="B45" s="59" t="s">
        <v>458</v>
      </c>
      <c r="C45" s="39"/>
      <c r="D45" s="39"/>
      <c r="E45" s="39"/>
      <c r="F45" s="39"/>
      <c r="G45" s="39"/>
      <c r="H45" s="42"/>
    </row>
    <row r="46" spans="2:8">
      <c r="B46" s="60" t="s">
        <v>459</v>
      </c>
      <c r="C46" s="44"/>
      <c r="D46" s="44"/>
      <c r="E46" s="44"/>
      <c r="F46" s="44"/>
      <c r="G46" s="44"/>
      <c r="H46" s="47"/>
    </row>
    <row r="47" spans="2:8">
      <c r="B47" s="60" t="s">
        <v>460</v>
      </c>
      <c r="C47" s="44"/>
      <c r="D47" s="44"/>
      <c r="E47" s="44"/>
      <c r="F47" s="44"/>
      <c r="G47" s="44"/>
      <c r="H47" s="47"/>
    </row>
    <row r="48" spans="2:8">
      <c r="B48" s="60" t="s">
        <v>461</v>
      </c>
      <c r="C48" s="44"/>
      <c r="D48" s="44"/>
      <c r="E48" s="44"/>
      <c r="F48" s="44"/>
      <c r="G48" s="44"/>
      <c r="H48" s="47"/>
    </row>
    <row r="49" spans="2:8">
      <c r="B49" s="60" t="s">
        <v>462</v>
      </c>
      <c r="C49" s="44"/>
      <c r="D49" s="44"/>
      <c r="E49" s="44"/>
      <c r="F49" s="44"/>
      <c r="G49" s="44"/>
      <c r="H49" s="47"/>
    </row>
    <row r="50" spans="2:8">
      <c r="B50" s="60" t="s">
        <v>463</v>
      </c>
      <c r="C50" s="44"/>
      <c r="D50" s="44"/>
      <c r="E50" s="44"/>
      <c r="F50" s="44"/>
      <c r="G50" s="44"/>
      <c r="H50" s="47"/>
    </row>
    <row r="51" spans="2:8">
      <c r="B51" s="62" t="s">
        <v>464</v>
      </c>
      <c r="C51" s="44"/>
      <c r="D51" s="44"/>
      <c r="E51" s="44"/>
      <c r="F51" s="44"/>
      <c r="G51" s="44"/>
      <c r="H51" s="47"/>
    </row>
    <row r="52" spans="2:8">
      <c r="B52" s="60" t="s">
        <v>465</v>
      </c>
      <c r="C52" s="44"/>
      <c r="D52" s="44"/>
      <c r="E52" s="44"/>
      <c r="F52" s="44"/>
      <c r="G52" s="44"/>
      <c r="H52" s="47"/>
    </row>
    <row r="53" spans="2:8">
      <c r="B53" s="60" t="s">
        <v>466</v>
      </c>
      <c r="C53" s="44"/>
      <c r="D53" s="44"/>
      <c r="E53" s="44"/>
      <c r="F53" s="44"/>
      <c r="G53" s="44"/>
      <c r="H53" s="47"/>
    </row>
    <row r="54" spans="2:8">
      <c r="B54" s="60" t="s">
        <v>467</v>
      </c>
      <c r="C54" s="44"/>
      <c r="D54" s="44"/>
      <c r="E54" s="44"/>
      <c r="F54" s="44"/>
      <c r="G54" s="44"/>
      <c r="H54" s="47"/>
    </row>
    <row r="55" spans="2:8">
      <c r="B55" s="60" t="s">
        <v>468</v>
      </c>
      <c r="C55" s="44"/>
      <c r="D55" s="44"/>
      <c r="E55" s="44"/>
      <c r="F55" s="44"/>
      <c r="G55" s="44"/>
      <c r="H55" s="47"/>
    </row>
    <row r="56" spans="2:8">
      <c r="B56" s="60" t="s">
        <v>469</v>
      </c>
      <c r="C56" s="44"/>
      <c r="D56" s="44"/>
      <c r="E56" s="44"/>
      <c r="F56" s="44"/>
      <c r="G56" s="44"/>
      <c r="H56" s="47"/>
    </row>
    <row r="57" spans="2:8">
      <c r="B57" s="60" t="s">
        <v>470</v>
      </c>
      <c r="C57" s="44"/>
      <c r="D57" s="44"/>
      <c r="E57" s="44"/>
      <c r="F57" s="44"/>
      <c r="G57" s="44"/>
      <c r="H57" s="47"/>
    </row>
    <row r="58" spans="2:8">
      <c r="B58" s="62" t="s">
        <v>471</v>
      </c>
      <c r="C58" s="44"/>
      <c r="D58" s="44"/>
      <c r="E58" s="44"/>
      <c r="F58" s="44"/>
      <c r="G58" s="44"/>
      <c r="H58" s="47"/>
    </row>
    <row r="59" spans="2:8">
      <c r="B59" s="62" t="s">
        <v>472</v>
      </c>
      <c r="C59" s="44"/>
      <c r="D59" s="44"/>
      <c r="E59" s="44"/>
      <c r="F59" s="44"/>
      <c r="G59" s="44"/>
      <c r="H59" s="47"/>
    </row>
    <row r="60" spans="2:8">
      <c r="B60" s="60" t="s">
        <v>473</v>
      </c>
      <c r="C60" s="44"/>
      <c r="D60" s="44"/>
      <c r="E60" s="44"/>
      <c r="F60" s="44"/>
      <c r="G60" s="44"/>
      <c r="H60" s="47"/>
    </row>
    <row r="61" spans="2:8">
      <c r="B61" s="60" t="s">
        <v>474</v>
      </c>
      <c r="C61" s="44"/>
      <c r="D61" s="44"/>
      <c r="E61" s="44"/>
      <c r="F61" s="44"/>
      <c r="G61" s="44"/>
      <c r="H61" s="47"/>
    </row>
    <row r="62" spans="2:8">
      <c r="B62" s="60" t="s">
        <v>475</v>
      </c>
      <c r="C62" s="44"/>
      <c r="D62" s="44"/>
      <c r="E62" s="44"/>
      <c r="F62" s="44"/>
      <c r="G62" s="44"/>
      <c r="H62" s="47"/>
    </row>
    <row r="63" spans="2:8" ht="15.75" thickBot="1">
      <c r="B63" s="61" t="s">
        <v>476</v>
      </c>
      <c r="C63" s="50"/>
      <c r="D63" s="50"/>
      <c r="E63" s="50"/>
      <c r="F63" s="50"/>
      <c r="G63" s="50"/>
      <c r="H63" s="51"/>
    </row>
    <row r="65" spans="2:2">
      <c r="B65" s="54" t="s">
        <v>477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2"/>
  <sheetViews>
    <sheetView topLeftCell="A52" workbookViewId="0">
      <selection activeCell="B55" sqref="B55"/>
    </sheetView>
  </sheetViews>
  <sheetFormatPr defaultColWidth="11.5703125" defaultRowHeight="15"/>
  <cols>
    <col min="1" max="16384" width="11.5703125" style="27"/>
  </cols>
  <sheetData>
    <row r="1" spans="1:2">
      <c r="A1" s="28" t="s">
        <v>345</v>
      </c>
    </row>
    <row r="4" spans="1:2">
      <c r="A4" s="32" t="s">
        <v>343</v>
      </c>
    </row>
    <row r="5" spans="1:2">
      <c r="B5" s="27" t="s">
        <v>429</v>
      </c>
    </row>
    <row r="7" spans="1:2">
      <c r="B7" s="27" t="s">
        <v>430</v>
      </c>
    </row>
    <row r="9" spans="1:2">
      <c r="B9" s="27" t="s">
        <v>368</v>
      </c>
    </row>
    <row r="10" spans="1:2">
      <c r="B10" s="27" t="s">
        <v>369</v>
      </c>
    </row>
    <row r="11" spans="1:2">
      <c r="B11" s="27" t="s">
        <v>370</v>
      </c>
    </row>
    <row r="15" spans="1:2">
      <c r="B15" s="54" t="s">
        <v>478</v>
      </c>
    </row>
    <row r="24" spans="1:2">
      <c r="A24" s="32" t="s">
        <v>371</v>
      </c>
    </row>
    <row r="25" spans="1:2">
      <c r="B25" s="27" t="s">
        <v>372</v>
      </c>
    </row>
    <row r="26" spans="1:2">
      <c r="B26" s="27" t="s">
        <v>373</v>
      </c>
    </row>
    <row r="28" spans="1:2">
      <c r="B28" s="27" t="s">
        <v>431</v>
      </c>
    </row>
    <row r="29" spans="1:2">
      <c r="B29" s="27" t="s">
        <v>432</v>
      </c>
    </row>
    <row r="30" spans="1:2">
      <c r="B30" s="27" t="s">
        <v>433</v>
      </c>
    </row>
    <row r="35" spans="1:2">
      <c r="B35" s="54" t="s">
        <v>478</v>
      </c>
    </row>
    <row r="42" spans="1:2">
      <c r="A42" s="32" t="s">
        <v>376</v>
      </c>
    </row>
    <row r="43" spans="1:2">
      <c r="B43" s="27" t="s">
        <v>437</v>
      </c>
    </row>
    <row r="44" spans="1:2">
      <c r="B44" s="27" t="s">
        <v>374</v>
      </c>
    </row>
    <row r="45" spans="1:2">
      <c r="B45" s="27" t="s">
        <v>375</v>
      </c>
    </row>
    <row r="52" spans="2:2">
      <c r="B52" s="54" t="s">
        <v>478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"/>
  <sheetViews>
    <sheetView topLeftCell="A22" workbookViewId="0">
      <selection activeCell="B20" sqref="B20"/>
    </sheetView>
  </sheetViews>
  <sheetFormatPr defaultColWidth="11.5703125" defaultRowHeight="15"/>
  <cols>
    <col min="1" max="2" width="11.5703125" style="27"/>
    <col min="3" max="3" width="22.7109375" style="27" customWidth="1"/>
    <col min="4" max="16384" width="11.5703125" style="27"/>
  </cols>
  <sheetData>
    <row r="1" spans="1:3">
      <c r="A1" s="28" t="s">
        <v>345</v>
      </c>
    </row>
    <row r="4" spans="1:3">
      <c r="A4" s="32" t="s">
        <v>343</v>
      </c>
    </row>
    <row r="5" spans="1:3">
      <c r="B5" s="27" t="s">
        <v>378</v>
      </c>
    </row>
    <row r="6" spans="1:3">
      <c r="B6" s="27" t="s">
        <v>379</v>
      </c>
    </row>
    <row r="10" spans="1:3">
      <c r="B10" s="25" t="s">
        <v>50</v>
      </c>
      <c r="C10" s="26" t="s">
        <v>51</v>
      </c>
    </row>
    <row r="11" spans="1:3">
      <c r="B11" s="25" t="s">
        <v>52</v>
      </c>
      <c r="C11" s="26" t="s">
        <v>53</v>
      </c>
    </row>
    <row r="14" spans="1:3">
      <c r="B14" s="27" t="s">
        <v>380</v>
      </c>
    </row>
    <row r="15" spans="1:3">
      <c r="B15" s="27" t="s">
        <v>381</v>
      </c>
    </row>
    <row r="17" spans="2:2">
      <c r="B17" s="27" t="s">
        <v>438</v>
      </c>
    </row>
    <row r="20" spans="2:2">
      <c r="B20" s="54" t="s">
        <v>478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5"/>
  <sheetViews>
    <sheetView workbookViewId="0">
      <selection activeCell="G5" sqref="G5"/>
    </sheetView>
  </sheetViews>
  <sheetFormatPr defaultColWidth="11.5703125" defaultRowHeight="15"/>
  <cols>
    <col min="1" max="6" width="11.5703125" style="27"/>
    <col min="7" max="7" width="17.85546875" style="27" customWidth="1"/>
    <col min="8" max="16384" width="11.5703125" style="27"/>
  </cols>
  <sheetData>
    <row r="1" spans="1:8">
      <c r="A1" s="28" t="s">
        <v>345</v>
      </c>
    </row>
    <row r="4" spans="1:8">
      <c r="A4" s="32" t="s">
        <v>343</v>
      </c>
    </row>
    <row r="5" spans="1:8">
      <c r="B5" s="27" t="s">
        <v>439</v>
      </c>
      <c r="G5" s="54" t="s">
        <v>478</v>
      </c>
    </row>
    <row r="6" spans="1:8">
      <c r="B6" s="27" t="s">
        <v>452</v>
      </c>
    </row>
    <row r="7" spans="1:8">
      <c r="B7" s="27" t="s">
        <v>453</v>
      </c>
    </row>
    <row r="10" spans="1:8" ht="24.6" customHeight="1"/>
    <row r="11" spans="1:8">
      <c r="A11" s="34" t="s">
        <v>413</v>
      </c>
      <c r="B11" s="35" t="s">
        <v>383</v>
      </c>
      <c r="C11" s="31"/>
      <c r="D11" s="31"/>
      <c r="E11" s="31"/>
      <c r="F11" s="31"/>
      <c r="G11" s="31"/>
      <c r="H11" s="36" t="s">
        <v>384</v>
      </c>
    </row>
    <row r="12" spans="1:8">
      <c r="A12" s="33">
        <v>1</v>
      </c>
      <c r="B12" s="29">
        <v>628</v>
      </c>
      <c r="C12" s="27" t="s">
        <v>347</v>
      </c>
      <c r="H12" s="37">
        <v>10000</v>
      </c>
    </row>
    <row r="13" spans="1:8">
      <c r="A13" s="33">
        <v>2</v>
      </c>
      <c r="B13" s="29">
        <v>851</v>
      </c>
      <c r="C13" s="27" t="s">
        <v>348</v>
      </c>
      <c r="H13" s="37">
        <v>20000</v>
      </c>
    </row>
    <row r="14" spans="1:8">
      <c r="A14" s="33">
        <v>3</v>
      </c>
      <c r="B14" s="29">
        <v>629</v>
      </c>
      <c r="C14" s="27" t="s">
        <v>349</v>
      </c>
      <c r="H14" s="37">
        <v>30000</v>
      </c>
    </row>
    <row r="15" spans="1:8">
      <c r="A15" s="33">
        <v>4</v>
      </c>
      <c r="B15" s="29">
        <v>651</v>
      </c>
      <c r="C15" s="27" t="s">
        <v>350</v>
      </c>
      <c r="H15" s="37">
        <v>40000</v>
      </c>
    </row>
    <row r="16" spans="1:8">
      <c r="A16" s="33">
        <v>5</v>
      </c>
      <c r="B16" s="29">
        <v>630</v>
      </c>
      <c r="C16" s="27" t="s">
        <v>351</v>
      </c>
      <c r="H16" s="37">
        <v>50000</v>
      </c>
    </row>
    <row r="17" spans="1:8">
      <c r="A17" s="33">
        <v>6</v>
      </c>
      <c r="B17" s="29">
        <v>631</v>
      </c>
      <c r="C17" s="27" t="s">
        <v>352</v>
      </c>
      <c r="H17" s="37">
        <v>60000</v>
      </c>
    </row>
    <row r="18" spans="1:8">
      <c r="A18" s="33"/>
      <c r="B18" s="29">
        <v>1140</v>
      </c>
      <c r="C18" s="30" t="s">
        <v>353</v>
      </c>
      <c r="H18" s="37">
        <v>70000</v>
      </c>
    </row>
    <row r="19" spans="1:8">
      <c r="A19" s="33">
        <v>7</v>
      </c>
      <c r="B19" s="29">
        <v>632</v>
      </c>
      <c r="C19" s="27" t="s">
        <v>354</v>
      </c>
      <c r="H19" s="37">
        <v>80000</v>
      </c>
    </row>
    <row r="20" spans="1:8">
      <c r="A20" s="33">
        <v>8</v>
      </c>
      <c r="B20" s="29">
        <v>633</v>
      </c>
      <c r="C20" s="27" t="s">
        <v>355</v>
      </c>
      <c r="H20" s="37">
        <v>90000</v>
      </c>
    </row>
    <row r="21" spans="1:8">
      <c r="A21" s="33">
        <v>9</v>
      </c>
      <c r="B21" s="29">
        <v>966</v>
      </c>
      <c r="C21" s="27" t="s">
        <v>356</v>
      </c>
      <c r="H21" s="37">
        <v>100000</v>
      </c>
    </row>
    <row r="22" spans="1:8">
      <c r="A22" s="33">
        <v>10</v>
      </c>
      <c r="B22" s="29">
        <v>967</v>
      </c>
      <c r="C22" s="27" t="s">
        <v>357</v>
      </c>
      <c r="H22" s="37">
        <v>110000</v>
      </c>
    </row>
    <row r="23" spans="1:8">
      <c r="A23" s="33">
        <v>11</v>
      </c>
      <c r="B23" s="29">
        <v>852</v>
      </c>
      <c r="C23" s="27" t="s">
        <v>358</v>
      </c>
      <c r="H23" s="37">
        <v>120000</v>
      </c>
    </row>
    <row r="24" spans="1:8">
      <c r="A24" s="33">
        <v>12</v>
      </c>
      <c r="B24" s="29">
        <v>897</v>
      </c>
      <c r="C24" s="27" t="s">
        <v>359</v>
      </c>
      <c r="H24" s="37">
        <v>130000</v>
      </c>
    </row>
    <row r="25" spans="1:8">
      <c r="A25" s="33"/>
      <c r="B25" s="29">
        <v>1141</v>
      </c>
      <c r="C25" s="30" t="s">
        <v>360</v>
      </c>
      <c r="H25" s="37">
        <v>140000</v>
      </c>
    </row>
    <row r="26" spans="1:8">
      <c r="A26" s="33"/>
      <c r="B26" s="29">
        <v>1142</v>
      </c>
      <c r="C26" s="30" t="s">
        <v>361</v>
      </c>
      <c r="H26" s="37">
        <v>150000</v>
      </c>
    </row>
    <row r="27" spans="1:8">
      <c r="A27" s="33">
        <v>13</v>
      </c>
      <c r="B27" s="29">
        <v>853</v>
      </c>
      <c r="C27" s="27" t="s">
        <v>362</v>
      </c>
      <c r="H27" s="37">
        <v>160000</v>
      </c>
    </row>
    <row r="28" spans="1:8">
      <c r="A28" s="33">
        <v>14</v>
      </c>
      <c r="B28" s="29">
        <v>968</v>
      </c>
      <c r="C28" s="27" t="s">
        <v>363</v>
      </c>
      <c r="H28" s="37">
        <v>170000</v>
      </c>
    </row>
    <row r="29" spans="1:8">
      <c r="A29" s="33">
        <v>15</v>
      </c>
      <c r="B29" s="29">
        <v>969</v>
      </c>
      <c r="C29" s="27" t="s">
        <v>364</v>
      </c>
      <c r="H29" s="37">
        <v>180000</v>
      </c>
    </row>
    <row r="30" spans="1:8">
      <c r="A30" s="33">
        <v>16</v>
      </c>
      <c r="B30" s="29">
        <v>635</v>
      </c>
      <c r="C30" s="27" t="s">
        <v>365</v>
      </c>
      <c r="H30" s="37">
        <v>190000</v>
      </c>
    </row>
    <row r="31" spans="1:8">
      <c r="A31" s="33"/>
      <c r="B31" s="29">
        <v>98</v>
      </c>
      <c r="C31" s="27" t="s">
        <v>385</v>
      </c>
      <c r="H31" s="37">
        <v>20000</v>
      </c>
    </row>
    <row r="75" spans="2:2">
      <c r="B75" s="27" t="s">
        <v>451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3"/>
  <sheetViews>
    <sheetView topLeftCell="A52" workbookViewId="0">
      <selection activeCell="B73" sqref="B73"/>
    </sheetView>
  </sheetViews>
  <sheetFormatPr defaultColWidth="11.5703125" defaultRowHeight="15"/>
  <cols>
    <col min="1" max="7" width="11.5703125" style="27"/>
    <col min="8" max="8" width="17.85546875" style="27" customWidth="1"/>
    <col min="9" max="11" width="11.5703125" style="27"/>
    <col min="12" max="12" width="23.42578125" style="27" customWidth="1"/>
    <col min="13" max="16384" width="11.5703125" style="27"/>
  </cols>
  <sheetData>
    <row r="1" spans="1:7">
      <c r="A1" s="28" t="s">
        <v>345</v>
      </c>
    </row>
    <row r="4" spans="1:7">
      <c r="A4" s="32" t="s">
        <v>343</v>
      </c>
    </row>
    <row r="5" spans="1:7">
      <c r="B5" s="27" t="s">
        <v>440</v>
      </c>
    </row>
    <row r="6" spans="1:7">
      <c r="B6" s="27" t="s">
        <v>387</v>
      </c>
      <c r="G6" s="54" t="s">
        <v>478</v>
      </c>
    </row>
    <row r="24" spans="2:14">
      <c r="B24" s="27" t="s">
        <v>434</v>
      </c>
    </row>
    <row r="25" spans="2:14" ht="15.75" thickBot="1"/>
    <row r="26" spans="2:14">
      <c r="B26" s="38"/>
      <c r="C26" s="39"/>
      <c r="D26" s="39"/>
      <c r="E26" s="39"/>
      <c r="F26" s="40" t="s">
        <v>417</v>
      </c>
      <c r="G26" s="40" t="s">
        <v>418</v>
      </c>
      <c r="H26" s="40" t="s">
        <v>419</v>
      </c>
      <c r="I26" s="40" t="s">
        <v>420</v>
      </c>
      <c r="J26" s="40"/>
      <c r="K26" s="40" t="s">
        <v>421</v>
      </c>
      <c r="L26" s="41"/>
      <c r="M26" s="40" t="s">
        <v>422</v>
      </c>
      <c r="N26" s="42"/>
    </row>
    <row r="27" spans="2:14">
      <c r="B27" s="43"/>
      <c r="C27" s="44"/>
      <c r="D27" s="44"/>
      <c r="E27" s="44"/>
      <c r="F27" s="45" t="s">
        <v>395</v>
      </c>
      <c r="G27" s="45" t="s">
        <v>397</v>
      </c>
      <c r="H27" s="45" t="s">
        <v>400</v>
      </c>
      <c r="I27" s="46" t="s">
        <v>401</v>
      </c>
      <c r="J27" s="46"/>
      <c r="K27" s="46" t="s">
        <v>423</v>
      </c>
      <c r="L27" s="46"/>
      <c r="M27" s="46" t="s">
        <v>402</v>
      </c>
      <c r="N27" s="47"/>
    </row>
    <row r="28" spans="2:14">
      <c r="B28" s="43" t="s">
        <v>388</v>
      </c>
      <c r="C28" s="44"/>
      <c r="D28" s="44"/>
      <c r="E28" s="44"/>
      <c r="F28" s="48" t="s">
        <v>396</v>
      </c>
      <c r="G28" s="48" t="s">
        <v>396</v>
      </c>
      <c r="H28" s="48" t="s">
        <v>396</v>
      </c>
      <c r="I28" s="48" t="s">
        <v>396</v>
      </c>
      <c r="J28" s="44"/>
      <c r="K28" s="48" t="s">
        <v>396</v>
      </c>
      <c r="L28" s="44"/>
      <c r="M28" s="48" t="s">
        <v>396</v>
      </c>
      <c r="N28" s="47"/>
    </row>
    <row r="29" spans="2:14">
      <c r="B29" s="43" t="s">
        <v>389</v>
      </c>
      <c r="C29" s="44"/>
      <c r="D29" s="44"/>
      <c r="E29" s="44"/>
      <c r="F29" s="48" t="s">
        <v>396</v>
      </c>
      <c r="G29" s="63" t="s">
        <v>398</v>
      </c>
      <c r="H29" s="63" t="s">
        <v>398</v>
      </c>
      <c r="I29" s="48" t="s">
        <v>396</v>
      </c>
      <c r="J29" s="44"/>
      <c r="K29" s="48" t="s">
        <v>396</v>
      </c>
      <c r="L29" s="44"/>
      <c r="M29" s="48" t="s">
        <v>396</v>
      </c>
      <c r="N29" s="47"/>
    </row>
    <row r="30" spans="2:14">
      <c r="B30" s="43" t="s">
        <v>390</v>
      </c>
      <c r="C30" s="44"/>
      <c r="D30" s="44"/>
      <c r="E30" s="44"/>
      <c r="F30" s="48" t="s">
        <v>396</v>
      </c>
      <c r="G30" s="63" t="s">
        <v>398</v>
      </c>
      <c r="H30" s="63" t="s">
        <v>398</v>
      </c>
      <c r="I30" s="63" t="s">
        <v>398</v>
      </c>
      <c r="J30" s="44"/>
      <c r="K30" s="48" t="s">
        <v>396</v>
      </c>
      <c r="L30" s="44"/>
      <c r="M30" s="48" t="s">
        <v>396</v>
      </c>
      <c r="N30" s="47"/>
    </row>
    <row r="31" spans="2:14">
      <c r="B31" s="43" t="s">
        <v>391</v>
      </c>
      <c r="C31" s="44"/>
      <c r="D31" s="44"/>
      <c r="E31" s="44"/>
      <c r="F31" s="48" t="s">
        <v>396</v>
      </c>
      <c r="G31" s="63" t="s">
        <v>398</v>
      </c>
      <c r="H31" s="63" t="s">
        <v>398</v>
      </c>
      <c r="I31" s="63" t="s">
        <v>398</v>
      </c>
      <c r="J31" s="44"/>
      <c r="K31" s="48" t="s">
        <v>396</v>
      </c>
      <c r="L31" s="44"/>
      <c r="M31" s="48" t="s">
        <v>396</v>
      </c>
      <c r="N31" s="47"/>
    </row>
    <row r="32" spans="2:14">
      <c r="B32" s="43" t="s">
        <v>392</v>
      </c>
      <c r="C32" s="44"/>
      <c r="D32" s="44"/>
      <c r="E32" s="44"/>
      <c r="F32" s="48" t="s">
        <v>396</v>
      </c>
      <c r="G32" s="63" t="s">
        <v>398</v>
      </c>
      <c r="H32" s="63" t="s">
        <v>398</v>
      </c>
      <c r="I32" s="63" t="s">
        <v>398</v>
      </c>
      <c r="J32" s="44"/>
      <c r="K32" s="48" t="s">
        <v>396</v>
      </c>
      <c r="L32" s="44"/>
      <c r="M32" s="48" t="s">
        <v>396</v>
      </c>
      <c r="N32" s="47"/>
    </row>
    <row r="33" spans="1:14">
      <c r="B33" s="43" t="s">
        <v>393</v>
      </c>
      <c r="C33" s="44"/>
      <c r="D33" s="44"/>
      <c r="E33" s="44"/>
      <c r="F33" s="48" t="s">
        <v>396</v>
      </c>
      <c r="G33" s="63" t="s">
        <v>398</v>
      </c>
      <c r="H33" s="48" t="s">
        <v>396</v>
      </c>
      <c r="I33" s="48" t="s">
        <v>396</v>
      </c>
      <c r="J33" s="44"/>
      <c r="K33" s="48" t="s">
        <v>396</v>
      </c>
      <c r="L33" s="44"/>
      <c r="M33" s="48" t="s">
        <v>396</v>
      </c>
      <c r="N33" s="47"/>
    </row>
    <row r="34" spans="1:14">
      <c r="B34" s="43" t="s">
        <v>394</v>
      </c>
      <c r="C34" s="44"/>
      <c r="D34" s="44"/>
      <c r="E34" s="44"/>
      <c r="F34" s="48" t="s">
        <v>396</v>
      </c>
      <c r="G34" s="63" t="s">
        <v>398</v>
      </c>
      <c r="H34" s="63" t="s">
        <v>398</v>
      </c>
      <c r="I34" s="63" t="s">
        <v>398</v>
      </c>
      <c r="J34" s="44"/>
      <c r="K34" s="48" t="s">
        <v>396</v>
      </c>
      <c r="L34" s="44"/>
      <c r="M34" s="48" t="s">
        <v>396</v>
      </c>
      <c r="N34" s="47"/>
    </row>
    <row r="35" spans="1:14" ht="15.75" thickBot="1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1"/>
    </row>
    <row r="37" spans="1:14">
      <c r="A37" s="32" t="s">
        <v>371</v>
      </c>
    </row>
    <row r="38" spans="1:14">
      <c r="B38" s="27" t="s">
        <v>440</v>
      </c>
    </row>
    <row r="39" spans="1:14">
      <c r="B39" s="27" t="s">
        <v>387</v>
      </c>
    </row>
    <row r="40" spans="1:14">
      <c r="B40" s="27" t="s">
        <v>399</v>
      </c>
    </row>
    <row r="41" spans="1:14">
      <c r="D41" s="27" t="s">
        <v>441</v>
      </c>
      <c r="G41" s="54" t="s">
        <v>478</v>
      </c>
    </row>
    <row r="42" spans="1:14">
      <c r="D42" s="27" t="s">
        <v>442</v>
      </c>
    </row>
    <row r="43" spans="1:14">
      <c r="D43" s="27" t="s">
        <v>443</v>
      </c>
    </row>
    <row r="44" spans="1:14">
      <c r="B44" s="27" t="s">
        <v>435</v>
      </c>
    </row>
    <row r="47" spans="1:14">
      <c r="A47" s="32" t="s">
        <v>376</v>
      </c>
    </row>
    <row r="48" spans="1:14">
      <c r="B48" s="27" t="s">
        <v>403</v>
      </c>
      <c r="G48" s="54" t="s">
        <v>478</v>
      </c>
    </row>
    <row r="49" spans="1:8">
      <c r="B49" s="27" t="s">
        <v>404</v>
      </c>
    </row>
    <row r="52" spans="1:8">
      <c r="A52" s="32" t="s">
        <v>405</v>
      </c>
    </row>
    <row r="53" spans="1:8">
      <c r="B53" s="27" t="s">
        <v>403</v>
      </c>
    </row>
    <row r="54" spans="1:8">
      <c r="B54" s="27" t="s">
        <v>406</v>
      </c>
    </row>
    <row r="55" spans="1:8">
      <c r="C55" s="27" t="s">
        <v>407</v>
      </c>
    </row>
    <row r="56" spans="1:8">
      <c r="D56" s="27" t="s">
        <v>408</v>
      </c>
    </row>
    <row r="57" spans="1:8">
      <c r="D57" s="34" t="s">
        <v>419</v>
      </c>
      <c r="E57" s="27" t="s">
        <v>414</v>
      </c>
    </row>
    <row r="58" spans="1:8">
      <c r="D58" s="34" t="s">
        <v>420</v>
      </c>
      <c r="E58" s="27" t="s">
        <v>415</v>
      </c>
    </row>
    <row r="59" spans="1:8">
      <c r="D59" s="34" t="s">
        <v>424</v>
      </c>
      <c r="E59" s="27" t="s">
        <v>416</v>
      </c>
    </row>
    <row r="60" spans="1:8">
      <c r="E60" s="27" t="s">
        <v>409</v>
      </c>
      <c r="H60" s="27" t="s">
        <v>411</v>
      </c>
    </row>
    <row r="61" spans="1:8">
      <c r="E61" s="27" t="s">
        <v>410</v>
      </c>
      <c r="H61" s="27" t="s">
        <v>412</v>
      </c>
    </row>
    <row r="63" spans="1:8">
      <c r="B63" s="54" t="s">
        <v>478</v>
      </c>
    </row>
    <row r="65" spans="1:2">
      <c r="A65" s="32" t="s">
        <v>425</v>
      </c>
    </row>
    <row r="66" spans="1:2">
      <c r="B66" s="27" t="s">
        <v>444</v>
      </c>
    </row>
    <row r="67" spans="1:2">
      <c r="B67" s="27" t="s">
        <v>426</v>
      </c>
    </row>
    <row r="68" spans="1:2">
      <c r="B68" s="27" t="s">
        <v>427</v>
      </c>
    </row>
    <row r="71" spans="1:2">
      <c r="B71" s="54" t="s">
        <v>479</v>
      </c>
    </row>
    <row r="73" spans="1:2">
      <c r="B73" s="54" t="s">
        <v>480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B198"/>
  <sheetViews>
    <sheetView showGridLines="0" topLeftCell="A16" zoomScaleNormal="100" workbookViewId="0">
      <selection activeCell="C30" sqref="C30:C31"/>
    </sheetView>
  </sheetViews>
  <sheetFormatPr defaultColWidth="1" defaultRowHeight="12"/>
  <cols>
    <col min="1" max="1" width="1" style="15" customWidth="1"/>
    <col min="2" max="2" width="10" style="15" customWidth="1"/>
    <col min="3" max="3" width="97.140625" style="15" customWidth="1"/>
    <col min="4" max="250" width="11.42578125" style="2" customWidth="1"/>
    <col min="251" max="251" width="10" style="2" customWidth="1"/>
    <col min="252" max="252" width="69.7109375" style="2" customWidth="1"/>
    <col min="253" max="253" width="11.42578125" style="2" customWidth="1"/>
    <col min="254" max="254" width="1" style="2"/>
    <col min="255" max="255" width="1" style="2" customWidth="1"/>
    <col min="256" max="256" width="10" style="2" customWidth="1"/>
    <col min="257" max="257" width="97.140625" style="2" customWidth="1"/>
    <col min="258" max="258" width="17" style="2" customWidth="1"/>
    <col min="259" max="506" width="11.42578125" style="2" customWidth="1"/>
    <col min="507" max="507" width="10" style="2" customWidth="1"/>
    <col min="508" max="508" width="69.7109375" style="2" customWidth="1"/>
    <col min="509" max="509" width="11.42578125" style="2" customWidth="1"/>
    <col min="510" max="510" width="1" style="2"/>
    <col min="511" max="511" width="1" style="2" customWidth="1"/>
    <col min="512" max="512" width="10" style="2" customWidth="1"/>
    <col min="513" max="513" width="97.140625" style="2" customWidth="1"/>
    <col min="514" max="514" width="17" style="2" customWidth="1"/>
    <col min="515" max="762" width="11.42578125" style="2" customWidth="1"/>
    <col min="763" max="763" width="10" style="2" customWidth="1"/>
    <col min="764" max="764" width="69.7109375" style="2" customWidth="1"/>
    <col min="765" max="765" width="11.42578125" style="2" customWidth="1"/>
    <col min="766" max="766" width="1" style="2"/>
    <col min="767" max="767" width="1" style="2" customWidth="1"/>
    <col min="768" max="768" width="10" style="2" customWidth="1"/>
    <col min="769" max="769" width="97.140625" style="2" customWidth="1"/>
    <col min="770" max="770" width="17" style="2" customWidth="1"/>
    <col min="771" max="1018" width="11.42578125" style="2" customWidth="1"/>
    <col min="1019" max="1019" width="10" style="2" customWidth="1"/>
    <col min="1020" max="1020" width="69.7109375" style="2" customWidth="1"/>
    <col min="1021" max="1021" width="11.42578125" style="2" customWidth="1"/>
    <col min="1022" max="1022" width="1" style="2"/>
    <col min="1023" max="1023" width="1" style="2" customWidth="1"/>
    <col min="1024" max="1024" width="10" style="2" customWidth="1"/>
    <col min="1025" max="1025" width="97.140625" style="2" customWidth="1"/>
    <col min="1026" max="1026" width="17" style="2" customWidth="1"/>
    <col min="1027" max="1274" width="11.42578125" style="2" customWidth="1"/>
    <col min="1275" max="1275" width="10" style="2" customWidth="1"/>
    <col min="1276" max="1276" width="69.7109375" style="2" customWidth="1"/>
    <col min="1277" max="1277" width="11.42578125" style="2" customWidth="1"/>
    <col min="1278" max="1278" width="1" style="2"/>
    <col min="1279" max="1279" width="1" style="2" customWidth="1"/>
    <col min="1280" max="1280" width="10" style="2" customWidth="1"/>
    <col min="1281" max="1281" width="97.140625" style="2" customWidth="1"/>
    <col min="1282" max="1282" width="17" style="2" customWidth="1"/>
    <col min="1283" max="1530" width="11.42578125" style="2" customWidth="1"/>
    <col min="1531" max="1531" width="10" style="2" customWidth="1"/>
    <col min="1532" max="1532" width="69.7109375" style="2" customWidth="1"/>
    <col min="1533" max="1533" width="11.42578125" style="2" customWidth="1"/>
    <col min="1534" max="1534" width="1" style="2"/>
    <col min="1535" max="1535" width="1" style="2" customWidth="1"/>
    <col min="1536" max="1536" width="10" style="2" customWidth="1"/>
    <col min="1537" max="1537" width="97.140625" style="2" customWidth="1"/>
    <col min="1538" max="1538" width="17" style="2" customWidth="1"/>
    <col min="1539" max="1786" width="11.42578125" style="2" customWidth="1"/>
    <col min="1787" max="1787" width="10" style="2" customWidth="1"/>
    <col min="1788" max="1788" width="69.7109375" style="2" customWidth="1"/>
    <col min="1789" max="1789" width="11.42578125" style="2" customWidth="1"/>
    <col min="1790" max="1790" width="1" style="2"/>
    <col min="1791" max="1791" width="1" style="2" customWidth="1"/>
    <col min="1792" max="1792" width="10" style="2" customWidth="1"/>
    <col min="1793" max="1793" width="97.140625" style="2" customWidth="1"/>
    <col min="1794" max="1794" width="17" style="2" customWidth="1"/>
    <col min="1795" max="2042" width="11.42578125" style="2" customWidth="1"/>
    <col min="2043" max="2043" width="10" style="2" customWidth="1"/>
    <col min="2044" max="2044" width="69.7109375" style="2" customWidth="1"/>
    <col min="2045" max="2045" width="11.42578125" style="2" customWidth="1"/>
    <col min="2046" max="2046" width="1" style="2"/>
    <col min="2047" max="2047" width="1" style="2" customWidth="1"/>
    <col min="2048" max="2048" width="10" style="2" customWidth="1"/>
    <col min="2049" max="2049" width="97.140625" style="2" customWidth="1"/>
    <col min="2050" max="2050" width="17" style="2" customWidth="1"/>
    <col min="2051" max="2298" width="11.42578125" style="2" customWidth="1"/>
    <col min="2299" max="2299" width="10" style="2" customWidth="1"/>
    <col min="2300" max="2300" width="69.7109375" style="2" customWidth="1"/>
    <col min="2301" max="2301" width="11.42578125" style="2" customWidth="1"/>
    <col min="2302" max="2302" width="1" style="2"/>
    <col min="2303" max="2303" width="1" style="2" customWidth="1"/>
    <col min="2304" max="2304" width="10" style="2" customWidth="1"/>
    <col min="2305" max="2305" width="97.140625" style="2" customWidth="1"/>
    <col min="2306" max="2306" width="17" style="2" customWidth="1"/>
    <col min="2307" max="2554" width="11.42578125" style="2" customWidth="1"/>
    <col min="2555" max="2555" width="10" style="2" customWidth="1"/>
    <col min="2556" max="2556" width="69.7109375" style="2" customWidth="1"/>
    <col min="2557" max="2557" width="11.42578125" style="2" customWidth="1"/>
    <col min="2558" max="2558" width="1" style="2"/>
    <col min="2559" max="2559" width="1" style="2" customWidth="1"/>
    <col min="2560" max="2560" width="10" style="2" customWidth="1"/>
    <col min="2561" max="2561" width="97.140625" style="2" customWidth="1"/>
    <col min="2562" max="2562" width="17" style="2" customWidth="1"/>
    <col min="2563" max="2810" width="11.42578125" style="2" customWidth="1"/>
    <col min="2811" max="2811" width="10" style="2" customWidth="1"/>
    <col min="2812" max="2812" width="69.7109375" style="2" customWidth="1"/>
    <col min="2813" max="2813" width="11.42578125" style="2" customWidth="1"/>
    <col min="2814" max="2814" width="1" style="2"/>
    <col min="2815" max="2815" width="1" style="2" customWidth="1"/>
    <col min="2816" max="2816" width="10" style="2" customWidth="1"/>
    <col min="2817" max="2817" width="97.140625" style="2" customWidth="1"/>
    <col min="2818" max="2818" width="17" style="2" customWidth="1"/>
    <col min="2819" max="3066" width="11.42578125" style="2" customWidth="1"/>
    <col min="3067" max="3067" width="10" style="2" customWidth="1"/>
    <col min="3068" max="3068" width="69.7109375" style="2" customWidth="1"/>
    <col min="3069" max="3069" width="11.42578125" style="2" customWidth="1"/>
    <col min="3070" max="3070" width="1" style="2"/>
    <col min="3071" max="3071" width="1" style="2" customWidth="1"/>
    <col min="3072" max="3072" width="10" style="2" customWidth="1"/>
    <col min="3073" max="3073" width="97.140625" style="2" customWidth="1"/>
    <col min="3074" max="3074" width="17" style="2" customWidth="1"/>
    <col min="3075" max="3322" width="11.42578125" style="2" customWidth="1"/>
    <col min="3323" max="3323" width="10" style="2" customWidth="1"/>
    <col min="3324" max="3324" width="69.7109375" style="2" customWidth="1"/>
    <col min="3325" max="3325" width="11.42578125" style="2" customWidth="1"/>
    <col min="3326" max="3326" width="1" style="2"/>
    <col min="3327" max="3327" width="1" style="2" customWidth="1"/>
    <col min="3328" max="3328" width="10" style="2" customWidth="1"/>
    <col min="3329" max="3329" width="97.140625" style="2" customWidth="1"/>
    <col min="3330" max="3330" width="17" style="2" customWidth="1"/>
    <col min="3331" max="3578" width="11.42578125" style="2" customWidth="1"/>
    <col min="3579" max="3579" width="10" style="2" customWidth="1"/>
    <col min="3580" max="3580" width="69.7109375" style="2" customWidth="1"/>
    <col min="3581" max="3581" width="11.42578125" style="2" customWidth="1"/>
    <col min="3582" max="3582" width="1" style="2"/>
    <col min="3583" max="3583" width="1" style="2" customWidth="1"/>
    <col min="3584" max="3584" width="10" style="2" customWidth="1"/>
    <col min="3585" max="3585" width="97.140625" style="2" customWidth="1"/>
    <col min="3586" max="3586" width="17" style="2" customWidth="1"/>
    <col min="3587" max="3834" width="11.42578125" style="2" customWidth="1"/>
    <col min="3835" max="3835" width="10" style="2" customWidth="1"/>
    <col min="3836" max="3836" width="69.7109375" style="2" customWidth="1"/>
    <col min="3837" max="3837" width="11.42578125" style="2" customWidth="1"/>
    <col min="3838" max="3838" width="1" style="2"/>
    <col min="3839" max="3839" width="1" style="2" customWidth="1"/>
    <col min="3840" max="3840" width="10" style="2" customWidth="1"/>
    <col min="3841" max="3841" width="97.140625" style="2" customWidth="1"/>
    <col min="3842" max="3842" width="17" style="2" customWidth="1"/>
    <col min="3843" max="4090" width="11.42578125" style="2" customWidth="1"/>
    <col min="4091" max="4091" width="10" style="2" customWidth="1"/>
    <col min="4092" max="4092" width="69.7109375" style="2" customWidth="1"/>
    <col min="4093" max="4093" width="11.42578125" style="2" customWidth="1"/>
    <col min="4094" max="4094" width="1" style="2"/>
    <col min="4095" max="4095" width="1" style="2" customWidth="1"/>
    <col min="4096" max="4096" width="10" style="2" customWidth="1"/>
    <col min="4097" max="4097" width="97.140625" style="2" customWidth="1"/>
    <col min="4098" max="4098" width="17" style="2" customWidth="1"/>
    <col min="4099" max="4346" width="11.42578125" style="2" customWidth="1"/>
    <col min="4347" max="4347" width="10" style="2" customWidth="1"/>
    <col min="4348" max="4348" width="69.7109375" style="2" customWidth="1"/>
    <col min="4349" max="4349" width="11.42578125" style="2" customWidth="1"/>
    <col min="4350" max="4350" width="1" style="2"/>
    <col min="4351" max="4351" width="1" style="2" customWidth="1"/>
    <col min="4352" max="4352" width="10" style="2" customWidth="1"/>
    <col min="4353" max="4353" width="97.140625" style="2" customWidth="1"/>
    <col min="4354" max="4354" width="17" style="2" customWidth="1"/>
    <col min="4355" max="4602" width="11.42578125" style="2" customWidth="1"/>
    <col min="4603" max="4603" width="10" style="2" customWidth="1"/>
    <col min="4604" max="4604" width="69.7109375" style="2" customWidth="1"/>
    <col min="4605" max="4605" width="11.42578125" style="2" customWidth="1"/>
    <col min="4606" max="4606" width="1" style="2"/>
    <col min="4607" max="4607" width="1" style="2" customWidth="1"/>
    <col min="4608" max="4608" width="10" style="2" customWidth="1"/>
    <col min="4609" max="4609" width="97.140625" style="2" customWidth="1"/>
    <col min="4610" max="4610" width="17" style="2" customWidth="1"/>
    <col min="4611" max="4858" width="11.42578125" style="2" customWidth="1"/>
    <col min="4859" max="4859" width="10" style="2" customWidth="1"/>
    <col min="4860" max="4860" width="69.7109375" style="2" customWidth="1"/>
    <col min="4861" max="4861" width="11.42578125" style="2" customWidth="1"/>
    <col min="4862" max="4862" width="1" style="2"/>
    <col min="4863" max="4863" width="1" style="2" customWidth="1"/>
    <col min="4864" max="4864" width="10" style="2" customWidth="1"/>
    <col min="4865" max="4865" width="97.140625" style="2" customWidth="1"/>
    <col min="4866" max="4866" width="17" style="2" customWidth="1"/>
    <col min="4867" max="5114" width="11.42578125" style="2" customWidth="1"/>
    <col min="5115" max="5115" width="10" style="2" customWidth="1"/>
    <col min="5116" max="5116" width="69.7109375" style="2" customWidth="1"/>
    <col min="5117" max="5117" width="11.42578125" style="2" customWidth="1"/>
    <col min="5118" max="5118" width="1" style="2"/>
    <col min="5119" max="5119" width="1" style="2" customWidth="1"/>
    <col min="5120" max="5120" width="10" style="2" customWidth="1"/>
    <col min="5121" max="5121" width="97.140625" style="2" customWidth="1"/>
    <col min="5122" max="5122" width="17" style="2" customWidth="1"/>
    <col min="5123" max="5370" width="11.42578125" style="2" customWidth="1"/>
    <col min="5371" max="5371" width="10" style="2" customWidth="1"/>
    <col min="5372" max="5372" width="69.7109375" style="2" customWidth="1"/>
    <col min="5373" max="5373" width="11.42578125" style="2" customWidth="1"/>
    <col min="5374" max="5374" width="1" style="2"/>
    <col min="5375" max="5375" width="1" style="2" customWidth="1"/>
    <col min="5376" max="5376" width="10" style="2" customWidth="1"/>
    <col min="5377" max="5377" width="97.140625" style="2" customWidth="1"/>
    <col min="5378" max="5378" width="17" style="2" customWidth="1"/>
    <col min="5379" max="5626" width="11.42578125" style="2" customWidth="1"/>
    <col min="5627" max="5627" width="10" style="2" customWidth="1"/>
    <col min="5628" max="5628" width="69.7109375" style="2" customWidth="1"/>
    <col min="5629" max="5629" width="11.42578125" style="2" customWidth="1"/>
    <col min="5630" max="5630" width="1" style="2"/>
    <col min="5631" max="5631" width="1" style="2" customWidth="1"/>
    <col min="5632" max="5632" width="10" style="2" customWidth="1"/>
    <col min="5633" max="5633" width="97.140625" style="2" customWidth="1"/>
    <col min="5634" max="5634" width="17" style="2" customWidth="1"/>
    <col min="5635" max="5882" width="11.42578125" style="2" customWidth="1"/>
    <col min="5883" max="5883" width="10" style="2" customWidth="1"/>
    <col min="5884" max="5884" width="69.7109375" style="2" customWidth="1"/>
    <col min="5885" max="5885" width="11.42578125" style="2" customWidth="1"/>
    <col min="5886" max="5886" width="1" style="2"/>
    <col min="5887" max="5887" width="1" style="2" customWidth="1"/>
    <col min="5888" max="5888" width="10" style="2" customWidth="1"/>
    <col min="5889" max="5889" width="97.140625" style="2" customWidth="1"/>
    <col min="5890" max="5890" width="17" style="2" customWidth="1"/>
    <col min="5891" max="6138" width="11.42578125" style="2" customWidth="1"/>
    <col min="6139" max="6139" width="10" style="2" customWidth="1"/>
    <col min="6140" max="6140" width="69.7109375" style="2" customWidth="1"/>
    <col min="6141" max="6141" width="11.42578125" style="2" customWidth="1"/>
    <col min="6142" max="6142" width="1" style="2"/>
    <col min="6143" max="6143" width="1" style="2" customWidth="1"/>
    <col min="6144" max="6144" width="10" style="2" customWidth="1"/>
    <col min="6145" max="6145" width="97.140625" style="2" customWidth="1"/>
    <col min="6146" max="6146" width="17" style="2" customWidth="1"/>
    <col min="6147" max="6394" width="11.42578125" style="2" customWidth="1"/>
    <col min="6395" max="6395" width="10" style="2" customWidth="1"/>
    <col min="6396" max="6396" width="69.7109375" style="2" customWidth="1"/>
    <col min="6397" max="6397" width="11.42578125" style="2" customWidth="1"/>
    <col min="6398" max="6398" width="1" style="2"/>
    <col min="6399" max="6399" width="1" style="2" customWidth="1"/>
    <col min="6400" max="6400" width="10" style="2" customWidth="1"/>
    <col min="6401" max="6401" width="97.140625" style="2" customWidth="1"/>
    <col min="6402" max="6402" width="17" style="2" customWidth="1"/>
    <col min="6403" max="6650" width="11.42578125" style="2" customWidth="1"/>
    <col min="6651" max="6651" width="10" style="2" customWidth="1"/>
    <col min="6652" max="6652" width="69.7109375" style="2" customWidth="1"/>
    <col min="6653" max="6653" width="11.42578125" style="2" customWidth="1"/>
    <col min="6654" max="6654" width="1" style="2"/>
    <col min="6655" max="6655" width="1" style="2" customWidth="1"/>
    <col min="6656" max="6656" width="10" style="2" customWidth="1"/>
    <col min="6657" max="6657" width="97.140625" style="2" customWidth="1"/>
    <col min="6658" max="6658" width="17" style="2" customWidth="1"/>
    <col min="6659" max="6906" width="11.42578125" style="2" customWidth="1"/>
    <col min="6907" max="6907" width="10" style="2" customWidth="1"/>
    <col min="6908" max="6908" width="69.7109375" style="2" customWidth="1"/>
    <col min="6909" max="6909" width="11.42578125" style="2" customWidth="1"/>
    <col min="6910" max="6910" width="1" style="2"/>
    <col min="6911" max="6911" width="1" style="2" customWidth="1"/>
    <col min="6912" max="6912" width="10" style="2" customWidth="1"/>
    <col min="6913" max="6913" width="97.140625" style="2" customWidth="1"/>
    <col min="6914" max="6914" width="17" style="2" customWidth="1"/>
    <col min="6915" max="7162" width="11.42578125" style="2" customWidth="1"/>
    <col min="7163" max="7163" width="10" style="2" customWidth="1"/>
    <col min="7164" max="7164" width="69.7109375" style="2" customWidth="1"/>
    <col min="7165" max="7165" width="11.42578125" style="2" customWidth="1"/>
    <col min="7166" max="7166" width="1" style="2"/>
    <col min="7167" max="7167" width="1" style="2" customWidth="1"/>
    <col min="7168" max="7168" width="10" style="2" customWidth="1"/>
    <col min="7169" max="7169" width="97.140625" style="2" customWidth="1"/>
    <col min="7170" max="7170" width="17" style="2" customWidth="1"/>
    <col min="7171" max="7418" width="11.42578125" style="2" customWidth="1"/>
    <col min="7419" max="7419" width="10" style="2" customWidth="1"/>
    <col min="7420" max="7420" width="69.7109375" style="2" customWidth="1"/>
    <col min="7421" max="7421" width="11.42578125" style="2" customWidth="1"/>
    <col min="7422" max="7422" width="1" style="2"/>
    <col min="7423" max="7423" width="1" style="2" customWidth="1"/>
    <col min="7424" max="7424" width="10" style="2" customWidth="1"/>
    <col min="7425" max="7425" width="97.140625" style="2" customWidth="1"/>
    <col min="7426" max="7426" width="17" style="2" customWidth="1"/>
    <col min="7427" max="7674" width="11.42578125" style="2" customWidth="1"/>
    <col min="7675" max="7675" width="10" style="2" customWidth="1"/>
    <col min="7676" max="7676" width="69.7109375" style="2" customWidth="1"/>
    <col min="7677" max="7677" width="11.42578125" style="2" customWidth="1"/>
    <col min="7678" max="7678" width="1" style="2"/>
    <col min="7679" max="7679" width="1" style="2" customWidth="1"/>
    <col min="7680" max="7680" width="10" style="2" customWidth="1"/>
    <col min="7681" max="7681" width="97.140625" style="2" customWidth="1"/>
    <col min="7682" max="7682" width="17" style="2" customWidth="1"/>
    <col min="7683" max="7930" width="11.42578125" style="2" customWidth="1"/>
    <col min="7931" max="7931" width="10" style="2" customWidth="1"/>
    <col min="7932" max="7932" width="69.7109375" style="2" customWidth="1"/>
    <col min="7933" max="7933" width="11.42578125" style="2" customWidth="1"/>
    <col min="7934" max="7934" width="1" style="2"/>
    <col min="7935" max="7935" width="1" style="2" customWidth="1"/>
    <col min="7936" max="7936" width="10" style="2" customWidth="1"/>
    <col min="7937" max="7937" width="97.140625" style="2" customWidth="1"/>
    <col min="7938" max="7938" width="17" style="2" customWidth="1"/>
    <col min="7939" max="8186" width="11.42578125" style="2" customWidth="1"/>
    <col min="8187" max="8187" width="10" style="2" customWidth="1"/>
    <col min="8188" max="8188" width="69.7109375" style="2" customWidth="1"/>
    <col min="8189" max="8189" width="11.42578125" style="2" customWidth="1"/>
    <col min="8190" max="8190" width="1" style="2"/>
    <col min="8191" max="8191" width="1" style="2" customWidth="1"/>
    <col min="8192" max="8192" width="10" style="2" customWidth="1"/>
    <col min="8193" max="8193" width="97.140625" style="2" customWidth="1"/>
    <col min="8194" max="8194" width="17" style="2" customWidth="1"/>
    <col min="8195" max="8442" width="11.42578125" style="2" customWidth="1"/>
    <col min="8443" max="8443" width="10" style="2" customWidth="1"/>
    <col min="8444" max="8444" width="69.7109375" style="2" customWidth="1"/>
    <col min="8445" max="8445" width="11.42578125" style="2" customWidth="1"/>
    <col min="8446" max="8446" width="1" style="2"/>
    <col min="8447" max="8447" width="1" style="2" customWidth="1"/>
    <col min="8448" max="8448" width="10" style="2" customWidth="1"/>
    <col min="8449" max="8449" width="97.140625" style="2" customWidth="1"/>
    <col min="8450" max="8450" width="17" style="2" customWidth="1"/>
    <col min="8451" max="8698" width="11.42578125" style="2" customWidth="1"/>
    <col min="8699" max="8699" width="10" style="2" customWidth="1"/>
    <col min="8700" max="8700" width="69.7109375" style="2" customWidth="1"/>
    <col min="8701" max="8701" width="11.42578125" style="2" customWidth="1"/>
    <col min="8702" max="8702" width="1" style="2"/>
    <col min="8703" max="8703" width="1" style="2" customWidth="1"/>
    <col min="8704" max="8704" width="10" style="2" customWidth="1"/>
    <col min="8705" max="8705" width="97.140625" style="2" customWidth="1"/>
    <col min="8706" max="8706" width="17" style="2" customWidth="1"/>
    <col min="8707" max="8954" width="11.42578125" style="2" customWidth="1"/>
    <col min="8955" max="8955" width="10" style="2" customWidth="1"/>
    <col min="8956" max="8956" width="69.7109375" style="2" customWidth="1"/>
    <col min="8957" max="8957" width="11.42578125" style="2" customWidth="1"/>
    <col min="8958" max="8958" width="1" style="2"/>
    <col min="8959" max="8959" width="1" style="2" customWidth="1"/>
    <col min="8960" max="8960" width="10" style="2" customWidth="1"/>
    <col min="8961" max="8961" width="97.140625" style="2" customWidth="1"/>
    <col min="8962" max="8962" width="17" style="2" customWidth="1"/>
    <col min="8963" max="9210" width="11.42578125" style="2" customWidth="1"/>
    <col min="9211" max="9211" width="10" style="2" customWidth="1"/>
    <col min="9212" max="9212" width="69.7109375" style="2" customWidth="1"/>
    <col min="9213" max="9213" width="11.42578125" style="2" customWidth="1"/>
    <col min="9214" max="9214" width="1" style="2"/>
    <col min="9215" max="9215" width="1" style="2" customWidth="1"/>
    <col min="9216" max="9216" width="10" style="2" customWidth="1"/>
    <col min="9217" max="9217" width="97.140625" style="2" customWidth="1"/>
    <col min="9218" max="9218" width="17" style="2" customWidth="1"/>
    <col min="9219" max="9466" width="11.42578125" style="2" customWidth="1"/>
    <col min="9467" max="9467" width="10" style="2" customWidth="1"/>
    <col min="9468" max="9468" width="69.7109375" style="2" customWidth="1"/>
    <col min="9469" max="9469" width="11.42578125" style="2" customWidth="1"/>
    <col min="9470" max="9470" width="1" style="2"/>
    <col min="9471" max="9471" width="1" style="2" customWidth="1"/>
    <col min="9472" max="9472" width="10" style="2" customWidth="1"/>
    <col min="9473" max="9473" width="97.140625" style="2" customWidth="1"/>
    <col min="9474" max="9474" width="17" style="2" customWidth="1"/>
    <col min="9475" max="9722" width="11.42578125" style="2" customWidth="1"/>
    <col min="9723" max="9723" width="10" style="2" customWidth="1"/>
    <col min="9724" max="9724" width="69.7109375" style="2" customWidth="1"/>
    <col min="9725" max="9725" width="11.42578125" style="2" customWidth="1"/>
    <col min="9726" max="9726" width="1" style="2"/>
    <col min="9727" max="9727" width="1" style="2" customWidth="1"/>
    <col min="9728" max="9728" width="10" style="2" customWidth="1"/>
    <col min="9729" max="9729" width="97.140625" style="2" customWidth="1"/>
    <col min="9730" max="9730" width="17" style="2" customWidth="1"/>
    <col min="9731" max="9978" width="11.42578125" style="2" customWidth="1"/>
    <col min="9979" max="9979" width="10" style="2" customWidth="1"/>
    <col min="9980" max="9980" width="69.7109375" style="2" customWidth="1"/>
    <col min="9981" max="9981" width="11.42578125" style="2" customWidth="1"/>
    <col min="9982" max="9982" width="1" style="2"/>
    <col min="9983" max="9983" width="1" style="2" customWidth="1"/>
    <col min="9984" max="9984" width="10" style="2" customWidth="1"/>
    <col min="9985" max="9985" width="97.140625" style="2" customWidth="1"/>
    <col min="9986" max="9986" width="17" style="2" customWidth="1"/>
    <col min="9987" max="10234" width="11.42578125" style="2" customWidth="1"/>
    <col min="10235" max="10235" width="10" style="2" customWidth="1"/>
    <col min="10236" max="10236" width="69.7109375" style="2" customWidth="1"/>
    <col min="10237" max="10237" width="11.42578125" style="2" customWidth="1"/>
    <col min="10238" max="10238" width="1" style="2"/>
    <col min="10239" max="10239" width="1" style="2" customWidth="1"/>
    <col min="10240" max="10240" width="10" style="2" customWidth="1"/>
    <col min="10241" max="10241" width="97.140625" style="2" customWidth="1"/>
    <col min="10242" max="10242" width="17" style="2" customWidth="1"/>
    <col min="10243" max="10490" width="11.42578125" style="2" customWidth="1"/>
    <col min="10491" max="10491" width="10" style="2" customWidth="1"/>
    <col min="10492" max="10492" width="69.7109375" style="2" customWidth="1"/>
    <col min="10493" max="10493" width="11.42578125" style="2" customWidth="1"/>
    <col min="10494" max="10494" width="1" style="2"/>
    <col min="10495" max="10495" width="1" style="2" customWidth="1"/>
    <col min="10496" max="10496" width="10" style="2" customWidth="1"/>
    <col min="10497" max="10497" width="97.140625" style="2" customWidth="1"/>
    <col min="10498" max="10498" width="17" style="2" customWidth="1"/>
    <col min="10499" max="10746" width="11.42578125" style="2" customWidth="1"/>
    <col min="10747" max="10747" width="10" style="2" customWidth="1"/>
    <col min="10748" max="10748" width="69.7109375" style="2" customWidth="1"/>
    <col min="10749" max="10749" width="11.42578125" style="2" customWidth="1"/>
    <col min="10750" max="10750" width="1" style="2"/>
    <col min="10751" max="10751" width="1" style="2" customWidth="1"/>
    <col min="10752" max="10752" width="10" style="2" customWidth="1"/>
    <col min="10753" max="10753" width="97.140625" style="2" customWidth="1"/>
    <col min="10754" max="10754" width="17" style="2" customWidth="1"/>
    <col min="10755" max="11002" width="11.42578125" style="2" customWidth="1"/>
    <col min="11003" max="11003" width="10" style="2" customWidth="1"/>
    <col min="11004" max="11004" width="69.7109375" style="2" customWidth="1"/>
    <col min="11005" max="11005" width="11.42578125" style="2" customWidth="1"/>
    <col min="11006" max="11006" width="1" style="2"/>
    <col min="11007" max="11007" width="1" style="2" customWidth="1"/>
    <col min="11008" max="11008" width="10" style="2" customWidth="1"/>
    <col min="11009" max="11009" width="97.140625" style="2" customWidth="1"/>
    <col min="11010" max="11010" width="17" style="2" customWidth="1"/>
    <col min="11011" max="11258" width="11.42578125" style="2" customWidth="1"/>
    <col min="11259" max="11259" width="10" style="2" customWidth="1"/>
    <col min="11260" max="11260" width="69.7109375" style="2" customWidth="1"/>
    <col min="11261" max="11261" width="11.42578125" style="2" customWidth="1"/>
    <col min="11262" max="11262" width="1" style="2"/>
    <col min="11263" max="11263" width="1" style="2" customWidth="1"/>
    <col min="11264" max="11264" width="10" style="2" customWidth="1"/>
    <col min="11265" max="11265" width="97.140625" style="2" customWidth="1"/>
    <col min="11266" max="11266" width="17" style="2" customWidth="1"/>
    <col min="11267" max="11514" width="11.42578125" style="2" customWidth="1"/>
    <col min="11515" max="11515" width="10" style="2" customWidth="1"/>
    <col min="11516" max="11516" width="69.7109375" style="2" customWidth="1"/>
    <col min="11517" max="11517" width="11.42578125" style="2" customWidth="1"/>
    <col min="11518" max="11518" width="1" style="2"/>
    <col min="11519" max="11519" width="1" style="2" customWidth="1"/>
    <col min="11520" max="11520" width="10" style="2" customWidth="1"/>
    <col min="11521" max="11521" width="97.140625" style="2" customWidth="1"/>
    <col min="11522" max="11522" width="17" style="2" customWidth="1"/>
    <col min="11523" max="11770" width="11.42578125" style="2" customWidth="1"/>
    <col min="11771" max="11771" width="10" style="2" customWidth="1"/>
    <col min="11772" max="11772" width="69.7109375" style="2" customWidth="1"/>
    <col min="11773" max="11773" width="11.42578125" style="2" customWidth="1"/>
    <col min="11774" max="11774" width="1" style="2"/>
    <col min="11775" max="11775" width="1" style="2" customWidth="1"/>
    <col min="11776" max="11776" width="10" style="2" customWidth="1"/>
    <col min="11777" max="11777" width="97.140625" style="2" customWidth="1"/>
    <col min="11778" max="11778" width="17" style="2" customWidth="1"/>
    <col min="11779" max="12026" width="11.42578125" style="2" customWidth="1"/>
    <col min="12027" max="12027" width="10" style="2" customWidth="1"/>
    <col min="12028" max="12028" width="69.7109375" style="2" customWidth="1"/>
    <col min="12029" max="12029" width="11.42578125" style="2" customWidth="1"/>
    <col min="12030" max="12030" width="1" style="2"/>
    <col min="12031" max="12031" width="1" style="2" customWidth="1"/>
    <col min="12032" max="12032" width="10" style="2" customWidth="1"/>
    <col min="12033" max="12033" width="97.140625" style="2" customWidth="1"/>
    <col min="12034" max="12034" width="17" style="2" customWidth="1"/>
    <col min="12035" max="12282" width="11.42578125" style="2" customWidth="1"/>
    <col min="12283" max="12283" width="10" style="2" customWidth="1"/>
    <col min="12284" max="12284" width="69.7109375" style="2" customWidth="1"/>
    <col min="12285" max="12285" width="11.42578125" style="2" customWidth="1"/>
    <col min="12286" max="12286" width="1" style="2"/>
    <col min="12287" max="12287" width="1" style="2" customWidth="1"/>
    <col min="12288" max="12288" width="10" style="2" customWidth="1"/>
    <col min="12289" max="12289" width="97.140625" style="2" customWidth="1"/>
    <col min="12290" max="12290" width="17" style="2" customWidth="1"/>
    <col min="12291" max="12538" width="11.42578125" style="2" customWidth="1"/>
    <col min="12539" max="12539" width="10" style="2" customWidth="1"/>
    <col min="12540" max="12540" width="69.7109375" style="2" customWidth="1"/>
    <col min="12541" max="12541" width="11.42578125" style="2" customWidth="1"/>
    <col min="12542" max="12542" width="1" style="2"/>
    <col min="12543" max="12543" width="1" style="2" customWidth="1"/>
    <col min="12544" max="12544" width="10" style="2" customWidth="1"/>
    <col min="12545" max="12545" width="97.140625" style="2" customWidth="1"/>
    <col min="12546" max="12546" width="17" style="2" customWidth="1"/>
    <col min="12547" max="12794" width="11.42578125" style="2" customWidth="1"/>
    <col min="12795" max="12795" width="10" style="2" customWidth="1"/>
    <col min="12796" max="12796" width="69.7109375" style="2" customWidth="1"/>
    <col min="12797" max="12797" width="11.42578125" style="2" customWidth="1"/>
    <col min="12798" max="12798" width="1" style="2"/>
    <col min="12799" max="12799" width="1" style="2" customWidth="1"/>
    <col min="12800" max="12800" width="10" style="2" customWidth="1"/>
    <col min="12801" max="12801" width="97.140625" style="2" customWidth="1"/>
    <col min="12802" max="12802" width="17" style="2" customWidth="1"/>
    <col min="12803" max="13050" width="11.42578125" style="2" customWidth="1"/>
    <col min="13051" max="13051" width="10" style="2" customWidth="1"/>
    <col min="13052" max="13052" width="69.7109375" style="2" customWidth="1"/>
    <col min="13053" max="13053" width="11.42578125" style="2" customWidth="1"/>
    <col min="13054" max="13054" width="1" style="2"/>
    <col min="13055" max="13055" width="1" style="2" customWidth="1"/>
    <col min="13056" max="13056" width="10" style="2" customWidth="1"/>
    <col min="13057" max="13057" width="97.140625" style="2" customWidth="1"/>
    <col min="13058" max="13058" width="17" style="2" customWidth="1"/>
    <col min="13059" max="13306" width="11.42578125" style="2" customWidth="1"/>
    <col min="13307" max="13307" width="10" style="2" customWidth="1"/>
    <col min="13308" max="13308" width="69.7109375" style="2" customWidth="1"/>
    <col min="13309" max="13309" width="11.42578125" style="2" customWidth="1"/>
    <col min="13310" max="13310" width="1" style="2"/>
    <col min="13311" max="13311" width="1" style="2" customWidth="1"/>
    <col min="13312" max="13312" width="10" style="2" customWidth="1"/>
    <col min="13313" max="13313" width="97.140625" style="2" customWidth="1"/>
    <col min="13314" max="13314" width="17" style="2" customWidth="1"/>
    <col min="13315" max="13562" width="11.42578125" style="2" customWidth="1"/>
    <col min="13563" max="13563" width="10" style="2" customWidth="1"/>
    <col min="13564" max="13564" width="69.7109375" style="2" customWidth="1"/>
    <col min="13565" max="13565" width="11.42578125" style="2" customWidth="1"/>
    <col min="13566" max="13566" width="1" style="2"/>
    <col min="13567" max="13567" width="1" style="2" customWidth="1"/>
    <col min="13568" max="13568" width="10" style="2" customWidth="1"/>
    <col min="13569" max="13569" width="97.140625" style="2" customWidth="1"/>
    <col min="13570" max="13570" width="17" style="2" customWidth="1"/>
    <col min="13571" max="13818" width="11.42578125" style="2" customWidth="1"/>
    <col min="13819" max="13819" width="10" style="2" customWidth="1"/>
    <col min="13820" max="13820" width="69.7109375" style="2" customWidth="1"/>
    <col min="13821" max="13821" width="11.42578125" style="2" customWidth="1"/>
    <col min="13822" max="13822" width="1" style="2"/>
    <col min="13823" max="13823" width="1" style="2" customWidth="1"/>
    <col min="13824" max="13824" width="10" style="2" customWidth="1"/>
    <col min="13825" max="13825" width="97.140625" style="2" customWidth="1"/>
    <col min="13826" max="13826" width="17" style="2" customWidth="1"/>
    <col min="13827" max="14074" width="11.42578125" style="2" customWidth="1"/>
    <col min="14075" max="14075" width="10" style="2" customWidth="1"/>
    <col min="14076" max="14076" width="69.7109375" style="2" customWidth="1"/>
    <col min="14077" max="14077" width="11.42578125" style="2" customWidth="1"/>
    <col min="14078" max="14078" width="1" style="2"/>
    <col min="14079" max="14079" width="1" style="2" customWidth="1"/>
    <col min="14080" max="14080" width="10" style="2" customWidth="1"/>
    <col min="14081" max="14081" width="97.140625" style="2" customWidth="1"/>
    <col min="14082" max="14082" width="17" style="2" customWidth="1"/>
    <col min="14083" max="14330" width="11.42578125" style="2" customWidth="1"/>
    <col min="14331" max="14331" width="10" style="2" customWidth="1"/>
    <col min="14332" max="14332" width="69.7109375" style="2" customWidth="1"/>
    <col min="14333" max="14333" width="11.42578125" style="2" customWidth="1"/>
    <col min="14334" max="14334" width="1" style="2"/>
    <col min="14335" max="14335" width="1" style="2" customWidth="1"/>
    <col min="14336" max="14336" width="10" style="2" customWidth="1"/>
    <col min="14337" max="14337" width="97.140625" style="2" customWidth="1"/>
    <col min="14338" max="14338" width="17" style="2" customWidth="1"/>
    <col min="14339" max="14586" width="11.42578125" style="2" customWidth="1"/>
    <col min="14587" max="14587" width="10" style="2" customWidth="1"/>
    <col min="14588" max="14588" width="69.7109375" style="2" customWidth="1"/>
    <col min="14589" max="14589" width="11.42578125" style="2" customWidth="1"/>
    <col min="14590" max="14590" width="1" style="2"/>
    <col min="14591" max="14591" width="1" style="2" customWidth="1"/>
    <col min="14592" max="14592" width="10" style="2" customWidth="1"/>
    <col min="14593" max="14593" width="97.140625" style="2" customWidth="1"/>
    <col min="14594" max="14594" width="17" style="2" customWidth="1"/>
    <col min="14595" max="14842" width="11.42578125" style="2" customWidth="1"/>
    <col min="14843" max="14843" width="10" style="2" customWidth="1"/>
    <col min="14844" max="14844" width="69.7109375" style="2" customWidth="1"/>
    <col min="14845" max="14845" width="11.42578125" style="2" customWidth="1"/>
    <col min="14846" max="14846" width="1" style="2"/>
    <col min="14847" max="14847" width="1" style="2" customWidth="1"/>
    <col min="14848" max="14848" width="10" style="2" customWidth="1"/>
    <col min="14849" max="14849" width="97.140625" style="2" customWidth="1"/>
    <col min="14850" max="14850" width="17" style="2" customWidth="1"/>
    <col min="14851" max="15098" width="11.42578125" style="2" customWidth="1"/>
    <col min="15099" max="15099" width="10" style="2" customWidth="1"/>
    <col min="15100" max="15100" width="69.7109375" style="2" customWidth="1"/>
    <col min="15101" max="15101" width="11.42578125" style="2" customWidth="1"/>
    <col min="15102" max="15102" width="1" style="2"/>
    <col min="15103" max="15103" width="1" style="2" customWidth="1"/>
    <col min="15104" max="15104" width="10" style="2" customWidth="1"/>
    <col min="15105" max="15105" width="97.140625" style="2" customWidth="1"/>
    <col min="15106" max="15106" width="17" style="2" customWidth="1"/>
    <col min="15107" max="15354" width="11.42578125" style="2" customWidth="1"/>
    <col min="15355" max="15355" width="10" style="2" customWidth="1"/>
    <col min="15356" max="15356" width="69.7109375" style="2" customWidth="1"/>
    <col min="15357" max="15357" width="11.42578125" style="2" customWidth="1"/>
    <col min="15358" max="15358" width="1" style="2"/>
    <col min="15359" max="15359" width="1" style="2" customWidth="1"/>
    <col min="15360" max="15360" width="10" style="2" customWidth="1"/>
    <col min="15361" max="15361" width="97.140625" style="2" customWidth="1"/>
    <col min="15362" max="15362" width="17" style="2" customWidth="1"/>
    <col min="15363" max="15610" width="11.42578125" style="2" customWidth="1"/>
    <col min="15611" max="15611" width="10" style="2" customWidth="1"/>
    <col min="15612" max="15612" width="69.7109375" style="2" customWidth="1"/>
    <col min="15613" max="15613" width="11.42578125" style="2" customWidth="1"/>
    <col min="15614" max="15614" width="1" style="2"/>
    <col min="15615" max="15615" width="1" style="2" customWidth="1"/>
    <col min="15616" max="15616" width="10" style="2" customWidth="1"/>
    <col min="15617" max="15617" width="97.140625" style="2" customWidth="1"/>
    <col min="15618" max="15618" width="17" style="2" customWidth="1"/>
    <col min="15619" max="15866" width="11.42578125" style="2" customWidth="1"/>
    <col min="15867" max="15867" width="10" style="2" customWidth="1"/>
    <col min="15868" max="15868" width="69.7109375" style="2" customWidth="1"/>
    <col min="15869" max="15869" width="11.42578125" style="2" customWidth="1"/>
    <col min="15870" max="15870" width="1" style="2"/>
    <col min="15871" max="15871" width="1" style="2" customWidth="1"/>
    <col min="15872" max="15872" width="10" style="2" customWidth="1"/>
    <col min="15873" max="15873" width="97.140625" style="2" customWidth="1"/>
    <col min="15874" max="15874" width="17" style="2" customWidth="1"/>
    <col min="15875" max="16122" width="11.42578125" style="2" customWidth="1"/>
    <col min="16123" max="16123" width="10" style="2" customWidth="1"/>
    <col min="16124" max="16124" width="69.7109375" style="2" customWidth="1"/>
    <col min="16125" max="16125" width="11.42578125" style="2" customWidth="1"/>
    <col min="16126" max="16126" width="1" style="2"/>
    <col min="16127" max="16127" width="1" style="2" customWidth="1"/>
    <col min="16128" max="16128" width="10" style="2" customWidth="1"/>
    <col min="16129" max="16129" width="97.140625" style="2" customWidth="1"/>
    <col min="16130" max="16130" width="17" style="2" customWidth="1"/>
    <col min="16131" max="16378" width="11.42578125" style="2" customWidth="1"/>
    <col min="16379" max="16379" width="10" style="2" customWidth="1"/>
    <col min="16380" max="16380" width="69.7109375" style="2" customWidth="1"/>
    <col min="16381" max="16381" width="11.42578125" style="2" customWidth="1"/>
    <col min="16382" max="16384" width="1" style="2"/>
  </cols>
  <sheetData>
    <row r="1" spans="1:184" ht="18">
      <c r="A1" s="1"/>
      <c r="B1" s="57" t="s">
        <v>1</v>
      </c>
      <c r="C1" s="58"/>
      <c r="GB1" s="3" t="s">
        <v>0</v>
      </c>
    </row>
    <row r="2" spans="1:184" ht="3.75" customHeight="1">
      <c r="A2" s="1"/>
      <c r="B2" s="2"/>
      <c r="C2" s="2"/>
    </row>
    <row r="3" spans="1:184" ht="18.75" customHeight="1">
      <c r="A3" s="1"/>
      <c r="B3" s="4"/>
      <c r="C3" s="5"/>
    </row>
    <row r="4" spans="1:184" ht="18.75" customHeight="1">
      <c r="A4" s="1"/>
      <c r="B4" s="6" t="s">
        <v>2</v>
      </c>
      <c r="C4" s="7"/>
    </row>
    <row r="5" spans="1:184" ht="12" customHeight="1" thickBot="1">
      <c r="A5" s="1"/>
      <c r="B5" s="1"/>
      <c r="C5" s="1"/>
      <c r="GB5" s="3" t="s">
        <v>3</v>
      </c>
    </row>
    <row r="6" spans="1:184" ht="19.5" customHeight="1" thickBot="1">
      <c r="A6" s="1"/>
      <c r="B6" s="55" t="s">
        <v>4</v>
      </c>
      <c r="C6" s="56"/>
      <c r="GB6" s="3"/>
    </row>
    <row r="7" spans="1:184" ht="19.5" customHeight="1" thickBot="1">
      <c r="A7" s="1"/>
      <c r="B7" s="55" t="s">
        <v>5</v>
      </c>
      <c r="C7" s="56"/>
      <c r="GB7" s="3"/>
    </row>
    <row r="8" spans="1:184" ht="24.75" customHeight="1" thickBot="1">
      <c r="A8" s="1"/>
      <c r="B8" s="8" t="s">
        <v>6</v>
      </c>
      <c r="C8" s="9" t="s">
        <v>7</v>
      </c>
      <c r="GB8" s="3"/>
    </row>
    <row r="9" spans="1:184" ht="15.75" thickBot="1">
      <c r="A9" s="1"/>
      <c r="B9" s="10" t="s">
        <v>8</v>
      </c>
      <c r="C9" s="9" t="s">
        <v>9</v>
      </c>
    </row>
    <row r="10" spans="1:184" ht="12.75">
      <c r="A10" s="1"/>
      <c r="B10" s="11" t="s">
        <v>10</v>
      </c>
      <c r="C10" s="12" t="s">
        <v>11</v>
      </c>
    </row>
    <row r="11" spans="1:184" ht="12.75">
      <c r="A11" s="1"/>
      <c r="B11" s="13" t="s">
        <v>12</v>
      </c>
      <c r="C11" s="14" t="s">
        <v>13</v>
      </c>
    </row>
    <row r="12" spans="1:184" ht="12.75">
      <c r="A12" s="1"/>
      <c r="B12" s="13" t="s">
        <v>14</v>
      </c>
      <c r="C12" s="14" t="s">
        <v>15</v>
      </c>
    </row>
    <row r="13" spans="1:184" ht="12.75">
      <c r="A13" s="1"/>
      <c r="B13" s="13" t="s">
        <v>16</v>
      </c>
      <c r="C13" s="14" t="s">
        <v>17</v>
      </c>
    </row>
    <row r="14" spans="1:184" ht="12.75">
      <c r="A14" s="1"/>
      <c r="B14" s="13" t="s">
        <v>18</v>
      </c>
      <c r="C14" s="14" t="s">
        <v>19</v>
      </c>
    </row>
    <row r="15" spans="1:184" ht="12.75">
      <c r="A15" s="1"/>
      <c r="B15" s="13" t="s">
        <v>20</v>
      </c>
      <c r="C15" s="14" t="s">
        <v>21</v>
      </c>
    </row>
    <row r="16" spans="1:184" s="15" customFormat="1" ht="12.75">
      <c r="A16" s="1"/>
      <c r="B16" s="13" t="s">
        <v>22</v>
      </c>
      <c r="C16" s="14" t="s">
        <v>23</v>
      </c>
    </row>
    <row r="17" spans="1:3" s="15" customFormat="1" ht="12.75">
      <c r="A17" s="1"/>
      <c r="B17" s="13" t="s">
        <v>24</v>
      </c>
      <c r="C17" s="14" t="s">
        <v>25</v>
      </c>
    </row>
    <row r="18" spans="1:3" s="15" customFormat="1" ht="12.75">
      <c r="A18" s="1"/>
      <c r="B18" s="13" t="s">
        <v>26</v>
      </c>
      <c r="C18" s="14" t="s">
        <v>27</v>
      </c>
    </row>
    <row r="19" spans="1:3" s="15" customFormat="1" ht="12.75">
      <c r="A19" s="1"/>
      <c r="B19" s="13" t="s">
        <v>28</v>
      </c>
      <c r="C19" s="14" t="s">
        <v>29</v>
      </c>
    </row>
    <row r="20" spans="1:3" s="15" customFormat="1" ht="12" customHeight="1">
      <c r="A20" s="1"/>
      <c r="B20" s="13" t="s">
        <v>30</v>
      </c>
      <c r="C20" s="14" t="s">
        <v>31</v>
      </c>
    </row>
    <row r="21" spans="1:3" s="15" customFormat="1" ht="12.75">
      <c r="A21" s="1"/>
      <c r="B21" s="13" t="s">
        <v>32</v>
      </c>
      <c r="C21" s="14" t="s">
        <v>33</v>
      </c>
    </row>
    <row r="22" spans="1:3" s="15" customFormat="1" ht="12.75" customHeight="1">
      <c r="A22" s="1"/>
      <c r="B22" s="13" t="s">
        <v>34</v>
      </c>
      <c r="C22" s="14" t="s">
        <v>35</v>
      </c>
    </row>
    <row r="23" spans="1:3" s="15" customFormat="1" ht="12.75">
      <c r="A23" s="1"/>
      <c r="B23" s="13" t="s">
        <v>36</v>
      </c>
      <c r="C23" s="14" t="s">
        <v>37</v>
      </c>
    </row>
    <row r="24" spans="1:3" s="15" customFormat="1" ht="12.75">
      <c r="A24" s="1"/>
      <c r="B24" s="13" t="s">
        <v>38</v>
      </c>
      <c r="C24" s="14" t="s">
        <v>39</v>
      </c>
    </row>
    <row r="25" spans="1:3" s="15" customFormat="1" ht="12.75">
      <c r="A25" s="1"/>
      <c r="B25" s="13" t="s">
        <v>40</v>
      </c>
      <c r="C25" s="14" t="s">
        <v>41</v>
      </c>
    </row>
    <row r="26" spans="1:3" s="15" customFormat="1" ht="12.75">
      <c r="A26" s="1"/>
      <c r="B26" s="13" t="s">
        <v>42</v>
      </c>
      <c r="C26" s="14" t="s">
        <v>43</v>
      </c>
    </row>
    <row r="27" spans="1:3" s="15" customFormat="1" ht="12.75">
      <c r="A27" s="1"/>
      <c r="B27" s="13" t="s">
        <v>44</v>
      </c>
      <c r="C27" s="14" t="s">
        <v>45</v>
      </c>
    </row>
    <row r="28" spans="1:3" s="15" customFormat="1" ht="12.75">
      <c r="A28" s="1"/>
      <c r="B28" s="13" t="s">
        <v>46</v>
      </c>
      <c r="C28" s="14" t="s">
        <v>47</v>
      </c>
    </row>
    <row r="29" spans="1:3" s="15" customFormat="1" ht="12.75">
      <c r="A29" s="1"/>
      <c r="B29" s="13" t="s">
        <v>48</v>
      </c>
      <c r="C29" s="14" t="s">
        <v>49</v>
      </c>
    </row>
    <row r="30" spans="1:3" s="15" customFormat="1" ht="12.75">
      <c r="A30" s="1"/>
      <c r="B30" s="25" t="s">
        <v>50</v>
      </c>
      <c r="C30" s="26" t="s">
        <v>51</v>
      </c>
    </row>
    <row r="31" spans="1:3" s="15" customFormat="1" ht="12.75">
      <c r="A31" s="1"/>
      <c r="B31" s="25" t="s">
        <v>52</v>
      </c>
      <c r="C31" s="26" t="s">
        <v>53</v>
      </c>
    </row>
    <row r="32" spans="1:3" s="15" customFormat="1" ht="12.75">
      <c r="A32" s="1"/>
      <c r="B32" s="13" t="s">
        <v>54</v>
      </c>
      <c r="C32" s="14" t="s">
        <v>55</v>
      </c>
    </row>
    <row r="33" spans="1:3" s="15" customFormat="1" ht="12.75">
      <c r="A33" s="1"/>
      <c r="B33" s="13" t="s">
        <v>56</v>
      </c>
      <c r="C33" s="14" t="s">
        <v>57</v>
      </c>
    </row>
    <row r="34" spans="1:3" s="15" customFormat="1" ht="12.75">
      <c r="A34" s="1"/>
      <c r="B34" s="13" t="s">
        <v>58</v>
      </c>
      <c r="C34" s="16" t="s">
        <v>59</v>
      </c>
    </row>
    <row r="35" spans="1:3" s="15" customFormat="1" ht="12.75">
      <c r="A35" s="1"/>
      <c r="B35" s="13" t="s">
        <v>60</v>
      </c>
      <c r="C35" s="14" t="s">
        <v>61</v>
      </c>
    </row>
    <row r="36" spans="1:3" s="15" customFormat="1" ht="12.75">
      <c r="A36" s="1"/>
      <c r="B36" s="13" t="s">
        <v>62</v>
      </c>
      <c r="C36" s="14" t="s">
        <v>63</v>
      </c>
    </row>
    <row r="37" spans="1:3" ht="12.75">
      <c r="A37" s="1"/>
      <c r="B37" s="13" t="s">
        <v>64</v>
      </c>
      <c r="C37" s="14" t="s">
        <v>65</v>
      </c>
    </row>
    <row r="38" spans="1:3" ht="12.75">
      <c r="A38" s="1"/>
      <c r="B38" s="13" t="s">
        <v>66</v>
      </c>
      <c r="C38" s="14" t="s">
        <v>67</v>
      </c>
    </row>
    <row r="39" spans="1:3" ht="12.75">
      <c r="A39" s="1"/>
      <c r="B39" s="13" t="s">
        <v>68</v>
      </c>
      <c r="C39" s="14" t="s">
        <v>69</v>
      </c>
    </row>
    <row r="40" spans="1:3" ht="12.75">
      <c r="A40" s="1"/>
      <c r="B40" s="13" t="s">
        <v>70</v>
      </c>
      <c r="C40" s="14" t="s">
        <v>71</v>
      </c>
    </row>
    <row r="41" spans="1:3" ht="12.75">
      <c r="A41" s="1"/>
      <c r="B41" s="13" t="s">
        <v>72</v>
      </c>
      <c r="C41" s="14" t="s">
        <v>73</v>
      </c>
    </row>
    <row r="42" spans="1:3" ht="12.75">
      <c r="A42" s="1"/>
      <c r="B42" s="13" t="s">
        <v>74</v>
      </c>
      <c r="C42" s="14" t="s">
        <v>75</v>
      </c>
    </row>
    <row r="43" spans="1:3" ht="12.75">
      <c r="A43" s="1"/>
      <c r="B43" s="13" t="s">
        <v>76</v>
      </c>
      <c r="C43" s="14" t="s">
        <v>77</v>
      </c>
    </row>
    <row r="44" spans="1:3" ht="12.75">
      <c r="A44" s="1"/>
      <c r="B44" s="13" t="s">
        <v>78</v>
      </c>
      <c r="C44" s="14" t="s">
        <v>79</v>
      </c>
    </row>
    <row r="45" spans="1:3" s="15" customFormat="1" ht="12.75">
      <c r="A45" s="1"/>
      <c r="B45" s="13" t="s">
        <v>80</v>
      </c>
      <c r="C45" s="14" t="s">
        <v>81</v>
      </c>
    </row>
    <row r="46" spans="1:3" s="15" customFormat="1" ht="12.75">
      <c r="A46" s="1"/>
      <c r="B46" s="13" t="s">
        <v>82</v>
      </c>
      <c r="C46" s="14" t="s">
        <v>83</v>
      </c>
    </row>
    <row r="47" spans="1:3" s="15" customFormat="1" ht="12.75">
      <c r="A47" s="1"/>
      <c r="B47" s="13" t="s">
        <v>84</v>
      </c>
      <c r="C47" s="14" t="s">
        <v>85</v>
      </c>
    </row>
    <row r="48" spans="1:3" s="15" customFormat="1" ht="12.75">
      <c r="A48" s="1"/>
      <c r="B48" s="13" t="s">
        <v>86</v>
      </c>
      <c r="C48" s="14" t="s">
        <v>87</v>
      </c>
    </row>
    <row r="49" spans="1:3" s="15" customFormat="1" ht="12.75">
      <c r="A49" s="1"/>
      <c r="B49" s="13" t="s">
        <v>88</v>
      </c>
      <c r="C49" s="14" t="s">
        <v>89</v>
      </c>
    </row>
    <row r="50" spans="1:3" s="15" customFormat="1" ht="12.75">
      <c r="A50" s="1"/>
      <c r="B50" s="13" t="s">
        <v>90</v>
      </c>
      <c r="C50" s="14" t="s">
        <v>91</v>
      </c>
    </row>
    <row r="51" spans="1:3" s="15" customFormat="1" ht="12.75">
      <c r="A51" s="1"/>
      <c r="B51" s="13" t="s">
        <v>92</v>
      </c>
      <c r="C51" s="14" t="s">
        <v>93</v>
      </c>
    </row>
    <row r="52" spans="1:3" s="15" customFormat="1" ht="12.75">
      <c r="A52" s="1"/>
      <c r="B52" s="13" t="s">
        <v>94</v>
      </c>
      <c r="C52" s="14" t="s">
        <v>95</v>
      </c>
    </row>
    <row r="53" spans="1:3" s="15" customFormat="1" ht="12.75">
      <c r="A53" s="1"/>
      <c r="B53" s="13" t="s">
        <v>96</v>
      </c>
      <c r="C53" s="16" t="s">
        <v>97</v>
      </c>
    </row>
    <row r="54" spans="1:3" s="15" customFormat="1" ht="12.75">
      <c r="A54" s="1"/>
      <c r="B54" s="13" t="s">
        <v>98</v>
      </c>
      <c r="C54" s="14" t="s">
        <v>99</v>
      </c>
    </row>
    <row r="55" spans="1:3" s="15" customFormat="1" ht="12.75">
      <c r="A55" s="1"/>
      <c r="B55" s="13" t="s">
        <v>100</v>
      </c>
      <c r="C55" s="14" t="s">
        <v>101</v>
      </c>
    </row>
    <row r="56" spans="1:3" s="15" customFormat="1" ht="12.75">
      <c r="A56" s="1"/>
      <c r="B56" s="13" t="s">
        <v>102</v>
      </c>
      <c r="C56" s="14" t="s">
        <v>103</v>
      </c>
    </row>
    <row r="57" spans="1:3" s="15" customFormat="1" ht="12.75">
      <c r="A57" s="1"/>
      <c r="B57" s="13" t="s">
        <v>104</v>
      </c>
      <c r="C57" s="14" t="s">
        <v>105</v>
      </c>
    </row>
    <row r="58" spans="1:3" s="15" customFormat="1" ht="12.75">
      <c r="A58" s="1"/>
      <c r="B58" s="13" t="s">
        <v>106</v>
      </c>
      <c r="C58" s="14" t="s">
        <v>107</v>
      </c>
    </row>
    <row r="59" spans="1:3" s="15" customFormat="1" ht="12.75">
      <c r="A59" s="1"/>
      <c r="B59" s="17" t="s">
        <v>108</v>
      </c>
      <c r="C59" s="18" t="s">
        <v>109</v>
      </c>
    </row>
    <row r="60" spans="1:3" s="15" customFormat="1" ht="12.75">
      <c r="A60" s="1"/>
      <c r="B60" s="17" t="s">
        <v>110</v>
      </c>
      <c r="C60" s="18" t="s">
        <v>111</v>
      </c>
    </row>
    <row r="61" spans="1:3" s="15" customFormat="1" ht="12.75">
      <c r="A61" s="1"/>
      <c r="B61" s="17" t="s">
        <v>112</v>
      </c>
      <c r="C61" s="18" t="s">
        <v>113</v>
      </c>
    </row>
    <row r="62" spans="1:3" s="15" customFormat="1" ht="12.75">
      <c r="A62" s="1"/>
      <c r="B62" s="13" t="s">
        <v>114</v>
      </c>
      <c r="C62" s="14" t="s">
        <v>115</v>
      </c>
    </row>
    <row r="63" spans="1:3" s="15" customFormat="1" ht="12.75">
      <c r="A63" s="1"/>
      <c r="B63" s="13" t="s">
        <v>116</v>
      </c>
      <c r="C63" s="14" t="s">
        <v>117</v>
      </c>
    </row>
    <row r="64" spans="1:3" s="15" customFormat="1" ht="12.75">
      <c r="A64" s="1"/>
      <c r="B64" s="13" t="s">
        <v>118</v>
      </c>
      <c r="C64" s="14" t="s">
        <v>119</v>
      </c>
    </row>
    <row r="65" spans="1:3" s="15" customFormat="1" ht="12.75">
      <c r="A65" s="1"/>
      <c r="B65" s="13" t="s">
        <v>120</v>
      </c>
      <c r="C65" s="14" t="s">
        <v>121</v>
      </c>
    </row>
    <row r="66" spans="1:3" s="15" customFormat="1" ht="12.75">
      <c r="A66" s="1"/>
      <c r="B66" s="13" t="s">
        <v>122</v>
      </c>
      <c r="C66" s="14" t="s">
        <v>123</v>
      </c>
    </row>
    <row r="67" spans="1:3" s="15" customFormat="1" ht="12.75">
      <c r="A67" s="1"/>
      <c r="B67" s="13" t="s">
        <v>124</v>
      </c>
      <c r="C67" s="14" t="s">
        <v>125</v>
      </c>
    </row>
    <row r="68" spans="1:3" s="15" customFormat="1" ht="12.75">
      <c r="A68" s="1"/>
      <c r="B68" s="13" t="s">
        <v>126</v>
      </c>
      <c r="C68" s="14" t="s">
        <v>127</v>
      </c>
    </row>
    <row r="69" spans="1:3" s="15" customFormat="1" ht="12.75">
      <c r="A69" s="1"/>
      <c r="B69" s="13" t="s">
        <v>128</v>
      </c>
      <c r="C69" s="14" t="s">
        <v>129</v>
      </c>
    </row>
    <row r="70" spans="1:3" s="15" customFormat="1" ht="12.75">
      <c r="A70" s="1"/>
      <c r="B70" s="13" t="s">
        <v>130</v>
      </c>
      <c r="C70" s="14" t="s">
        <v>131</v>
      </c>
    </row>
    <row r="71" spans="1:3" s="15" customFormat="1" ht="12.75">
      <c r="A71" s="1"/>
      <c r="B71" s="13" t="s">
        <v>132</v>
      </c>
      <c r="C71" s="14" t="s">
        <v>133</v>
      </c>
    </row>
    <row r="72" spans="1:3" s="15" customFormat="1" ht="12.75">
      <c r="A72" s="1"/>
      <c r="B72" s="13" t="s">
        <v>134</v>
      </c>
      <c r="C72" s="14" t="s">
        <v>135</v>
      </c>
    </row>
    <row r="73" spans="1:3" s="15" customFormat="1" ht="12.75">
      <c r="A73" s="1"/>
      <c r="B73" s="13" t="s">
        <v>136</v>
      </c>
      <c r="C73" s="14" t="s">
        <v>137</v>
      </c>
    </row>
    <row r="74" spans="1:3" s="15" customFormat="1" ht="12.75">
      <c r="A74" s="1"/>
      <c r="B74" s="13" t="s">
        <v>138</v>
      </c>
      <c r="C74" s="14" t="s">
        <v>139</v>
      </c>
    </row>
    <row r="75" spans="1:3" s="15" customFormat="1" ht="12.75">
      <c r="A75" s="1"/>
      <c r="B75" s="13" t="s">
        <v>140</v>
      </c>
      <c r="C75" s="14" t="s">
        <v>141</v>
      </c>
    </row>
    <row r="76" spans="1:3" s="15" customFormat="1" ht="12.75">
      <c r="A76" s="1"/>
      <c r="B76" s="13" t="s">
        <v>142</v>
      </c>
      <c r="C76" s="14" t="s">
        <v>143</v>
      </c>
    </row>
    <row r="77" spans="1:3" s="15" customFormat="1" ht="16.5" customHeight="1">
      <c r="A77" s="1"/>
      <c r="B77" s="13" t="s">
        <v>144</v>
      </c>
      <c r="C77" s="14" t="s">
        <v>145</v>
      </c>
    </row>
    <row r="78" spans="1:3" ht="16.5" customHeight="1" thickBot="1">
      <c r="A78" s="1"/>
      <c r="B78" s="19"/>
      <c r="C78" s="20"/>
    </row>
    <row r="79" spans="1:3" ht="16.5" customHeight="1" thickBot="1">
      <c r="A79" s="1"/>
      <c r="B79" s="55" t="s">
        <v>4</v>
      </c>
      <c r="C79" s="56"/>
    </row>
    <row r="80" spans="1:3" ht="15.75" customHeight="1" thickBot="1">
      <c r="A80" s="1"/>
      <c r="B80" s="55" t="s">
        <v>5</v>
      </c>
      <c r="C80" s="56"/>
    </row>
    <row r="81" spans="1:184" ht="24.75" customHeight="1" thickBot="1">
      <c r="A81" s="1"/>
      <c r="B81" s="8" t="str">
        <f>+$B$8</f>
        <v>Código ID Partida</v>
      </c>
      <c r="C81" s="9" t="str">
        <f>+$C$8</f>
        <v>Descripción</v>
      </c>
      <c r="GB81" s="3"/>
    </row>
    <row r="82" spans="1:184" ht="15.75" customHeight="1" thickBot="1">
      <c r="A82" s="1"/>
      <c r="B82" s="10" t="s">
        <v>146</v>
      </c>
      <c r="C82" s="9" t="s">
        <v>147</v>
      </c>
    </row>
    <row r="83" spans="1:184" ht="12.75">
      <c r="A83" s="1"/>
      <c r="B83" s="21" t="s">
        <v>148</v>
      </c>
      <c r="C83" s="22" t="s">
        <v>149</v>
      </c>
    </row>
    <row r="84" spans="1:184" ht="12.75">
      <c r="A84" s="1"/>
      <c r="B84" s="13" t="s">
        <v>150</v>
      </c>
      <c r="C84" s="14" t="s">
        <v>151</v>
      </c>
    </row>
    <row r="85" spans="1:184" ht="12.75">
      <c r="A85" s="1"/>
      <c r="B85" s="13" t="s">
        <v>152</v>
      </c>
      <c r="C85" s="14" t="s">
        <v>153</v>
      </c>
    </row>
    <row r="86" spans="1:184" ht="12.75">
      <c r="A86" s="1"/>
      <c r="B86" s="13" t="s">
        <v>154</v>
      </c>
      <c r="C86" s="14" t="s">
        <v>155</v>
      </c>
    </row>
    <row r="87" spans="1:184" s="15" customFormat="1" ht="12.75">
      <c r="A87" s="1"/>
      <c r="B87" s="13" t="s">
        <v>156</v>
      </c>
      <c r="C87" s="14" t="str">
        <f>+C14</f>
        <v xml:space="preserve">Instrumentos derivados </v>
      </c>
    </row>
    <row r="88" spans="1:184" s="15" customFormat="1" ht="12.75">
      <c r="A88" s="1"/>
      <c r="B88" s="13" t="s">
        <v>157</v>
      </c>
      <c r="C88" s="14" t="s">
        <v>158</v>
      </c>
    </row>
    <row r="89" spans="1:184" s="15" customFormat="1" ht="12.75">
      <c r="A89" s="1"/>
      <c r="B89" s="13" t="s">
        <v>159</v>
      </c>
      <c r="C89" s="14" t="s">
        <v>160</v>
      </c>
    </row>
    <row r="90" spans="1:184" s="15" customFormat="1" ht="12.75">
      <c r="A90" s="1"/>
      <c r="B90" s="13" t="s">
        <v>161</v>
      </c>
      <c r="C90" s="14" t="s">
        <v>162</v>
      </c>
    </row>
    <row r="91" spans="1:184" s="15" customFormat="1" ht="12.75">
      <c r="A91" s="1"/>
      <c r="B91" s="13" t="s">
        <v>163</v>
      </c>
      <c r="C91" s="14" t="s">
        <v>164</v>
      </c>
    </row>
    <row r="92" spans="1:184" s="15" customFormat="1" ht="12.75">
      <c r="A92" s="1"/>
      <c r="B92" s="13" t="s">
        <v>165</v>
      </c>
      <c r="C92" s="14" t="s">
        <v>166</v>
      </c>
    </row>
    <row r="93" spans="1:184" s="15" customFormat="1" ht="12.75">
      <c r="A93" s="1"/>
      <c r="B93" s="13" t="s">
        <v>167</v>
      </c>
      <c r="C93" s="14" t="s">
        <v>168</v>
      </c>
    </row>
    <row r="94" spans="1:184" s="15" customFormat="1" ht="12.75">
      <c r="A94" s="1"/>
      <c r="B94" s="13" t="s">
        <v>169</v>
      </c>
      <c r="C94" s="14" t="s">
        <v>170</v>
      </c>
    </row>
    <row r="95" spans="1:184" s="15" customFormat="1" ht="12.75">
      <c r="A95" s="1"/>
      <c r="B95" s="13" t="s">
        <v>171</v>
      </c>
      <c r="C95" s="14" t="s">
        <v>172</v>
      </c>
    </row>
    <row r="96" spans="1:184" s="15" customFormat="1" ht="12" customHeight="1">
      <c r="A96" s="1"/>
      <c r="B96" s="13" t="s">
        <v>173</v>
      </c>
      <c r="C96" s="14" t="s">
        <v>174</v>
      </c>
    </row>
    <row r="97" spans="1:3" s="15" customFormat="1" ht="12.75">
      <c r="A97" s="1"/>
      <c r="B97" s="13" t="s">
        <v>175</v>
      </c>
      <c r="C97" s="14" t="s">
        <v>176</v>
      </c>
    </row>
    <row r="98" spans="1:3" s="15" customFormat="1" ht="12.75">
      <c r="A98" s="1"/>
      <c r="B98" s="13" t="s">
        <v>177</v>
      </c>
      <c r="C98" s="15" t="s">
        <v>178</v>
      </c>
    </row>
    <row r="99" spans="1:3" s="15" customFormat="1" ht="12.75">
      <c r="A99" s="1"/>
      <c r="B99" s="13" t="s">
        <v>179</v>
      </c>
      <c r="C99" s="14" t="s">
        <v>180</v>
      </c>
    </row>
    <row r="100" spans="1:3" s="15" customFormat="1" ht="12.75">
      <c r="A100" s="1"/>
      <c r="B100" s="13" t="s">
        <v>181</v>
      </c>
      <c r="C100" s="14" t="s">
        <v>182</v>
      </c>
    </row>
    <row r="101" spans="1:3" s="15" customFormat="1" ht="12.75">
      <c r="A101" s="1"/>
      <c r="B101" s="13" t="s">
        <v>183</v>
      </c>
      <c r="C101" s="14" t="s">
        <v>184</v>
      </c>
    </row>
    <row r="102" spans="1:3" s="15" customFormat="1" ht="12.75">
      <c r="A102" s="1"/>
      <c r="B102" s="13" t="s">
        <v>185</v>
      </c>
      <c r="C102" s="14" t="s">
        <v>186</v>
      </c>
    </row>
    <row r="103" spans="1:3" s="15" customFormat="1" ht="12.75">
      <c r="A103" s="1"/>
      <c r="B103" s="13" t="s">
        <v>187</v>
      </c>
      <c r="C103" s="14" t="s">
        <v>188</v>
      </c>
    </row>
    <row r="104" spans="1:3" s="15" customFormat="1" ht="12.75">
      <c r="A104" s="1"/>
      <c r="B104" s="13" t="s">
        <v>189</v>
      </c>
      <c r="C104" s="14" t="s">
        <v>190</v>
      </c>
    </row>
    <row r="105" spans="1:3" s="15" customFormat="1" ht="12.75">
      <c r="A105" s="1"/>
      <c r="B105" s="13" t="s">
        <v>191</v>
      </c>
      <c r="C105" s="14" t="s">
        <v>192</v>
      </c>
    </row>
    <row r="106" spans="1:3" s="15" customFormat="1" ht="12.75">
      <c r="A106" s="1"/>
      <c r="B106" s="13" t="s">
        <v>193</v>
      </c>
      <c r="C106" s="16" t="s">
        <v>194</v>
      </c>
    </row>
    <row r="107" spans="1:3" ht="12.75">
      <c r="A107" s="1"/>
      <c r="B107" s="13" t="s">
        <v>195</v>
      </c>
      <c r="C107" s="14" t="s">
        <v>151</v>
      </c>
    </row>
    <row r="108" spans="1:3" ht="12.75">
      <c r="A108" s="1"/>
      <c r="B108" s="13" t="s">
        <v>196</v>
      </c>
      <c r="C108" s="14" t="s">
        <v>153</v>
      </c>
    </row>
    <row r="109" spans="1:3" ht="12.75">
      <c r="A109" s="1"/>
      <c r="B109" s="13" t="s">
        <v>197</v>
      </c>
      <c r="C109" s="14" t="s">
        <v>198</v>
      </c>
    </row>
    <row r="110" spans="1:3" ht="12.75">
      <c r="A110" s="1"/>
      <c r="B110" s="13" t="s">
        <v>199</v>
      </c>
      <c r="C110" s="14" t="s">
        <v>200</v>
      </c>
    </row>
    <row r="111" spans="1:3" ht="12.75">
      <c r="A111" s="1"/>
      <c r="B111" s="13" t="s">
        <v>201</v>
      </c>
      <c r="C111" s="14" t="s">
        <v>202</v>
      </c>
    </row>
    <row r="112" spans="1:3" ht="12.75">
      <c r="A112" s="1"/>
      <c r="B112" s="13" t="s">
        <v>203</v>
      </c>
      <c r="C112" s="14" t="s">
        <v>135</v>
      </c>
    </row>
    <row r="113" spans="1:3" ht="12.75">
      <c r="A113" s="1"/>
      <c r="B113" s="13" t="s">
        <v>204</v>
      </c>
      <c r="C113" s="14" t="s">
        <v>205</v>
      </c>
    </row>
    <row r="114" spans="1:3" ht="12.75">
      <c r="A114" s="1"/>
      <c r="B114" s="13" t="s">
        <v>206</v>
      </c>
      <c r="C114" s="14" t="s">
        <v>207</v>
      </c>
    </row>
    <row r="115" spans="1:3" ht="12.75">
      <c r="A115" s="1"/>
      <c r="B115" s="21" t="s">
        <v>208</v>
      </c>
      <c r="C115" s="22" t="s">
        <v>209</v>
      </c>
    </row>
    <row r="116" spans="1:3" ht="12.75">
      <c r="A116" s="1"/>
      <c r="B116" s="13" t="s">
        <v>210</v>
      </c>
      <c r="C116" s="14" t="s">
        <v>211</v>
      </c>
    </row>
    <row r="117" spans="1:3" ht="12.75">
      <c r="A117" s="1"/>
      <c r="B117" s="13" t="s">
        <v>212</v>
      </c>
      <c r="C117" s="14" t="s">
        <v>213</v>
      </c>
    </row>
    <row r="118" spans="1:3" ht="12.75">
      <c r="A118" s="1"/>
      <c r="B118" s="13" t="s">
        <v>214</v>
      </c>
      <c r="C118" s="14" t="s">
        <v>215</v>
      </c>
    </row>
    <row r="119" spans="1:3" ht="12.75">
      <c r="A119" s="1"/>
      <c r="B119" s="13" t="s">
        <v>216</v>
      </c>
      <c r="C119" s="14" t="s">
        <v>217</v>
      </c>
    </row>
    <row r="120" spans="1:3" ht="12.75">
      <c r="A120" s="1"/>
      <c r="B120" s="13" t="s">
        <v>218</v>
      </c>
      <c r="C120" s="14" t="s">
        <v>219</v>
      </c>
    </row>
    <row r="121" spans="1:3" ht="12.75">
      <c r="A121" s="1"/>
      <c r="B121" s="13" t="s">
        <v>220</v>
      </c>
      <c r="C121" s="14" t="s">
        <v>221</v>
      </c>
    </row>
    <row r="122" spans="1:3" ht="12.75">
      <c r="A122" s="1"/>
      <c r="B122" s="13" t="s">
        <v>222</v>
      </c>
      <c r="C122" s="14" t="s">
        <v>223</v>
      </c>
    </row>
    <row r="123" spans="1:3" ht="12.75">
      <c r="A123" s="1"/>
      <c r="B123" s="13" t="s">
        <v>224</v>
      </c>
      <c r="C123" s="14" t="s">
        <v>225</v>
      </c>
    </row>
    <row r="124" spans="1:3" s="15" customFormat="1" ht="12.75">
      <c r="A124" s="1"/>
      <c r="B124" s="13" t="s">
        <v>226</v>
      </c>
      <c r="C124" s="14" t="s">
        <v>227</v>
      </c>
    </row>
    <row r="125" spans="1:3" ht="12.75">
      <c r="A125" s="1"/>
      <c r="B125" s="13" t="s">
        <v>228</v>
      </c>
      <c r="C125" s="14" t="s">
        <v>229</v>
      </c>
    </row>
    <row r="126" spans="1:3" ht="12.75">
      <c r="A126" s="1"/>
      <c r="B126" s="13" t="s">
        <v>230</v>
      </c>
      <c r="C126" s="14" t="s">
        <v>231</v>
      </c>
    </row>
    <row r="127" spans="1:3" ht="12.75">
      <c r="A127" s="1"/>
      <c r="B127" s="13" t="s">
        <v>232</v>
      </c>
      <c r="C127" s="14" t="s">
        <v>233</v>
      </c>
    </row>
    <row r="128" spans="1:3" ht="12.75">
      <c r="A128" s="1"/>
      <c r="B128" s="13" t="s">
        <v>234</v>
      </c>
      <c r="C128" s="14" t="s">
        <v>235</v>
      </c>
    </row>
    <row r="129" spans="1:184" ht="12.75">
      <c r="A129" s="1"/>
      <c r="B129" s="13" t="s">
        <v>236</v>
      </c>
      <c r="C129" s="14" t="s">
        <v>237</v>
      </c>
    </row>
    <row r="130" spans="1:184" ht="12.75">
      <c r="A130" s="1"/>
      <c r="B130" s="1"/>
      <c r="C130" s="1"/>
    </row>
    <row r="131" spans="1:184" ht="13.5" thickBot="1">
      <c r="A131" s="1"/>
      <c r="B131" s="1"/>
      <c r="C131" s="1"/>
    </row>
    <row r="132" spans="1:184" ht="15.75" thickBot="1">
      <c r="A132" s="1"/>
      <c r="B132" s="55" t="s">
        <v>238</v>
      </c>
      <c r="C132" s="56"/>
    </row>
    <row r="133" spans="1:184" ht="15.75" thickBot="1">
      <c r="A133" s="1"/>
      <c r="B133" s="55" t="s">
        <v>5</v>
      </c>
      <c r="C133" s="56"/>
    </row>
    <row r="134" spans="1:184" ht="19.5" customHeight="1" thickBot="1">
      <c r="A134" s="1"/>
      <c r="B134" s="55" t="s">
        <v>239</v>
      </c>
      <c r="C134" s="56"/>
    </row>
    <row r="135" spans="1:184" ht="24.75" customHeight="1" thickBot="1">
      <c r="A135" s="1"/>
      <c r="B135" s="8" t="str">
        <f>+$B$8</f>
        <v>Código ID Partida</v>
      </c>
      <c r="C135" s="9" t="str">
        <f>+$C$8</f>
        <v>Descripción</v>
      </c>
      <c r="GB135" s="3"/>
    </row>
    <row r="136" spans="1:184" ht="12.75">
      <c r="A136" s="1"/>
      <c r="B136" s="13" t="s">
        <v>240</v>
      </c>
      <c r="C136" s="16" t="s">
        <v>241</v>
      </c>
    </row>
    <row r="137" spans="1:184" ht="12.75">
      <c r="A137" s="1"/>
      <c r="B137" s="13" t="s">
        <v>242</v>
      </c>
      <c r="C137" s="14" t="s">
        <v>243</v>
      </c>
    </row>
    <row r="138" spans="1:184" ht="12.75">
      <c r="A138" s="1"/>
      <c r="B138" s="13" t="s">
        <v>244</v>
      </c>
      <c r="C138" s="14" t="s">
        <v>245</v>
      </c>
    </row>
    <row r="139" spans="1:184" ht="12.75">
      <c r="A139" s="1"/>
      <c r="B139" s="13" t="s">
        <v>246</v>
      </c>
      <c r="C139" s="14" t="s">
        <v>247</v>
      </c>
    </row>
    <row r="140" spans="1:184" ht="12.75">
      <c r="A140" s="1"/>
      <c r="B140" s="13" t="s">
        <v>248</v>
      </c>
      <c r="C140" s="14" t="s">
        <v>249</v>
      </c>
    </row>
    <row r="141" spans="1:184" ht="12.75">
      <c r="A141" s="1"/>
      <c r="B141" s="13" t="s">
        <v>250</v>
      </c>
      <c r="C141" s="14" t="s">
        <v>251</v>
      </c>
    </row>
    <row r="142" spans="1:184" ht="12.75">
      <c r="A142" s="1"/>
      <c r="B142" s="13" t="s">
        <v>252</v>
      </c>
      <c r="C142" s="14" t="s">
        <v>253</v>
      </c>
    </row>
    <row r="143" spans="1:184" ht="12.75">
      <c r="A143" s="1"/>
      <c r="B143" s="13" t="s">
        <v>254</v>
      </c>
      <c r="C143" s="14" t="s">
        <v>255</v>
      </c>
    </row>
    <row r="144" spans="1:184" ht="12.75">
      <c r="A144" s="1"/>
      <c r="B144" s="13" t="s">
        <v>256</v>
      </c>
      <c r="C144" s="14" t="s">
        <v>257</v>
      </c>
    </row>
    <row r="145" spans="1:3" ht="12.75">
      <c r="A145" s="1"/>
      <c r="B145" s="13" t="s">
        <v>258</v>
      </c>
      <c r="C145" s="14" t="s">
        <v>259</v>
      </c>
    </row>
    <row r="146" spans="1:3" ht="12.75">
      <c r="A146" s="1"/>
      <c r="B146" s="13" t="s">
        <v>260</v>
      </c>
      <c r="C146" s="14" t="s">
        <v>261</v>
      </c>
    </row>
    <row r="147" spans="1:3" ht="12.75">
      <c r="A147" s="1"/>
      <c r="B147" s="13" t="s">
        <v>262</v>
      </c>
      <c r="C147" s="14" t="s">
        <v>263</v>
      </c>
    </row>
    <row r="148" spans="1:3" ht="12.75">
      <c r="A148" s="1"/>
      <c r="B148" s="13" t="s">
        <v>264</v>
      </c>
      <c r="C148" s="14" t="s">
        <v>265</v>
      </c>
    </row>
    <row r="149" spans="1:3" s="15" customFormat="1" ht="12.75">
      <c r="A149" s="1"/>
      <c r="B149" s="13" t="s">
        <v>266</v>
      </c>
      <c r="C149" s="14" t="s">
        <v>267</v>
      </c>
    </row>
    <row r="150" spans="1:3" s="15" customFormat="1" ht="12.75">
      <c r="A150" s="1"/>
      <c r="B150" s="13" t="s">
        <v>268</v>
      </c>
      <c r="C150" s="14" t="s">
        <v>269</v>
      </c>
    </row>
    <row r="151" spans="1:3" s="15" customFormat="1" ht="12.75">
      <c r="A151" s="1"/>
      <c r="B151" s="13" t="s">
        <v>270</v>
      </c>
      <c r="C151" s="14" t="s">
        <v>271</v>
      </c>
    </row>
    <row r="152" spans="1:3" s="15" customFormat="1" ht="12.75">
      <c r="A152" s="1"/>
      <c r="B152" s="13" t="s">
        <v>272</v>
      </c>
      <c r="C152" s="14" t="s">
        <v>273</v>
      </c>
    </row>
    <row r="153" spans="1:3" s="15" customFormat="1" ht="12.75">
      <c r="A153" s="1"/>
      <c r="B153" s="13" t="s">
        <v>274</v>
      </c>
      <c r="C153" s="14" t="s">
        <v>275</v>
      </c>
    </row>
    <row r="154" spans="1:3" s="15" customFormat="1" ht="12.75">
      <c r="A154" s="1"/>
      <c r="B154" s="13" t="s">
        <v>276</v>
      </c>
      <c r="C154" s="16" t="s">
        <v>277</v>
      </c>
    </row>
    <row r="155" spans="1:3" s="15" customFormat="1" ht="12.75">
      <c r="A155" s="1"/>
      <c r="B155" s="13" t="s">
        <v>278</v>
      </c>
      <c r="C155" s="14" t="s">
        <v>279</v>
      </c>
    </row>
    <row r="156" spans="1:3" s="15" customFormat="1" ht="12.75">
      <c r="A156" s="1"/>
      <c r="B156" s="13" t="s">
        <v>280</v>
      </c>
      <c r="C156" s="14" t="s">
        <v>281</v>
      </c>
    </row>
    <row r="157" spans="1:3" s="15" customFormat="1" ht="12.75">
      <c r="A157" s="1"/>
      <c r="B157" s="13" t="s">
        <v>282</v>
      </c>
      <c r="C157" s="14" t="s">
        <v>283</v>
      </c>
    </row>
    <row r="158" spans="1:3" s="15" customFormat="1" ht="12.75">
      <c r="A158" s="1"/>
      <c r="B158" s="13" t="s">
        <v>284</v>
      </c>
      <c r="C158" s="14" t="s">
        <v>285</v>
      </c>
    </row>
    <row r="159" spans="1:3" s="15" customFormat="1" ht="12.75">
      <c r="A159" s="1"/>
      <c r="B159" s="13" t="s">
        <v>286</v>
      </c>
      <c r="C159" s="14" t="s">
        <v>287</v>
      </c>
    </row>
    <row r="160" spans="1:3" s="15" customFormat="1" ht="12.75">
      <c r="A160" s="1"/>
      <c r="B160" s="13" t="s">
        <v>288</v>
      </c>
      <c r="C160" s="14" t="s">
        <v>289</v>
      </c>
    </row>
    <row r="161" spans="1:3" s="15" customFormat="1" ht="12.75">
      <c r="A161" s="1"/>
      <c r="B161" s="13" t="s">
        <v>290</v>
      </c>
      <c r="C161" s="14" t="s">
        <v>291</v>
      </c>
    </row>
    <row r="162" spans="1:3" s="15" customFormat="1" ht="12.75">
      <c r="A162" s="1"/>
      <c r="B162" s="13" t="s">
        <v>292</v>
      </c>
      <c r="C162" s="16" t="s">
        <v>293</v>
      </c>
    </row>
    <row r="163" spans="1:3" s="15" customFormat="1" ht="12.75">
      <c r="A163" s="1"/>
      <c r="B163" s="13" t="s">
        <v>294</v>
      </c>
      <c r="C163" s="14" t="s">
        <v>295</v>
      </c>
    </row>
    <row r="164" spans="1:3" s="15" customFormat="1" ht="12.75">
      <c r="A164" s="1"/>
      <c r="B164" s="13" t="s">
        <v>296</v>
      </c>
      <c r="C164" s="14" t="s">
        <v>297</v>
      </c>
    </row>
    <row r="165" spans="1:3" ht="12.75">
      <c r="A165" s="1"/>
      <c r="B165" s="13" t="s">
        <v>298</v>
      </c>
      <c r="C165" s="14" t="s">
        <v>299</v>
      </c>
    </row>
    <row r="166" spans="1:3" ht="25.5">
      <c r="A166" s="1"/>
      <c r="B166" s="13" t="s">
        <v>300</v>
      </c>
      <c r="C166" s="14" t="s">
        <v>301</v>
      </c>
    </row>
    <row r="167" spans="1:3" ht="12.75">
      <c r="A167" s="1"/>
      <c r="B167" s="13" t="s">
        <v>302</v>
      </c>
      <c r="C167" s="14" t="s">
        <v>303</v>
      </c>
    </row>
    <row r="168" spans="1:3" ht="12.75">
      <c r="A168" s="1"/>
      <c r="B168" s="13" t="s">
        <v>304</v>
      </c>
      <c r="C168" s="14" t="s">
        <v>305</v>
      </c>
    </row>
    <row r="169" spans="1:3" ht="12.75">
      <c r="A169" s="1"/>
      <c r="B169" s="13" t="s">
        <v>306</v>
      </c>
      <c r="C169" s="14" t="s">
        <v>307</v>
      </c>
    </row>
    <row r="170" spans="1:3" ht="12.75">
      <c r="A170" s="1"/>
      <c r="B170" s="13" t="s">
        <v>308</v>
      </c>
      <c r="C170" s="14" t="s">
        <v>309</v>
      </c>
    </row>
    <row r="171" spans="1:3" ht="12.75">
      <c r="A171" s="1"/>
      <c r="B171" s="13" t="s">
        <v>310</v>
      </c>
      <c r="C171" s="16" t="s">
        <v>311</v>
      </c>
    </row>
    <row r="172" spans="1:3" ht="12.75">
      <c r="A172" s="1"/>
      <c r="B172" s="13" t="s">
        <v>312</v>
      </c>
      <c r="C172" s="14" t="s">
        <v>313</v>
      </c>
    </row>
    <row r="173" spans="1:3" ht="12.75">
      <c r="A173" s="1"/>
      <c r="B173" s="13" t="s">
        <v>314</v>
      </c>
      <c r="C173" s="14" t="s">
        <v>315</v>
      </c>
    </row>
    <row r="174" spans="1:3" ht="12.75">
      <c r="A174" s="1"/>
      <c r="B174" s="13" t="s">
        <v>316</v>
      </c>
      <c r="C174" s="14" t="s">
        <v>317</v>
      </c>
    </row>
    <row r="175" spans="1:3" ht="25.5">
      <c r="A175" s="1"/>
      <c r="B175" s="13" t="s">
        <v>318</v>
      </c>
      <c r="C175" s="14" t="s">
        <v>319</v>
      </c>
    </row>
    <row r="176" spans="1:3" s="15" customFormat="1" ht="12.75">
      <c r="A176" s="1"/>
      <c r="B176" s="13" t="s">
        <v>320</v>
      </c>
      <c r="C176" s="14" t="s">
        <v>321</v>
      </c>
    </row>
    <row r="177" spans="1:3" s="15" customFormat="1" ht="12.75">
      <c r="A177" s="1"/>
      <c r="B177" s="13" t="s">
        <v>322</v>
      </c>
      <c r="C177" s="14" t="s">
        <v>323</v>
      </c>
    </row>
    <row r="178" spans="1:3" s="15" customFormat="1" ht="12.75">
      <c r="A178" s="1"/>
      <c r="B178" s="13" t="s">
        <v>324</v>
      </c>
      <c r="C178" s="14" t="s">
        <v>325</v>
      </c>
    </row>
    <row r="179" spans="1:3" s="15" customFormat="1" ht="12.75">
      <c r="A179" s="1"/>
      <c r="B179" s="13" t="s">
        <v>326</v>
      </c>
      <c r="C179" s="14" t="s">
        <v>327</v>
      </c>
    </row>
    <row r="180" spans="1:3" s="15" customFormat="1" ht="12.75">
      <c r="A180" s="1"/>
      <c r="B180" s="13" t="s">
        <v>328</v>
      </c>
      <c r="C180" s="14" t="s">
        <v>329</v>
      </c>
    </row>
    <row r="181" spans="1:3" s="15" customFormat="1" ht="12.75">
      <c r="A181" s="1"/>
      <c r="B181" s="13" t="s">
        <v>330</v>
      </c>
      <c r="C181" s="14" t="s">
        <v>331</v>
      </c>
    </row>
    <row r="182" spans="1:3" s="15" customFormat="1" ht="12.75">
      <c r="A182" s="1"/>
      <c r="B182" s="13" t="s">
        <v>332</v>
      </c>
      <c r="C182" s="14" t="s">
        <v>333</v>
      </c>
    </row>
    <row r="183" spans="1:3" s="15" customFormat="1" ht="12.75">
      <c r="A183" s="1"/>
      <c r="B183" s="13" t="s">
        <v>334</v>
      </c>
      <c r="C183" s="14" t="s">
        <v>335</v>
      </c>
    </row>
    <row r="184" spans="1:3" s="15" customFormat="1" ht="12.75">
      <c r="A184" s="1"/>
      <c r="B184" s="13" t="s">
        <v>336</v>
      </c>
      <c r="C184" s="14" t="s">
        <v>337</v>
      </c>
    </row>
    <row r="185" spans="1:3" s="15" customFormat="1" ht="12.75">
      <c r="A185" s="1"/>
      <c r="B185" s="13" t="s">
        <v>338</v>
      </c>
      <c r="C185" s="16" t="s">
        <v>339</v>
      </c>
    </row>
    <row r="186" spans="1:3" s="15" customFormat="1" ht="12.75">
      <c r="A186" s="1"/>
      <c r="B186" s="13" t="s">
        <v>340</v>
      </c>
      <c r="C186" s="14" t="s">
        <v>341</v>
      </c>
    </row>
    <row r="187" spans="1:3" s="15" customFormat="1" ht="12.75">
      <c r="A187" s="1"/>
      <c r="B187" s="13" t="s">
        <v>342</v>
      </c>
      <c r="C187" s="14" t="s">
        <v>53</v>
      </c>
    </row>
    <row r="188" spans="1:3" ht="12.75">
      <c r="A188" s="1"/>
      <c r="B188" s="19"/>
      <c r="C188" s="23"/>
    </row>
    <row r="189" spans="1:3" ht="12.75">
      <c r="A189" s="1"/>
    </row>
    <row r="190" spans="1:3" ht="15">
      <c r="A190" s="2"/>
      <c r="B190" s="24"/>
      <c r="C190" s="24"/>
    </row>
    <row r="191" spans="1:3" ht="15">
      <c r="A191" s="2"/>
      <c r="B191" s="24"/>
      <c r="C191" s="24"/>
    </row>
    <row r="192" spans="1:3" ht="15">
      <c r="A192" s="2"/>
      <c r="B192" s="24"/>
      <c r="C192" s="24"/>
    </row>
    <row r="193" spans="1:3" ht="15">
      <c r="A193" s="2"/>
      <c r="B193" s="24"/>
      <c r="C193" s="24"/>
    </row>
    <row r="194" spans="1:3" ht="15">
      <c r="A194" s="2"/>
      <c r="B194" s="24"/>
      <c r="C194" s="24"/>
    </row>
    <row r="195" spans="1:3" ht="15">
      <c r="A195" s="2"/>
      <c r="B195" s="24"/>
      <c r="C195" s="24"/>
    </row>
    <row r="196" spans="1:3" ht="15">
      <c r="A196" s="2"/>
      <c r="B196" s="24"/>
      <c r="C196" s="24"/>
    </row>
    <row r="197" spans="1:3" ht="15">
      <c r="A197" s="2"/>
      <c r="B197" s="24"/>
      <c r="C197" s="24"/>
    </row>
    <row r="198" spans="1:3" ht="15">
      <c r="A198" s="2"/>
      <c r="B198" s="24"/>
      <c r="C198" s="24"/>
    </row>
  </sheetData>
  <mergeCells count="8">
    <mergeCell ref="B133:C133"/>
    <mergeCell ref="B134:C134"/>
    <mergeCell ref="B132:C132"/>
    <mergeCell ref="B1:C1"/>
    <mergeCell ref="B6:C6"/>
    <mergeCell ref="B7:C7"/>
    <mergeCell ref="B79:C79"/>
    <mergeCell ref="B80:C8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Temario</vt:lpstr>
      <vt:lpstr>Tema 1</vt:lpstr>
      <vt:lpstr>Tema 2</vt:lpstr>
      <vt:lpstr>Tema 3</vt:lpstr>
      <vt:lpstr>Tema 4</vt:lpstr>
      <vt:lpstr>Tema 5</vt:lpstr>
      <vt:lpstr>DDJJ 1847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Isaías y Noemí</dc:creator>
  <cp:lastModifiedBy>Franca Oppici</cp:lastModifiedBy>
  <dcterms:created xsi:type="dcterms:W3CDTF">2020-09-14T18:24:22Z</dcterms:created>
  <dcterms:modified xsi:type="dcterms:W3CDTF">2020-12-02T12:57:49Z</dcterms:modified>
</cp:coreProperties>
</file>