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4nF\OneDrive\Escritorio\"/>
    </mc:Choice>
  </mc:AlternateContent>
  <xr:revisionPtr revIDLastSave="0" documentId="13_ncr:1_{428B4785-4F06-47C1-87AA-B3087BE7B34D}" xr6:coauthVersionLast="47" xr6:coauthVersionMax="47" xr10:uidLastSave="{00000000-0000-0000-0000-000000000000}"/>
  <bookViews>
    <workbookView xWindow="1520" yWindow="1520" windowWidth="14400" windowHeight="7810" xr2:uid="{298F5649-9FB9-4D7B-A5F6-08E799485E5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4" i="1" l="1"/>
  <c r="X14" i="1"/>
  <c r="Y14" i="1"/>
  <c r="V14" i="1"/>
  <c r="G36" i="1"/>
  <c r="H36" i="1"/>
  <c r="I36" i="1"/>
  <c r="J36" i="1"/>
  <c r="F36" i="1"/>
  <c r="G20" i="1"/>
  <c r="H20" i="1"/>
  <c r="I20" i="1"/>
  <c r="J20" i="1"/>
  <c r="F20" i="1"/>
</calcChain>
</file>

<file path=xl/sharedStrings.xml><?xml version="1.0" encoding="utf-8"?>
<sst xmlns="http://schemas.openxmlformats.org/spreadsheetml/2006/main" count="8" uniqueCount="6">
  <si>
    <t>Número de hilos</t>
  </si>
  <si>
    <t>Repeticiones</t>
  </si>
  <si>
    <t>0.691318</t>
  </si>
  <si>
    <t>1e09 iteraciones</t>
  </si>
  <si>
    <t>speed up</t>
  </si>
  <si>
    <t>No false 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</si>
</sst>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1" fillId="0" borderId="0" xfId="0" applyNumberFormat="1" applyFont="1" applyAlignment="1">
      <alignment horizontal="center" vertical="center"/>
    </xf>
    <xf numFmtId="11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False</a:t>
            </a:r>
            <a:r>
              <a:rPr lang="es-CO" baseline="0"/>
              <a:t> sharing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Hoja1!$F$20:$J$20</c:f>
              <c:numCache>
                <c:formatCode>#,##0.000000</c:formatCode>
                <c:ptCount val="5"/>
                <c:pt idx="0">
                  <c:v>3.4487583000000002</c:v>
                </c:pt>
                <c:pt idx="1">
                  <c:v>9.3082075</c:v>
                </c:pt>
                <c:pt idx="2">
                  <c:v>8.6312840000000008</c:v>
                </c:pt>
                <c:pt idx="3">
                  <c:v>8.5609870000000008</c:v>
                </c:pt>
                <c:pt idx="4">
                  <c:v>8.0374633000000006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AA-4822-B401-D0B622D34D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39972432"/>
        <c:axId val="587747792"/>
      </c:scatterChart>
      <c:valAx>
        <c:axId val="53997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</a:t>
                </a:r>
                <a:r>
                  <a:rPr lang="es-CO" baseline="0"/>
                  <a:t> de hilos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7747792"/>
        <c:crosses val="autoZero"/>
        <c:crossBetween val="midCat"/>
      </c:valAx>
      <c:valAx>
        <c:axId val="5877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tomado (s)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997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No</a:t>
            </a:r>
            <a:r>
              <a:rPr lang="es-CO" baseline="0"/>
              <a:t> False Sharing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Hoja1!$F$36:$J$36</c:f>
              <c:numCache>
                <c:formatCode>#,##0.000000</c:formatCode>
                <c:ptCount val="5"/>
                <c:pt idx="0">
                  <c:v>3.5752906000000002</c:v>
                </c:pt>
                <c:pt idx="1">
                  <c:v>3.9616034</c:v>
                </c:pt>
                <c:pt idx="2">
                  <c:v>2.6405178999999999</c:v>
                </c:pt>
                <c:pt idx="3">
                  <c:v>2.0903424999999998</c:v>
                </c:pt>
                <c:pt idx="4">
                  <c:v>2.3015490000000001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E-40C9-B64B-D81D1934D4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39975680"/>
        <c:axId val="588129344"/>
      </c:scatterChart>
      <c:valAx>
        <c:axId val="53997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8129344"/>
        <c:crosses val="autoZero"/>
        <c:crossBetween val="midCat"/>
      </c:valAx>
      <c:valAx>
        <c:axId val="5881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tomado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997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False sharing vs.</a:t>
            </a:r>
            <a:r>
              <a:rPr lang="es-CO" baseline="0"/>
              <a:t> no False sharing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False sharing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Hoja1!$F$20:$J$20</c:f>
              <c:numCache>
                <c:formatCode>#,##0.000000</c:formatCode>
                <c:ptCount val="5"/>
                <c:pt idx="0">
                  <c:v>3.4487583000000002</c:v>
                </c:pt>
                <c:pt idx="1">
                  <c:v>9.3082075</c:v>
                </c:pt>
                <c:pt idx="2">
                  <c:v>8.6312840000000008</c:v>
                </c:pt>
                <c:pt idx="3">
                  <c:v>8.5609870000000008</c:v>
                </c:pt>
                <c:pt idx="4">
                  <c:v>8.0374633000000006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9-46DD-8677-27E9DFFEE726}"/>
            </c:ext>
          </c:extLst>
        </c:ser>
        <c:ser>
          <c:idx val="1"/>
          <c:order val="1"/>
          <c:tx>
            <c:v>No False Sharing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Hoja1!$F$36:$J$36</c:f>
              <c:numCache>
                <c:formatCode>#,##0.000000</c:formatCode>
                <c:ptCount val="5"/>
                <c:pt idx="0">
                  <c:v>3.5752906000000002</c:v>
                </c:pt>
                <c:pt idx="1">
                  <c:v>3.9616034</c:v>
                </c:pt>
                <c:pt idx="2">
                  <c:v>2.6405178999999999</c:v>
                </c:pt>
                <c:pt idx="3">
                  <c:v>2.0903424999999998</c:v>
                </c:pt>
                <c:pt idx="4">
                  <c:v>2.3015490000000001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B9-46DD-8677-27E9DFFEE7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4774672"/>
        <c:axId val="1387557440"/>
      </c:lineChart>
      <c:catAx>
        <c:axId val="17477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7557440"/>
        <c:crosses val="autoZero"/>
        <c:auto val="1"/>
        <c:lblAlgn val="ctr"/>
        <c:lblOffset val="100"/>
        <c:noMultiLvlLbl val="0"/>
      </c:catAx>
      <c:valAx>
        <c:axId val="13875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tomado (s)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77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Hoja1!$V$14:$Y$14</c:f>
              <c:numCache>
                <c:formatCode>General</c:formatCode>
                <c:ptCount val="4"/>
                <c:pt idx="0">
                  <c:v>0.37050724320445155</c:v>
                </c:pt>
                <c:pt idx="1">
                  <c:v>0.39956491988909182</c:v>
                </c:pt>
                <c:pt idx="2">
                  <c:v>0.40284587513098663</c:v>
                </c:pt>
                <c:pt idx="3">
                  <c:v>0.42908541803232869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9-4802-9BDF-B066F72B0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161136"/>
        <c:axId val="704742000"/>
      </c:lineChart>
      <c:catAx>
        <c:axId val="707161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4742000"/>
        <c:crosses val="autoZero"/>
        <c:auto val="1"/>
        <c:lblAlgn val="ctr"/>
        <c:lblOffset val="100"/>
        <c:noMultiLvlLbl val="0"/>
      </c:catAx>
      <c:valAx>
        <c:axId val="7047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716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6</xdr:row>
      <xdr:rowOff>47625</xdr:rowOff>
    </xdr:from>
    <xdr:to>
      <xdr:col>17</xdr:col>
      <xdr:colOff>276225</xdr:colOff>
      <xdr:row>21</xdr:row>
      <xdr:rowOff>28575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F9A5C7E-76A1-0782-C783-7CA64FC33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288925</xdr:colOff>
      <xdr:row>23</xdr:row>
      <xdr:rowOff>3175</xdr:rowOff>
    </xdr:from>
    <xdr:to>
      <xdr:col>17</xdr:col>
      <xdr:colOff>288925</xdr:colOff>
      <xdr:row>37</xdr:row>
      <xdr:rowOff>168275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1AA9C7A-FE77-E6D9-087C-D6F4AC84D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73025</xdr:colOff>
      <xdr:row>39</xdr:row>
      <xdr:rowOff>136525</xdr:rowOff>
    </xdr:from>
    <xdr:to>
      <xdr:col>7</xdr:col>
      <xdr:colOff>542925</xdr:colOff>
      <xdr:row>54</xdr:row>
      <xdr:rowOff>117475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33CC3B-CA85-9D4C-2376-7F48DEAE6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672295</xdr:colOff>
      <xdr:row>15</xdr:row>
      <xdr:rowOff>125185</xdr:rowOff>
    </xdr:from>
    <xdr:to>
      <xdr:col>25</xdr:col>
      <xdr:colOff>426358</xdr:colOff>
      <xdr:row>30</xdr:row>
      <xdr:rowOff>146957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91FE3CA-61A1-1956-1604-3DC961484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332CD-FAC9-4C33-9F50-7B1EFD66F64C}">
  <dimension ref="B3:Y64"/>
  <sheetViews>
    <sheetView tabSelected="1" zoomScale="63" workbookViewId="0">
      <selection activeCell="Y45" sqref="Y45"/>
    </sheetView>
  </sheetViews>
  <sheetFormatPr baseColWidth="10" defaultRowHeight="14.5" x14ac:dyDescent="0.35"/>
  <cols>
    <col min="3" max="3" width="11.54296875" bestFit="1" customWidth="1"/>
    <col min="4" max="4" width="14.453125" bestFit="1" customWidth="1"/>
    <col min="20" max="20" width="14.08984375" bestFit="1" customWidth="1"/>
  </cols>
  <sheetData>
    <row r="3" spans="2:25" x14ac:dyDescent="0.35">
      <c r="B3" s="10" t="s">
        <v>3</v>
      </c>
      <c r="C3" s="11"/>
    </row>
    <row r="4" spans="2:25" x14ac:dyDescent="0.35">
      <c r="B4" s="11"/>
      <c r="C4" s="11"/>
    </row>
    <row r="8" spans="2:25" x14ac:dyDescent="0.35">
      <c r="B8" s="9"/>
      <c r="C8" s="9"/>
      <c r="D8" s="9" t="s">
        <v>0</v>
      </c>
      <c r="E8" s="9"/>
      <c r="F8" s="9"/>
      <c r="G8" s="9"/>
      <c r="H8" s="9"/>
      <c r="I8" s="9"/>
      <c r="J8" s="9"/>
    </row>
    <row r="9" spans="2:25" x14ac:dyDescent="0.35">
      <c r="B9" s="9"/>
      <c r="C9" s="9"/>
      <c r="D9" s="9" t="s">
        <v>1</v>
      </c>
      <c r="E9" s="1"/>
      <c r="F9" s="1">
        <v>1</v>
      </c>
      <c r="G9" s="1">
        <v>2</v>
      </c>
      <c r="H9" s="1">
        <v>4</v>
      </c>
      <c r="I9" s="1">
        <v>6</v>
      </c>
      <c r="J9" s="1">
        <v>8</v>
      </c>
    </row>
    <row r="10" spans="2:25" x14ac:dyDescent="0.35">
      <c r="B10" s="9"/>
      <c r="C10" s="9"/>
      <c r="D10" s="9"/>
      <c r="E10" s="1">
        <v>1</v>
      </c>
      <c r="F10" s="2">
        <v>3.3995000000000002</v>
      </c>
      <c r="G10" s="2">
        <v>10.647024999999999</v>
      </c>
      <c r="H10" s="2">
        <v>12.391492</v>
      </c>
      <c r="I10" s="2">
        <v>7.5524800000000001</v>
      </c>
      <c r="J10" s="2">
        <v>7.9421609999999996</v>
      </c>
    </row>
    <row r="11" spans="2:25" x14ac:dyDescent="0.35">
      <c r="B11" s="9"/>
      <c r="C11" s="9"/>
      <c r="D11" s="9"/>
      <c r="E11" s="1">
        <v>2</v>
      </c>
      <c r="F11" s="2">
        <v>3.541048</v>
      </c>
      <c r="G11" s="2">
        <v>10.311889000000001</v>
      </c>
      <c r="H11" s="2">
        <v>12.485697999999999</v>
      </c>
      <c r="I11" s="2">
        <v>12.813192000000001</v>
      </c>
      <c r="J11" s="2">
        <v>6.2081770000000001</v>
      </c>
    </row>
    <row r="12" spans="2:25" x14ac:dyDescent="0.35">
      <c r="B12" s="9"/>
      <c r="C12" s="9"/>
      <c r="D12" s="9"/>
      <c r="E12" s="1">
        <v>3</v>
      </c>
      <c r="F12" s="2">
        <v>3.3982860000000001</v>
      </c>
      <c r="G12" s="2">
        <v>9.8576870000000003</v>
      </c>
      <c r="H12" s="2">
        <v>11.305819</v>
      </c>
      <c r="I12" s="2">
        <v>8.4886590000000002</v>
      </c>
      <c r="J12" s="2">
        <v>10.034520000000001</v>
      </c>
    </row>
    <row r="13" spans="2:25" x14ac:dyDescent="0.35">
      <c r="B13" s="9"/>
      <c r="C13" s="9"/>
      <c r="D13" s="9"/>
      <c r="E13" s="1">
        <v>4</v>
      </c>
      <c r="F13" s="2">
        <v>3.3982860000000001</v>
      </c>
      <c r="G13" s="2">
        <v>10.426831</v>
      </c>
      <c r="H13" s="2">
        <v>5.8388239999999998</v>
      </c>
      <c r="I13" s="2">
        <v>6.8860070000000002</v>
      </c>
      <c r="J13" s="2">
        <v>6.1814970000000002</v>
      </c>
    </row>
    <row r="14" spans="2:25" x14ac:dyDescent="0.35">
      <c r="B14" s="9"/>
      <c r="C14" s="9"/>
      <c r="D14" s="9"/>
      <c r="E14" s="1">
        <v>5</v>
      </c>
      <c r="F14" s="2">
        <v>3.4259439999999999</v>
      </c>
      <c r="G14" s="2">
        <v>10.054174</v>
      </c>
      <c r="H14" s="2">
        <v>12.290141</v>
      </c>
      <c r="I14" s="2">
        <v>5.9327040000000002</v>
      </c>
      <c r="J14" s="2">
        <v>7.6981219999999997</v>
      </c>
      <c r="T14" t="s">
        <v>5</v>
      </c>
      <c r="U14" t="s">
        <v>4</v>
      </c>
      <c r="V14">
        <f>$F$20/G20</f>
        <v>0.37050724320445155</v>
      </c>
      <c r="W14">
        <f t="shared" ref="W14:Z14" si="0">$F$20/H20</f>
        <v>0.39956491988909182</v>
      </c>
      <c r="X14">
        <f t="shared" si="0"/>
        <v>0.40284587513098663</v>
      </c>
      <c r="Y14">
        <f t="shared" si="0"/>
        <v>0.42908541803232869</v>
      </c>
    </row>
    <row r="15" spans="2:25" x14ac:dyDescent="0.35">
      <c r="B15" s="9"/>
      <c r="C15" s="9"/>
      <c r="D15" s="9"/>
      <c r="E15" s="1">
        <v>6</v>
      </c>
      <c r="F15" s="2">
        <v>3.398301</v>
      </c>
      <c r="G15" s="2">
        <v>10.657688</v>
      </c>
      <c r="H15" s="2">
        <v>6.3581659999999998</v>
      </c>
      <c r="I15" s="2">
        <v>8.5493550000000003</v>
      </c>
      <c r="J15" s="2">
        <v>7.9927049999999999</v>
      </c>
    </row>
    <row r="16" spans="2:25" x14ac:dyDescent="0.35">
      <c r="B16" s="9"/>
      <c r="C16" s="9"/>
      <c r="D16" s="9"/>
      <c r="E16" s="1">
        <v>7</v>
      </c>
      <c r="F16" s="2">
        <v>3.5115949999999998</v>
      </c>
      <c r="G16" s="2">
        <v>10.453265</v>
      </c>
      <c r="H16" s="2">
        <v>6.416029</v>
      </c>
      <c r="I16" s="2">
        <v>6.0163289999999998</v>
      </c>
      <c r="J16" s="2">
        <v>9.9512499999999999</v>
      </c>
    </row>
    <row r="17" spans="2:10" x14ac:dyDescent="0.35">
      <c r="B17" s="9"/>
      <c r="C17" s="9"/>
      <c r="D17" s="9"/>
      <c r="E17" s="1">
        <v>8</v>
      </c>
      <c r="F17" s="2">
        <v>3.5205929999999999</v>
      </c>
      <c r="G17" s="2">
        <v>4.9384249999999996</v>
      </c>
      <c r="H17" s="2">
        <v>6.5662010000000004</v>
      </c>
      <c r="I17" s="2">
        <v>12.661295000000001</v>
      </c>
      <c r="J17" s="2">
        <v>9.8729610000000001</v>
      </c>
    </row>
    <row r="18" spans="2:10" x14ac:dyDescent="0.35">
      <c r="B18" s="9"/>
      <c r="C18" s="9"/>
      <c r="D18" s="9"/>
      <c r="E18" s="1">
        <v>9</v>
      </c>
      <c r="F18" s="2">
        <v>3.4673959999999999</v>
      </c>
      <c r="G18" s="2">
        <v>10.606541999999999</v>
      </c>
      <c r="H18" s="2">
        <v>6.1603349999999999</v>
      </c>
      <c r="I18" s="2">
        <v>8.4662710000000008</v>
      </c>
      <c r="J18" s="2">
        <v>8.3001419999999992</v>
      </c>
    </row>
    <row r="19" spans="2:10" x14ac:dyDescent="0.35">
      <c r="B19" s="9"/>
      <c r="C19" s="9"/>
      <c r="D19" s="9"/>
      <c r="E19" s="1">
        <v>10</v>
      </c>
      <c r="F19" s="2">
        <v>3.426634</v>
      </c>
      <c r="G19" s="2">
        <v>5.1285489999999996</v>
      </c>
      <c r="H19" s="2">
        <v>6.5001350000000002</v>
      </c>
      <c r="I19" s="2">
        <v>8.2435779999999994</v>
      </c>
      <c r="J19" s="2">
        <v>6.193098</v>
      </c>
    </row>
    <row r="20" spans="2:10" x14ac:dyDescent="0.35">
      <c r="B20" s="4"/>
      <c r="C20" s="4"/>
      <c r="D20" s="4"/>
      <c r="E20" s="4"/>
      <c r="F20" s="5">
        <f>AVERAGE(F10:F19)</f>
        <v>3.4487583000000002</v>
      </c>
      <c r="G20" s="5">
        <f t="shared" ref="G20:J20" si="1">AVERAGE(G10:G19)</f>
        <v>9.3082075</v>
      </c>
      <c r="H20" s="5">
        <f t="shared" si="1"/>
        <v>8.6312840000000008</v>
      </c>
      <c r="I20" s="5">
        <f t="shared" si="1"/>
        <v>8.5609870000000008</v>
      </c>
      <c r="J20" s="5">
        <f t="shared" si="1"/>
        <v>8.0374633000000006</v>
      </c>
    </row>
    <row r="21" spans="2:10" x14ac:dyDescent="0.35">
      <c r="B21" s="4"/>
      <c r="C21" s="4"/>
      <c r="D21" s="4"/>
      <c r="E21" s="4"/>
      <c r="F21" s="5"/>
      <c r="G21" s="5"/>
      <c r="H21" s="5"/>
      <c r="I21" s="5"/>
      <c r="J21" s="5"/>
    </row>
    <row r="22" spans="2:10" x14ac:dyDescent="0.35">
      <c r="B22" s="4"/>
      <c r="C22" s="4"/>
      <c r="D22" s="4"/>
      <c r="E22" s="4"/>
      <c r="F22" s="5"/>
      <c r="G22" s="5"/>
      <c r="H22" s="5"/>
      <c r="I22" s="5"/>
      <c r="J22" s="5"/>
    </row>
    <row r="23" spans="2:10" x14ac:dyDescent="0.35">
      <c r="F23" s="3"/>
      <c r="G23" s="3"/>
      <c r="H23" s="3"/>
      <c r="I23" s="3"/>
      <c r="J23" s="3"/>
    </row>
    <row r="24" spans="2:10" x14ac:dyDescent="0.35">
      <c r="B24" s="9"/>
      <c r="C24" s="9"/>
      <c r="D24" s="9" t="s">
        <v>0</v>
      </c>
      <c r="E24" s="9"/>
      <c r="F24" s="9"/>
      <c r="G24" s="9"/>
      <c r="H24" s="9"/>
      <c r="I24" s="9"/>
      <c r="J24" s="9"/>
    </row>
    <row r="25" spans="2:10" x14ac:dyDescent="0.35">
      <c r="B25" s="9"/>
      <c r="C25" s="9"/>
      <c r="D25" s="9" t="s">
        <v>1</v>
      </c>
      <c r="E25" s="1"/>
      <c r="F25" s="1">
        <v>1</v>
      </c>
      <c r="G25" s="1">
        <v>2</v>
      </c>
      <c r="H25" s="1">
        <v>4</v>
      </c>
      <c r="I25" s="1">
        <v>6</v>
      </c>
      <c r="J25" s="1">
        <v>8</v>
      </c>
    </row>
    <row r="26" spans="2:10" x14ac:dyDescent="0.35">
      <c r="B26" s="9"/>
      <c r="C26" s="9"/>
      <c r="D26" s="9"/>
      <c r="E26" s="1">
        <v>1</v>
      </c>
      <c r="F26" s="2">
        <v>3.594392</v>
      </c>
      <c r="G26" s="2">
        <v>5.1952990000000003</v>
      </c>
      <c r="H26" s="2">
        <v>1.2323930000000001</v>
      </c>
      <c r="I26" s="2">
        <v>2.4742320000000002</v>
      </c>
      <c r="J26" s="2">
        <v>2.3615370000000002</v>
      </c>
    </row>
    <row r="27" spans="2:10" x14ac:dyDescent="0.35">
      <c r="B27" s="9"/>
      <c r="C27" s="9"/>
      <c r="D27" s="9"/>
      <c r="E27" s="1">
        <v>2</v>
      </c>
      <c r="F27" s="2">
        <v>3.5197949999999998</v>
      </c>
      <c r="G27" s="2">
        <v>5.2424689999999998</v>
      </c>
      <c r="H27" s="2">
        <v>3.2652899999999998</v>
      </c>
      <c r="I27" s="2">
        <v>0.87436499999999995</v>
      </c>
      <c r="J27" s="2">
        <v>2.2558259999999999</v>
      </c>
    </row>
    <row r="28" spans="2:10" x14ac:dyDescent="0.35">
      <c r="B28" s="9"/>
      <c r="C28" s="9"/>
      <c r="D28" s="9"/>
      <c r="E28" s="1">
        <v>3</v>
      </c>
      <c r="F28" s="2">
        <v>3.5505770000000001</v>
      </c>
      <c r="G28" s="2">
        <v>5.1798190000000002</v>
      </c>
      <c r="H28" s="2">
        <v>3.2298040000000001</v>
      </c>
      <c r="I28" s="2">
        <v>2.3554759999999999</v>
      </c>
      <c r="J28" s="2">
        <v>2.3163589999999998</v>
      </c>
    </row>
    <row r="29" spans="2:10" x14ac:dyDescent="0.35">
      <c r="B29" s="9"/>
      <c r="C29" s="9"/>
      <c r="D29" s="9"/>
      <c r="E29" s="1">
        <v>4</v>
      </c>
      <c r="F29" s="2">
        <v>3.5101460000000002</v>
      </c>
      <c r="G29" s="2">
        <v>5.1660490000000001</v>
      </c>
      <c r="H29" s="2">
        <v>3.2532329999999998</v>
      </c>
      <c r="I29" s="2">
        <v>2.3819789999999998</v>
      </c>
      <c r="J29" s="2">
        <v>2.3354699999999999</v>
      </c>
    </row>
    <row r="30" spans="2:10" x14ac:dyDescent="0.35">
      <c r="B30" s="9"/>
      <c r="C30" s="9"/>
      <c r="D30" s="9"/>
      <c r="E30" s="1">
        <v>5</v>
      </c>
      <c r="F30" s="2">
        <v>3.6474989999999998</v>
      </c>
      <c r="G30" s="2">
        <v>5.1775669999999998</v>
      </c>
      <c r="H30" s="2">
        <v>1.185627</v>
      </c>
      <c r="I30" s="2">
        <v>2.3580040000000002</v>
      </c>
      <c r="J30" s="2">
        <v>2.3403960000000001</v>
      </c>
    </row>
    <row r="31" spans="2:10" x14ac:dyDescent="0.35">
      <c r="B31" s="9"/>
      <c r="C31" s="9"/>
      <c r="D31" s="9"/>
      <c r="E31" s="1">
        <v>6</v>
      </c>
      <c r="F31" s="2">
        <v>3.512238</v>
      </c>
      <c r="G31" s="2">
        <v>2.1699440000000001</v>
      </c>
      <c r="H31" s="2">
        <v>3.2441460000000002</v>
      </c>
      <c r="I31" s="2">
        <v>0.87427900000000003</v>
      </c>
      <c r="J31" s="2">
        <v>2.295077</v>
      </c>
    </row>
    <row r="32" spans="2:10" x14ac:dyDescent="0.35">
      <c r="B32" s="9"/>
      <c r="C32" s="9"/>
      <c r="D32" s="9"/>
      <c r="E32" s="1">
        <v>7</v>
      </c>
      <c r="F32" s="2">
        <v>3.5937600000000001</v>
      </c>
      <c r="G32" s="2">
        <v>2.082811</v>
      </c>
      <c r="H32" s="2">
        <v>1.1939599999999999</v>
      </c>
      <c r="I32" s="2">
        <v>2.3995250000000001</v>
      </c>
      <c r="J32" s="2">
        <v>2.227039</v>
      </c>
    </row>
    <row r="33" spans="2:10" x14ac:dyDescent="0.35">
      <c r="B33" s="9"/>
      <c r="C33" s="9"/>
      <c r="D33" s="9"/>
      <c r="E33" s="1">
        <v>8</v>
      </c>
      <c r="F33" s="2">
        <v>3.7426569999999999</v>
      </c>
      <c r="G33" s="2">
        <v>5.2813699999999999</v>
      </c>
      <c r="H33" s="2">
        <v>3.3328850000000001</v>
      </c>
      <c r="I33" s="2">
        <v>2.3858130000000002</v>
      </c>
      <c r="J33" s="2">
        <v>2.280078</v>
      </c>
    </row>
    <row r="34" spans="2:10" x14ac:dyDescent="0.35">
      <c r="B34" s="9"/>
      <c r="C34" s="9"/>
      <c r="D34" s="9"/>
      <c r="E34" s="1">
        <v>9</v>
      </c>
      <c r="F34" s="2">
        <v>3.5490219999999999</v>
      </c>
      <c r="G34" s="2">
        <v>2.0578379999999998</v>
      </c>
      <c r="H34" s="2">
        <v>3.1955040000000001</v>
      </c>
      <c r="I34" s="2">
        <v>2.4278089999999999</v>
      </c>
      <c r="J34" s="2">
        <v>2.3021590000000001</v>
      </c>
    </row>
    <row r="35" spans="2:10" x14ac:dyDescent="0.35">
      <c r="B35" s="9"/>
      <c r="C35" s="9"/>
      <c r="D35" s="9"/>
      <c r="E35" s="1">
        <v>10</v>
      </c>
      <c r="F35" s="2">
        <v>3.5328200000000001</v>
      </c>
      <c r="G35" s="2">
        <v>2.0628679999999999</v>
      </c>
      <c r="H35" s="2">
        <v>3.2723369999999998</v>
      </c>
      <c r="I35" s="2">
        <v>2.3719429999999999</v>
      </c>
      <c r="J35" s="2" t="s">
        <v>2</v>
      </c>
    </row>
    <row r="36" spans="2:10" x14ac:dyDescent="0.35">
      <c r="F36" s="3">
        <f>AVERAGE(F26:F35)</f>
        <v>3.5752906000000002</v>
      </c>
      <c r="G36" s="3">
        <f t="shared" ref="G36:J36" si="2">AVERAGE(G26:G35)</f>
        <v>3.9616034</v>
      </c>
      <c r="H36" s="3">
        <f t="shared" si="2"/>
        <v>2.6405178999999999</v>
      </c>
      <c r="I36" s="3">
        <f t="shared" si="2"/>
        <v>2.0903424999999998</v>
      </c>
      <c r="J36" s="3">
        <f t="shared" si="2"/>
        <v>2.3015490000000001</v>
      </c>
    </row>
    <row r="47" spans="2:10" x14ac:dyDescent="0.35">
      <c r="B47" s="8"/>
      <c r="C47" s="6"/>
      <c r="D47" s="6"/>
    </row>
    <row r="48" spans="2:10" x14ac:dyDescent="0.35">
      <c r="B48" s="6"/>
      <c r="C48" s="6"/>
      <c r="D48" s="6"/>
    </row>
    <row r="53" spans="2:10" x14ac:dyDescent="0.35">
      <c r="B53" s="4"/>
      <c r="C53" s="4"/>
      <c r="D53" s="4"/>
      <c r="E53" s="6"/>
      <c r="F53" s="6"/>
      <c r="G53" s="6"/>
      <c r="H53" s="6"/>
      <c r="I53" s="6"/>
      <c r="J53" s="6"/>
    </row>
    <row r="54" spans="2:10" x14ac:dyDescent="0.35">
      <c r="B54" s="4"/>
      <c r="C54" s="5"/>
      <c r="D54" s="5"/>
      <c r="E54" s="4"/>
      <c r="F54" s="4"/>
      <c r="G54" s="4"/>
      <c r="H54" s="4"/>
      <c r="I54" s="4"/>
      <c r="J54" s="4"/>
    </row>
    <row r="55" spans="2:10" x14ac:dyDescent="0.35">
      <c r="B55" s="4"/>
      <c r="C55" s="5"/>
      <c r="D55" s="5"/>
      <c r="E55" s="4"/>
      <c r="F55" s="5"/>
      <c r="G55" s="5"/>
      <c r="H55" s="5"/>
      <c r="I55" s="5"/>
      <c r="J55" s="5"/>
    </row>
    <row r="56" spans="2:10" x14ac:dyDescent="0.35">
      <c r="B56" s="4"/>
      <c r="C56" s="5"/>
      <c r="D56" s="5"/>
      <c r="E56" s="4"/>
      <c r="F56" s="5"/>
      <c r="G56" s="5"/>
      <c r="H56" s="5"/>
      <c r="I56" s="5"/>
      <c r="J56" s="5"/>
    </row>
    <row r="57" spans="2:10" x14ac:dyDescent="0.35">
      <c r="B57" s="4"/>
      <c r="C57" s="5"/>
      <c r="D57" s="5"/>
      <c r="E57" s="4"/>
      <c r="F57" s="5"/>
      <c r="G57" s="5"/>
      <c r="H57" s="5"/>
      <c r="I57" s="5"/>
      <c r="J57" s="5"/>
    </row>
    <row r="58" spans="2:10" x14ac:dyDescent="0.35">
      <c r="B58" s="4"/>
      <c r="C58" s="5"/>
      <c r="D58" s="5"/>
      <c r="F58" s="5"/>
      <c r="G58" s="5"/>
      <c r="H58" s="5"/>
      <c r="I58" s="5"/>
      <c r="J58" s="5"/>
    </row>
    <row r="59" spans="2:10" x14ac:dyDescent="0.35">
      <c r="B59" s="4"/>
      <c r="C59" s="5"/>
      <c r="D59" s="5"/>
      <c r="E59" s="4"/>
      <c r="F59" s="5"/>
      <c r="G59" s="5"/>
      <c r="H59" s="5"/>
      <c r="I59" s="5"/>
      <c r="J59" s="5"/>
    </row>
    <row r="60" spans="2:10" x14ac:dyDescent="0.35">
      <c r="B60" s="4"/>
      <c r="C60" s="5"/>
      <c r="D60" s="5"/>
      <c r="E60" s="4"/>
      <c r="F60" s="5"/>
      <c r="G60" s="5"/>
      <c r="H60" s="5"/>
      <c r="I60" s="5"/>
      <c r="J60" s="5"/>
    </row>
    <row r="61" spans="2:10" x14ac:dyDescent="0.35">
      <c r="B61" s="4"/>
      <c r="C61" s="5"/>
      <c r="D61" s="5"/>
      <c r="E61" s="4"/>
      <c r="F61" s="5"/>
      <c r="G61" s="5"/>
      <c r="H61" s="5"/>
      <c r="I61" s="5"/>
      <c r="J61" s="5"/>
    </row>
    <row r="62" spans="2:10" x14ac:dyDescent="0.35">
      <c r="B62" s="4"/>
      <c r="C62" s="5"/>
      <c r="D62" s="5"/>
      <c r="E62" s="4"/>
      <c r="F62" s="5"/>
      <c r="G62" s="5"/>
      <c r="H62" s="5"/>
      <c r="I62" s="5"/>
      <c r="J62" s="5"/>
    </row>
    <row r="63" spans="2:10" x14ac:dyDescent="0.35">
      <c r="B63" s="4"/>
      <c r="C63" s="5"/>
      <c r="D63" s="5"/>
      <c r="E63" s="4"/>
      <c r="F63" s="5"/>
      <c r="G63" s="7"/>
      <c r="H63" s="5"/>
      <c r="I63" s="5"/>
      <c r="J63" s="5"/>
    </row>
    <row r="64" spans="2:10" x14ac:dyDescent="0.35">
      <c r="B64" s="6"/>
      <c r="C64" s="5"/>
      <c r="D64" s="5"/>
      <c r="E64" s="4"/>
      <c r="F64" s="5"/>
      <c r="G64" s="5"/>
      <c r="H64" s="5"/>
      <c r="I64" s="5"/>
      <c r="J64" s="5"/>
    </row>
  </sheetData>
  <mergeCells count="7">
    <mergeCell ref="D8:J8"/>
    <mergeCell ref="B8:C19"/>
    <mergeCell ref="D9:D19"/>
    <mergeCell ref="B3:C4"/>
    <mergeCell ref="B24:C35"/>
    <mergeCell ref="D24:J24"/>
    <mergeCell ref="D25:D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Herrera</dc:creator>
  <cp:lastModifiedBy>Juan Herrera</cp:lastModifiedBy>
  <dcterms:created xsi:type="dcterms:W3CDTF">2023-09-06T23:26:18Z</dcterms:created>
  <dcterms:modified xsi:type="dcterms:W3CDTF">2023-09-12T19:53:55Z</dcterms:modified>
</cp:coreProperties>
</file>