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2dfdf690cb0be/Global/Global/globals capacity/Global Cap2026094/"/>
    </mc:Choice>
  </mc:AlternateContent>
  <xr:revisionPtr revIDLastSave="2636" documentId="13_ncr:1_{8A0B950E-4158-4DE6-A8C1-E66237EB8777}" xr6:coauthVersionLast="47" xr6:coauthVersionMax="47" xr10:uidLastSave="{9B69BF81-AA40-4BF7-B992-CB8E8CA422A7}"/>
  <bookViews>
    <workbookView xWindow="20370" yWindow="-120" windowWidth="20730" windowHeight="11040" xr2:uid="{FE9628A5-9081-4B1D-A733-D3D8A6ABDD6D}"/>
  </bookViews>
  <sheets>
    <sheet name="Philippines" sheetId="3" r:id="rId1"/>
    <sheet name="Reference geo-data" sheetId="2" state="hidden" r:id="rId2"/>
  </sheets>
  <definedNames>
    <definedName name="_xlnm._FilterDatabase" localSheetId="0" hidden="1">Philippines!$B$1:$BK$211</definedName>
    <definedName name="_xlnm._FilterDatabase" localSheetId="1" hidden="1">'Reference geo-data'!$A$1:$O$477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4" i="3" l="1"/>
  <c r="AB1" i="3"/>
  <c r="AA1" i="3"/>
  <c r="AC1" i="3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A162" i="3"/>
  <c r="AB162" i="3"/>
  <c r="AC162" i="3"/>
  <c r="AD162" i="3"/>
  <c r="AE162" i="3"/>
  <c r="AF162" i="3"/>
  <c r="AG162" i="3"/>
  <c r="AH162" i="3"/>
  <c r="AI162" i="3"/>
  <c r="AJ162" i="3"/>
  <c r="AK162" i="3"/>
  <c r="AL162" i="3"/>
  <c r="AM162" i="3"/>
  <c r="AA163" i="3"/>
  <c r="AB163" i="3"/>
  <c r="AC163" i="3"/>
  <c r="AD163" i="3"/>
  <c r="AE163" i="3"/>
  <c r="AF163" i="3"/>
  <c r="AG163" i="3"/>
  <c r="AH163" i="3"/>
  <c r="AI163" i="3"/>
  <c r="AJ163" i="3"/>
  <c r="AK163" i="3"/>
  <c r="AL163" i="3"/>
  <c r="AM163" i="3"/>
  <c r="AA168" i="3"/>
  <c r="AB168" i="3"/>
  <c r="AC168" i="3"/>
  <c r="AD168" i="3"/>
  <c r="AE168" i="3"/>
  <c r="AF168" i="3"/>
  <c r="AG168" i="3"/>
  <c r="AH168" i="3"/>
  <c r="AI168" i="3"/>
  <c r="AJ168" i="3"/>
  <c r="AK168" i="3"/>
  <c r="AL168" i="3"/>
  <c r="AM168" i="3"/>
  <c r="AA169" i="3"/>
  <c r="AB169" i="3"/>
  <c r="AC169" i="3"/>
  <c r="AD169" i="3"/>
  <c r="AE169" i="3"/>
  <c r="AF169" i="3"/>
  <c r="AG169" i="3"/>
  <c r="AH169" i="3"/>
  <c r="AI169" i="3"/>
  <c r="AJ169" i="3"/>
  <c r="AK169" i="3"/>
  <c r="AL169" i="3"/>
  <c r="AM169" i="3"/>
  <c r="AA174" i="3"/>
  <c r="AB174" i="3"/>
  <c r="AC174" i="3"/>
  <c r="AD174" i="3"/>
  <c r="AE174" i="3"/>
  <c r="AF174" i="3"/>
  <c r="AG174" i="3"/>
  <c r="AH174" i="3"/>
  <c r="AI174" i="3"/>
  <c r="AJ174" i="3"/>
  <c r="AK174" i="3"/>
  <c r="AL174" i="3"/>
  <c r="AM174" i="3"/>
  <c r="AA175" i="3"/>
  <c r="AB175" i="3"/>
  <c r="AC175" i="3"/>
  <c r="AD175" i="3"/>
  <c r="AE175" i="3"/>
  <c r="AF175" i="3"/>
  <c r="AG175" i="3"/>
  <c r="AH175" i="3"/>
  <c r="AI175" i="3"/>
  <c r="AJ175" i="3"/>
  <c r="AK175" i="3"/>
  <c r="AL175" i="3"/>
  <c r="AM175" i="3"/>
  <c r="AA180" i="3"/>
  <c r="AB180" i="3"/>
  <c r="AC180" i="3"/>
  <c r="AD180" i="3"/>
  <c r="AE180" i="3"/>
  <c r="AF180" i="3"/>
  <c r="AG180" i="3"/>
  <c r="AH180" i="3"/>
  <c r="AI180" i="3"/>
  <c r="AJ180" i="3"/>
  <c r="AK180" i="3"/>
  <c r="AL180" i="3"/>
  <c r="AM180" i="3"/>
  <c r="AA181" i="3"/>
  <c r="AB181" i="3"/>
  <c r="AC181" i="3"/>
  <c r="AD181" i="3"/>
  <c r="AE181" i="3"/>
  <c r="AF181" i="3"/>
  <c r="AG181" i="3"/>
  <c r="AH181" i="3"/>
  <c r="AI181" i="3"/>
  <c r="AJ181" i="3"/>
  <c r="AK181" i="3"/>
  <c r="AL181" i="3"/>
  <c r="AM181" i="3"/>
  <c r="AA186" i="3"/>
  <c r="AB186" i="3"/>
  <c r="AC186" i="3"/>
  <c r="AD186" i="3"/>
  <c r="AE186" i="3"/>
  <c r="AF186" i="3"/>
  <c r="AG186" i="3"/>
  <c r="AH186" i="3"/>
  <c r="AI186" i="3"/>
  <c r="AJ186" i="3"/>
  <c r="AK186" i="3"/>
  <c r="AL186" i="3"/>
  <c r="AM186" i="3"/>
  <c r="AA187" i="3"/>
  <c r="AB187" i="3"/>
  <c r="AC187" i="3"/>
  <c r="AD187" i="3"/>
  <c r="AE187" i="3"/>
  <c r="AF187" i="3"/>
  <c r="AG187" i="3"/>
  <c r="AH187" i="3"/>
  <c r="AI187" i="3"/>
  <c r="AJ187" i="3"/>
  <c r="AK187" i="3"/>
  <c r="AL187" i="3"/>
  <c r="AM187" i="3"/>
  <c r="AA192" i="3"/>
  <c r="AB192" i="3"/>
  <c r="AC192" i="3"/>
  <c r="AD192" i="3"/>
  <c r="AE192" i="3"/>
  <c r="AF192" i="3"/>
  <c r="AG192" i="3"/>
  <c r="AH192" i="3"/>
  <c r="AI192" i="3"/>
  <c r="AJ192" i="3"/>
  <c r="AK192" i="3"/>
  <c r="AL192" i="3"/>
  <c r="AM192" i="3"/>
  <c r="AA193" i="3"/>
  <c r="AB193" i="3"/>
  <c r="AC193" i="3"/>
  <c r="AD193" i="3"/>
  <c r="AE193" i="3"/>
  <c r="AF193" i="3"/>
  <c r="AG193" i="3"/>
  <c r="AH193" i="3"/>
  <c r="AI193" i="3"/>
  <c r="AJ193" i="3"/>
  <c r="AK193" i="3"/>
  <c r="AL193" i="3"/>
  <c r="AM193" i="3"/>
  <c r="AA198" i="3"/>
  <c r="AB198" i="3"/>
  <c r="AC198" i="3"/>
  <c r="AD198" i="3"/>
  <c r="AE198" i="3"/>
  <c r="AF198" i="3"/>
  <c r="AG198" i="3"/>
  <c r="AH198" i="3"/>
  <c r="AI198" i="3"/>
  <c r="AJ198" i="3"/>
  <c r="AK198" i="3"/>
  <c r="AL198" i="3"/>
  <c r="AM198" i="3"/>
  <c r="AA199" i="3"/>
  <c r="AB199" i="3"/>
  <c r="AC199" i="3"/>
  <c r="AD199" i="3"/>
  <c r="AE199" i="3"/>
  <c r="AF199" i="3"/>
  <c r="AG199" i="3"/>
  <c r="AH199" i="3"/>
  <c r="AI199" i="3"/>
  <c r="AJ199" i="3"/>
  <c r="AK199" i="3"/>
  <c r="AL199" i="3"/>
  <c r="AM199" i="3"/>
  <c r="AA204" i="3"/>
  <c r="AB204" i="3"/>
  <c r="AC204" i="3"/>
  <c r="AD204" i="3"/>
  <c r="AE204" i="3"/>
  <c r="AF204" i="3"/>
  <c r="AG204" i="3"/>
  <c r="AH204" i="3"/>
  <c r="AI204" i="3"/>
  <c r="AJ204" i="3"/>
  <c r="AK204" i="3"/>
  <c r="AL204" i="3"/>
  <c r="AM204" i="3"/>
  <c r="AA205" i="3"/>
  <c r="AB205" i="3"/>
  <c r="AC205" i="3"/>
  <c r="AD205" i="3"/>
  <c r="AE205" i="3"/>
  <c r="AF205" i="3"/>
  <c r="AG205" i="3"/>
  <c r="AH205" i="3"/>
  <c r="AI205" i="3"/>
  <c r="AJ205" i="3"/>
  <c r="AK205" i="3"/>
  <c r="AL205" i="3"/>
  <c r="AM205" i="3"/>
  <c r="AA210" i="3"/>
  <c r="AB210" i="3"/>
  <c r="AC210" i="3"/>
  <c r="AD210" i="3"/>
  <c r="AE210" i="3"/>
  <c r="AF210" i="3"/>
  <c r="AG210" i="3"/>
  <c r="AH210" i="3"/>
  <c r="AI210" i="3"/>
  <c r="AJ210" i="3"/>
  <c r="AK210" i="3"/>
  <c r="AL210" i="3"/>
  <c r="AM210" i="3"/>
  <c r="AA211" i="3"/>
  <c r="AB211" i="3"/>
  <c r="AC211" i="3"/>
  <c r="AD211" i="3"/>
  <c r="AE211" i="3"/>
  <c r="AF211" i="3"/>
  <c r="AG211" i="3"/>
  <c r="AH211" i="3"/>
  <c r="AI211" i="3"/>
  <c r="AJ211" i="3"/>
  <c r="AK211" i="3"/>
  <c r="AL211" i="3"/>
  <c r="AM211" i="3"/>
  <c r="BI97" i="3" l="1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S151" i="3" l="1"/>
  <c r="R102" i="3" l="1"/>
  <c r="S102" i="3"/>
  <c r="T102" i="3"/>
  <c r="U102" i="3"/>
  <c r="V102" i="3"/>
  <c r="W102" i="3"/>
  <c r="X102" i="3"/>
  <c r="Y102" i="3"/>
  <c r="Z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A102" i="3"/>
  <c r="BB102" i="3"/>
  <c r="BC102" i="3"/>
  <c r="BD102" i="3"/>
  <c r="BE102" i="3"/>
  <c r="BF102" i="3"/>
  <c r="BG102" i="3"/>
  <c r="BH102" i="3"/>
  <c r="BI102" i="3"/>
  <c r="BI181" i="3" l="1"/>
  <c r="BH181" i="3"/>
  <c r="BG181" i="3"/>
  <c r="BF181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BI180" i="3"/>
  <c r="BH180" i="3"/>
  <c r="BG180" i="3"/>
  <c r="BF180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N132" i="3" l="1"/>
  <c r="O132" i="3"/>
  <c r="P132" i="3"/>
  <c r="Q132" i="3"/>
  <c r="R132" i="3"/>
  <c r="S132" i="3"/>
  <c r="T132" i="3"/>
  <c r="U132" i="3"/>
  <c r="V132" i="3"/>
  <c r="W132" i="3"/>
  <c r="X132" i="3"/>
  <c r="Y132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J103" i="3" l="1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J54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A138" i="3"/>
  <c r="BB138" i="3"/>
  <c r="BC138" i="3"/>
  <c r="BD138" i="3"/>
  <c r="BE138" i="3"/>
  <c r="BF138" i="3"/>
  <c r="BG138" i="3"/>
  <c r="BH138" i="3"/>
  <c r="BI138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A139" i="3"/>
  <c r="BB139" i="3"/>
  <c r="BC139" i="3"/>
  <c r="BD139" i="3"/>
  <c r="BE139" i="3"/>
  <c r="BF139" i="3"/>
  <c r="BG139" i="3"/>
  <c r="BH139" i="3"/>
  <c r="BI139" i="3"/>
  <c r="BI211" i="3"/>
  <c r="BH211" i="3"/>
  <c r="BG211" i="3"/>
  <c r="BF211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BI210" i="3"/>
  <c r="BH210" i="3"/>
  <c r="BG210" i="3"/>
  <c r="BF210" i="3"/>
  <c r="BE210" i="3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BI205" i="3"/>
  <c r="BH205" i="3"/>
  <c r="BG205" i="3"/>
  <c r="BF205" i="3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BI204" i="3"/>
  <c r="BH204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BB54" i="3"/>
  <c r="BC54" i="3"/>
  <c r="BD54" i="3"/>
  <c r="BE54" i="3"/>
  <c r="BF54" i="3"/>
  <c r="BG54" i="3"/>
  <c r="BH54" i="3"/>
  <c r="BI54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BB55" i="3"/>
  <c r="BC55" i="3"/>
  <c r="BD55" i="3"/>
  <c r="BE55" i="3"/>
  <c r="BF55" i="3"/>
  <c r="BG55" i="3"/>
  <c r="BH55" i="3"/>
  <c r="BI55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BI192" i="3"/>
  <c r="BH192" i="3"/>
  <c r="BG192" i="3"/>
  <c r="BF192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BI187" i="3"/>
  <c r="BH187" i="3"/>
  <c r="BG187" i="3"/>
  <c r="BF187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BI186" i="3"/>
  <c r="BH186" i="3"/>
  <c r="BG186" i="3"/>
  <c r="BF186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BI175" i="3"/>
  <c r="BH175" i="3"/>
  <c r="BG175" i="3"/>
  <c r="BF175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BI174" i="3"/>
  <c r="BH174" i="3"/>
  <c r="BG174" i="3"/>
  <c r="BF174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BI169" i="3"/>
  <c r="BH169" i="3"/>
  <c r="BG169" i="3"/>
  <c r="BF169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BI168" i="3"/>
  <c r="BH168" i="3"/>
  <c r="BG168" i="3"/>
  <c r="BF168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N162" i="3"/>
  <c r="AO162" i="3"/>
  <c r="AP162" i="3"/>
  <c r="AQ162" i="3"/>
  <c r="AR162" i="3"/>
  <c r="AS162" i="3"/>
  <c r="AT162" i="3"/>
  <c r="AU162" i="3"/>
  <c r="AV162" i="3"/>
  <c r="AW162" i="3"/>
  <c r="AX162" i="3"/>
  <c r="AY162" i="3"/>
  <c r="AZ162" i="3"/>
  <c r="BA162" i="3"/>
  <c r="BB162" i="3"/>
  <c r="BC162" i="3"/>
  <c r="BD162" i="3"/>
  <c r="BE162" i="3"/>
  <c r="BF162" i="3"/>
  <c r="BG162" i="3"/>
  <c r="BH162" i="3"/>
  <c r="BI162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N163" i="3"/>
  <c r="AO163" i="3"/>
  <c r="AP163" i="3"/>
  <c r="AQ163" i="3"/>
  <c r="AR163" i="3"/>
  <c r="AS163" i="3"/>
  <c r="AT163" i="3"/>
  <c r="AU163" i="3"/>
  <c r="AV163" i="3"/>
  <c r="AW163" i="3"/>
  <c r="AX163" i="3"/>
  <c r="AY163" i="3"/>
  <c r="AZ163" i="3"/>
  <c r="BA163" i="3"/>
  <c r="BB163" i="3"/>
  <c r="BC163" i="3"/>
  <c r="BD163" i="3"/>
  <c r="BE163" i="3"/>
  <c r="BF163" i="3"/>
  <c r="BG163" i="3"/>
  <c r="BH163" i="3"/>
  <c r="BI163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A156" i="3"/>
  <c r="BB156" i="3"/>
  <c r="BC156" i="3"/>
  <c r="BD156" i="3"/>
  <c r="BE156" i="3"/>
  <c r="BF156" i="3"/>
  <c r="BG156" i="3"/>
  <c r="BH156" i="3"/>
  <c r="BI156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BA157" i="3"/>
  <c r="BB157" i="3"/>
  <c r="BC157" i="3"/>
  <c r="BD157" i="3"/>
  <c r="BE157" i="3"/>
  <c r="BF157" i="3"/>
  <c r="BG157" i="3"/>
  <c r="BH157" i="3"/>
  <c r="BI157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A150" i="3"/>
  <c r="BB150" i="3"/>
  <c r="BC150" i="3"/>
  <c r="BD150" i="3"/>
  <c r="BE150" i="3"/>
  <c r="BF150" i="3"/>
  <c r="BG150" i="3"/>
  <c r="BH150" i="3"/>
  <c r="BI150" i="3"/>
  <c r="J151" i="3"/>
  <c r="K151" i="3"/>
  <c r="L151" i="3"/>
  <c r="M151" i="3"/>
  <c r="N151" i="3"/>
  <c r="O151" i="3"/>
  <c r="P151" i="3"/>
  <c r="Q151" i="3"/>
  <c r="R151" i="3"/>
  <c r="T151" i="3"/>
  <c r="U151" i="3"/>
  <c r="V151" i="3"/>
  <c r="W151" i="3"/>
  <c r="X151" i="3"/>
  <c r="Y151" i="3"/>
  <c r="Z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A151" i="3"/>
  <c r="BB151" i="3"/>
  <c r="BC151" i="3"/>
  <c r="BD151" i="3"/>
  <c r="BE151" i="3"/>
  <c r="BF151" i="3"/>
  <c r="BG151" i="3"/>
  <c r="BH151" i="3"/>
  <c r="BI151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A144" i="3"/>
  <c r="BB144" i="3"/>
  <c r="BC144" i="3"/>
  <c r="BD144" i="3"/>
  <c r="BE144" i="3"/>
  <c r="BF144" i="3"/>
  <c r="BG144" i="3"/>
  <c r="BH144" i="3"/>
  <c r="BI144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A145" i="3"/>
  <c r="BB145" i="3"/>
  <c r="BC145" i="3"/>
  <c r="BD145" i="3"/>
  <c r="BE145" i="3"/>
  <c r="BF145" i="3"/>
  <c r="BG145" i="3"/>
  <c r="BH145" i="3"/>
  <c r="BI145" i="3"/>
  <c r="J132" i="3"/>
  <c r="K132" i="3"/>
  <c r="L132" i="3"/>
  <c r="M132" i="3"/>
  <c r="Z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A132" i="3"/>
  <c r="BB132" i="3"/>
  <c r="BC132" i="3"/>
  <c r="BD132" i="3"/>
  <c r="BE132" i="3"/>
  <c r="BF132" i="3"/>
  <c r="BG132" i="3"/>
  <c r="BH132" i="3"/>
  <c r="BI132" i="3"/>
  <c r="J133" i="3"/>
  <c r="K133" i="3"/>
  <c r="L133" i="3"/>
  <c r="M133" i="3"/>
  <c r="Z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A133" i="3"/>
  <c r="BB133" i="3"/>
  <c r="BC133" i="3"/>
  <c r="BD133" i="3"/>
  <c r="BE133" i="3"/>
  <c r="BF133" i="3"/>
  <c r="BG133" i="3"/>
  <c r="BH133" i="3"/>
  <c r="BI133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A126" i="3"/>
  <c r="BB126" i="3"/>
  <c r="BC126" i="3"/>
  <c r="BD126" i="3"/>
  <c r="BE126" i="3"/>
  <c r="BF126" i="3"/>
  <c r="BG126" i="3"/>
  <c r="BH126" i="3"/>
  <c r="BI126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A127" i="3"/>
  <c r="BB127" i="3"/>
  <c r="BC127" i="3"/>
  <c r="BD127" i="3"/>
  <c r="BE127" i="3"/>
  <c r="BF127" i="3"/>
  <c r="BG127" i="3"/>
  <c r="BH127" i="3"/>
  <c r="BI127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A120" i="3"/>
  <c r="BB120" i="3"/>
  <c r="BC120" i="3"/>
  <c r="BD120" i="3"/>
  <c r="BE120" i="3"/>
  <c r="BF120" i="3"/>
  <c r="BG120" i="3"/>
  <c r="BH120" i="3"/>
  <c r="BI120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A121" i="3"/>
  <c r="BB121" i="3"/>
  <c r="BC121" i="3"/>
  <c r="BD121" i="3"/>
  <c r="BE121" i="3"/>
  <c r="BF121" i="3"/>
  <c r="BG121" i="3"/>
  <c r="BH121" i="3"/>
  <c r="BI121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A114" i="3"/>
  <c r="BB114" i="3"/>
  <c r="BC114" i="3"/>
  <c r="BD114" i="3"/>
  <c r="BE114" i="3"/>
  <c r="BF114" i="3"/>
  <c r="BG114" i="3"/>
  <c r="BH114" i="3"/>
  <c r="BI114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A115" i="3"/>
  <c r="BB115" i="3"/>
  <c r="BC115" i="3"/>
  <c r="BD115" i="3"/>
  <c r="BE115" i="3"/>
  <c r="BF115" i="3"/>
  <c r="BG115" i="3"/>
  <c r="BH115" i="3"/>
  <c r="BI115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A108" i="3"/>
  <c r="BB108" i="3"/>
  <c r="BC108" i="3"/>
  <c r="BD108" i="3"/>
  <c r="BE108" i="3"/>
  <c r="BF108" i="3"/>
  <c r="BG108" i="3"/>
  <c r="BH108" i="3"/>
  <c r="BI108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A109" i="3"/>
  <c r="BB109" i="3"/>
  <c r="BC109" i="3"/>
  <c r="BD109" i="3"/>
  <c r="BE109" i="3"/>
  <c r="BF109" i="3"/>
  <c r="BG109" i="3"/>
  <c r="BH109" i="3"/>
  <c r="BI109" i="3"/>
  <c r="J102" i="3"/>
  <c r="K102" i="3"/>
  <c r="L102" i="3"/>
  <c r="M102" i="3"/>
  <c r="N102" i="3"/>
  <c r="O102" i="3"/>
  <c r="P102" i="3"/>
  <c r="Q102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A103" i="3"/>
  <c r="BB103" i="3"/>
  <c r="BC103" i="3"/>
  <c r="BD103" i="3"/>
  <c r="BE103" i="3"/>
  <c r="BF103" i="3"/>
  <c r="BG103" i="3"/>
  <c r="BH103" i="3"/>
  <c r="BI103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A90" i="3"/>
  <c r="BB90" i="3"/>
  <c r="BC90" i="3"/>
  <c r="BD90" i="3"/>
  <c r="BE90" i="3"/>
  <c r="BF90" i="3"/>
  <c r="BG90" i="3"/>
  <c r="BH90" i="3"/>
  <c r="BI90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A91" i="3"/>
  <c r="BB91" i="3"/>
  <c r="BC91" i="3"/>
  <c r="BD91" i="3"/>
  <c r="BE91" i="3"/>
  <c r="BF91" i="3"/>
  <c r="BG91" i="3"/>
  <c r="BH91" i="3"/>
  <c r="BI91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N84" i="3"/>
  <c r="AO84" i="3"/>
  <c r="AP84" i="3"/>
  <c r="AQ84" i="3"/>
  <c r="AR84" i="3"/>
  <c r="AT84" i="3"/>
  <c r="AU84" i="3"/>
  <c r="AV84" i="3"/>
  <c r="AW84" i="3"/>
  <c r="AX84" i="3"/>
  <c r="AY84" i="3"/>
  <c r="AZ84" i="3"/>
  <c r="BA84" i="3"/>
  <c r="BB84" i="3"/>
  <c r="BC84" i="3"/>
  <c r="BD84" i="3"/>
  <c r="BE84" i="3"/>
  <c r="BF84" i="3"/>
  <c r="BG84" i="3"/>
  <c r="BH84" i="3"/>
  <c r="BI84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A85" i="3"/>
  <c r="BB85" i="3"/>
  <c r="BC85" i="3"/>
  <c r="BD85" i="3"/>
  <c r="BE85" i="3"/>
  <c r="BF85" i="3"/>
  <c r="BG85" i="3"/>
  <c r="BH85" i="3"/>
  <c r="BI85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A78" i="3"/>
  <c r="BB78" i="3"/>
  <c r="BC78" i="3"/>
  <c r="BD78" i="3"/>
  <c r="BE78" i="3"/>
  <c r="BF78" i="3"/>
  <c r="BG78" i="3"/>
  <c r="BH78" i="3"/>
  <c r="BI78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A72" i="3"/>
  <c r="BB72" i="3"/>
  <c r="BC72" i="3"/>
  <c r="BD72" i="3"/>
  <c r="BE72" i="3"/>
  <c r="BF72" i="3"/>
  <c r="BG72" i="3"/>
  <c r="BH72" i="3"/>
  <c r="BI72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A73" i="3"/>
  <c r="BB73" i="3"/>
  <c r="BC73" i="3"/>
  <c r="BD73" i="3"/>
  <c r="BE73" i="3"/>
  <c r="BF73" i="3"/>
  <c r="BG73" i="3"/>
  <c r="BH73" i="3"/>
  <c r="BI73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A66" i="3"/>
  <c r="BB66" i="3"/>
  <c r="BC66" i="3"/>
  <c r="BD66" i="3"/>
  <c r="BE66" i="3"/>
  <c r="BF66" i="3"/>
  <c r="BG66" i="3"/>
  <c r="BH66" i="3"/>
  <c r="BI66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A67" i="3"/>
  <c r="BB67" i="3"/>
  <c r="BC67" i="3"/>
  <c r="BD67" i="3"/>
  <c r="BE67" i="3"/>
  <c r="BF67" i="3"/>
  <c r="BG67" i="3"/>
  <c r="BH67" i="3"/>
  <c r="BI67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BB60" i="3"/>
  <c r="BC60" i="3"/>
  <c r="BD60" i="3"/>
  <c r="BE60" i="3"/>
  <c r="BF60" i="3"/>
  <c r="BG60" i="3"/>
  <c r="BH60" i="3"/>
  <c r="BI60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BB61" i="3"/>
  <c r="BC61" i="3"/>
  <c r="BD61" i="3"/>
  <c r="BE61" i="3"/>
  <c r="BF61" i="3"/>
  <c r="BG61" i="3"/>
  <c r="BH61" i="3"/>
  <c r="BI61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A48" i="3"/>
  <c r="BB48" i="3"/>
  <c r="BC48" i="3"/>
  <c r="BD48" i="3"/>
  <c r="BE48" i="3"/>
  <c r="BF48" i="3"/>
  <c r="BG48" i="3"/>
  <c r="BH48" i="3"/>
  <c r="BI48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A49" i="3"/>
  <c r="BB49" i="3"/>
  <c r="BC49" i="3"/>
  <c r="BD49" i="3"/>
  <c r="BE49" i="3"/>
  <c r="BF49" i="3"/>
  <c r="BG49" i="3"/>
  <c r="BH49" i="3"/>
  <c r="BI49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B43" i="3"/>
  <c r="BC43" i="3"/>
  <c r="BD43" i="3"/>
  <c r="BE43" i="3"/>
  <c r="BF43" i="3"/>
  <c r="BG43" i="3"/>
  <c r="BH43" i="3"/>
  <c r="BI43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BD37" i="3"/>
  <c r="BE37" i="3"/>
  <c r="BF37" i="3"/>
  <c r="BG37" i="3"/>
  <c r="BH37" i="3"/>
  <c r="BI37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J7" i="3"/>
  <c r="J6" i="3"/>
  <c r="J199" i="3" l="1"/>
  <c r="K1" i="3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N1" i="3" l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K199" i="3"/>
  <c r="L199" i="3" l="1"/>
  <c r="M199" i="3" l="1"/>
  <c r="N199" i="3" l="1"/>
  <c r="O199" i="3" l="1"/>
  <c r="P199" i="3" l="1"/>
  <c r="Q199" i="3" l="1"/>
  <c r="R199" i="3" l="1"/>
  <c r="S199" i="3" l="1"/>
  <c r="T199" i="3" l="1"/>
  <c r="U199" i="3" l="1"/>
  <c r="V199" i="3" l="1"/>
  <c r="W199" i="3" l="1"/>
  <c r="X199" i="3" l="1"/>
  <c r="Y199" i="3" l="1"/>
  <c r="Z199" i="3" l="1"/>
  <c r="AN199" i="3" l="1"/>
  <c r="AO199" i="3" l="1"/>
  <c r="AP199" i="3" l="1"/>
  <c r="AQ199" i="3" l="1"/>
  <c r="AR199" i="3" l="1"/>
  <c r="AS199" i="3" l="1"/>
  <c r="AT199" i="3" l="1"/>
  <c r="AU199" i="3" l="1"/>
  <c r="AV199" i="3" l="1"/>
  <c r="AW199" i="3" l="1"/>
  <c r="AX199" i="3" l="1"/>
  <c r="AY199" i="3" l="1"/>
  <c r="AZ199" i="3" l="1"/>
  <c r="BA199" i="3" l="1"/>
  <c r="BB199" i="3" l="1"/>
  <c r="BC199" i="3" l="1"/>
  <c r="BD199" i="3" l="1"/>
  <c r="BE199" i="3" l="1"/>
  <c r="BF199" i="3" l="1"/>
  <c r="BG199" i="3" l="1"/>
  <c r="BI199" i="3" l="1"/>
  <c r="BH199" i="3"/>
</calcChain>
</file>

<file path=xl/sharedStrings.xml><?xml version="1.0" encoding="utf-8"?>
<sst xmlns="http://schemas.openxmlformats.org/spreadsheetml/2006/main" count="2313" uniqueCount="163">
  <si>
    <t>Country</t>
  </si>
  <si>
    <t>Comments</t>
  </si>
  <si>
    <t>iWireless</t>
  </si>
  <si>
    <t>Philippines</t>
  </si>
  <si>
    <t>Based from current staffing</t>
  </si>
  <si>
    <t>Budget Vs Actual</t>
  </si>
  <si>
    <t>Forecast Vs Actual</t>
  </si>
  <si>
    <t>The Facilities Group</t>
  </si>
  <si>
    <t>Riipen</t>
  </si>
  <si>
    <t>NJS</t>
  </si>
  <si>
    <t>Tellihealth</t>
  </si>
  <si>
    <t>Global Meet</t>
  </si>
  <si>
    <t>Open House Group</t>
  </si>
  <si>
    <t>TPV360</t>
  </si>
  <si>
    <t>Flair Airlines</t>
  </si>
  <si>
    <t>India</t>
  </si>
  <si>
    <t>Egypt</t>
  </si>
  <si>
    <t>Colombia</t>
  </si>
  <si>
    <t>UL - Cx</t>
  </si>
  <si>
    <t>UL - RCP</t>
  </si>
  <si>
    <t>Purolator</t>
  </si>
  <si>
    <t>Purolator - Voice</t>
  </si>
  <si>
    <t>Purolator - Back Office</t>
  </si>
  <si>
    <t>LossExpress</t>
  </si>
  <si>
    <t>Purolator - OTB</t>
  </si>
  <si>
    <t>Tennis Channel</t>
  </si>
  <si>
    <t>DoorDash</t>
  </si>
  <si>
    <t>Keller Postman</t>
  </si>
  <si>
    <t>Keller Postman - Case Managers</t>
  </si>
  <si>
    <t>Keller Postman - Nurse</t>
  </si>
  <si>
    <t>Auto Approve</t>
  </si>
  <si>
    <t>Auto Approve - BDR</t>
  </si>
  <si>
    <t>Auto Approve - CSR</t>
  </si>
  <si>
    <t>Geo</t>
  </si>
  <si>
    <t>Program</t>
  </si>
  <si>
    <t>Account Description</t>
  </si>
  <si>
    <t>Achosa Home Warranty</t>
  </si>
  <si>
    <t>FTE</t>
  </si>
  <si>
    <t>Shrinkage %</t>
  </si>
  <si>
    <t>Agents Required</t>
  </si>
  <si>
    <t xml:space="preserve">ATT % </t>
  </si>
  <si>
    <t>Final HC Req</t>
  </si>
  <si>
    <t>AW_ Stim Sales</t>
  </si>
  <si>
    <t>AW_ Chats</t>
  </si>
  <si>
    <t>AW_ White Glove</t>
  </si>
  <si>
    <t>AW_ FieldSupport &amp; PRO</t>
  </si>
  <si>
    <t>AW_ CC &amp; Sales</t>
  </si>
  <si>
    <t>Accuhealth</t>
  </si>
  <si>
    <t>AW_ FieldSupport</t>
  </si>
  <si>
    <t>AW_ PHS Voice</t>
  </si>
  <si>
    <t>AW_ PRO</t>
  </si>
  <si>
    <t>BC Services</t>
  </si>
  <si>
    <t xml:space="preserve">Easy Health </t>
  </si>
  <si>
    <t>Enercare - OB</t>
  </si>
  <si>
    <t>Enercare - OBA</t>
  </si>
  <si>
    <t>Enercare L1 - Billing</t>
  </si>
  <si>
    <t>Enercare L1 - Offline</t>
  </si>
  <si>
    <t>Enercare L1 - Overnight</t>
  </si>
  <si>
    <t>Enercare L1 - Service</t>
  </si>
  <si>
    <t>Enercare L2</t>
  </si>
  <si>
    <t>Green Choice CARE</t>
  </si>
  <si>
    <t>Green Choice Commercial</t>
  </si>
  <si>
    <t>Grow Credit</t>
  </si>
  <si>
    <t>Just Energy Care</t>
  </si>
  <si>
    <t>Just Energy Care Spanish</t>
  </si>
  <si>
    <t>Just Energy Commercial</t>
  </si>
  <si>
    <t>SureFire</t>
  </si>
  <si>
    <t>Tomorrow Energy</t>
  </si>
  <si>
    <t>Indra Energy QA</t>
  </si>
  <si>
    <t>TFG</t>
  </si>
  <si>
    <t>National Janitorial Services</t>
  </si>
  <si>
    <t>BC_Bad Debt</t>
  </si>
  <si>
    <t>Enercare - Billy</t>
  </si>
  <si>
    <t>Fubo - CS</t>
  </si>
  <si>
    <t>Fubo - Web</t>
  </si>
  <si>
    <t>Fubo - Tech</t>
  </si>
  <si>
    <t>TPV</t>
  </si>
  <si>
    <t xml:space="preserve">FlairAir </t>
  </si>
  <si>
    <t>Eventus - HBC - Bay Cairo</t>
  </si>
  <si>
    <t>Greece</t>
  </si>
  <si>
    <t>AW_QA_ENG</t>
  </si>
  <si>
    <t>AW_QA_ESP</t>
  </si>
  <si>
    <t>Zinus-Marketing Specialist</t>
  </si>
  <si>
    <t>Jamaica</t>
  </si>
  <si>
    <t xml:space="preserve">Exact Science </t>
  </si>
  <si>
    <t>Just Energy Sales</t>
  </si>
  <si>
    <t>Exact Science_OB</t>
  </si>
  <si>
    <t xml:space="preserve">Indra Energy </t>
  </si>
  <si>
    <t xml:space="preserve">GreenLight Energy </t>
  </si>
  <si>
    <t>SandBox</t>
  </si>
  <si>
    <t>Quadient Collections</t>
  </si>
  <si>
    <t xml:space="preserve">Mexico </t>
  </si>
  <si>
    <t>Tailor Brand</t>
  </si>
  <si>
    <t>Wood Forest Courtesy Calls</t>
  </si>
  <si>
    <t>Wood Forest Financial</t>
  </si>
  <si>
    <t>Quadient</t>
  </si>
  <si>
    <t>Healthcare Finance Direct</t>
  </si>
  <si>
    <t>SunPower</t>
  </si>
  <si>
    <t>SnapOne</t>
  </si>
  <si>
    <t>Quadient PLS</t>
  </si>
  <si>
    <t xml:space="preserve">Citizen Watch America </t>
  </si>
  <si>
    <t>Montreal</t>
  </si>
  <si>
    <t>Enercare L1 - Care</t>
  </si>
  <si>
    <t xml:space="preserve">Enercare MST - MST Sales  </t>
  </si>
  <si>
    <t>Enercare MST - Web Leads</t>
  </si>
  <si>
    <t>Eventus - HBC - Saks</t>
  </si>
  <si>
    <t>Eventus - HBC - Bay T2</t>
  </si>
  <si>
    <t>Trusted Homesesitter</t>
  </si>
  <si>
    <t>Mississauga</t>
  </si>
  <si>
    <t>Invitation Homes</t>
  </si>
  <si>
    <t>Enercare - Connections</t>
  </si>
  <si>
    <t>Enercare L1 - White Glove</t>
  </si>
  <si>
    <t>AccuHealth</t>
  </si>
  <si>
    <t>IWireless</t>
  </si>
  <si>
    <t>National Janitorial Services Account M</t>
  </si>
  <si>
    <t>StandUp Wireless</t>
  </si>
  <si>
    <t xml:space="preserve">UL Solutions </t>
  </si>
  <si>
    <t>UL Solutions Korea</t>
  </si>
  <si>
    <t>UL Solutions RCP</t>
  </si>
  <si>
    <t xml:space="preserve">TFG - Day </t>
  </si>
  <si>
    <t xml:space="preserve">TFG - Night </t>
  </si>
  <si>
    <t>TFG - Night Premium</t>
  </si>
  <si>
    <t>Open House</t>
  </si>
  <si>
    <t>Billable FTE's</t>
  </si>
  <si>
    <t>USA</t>
  </si>
  <si>
    <t>Power New Mexico</t>
  </si>
  <si>
    <t xml:space="preserve">Liberty Utilities </t>
  </si>
  <si>
    <t>Entergy</t>
  </si>
  <si>
    <t>Gridmatic</t>
  </si>
  <si>
    <t>DoorDash - Dx Phone</t>
  </si>
  <si>
    <t>Auto Approve - DIA</t>
  </si>
  <si>
    <t>Ambience Air</t>
  </si>
  <si>
    <t>Department ID</t>
  </si>
  <si>
    <t>Program ID
(Client Name)</t>
  </si>
  <si>
    <t>Program
(H2R Dep.)</t>
  </si>
  <si>
    <t>Budget HC</t>
  </si>
  <si>
    <t>Forecast HC</t>
  </si>
  <si>
    <t>Required HC</t>
  </si>
  <si>
    <t>Projected HC</t>
  </si>
  <si>
    <t>Description</t>
  </si>
  <si>
    <t>Regency Assurance</t>
  </si>
  <si>
    <t>Regency Assurance - Claim Assessors</t>
  </si>
  <si>
    <t>Regency Assurance - Claim Assessors PHRN</t>
  </si>
  <si>
    <t>Regency Assurance - Claims Service Specialist</t>
  </si>
  <si>
    <t>UL Solutions</t>
  </si>
  <si>
    <t>DoorDash - Cx Chat</t>
  </si>
  <si>
    <t>DoorDash - Dx Chat</t>
  </si>
  <si>
    <t>BU</t>
  </si>
  <si>
    <t>The Savings Group</t>
  </si>
  <si>
    <t>Enercare</t>
  </si>
  <si>
    <t>Open House Texas Property Management, LLC</t>
  </si>
  <si>
    <t>Flair Airlines - Voice</t>
  </si>
  <si>
    <t>Flair Airlines - CTA</t>
  </si>
  <si>
    <t>DoorDash - Dx VIP</t>
  </si>
  <si>
    <t>DoorDash - Cx VIP</t>
  </si>
  <si>
    <t>Keller Postman - PI</t>
  </si>
  <si>
    <t>The Tennis Channel</t>
  </si>
  <si>
    <t>Purolator INC.</t>
  </si>
  <si>
    <t>TPV360 LLC</t>
  </si>
  <si>
    <t>Riipen Networks</t>
  </si>
  <si>
    <t>Enercare Back Office</t>
  </si>
  <si>
    <t>Enercare Contact Health</t>
  </si>
  <si>
    <t>OONI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</si>
</sst>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[$AUD]\ #,##0.00"/>
    <numFmt numFmtId="165" formatCode="_ * #,##0_ ;_ * \-#,##0_ ;_ * &quot;-&quot;??_ ;_ @_ "/>
    <numFmt numFmtId="166" formatCode="_(* #,##0_);_(* \(#,##0\);_(* &quot;-&quot;??_);_(@_)"/>
    <numFmt numFmtId="167" formatCode="mm\-dd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MS Sans Serif"/>
      <family val="2"/>
    </font>
    <font>
      <b/>
      <sz val="10"/>
      <color indexed="9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7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40B0B"/>
        <bgColor indexed="64"/>
      </patternFill>
    </fill>
    <fill>
      <patternFill patternType="solid">
        <fgColor rgb="FFC30E0E"/>
        <bgColor indexed="64"/>
      </patternFill>
    </fill>
    <fill>
      <patternFill patternType="solid">
        <fgColor rgb="FFA21112"/>
        <bgColor indexed="64"/>
      </patternFill>
    </fill>
    <fill>
      <patternFill patternType="solid">
        <fgColor rgb="FF821415"/>
        <bgColor indexed="64"/>
      </patternFill>
    </fill>
    <fill>
      <patternFill patternType="solid">
        <fgColor rgb="FF611618"/>
        <bgColor indexed="64"/>
      </patternFill>
    </fill>
    <fill>
      <patternFill patternType="solid">
        <fgColor rgb="FF40191C"/>
        <bgColor indexed="64"/>
      </patternFill>
    </fill>
    <fill>
      <patternFill patternType="solid">
        <fgColor rgb="FF1F1C1F"/>
        <bgColor indexed="64"/>
      </patternFill>
    </fill>
    <fill>
      <patternFill patternType="solid">
        <fgColor rgb="FFE85D04"/>
        <bgColor indexed="64"/>
      </patternFill>
    </fill>
    <fill>
      <patternFill patternType="solid">
        <fgColor rgb="FFDC2F02"/>
        <bgColor indexed="64"/>
      </patternFill>
    </fill>
    <fill>
      <patternFill patternType="solid">
        <fgColor rgb="FFFFEE99"/>
        <bgColor indexed="64"/>
      </patternFill>
    </fill>
    <fill>
      <patternFill patternType="solid">
        <fgColor rgb="FFFFE566"/>
        <bgColor indexed="64"/>
      </patternFill>
    </fill>
    <fill>
      <patternFill patternType="solid">
        <fgColor rgb="FFFFE14C"/>
        <bgColor indexed="64"/>
      </patternFill>
    </fill>
    <fill>
      <patternFill patternType="solid">
        <fgColor rgb="FFFFDD32"/>
        <bgColor indexed="64"/>
      </patternFill>
    </fill>
    <fill>
      <patternFill patternType="solid">
        <fgColor rgb="FFFFD819"/>
        <bgColor indexed="64"/>
      </patternFill>
    </fill>
    <fill>
      <patternFill patternType="solid">
        <fgColor rgb="FF95D5B2"/>
        <bgColor indexed="64"/>
      </patternFill>
    </fill>
    <fill>
      <patternFill patternType="solid">
        <fgColor rgb="FF74C69D"/>
        <bgColor indexed="64"/>
      </patternFill>
    </fill>
    <fill>
      <patternFill patternType="solid">
        <fgColor rgb="FF52B788"/>
        <bgColor indexed="64"/>
      </patternFill>
    </fill>
    <fill>
      <patternFill patternType="solid">
        <fgColor rgb="FF1B4332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D2B7E5"/>
        <bgColor indexed="64"/>
      </patternFill>
    </fill>
    <fill>
      <patternFill patternType="solid">
        <fgColor rgb="FFC19EE0"/>
        <bgColor indexed="64"/>
      </patternFill>
    </fill>
    <fill>
      <patternFill patternType="solid">
        <fgColor rgb="FFEEC600"/>
        <bgColor indexed="64"/>
      </patternFill>
    </fill>
    <fill>
      <patternFill patternType="solid">
        <fgColor rgb="FFB185DB"/>
        <bgColor indexed="64"/>
      </patternFill>
    </fill>
    <fill>
      <patternFill patternType="solid">
        <fgColor rgb="FFA06CD5"/>
        <bgColor indexed="64"/>
      </patternFill>
    </fill>
    <fill>
      <patternFill patternType="solid">
        <fgColor rgb="FF9163CB"/>
        <bgColor indexed="64"/>
      </patternFill>
    </fill>
    <fill>
      <patternFill patternType="solid">
        <fgColor rgb="FF815AC0"/>
        <bgColor indexed="64"/>
      </patternFill>
    </fill>
    <fill>
      <patternFill patternType="solid">
        <fgColor rgb="FF6247AA"/>
        <bgColor indexed="64"/>
      </patternFill>
    </fill>
    <fill>
      <patternFill patternType="solid">
        <fgColor rgb="FFBBDBFE"/>
        <bgColor indexed="64"/>
      </patternFill>
    </fill>
    <fill>
      <patternFill patternType="solid">
        <fgColor rgb="FFBCCBFD"/>
        <bgColor indexed="64"/>
      </patternFill>
    </fill>
    <fill>
      <patternFill patternType="solid">
        <fgColor rgb="FFBEBCFC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90CAF9"/>
        <bgColor indexed="64"/>
      </patternFill>
    </fill>
    <fill>
      <patternFill patternType="solid">
        <fgColor rgb="FF64B5F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75B5B"/>
        <bgColor indexed="64"/>
      </patternFill>
    </fill>
    <fill>
      <patternFill patternType="solid">
        <fgColor rgb="FFF98B8B"/>
        <bgColor indexed="64"/>
      </patternFill>
    </fill>
    <fill>
      <patternFill patternType="solid">
        <fgColor rgb="FFFBB3B3"/>
        <bgColor indexed="64"/>
      </patternFill>
    </fill>
    <fill>
      <patternFill patternType="solid">
        <fgColor rgb="FFFEE8E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8237"/>
        <bgColor indexed="64"/>
      </patternFill>
    </fill>
    <fill>
      <patternFill patternType="solid">
        <fgColor rgb="FFFCA570"/>
        <bgColor indexed="64"/>
      </patternFill>
    </fill>
    <fill>
      <patternFill patternType="solid">
        <fgColor rgb="FFFDC4A1"/>
        <bgColor indexed="64"/>
      </patternFill>
    </fill>
    <fill>
      <patternFill patternType="solid">
        <fgColor rgb="FFFEDECA"/>
        <bgColor indexed="64"/>
      </patternFill>
    </fill>
    <fill>
      <patternFill patternType="solid">
        <fgColor rgb="FFFFF0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89"/>
        <bgColor indexed="64"/>
      </patternFill>
    </fill>
    <fill>
      <patternFill patternType="solid">
        <fgColor rgb="FFFFF2AF"/>
        <bgColor indexed="64"/>
      </patternFill>
    </fill>
    <fill>
      <patternFill patternType="solid">
        <fgColor rgb="FFFFF6C9"/>
        <bgColor indexed="64"/>
      </patternFill>
    </fill>
    <fill>
      <patternFill patternType="solid">
        <fgColor rgb="FFFFFBE7"/>
        <bgColor indexed="64"/>
      </patternFill>
    </fill>
    <fill>
      <patternFill patternType="solid">
        <fgColor rgb="FF88CEAB"/>
        <bgColor indexed="64"/>
      </patternFill>
    </fill>
    <fill>
      <patternFill patternType="solid">
        <fgColor rgb="FF9AD6B8"/>
        <bgColor indexed="64"/>
      </patternFill>
    </fill>
    <fill>
      <patternFill patternType="solid">
        <fgColor rgb="FFB2E0C9"/>
        <bgColor indexed="64"/>
      </patternFill>
    </fill>
    <fill>
      <patternFill patternType="solid">
        <fgColor rgb="FFCDEBDC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AFD9FB"/>
        <bgColor indexed="64"/>
      </patternFill>
    </fill>
    <fill>
      <patternFill patternType="solid">
        <fgColor rgb="FFC4E3FC"/>
        <bgColor indexed="64"/>
      </patternFill>
    </fill>
    <fill>
      <patternFill patternType="solid">
        <fgColor rgb="FFCFE8FD"/>
        <bgColor indexed="64"/>
      </patternFill>
    </fill>
    <fill>
      <patternFill patternType="solid">
        <fgColor rgb="FFE2F1FE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C3D1FD"/>
        <bgColor indexed="64"/>
      </patternFill>
    </fill>
    <fill>
      <patternFill patternType="solid">
        <fgColor rgb="FFD2DCFE"/>
        <bgColor indexed="64"/>
      </patternFill>
    </fill>
    <fill>
      <patternFill patternType="solid">
        <fgColor rgb="FFDEE6FE"/>
        <bgColor indexed="64"/>
      </patternFill>
    </fill>
    <fill>
      <patternFill patternType="solid">
        <fgColor rgb="FFE6ECFE"/>
        <bgColor indexed="64"/>
      </patternFill>
    </fill>
    <fill>
      <patternFill patternType="solid">
        <fgColor rgb="FFF0F3FE"/>
        <bgColor indexed="64"/>
      </patternFill>
    </fill>
    <fill>
      <patternFill patternType="solid">
        <fgColor rgb="FFCAADE5"/>
        <bgColor indexed="64"/>
      </patternFill>
    </fill>
    <fill>
      <patternFill patternType="solid">
        <fgColor rgb="FFD8C2EC"/>
        <bgColor indexed="64"/>
      </patternFill>
    </fill>
    <fill>
      <patternFill patternType="solid">
        <fgColor rgb="FFE3D3F1"/>
        <bgColor indexed="64"/>
      </patternFill>
    </fill>
    <fill>
      <patternFill patternType="solid">
        <fgColor rgb="FFEEE5F7"/>
        <bgColor indexed="64"/>
      </patternFill>
    </fill>
    <fill>
      <patternFill patternType="solid">
        <fgColor rgb="FFF9F6FC"/>
        <bgColor indexed="64"/>
      </patternFill>
    </fill>
    <fill>
      <patternFill patternType="solid">
        <fgColor rgb="FFA979D8"/>
        <bgColor indexed="64"/>
      </patternFill>
    </fill>
    <fill>
      <patternFill patternType="solid">
        <fgColor rgb="FFE8DBF5"/>
        <bgColor indexed="64"/>
      </patternFill>
    </fill>
    <fill>
      <patternFill patternType="solid">
        <fgColor rgb="FFDAB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3" fillId="0" borderId="0"/>
    <xf numFmtId="43" fontId="1" fillId="0" borderId="0" applyFont="0" applyFill="0" applyBorder="0" applyAlignment="0" applyProtection="0"/>
  </cellStyleXfs>
  <cellXfs count="231">
    <xf numFmtId="0" fontId="0" fillId="0" borderId="0" xfId="0"/>
    <xf numFmtId="17" fontId="4" fillId="2" borderId="1" xfId="2" applyNumberFormat="1" applyFont="1" applyFill="1" applyBorder="1" applyAlignment="1">
      <alignment vertical="center"/>
    </xf>
    <xf numFmtId="17" fontId="4" fillId="2" borderId="1" xfId="2" applyNumberFormat="1" applyFont="1" applyFill="1" applyBorder="1" applyAlignment="1" applyProtection="1">
      <alignment vertical="center"/>
      <protection locked="0"/>
    </xf>
    <xf numFmtId="0" fontId="2" fillId="0" borderId="1" xfId="0" applyFont="1" applyBorder="1"/>
    <xf numFmtId="0" fontId="2" fillId="3" borderId="1" xfId="0" applyFont="1" applyFill="1" applyBorder="1"/>
    <xf numFmtId="1" fontId="2" fillId="3" borderId="1" xfId="0" applyNumberFormat="1" applyFont="1" applyFill="1" applyBorder="1"/>
    <xf numFmtId="9" fontId="2" fillId="3" borderId="1" xfId="0" applyNumberFormat="1" applyFont="1" applyFill="1" applyBorder="1"/>
    <xf numFmtId="165" fontId="2" fillId="3" borderId="1" xfId="3" applyNumberFormat="1" applyFont="1" applyFill="1" applyBorder="1" applyAlignment="1"/>
    <xf numFmtId="165" fontId="2" fillId="3" borderId="1" xfId="0" applyNumberFormat="1" applyFont="1" applyFill="1" applyBorder="1"/>
    <xf numFmtId="9" fontId="2" fillId="0" borderId="1" xfId="0" applyNumberFormat="1" applyFont="1" applyBorder="1"/>
    <xf numFmtId="9" fontId="2" fillId="3" borderId="1" xfId="1" applyFont="1" applyFill="1" applyBorder="1" applyAlignment="1"/>
    <xf numFmtId="9" fontId="2" fillId="3" borderId="1" xfId="0" applyNumberFormat="1" applyFont="1" applyFill="1" applyBorder="1" applyProtection="1">
      <protection locked="0"/>
    </xf>
    <xf numFmtId="166" fontId="2" fillId="3" borderId="1" xfId="3" applyNumberFormat="1" applyFont="1" applyFill="1" applyBorder="1" applyAlignment="1"/>
    <xf numFmtId="0" fontId="5" fillId="3" borderId="1" xfId="0" applyFont="1" applyFill="1" applyBorder="1"/>
    <xf numFmtId="0" fontId="10" fillId="0" borderId="0" xfId="0" applyFont="1"/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6" fillId="3" borderId="0" xfId="0" applyFont="1" applyFill="1" applyAlignment="1">
      <alignment horizontal="center" vertical="center"/>
    </xf>
    <xf numFmtId="15" fontId="6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right"/>
    </xf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1" fontId="10" fillId="3" borderId="0" xfId="0" applyNumberFormat="1" applyFont="1" applyFill="1" applyAlignment="1">
      <alignment horizontal="center"/>
    </xf>
    <xf numFmtId="9" fontId="8" fillId="5" borderId="0" xfId="1" applyFont="1" applyFill="1" applyBorder="1" applyAlignment="1">
      <alignment horizontal="right"/>
    </xf>
    <xf numFmtId="9" fontId="10" fillId="3" borderId="0" xfId="1" applyFont="1" applyFill="1" applyBorder="1" applyAlignment="1">
      <alignment horizontal="left"/>
    </xf>
    <xf numFmtId="9" fontId="8" fillId="3" borderId="0" xfId="1" applyFont="1" applyFill="1" applyBorder="1" applyAlignment="1">
      <alignment horizontal="center"/>
    </xf>
    <xf numFmtId="9" fontId="10" fillId="0" borderId="0" xfId="1" applyFont="1" applyBorder="1"/>
    <xf numFmtId="0" fontId="8" fillId="6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right"/>
    </xf>
    <xf numFmtId="9" fontId="8" fillId="6" borderId="0" xfId="1" applyFont="1" applyFill="1" applyBorder="1" applyAlignment="1">
      <alignment horizontal="right"/>
    </xf>
    <xf numFmtId="0" fontId="8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right"/>
    </xf>
    <xf numFmtId="9" fontId="8" fillId="7" borderId="0" xfId="1" applyFont="1" applyFill="1" applyBorder="1" applyAlignment="1">
      <alignment horizontal="right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right"/>
    </xf>
    <xf numFmtId="9" fontId="8" fillId="8" borderId="0" xfId="1" applyFont="1" applyFill="1" applyBorder="1" applyAlignment="1">
      <alignment horizontal="right"/>
    </xf>
    <xf numFmtId="0" fontId="8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right"/>
    </xf>
    <xf numFmtId="9" fontId="8" fillId="9" borderId="0" xfId="1" applyFont="1" applyFill="1" applyBorder="1" applyAlignment="1">
      <alignment horizontal="right"/>
    </xf>
    <xf numFmtId="0" fontId="8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right"/>
    </xf>
    <xf numFmtId="9" fontId="8" fillId="10" borderId="0" xfId="1" applyFont="1" applyFill="1" applyBorder="1" applyAlignment="1">
      <alignment horizontal="right"/>
    </xf>
    <xf numFmtId="0" fontId="8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right"/>
    </xf>
    <xf numFmtId="9" fontId="8" fillId="11" borderId="0" xfId="1" applyFont="1" applyFill="1" applyBorder="1" applyAlignment="1">
      <alignment horizontal="right"/>
    </xf>
    <xf numFmtId="9" fontId="10" fillId="0" borderId="0" xfId="1" applyFont="1" applyBorder="1" applyAlignment="1">
      <alignment horizontal="left"/>
    </xf>
    <xf numFmtId="0" fontId="10" fillId="3" borderId="0" xfId="0" applyFont="1" applyFill="1"/>
    <xf numFmtId="9" fontId="10" fillId="0" borderId="0" xfId="1" applyFont="1" applyAlignment="1">
      <alignment horizontal="left"/>
    </xf>
    <xf numFmtId="9" fontId="8" fillId="3" borderId="0" xfId="1" applyFont="1" applyFill="1" applyAlignment="1">
      <alignment horizontal="center"/>
    </xf>
    <xf numFmtId="0" fontId="8" fillId="12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right"/>
    </xf>
    <xf numFmtId="9" fontId="8" fillId="12" borderId="0" xfId="1" applyFont="1" applyFill="1" applyAlignment="1">
      <alignment horizontal="right"/>
    </xf>
    <xf numFmtId="0" fontId="8" fillId="13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right"/>
    </xf>
    <xf numFmtId="9" fontId="8" fillId="13" borderId="0" xfId="1" applyFont="1" applyFill="1" applyAlignment="1">
      <alignment horizontal="right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right"/>
    </xf>
    <xf numFmtId="9" fontId="10" fillId="14" borderId="0" xfId="1" applyFont="1" applyFill="1" applyBorder="1" applyAlignment="1">
      <alignment horizontal="right"/>
    </xf>
    <xf numFmtId="0" fontId="10" fillId="15" borderId="0" xfId="0" applyFont="1" applyFill="1" applyAlignment="1">
      <alignment horizontal="center" vertical="center" wrapText="1"/>
    </xf>
    <xf numFmtId="0" fontId="10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right"/>
    </xf>
    <xf numFmtId="9" fontId="10" fillId="15" borderId="0" xfId="1" applyFont="1" applyFill="1" applyBorder="1" applyAlignment="1">
      <alignment horizontal="right"/>
    </xf>
    <xf numFmtId="0" fontId="10" fillId="16" borderId="0" xfId="0" applyFont="1" applyFill="1" applyAlignment="1">
      <alignment horizontal="center" vertical="center" wrapText="1"/>
    </xf>
    <xf numFmtId="0" fontId="10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right"/>
    </xf>
    <xf numFmtId="9" fontId="10" fillId="16" borderId="0" xfId="1" applyFont="1" applyFill="1" applyBorder="1" applyAlignment="1">
      <alignment horizontal="right"/>
    </xf>
    <xf numFmtId="0" fontId="10" fillId="17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right"/>
    </xf>
    <xf numFmtId="9" fontId="10" fillId="17" borderId="0" xfId="1" applyFont="1" applyFill="1" applyBorder="1" applyAlignment="1">
      <alignment horizontal="right"/>
    </xf>
    <xf numFmtId="0" fontId="10" fillId="18" borderId="0" xfId="0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right"/>
    </xf>
    <xf numFmtId="9" fontId="10" fillId="18" borderId="0" xfId="1" applyFont="1" applyFill="1" applyBorder="1" applyAlignment="1">
      <alignment horizontal="right"/>
    </xf>
    <xf numFmtId="0" fontId="10" fillId="19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right"/>
    </xf>
    <xf numFmtId="9" fontId="10" fillId="19" borderId="0" xfId="1" applyFont="1" applyFill="1" applyBorder="1" applyAlignment="1">
      <alignment horizontal="right"/>
    </xf>
    <xf numFmtId="0" fontId="10" fillId="20" borderId="0" xfId="0" applyFont="1" applyFill="1" applyAlignment="1">
      <alignment horizontal="right"/>
    </xf>
    <xf numFmtId="9" fontId="10" fillId="20" borderId="0" xfId="1" applyFont="1" applyFill="1" applyBorder="1" applyAlignment="1">
      <alignment horizontal="right"/>
    </xf>
    <xf numFmtId="0" fontId="10" fillId="20" borderId="0" xfId="0" applyFont="1" applyFill="1" applyAlignment="1">
      <alignment horizontal="center" vertical="center" wrapText="1"/>
    </xf>
    <xf numFmtId="0" fontId="10" fillId="20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center" vertical="center" wrapText="1"/>
    </xf>
    <xf numFmtId="0" fontId="8" fillId="22" borderId="0" xfId="0" applyFont="1" applyFill="1" applyAlignment="1">
      <alignment horizontal="center" vertical="center"/>
    </xf>
    <xf numFmtId="0" fontId="8" fillId="22" borderId="0" xfId="0" applyFont="1" applyFill="1" applyAlignment="1">
      <alignment horizontal="right"/>
    </xf>
    <xf numFmtId="9" fontId="8" fillId="22" borderId="0" xfId="1" applyFont="1" applyFill="1" applyBorder="1" applyAlignment="1">
      <alignment horizontal="right"/>
    </xf>
    <xf numFmtId="0" fontId="8" fillId="23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/>
    </xf>
    <xf numFmtId="0" fontId="8" fillId="23" borderId="0" xfId="0" applyFont="1" applyFill="1" applyAlignment="1">
      <alignment horizontal="right"/>
    </xf>
    <xf numFmtId="9" fontId="8" fillId="23" borderId="0" xfId="1" applyFont="1" applyFill="1" applyBorder="1" applyAlignment="1">
      <alignment horizontal="right"/>
    </xf>
    <xf numFmtId="0" fontId="8" fillId="21" borderId="0" xfId="0" applyFont="1" applyFill="1" applyAlignment="1">
      <alignment horizontal="right"/>
    </xf>
    <xf numFmtId="9" fontId="8" fillId="21" borderId="0" xfId="1" applyFont="1" applyFill="1" applyBorder="1" applyAlignment="1">
      <alignment horizontal="right"/>
    </xf>
    <xf numFmtId="0" fontId="10" fillId="24" borderId="0" xfId="0" applyFont="1" applyFill="1" applyAlignment="1">
      <alignment horizontal="right"/>
    </xf>
    <xf numFmtId="9" fontId="10" fillId="24" borderId="0" xfId="1" applyFont="1" applyFill="1" applyBorder="1" applyAlignment="1">
      <alignment horizontal="right"/>
    </xf>
    <xf numFmtId="0" fontId="10" fillId="24" borderId="0" xfId="0" applyFont="1" applyFill="1" applyAlignment="1">
      <alignment horizontal="center" vertical="center" wrapText="1"/>
    </xf>
    <xf numFmtId="0" fontId="10" fillId="24" borderId="0" xfId="0" applyFont="1" applyFill="1" applyAlignment="1">
      <alignment horizontal="center" vertical="center"/>
    </xf>
    <xf numFmtId="0" fontId="10" fillId="25" borderId="0" xfId="0" applyFont="1" applyFill="1" applyAlignment="1">
      <alignment horizontal="right"/>
    </xf>
    <xf numFmtId="9" fontId="10" fillId="25" borderId="0" xfId="1" applyFont="1" applyFill="1" applyBorder="1" applyAlignment="1">
      <alignment horizontal="right"/>
    </xf>
    <xf numFmtId="0" fontId="10" fillId="25" borderId="0" xfId="0" applyFont="1" applyFill="1" applyAlignment="1">
      <alignment horizontal="center" vertical="center" wrapText="1"/>
    </xf>
    <xf numFmtId="0" fontId="10" fillId="25" borderId="0" xfId="0" applyFont="1" applyFill="1" applyAlignment="1">
      <alignment horizontal="center" vertical="center"/>
    </xf>
    <xf numFmtId="0" fontId="10" fillId="26" borderId="0" xfId="0" applyFont="1" applyFill="1" applyAlignment="1">
      <alignment horizontal="center" vertical="center" wrapText="1"/>
    </xf>
    <xf numFmtId="0" fontId="10" fillId="26" borderId="0" xfId="0" applyFont="1" applyFill="1" applyAlignment="1">
      <alignment horizontal="center" vertical="center"/>
    </xf>
    <xf numFmtId="0" fontId="10" fillId="26" borderId="0" xfId="0" applyFont="1" applyFill="1" applyAlignment="1">
      <alignment horizontal="right"/>
    </xf>
    <xf numFmtId="9" fontId="10" fillId="26" borderId="0" xfId="1" applyFont="1" applyFill="1" applyBorder="1" applyAlignment="1">
      <alignment horizontal="right"/>
    </xf>
    <xf numFmtId="0" fontId="10" fillId="27" borderId="0" xfId="0" applyFont="1" applyFill="1" applyAlignment="1">
      <alignment horizontal="center" vertical="center" wrapText="1"/>
    </xf>
    <xf numFmtId="0" fontId="8" fillId="28" borderId="0" xfId="0" applyFont="1" applyFill="1" applyAlignment="1">
      <alignment horizontal="center" vertical="center" wrapText="1"/>
    </xf>
    <xf numFmtId="0" fontId="8" fillId="28" borderId="0" xfId="0" applyFont="1" applyFill="1" applyAlignment="1">
      <alignment horizontal="center" vertical="center"/>
    </xf>
    <xf numFmtId="0" fontId="8" fillId="28" borderId="0" xfId="0" applyFont="1" applyFill="1" applyAlignment="1">
      <alignment horizontal="right"/>
    </xf>
    <xf numFmtId="9" fontId="8" fillId="28" borderId="0" xfId="1" applyFont="1" applyFill="1" applyBorder="1" applyAlignment="1">
      <alignment horizontal="right"/>
    </xf>
    <xf numFmtId="0" fontId="8" fillId="29" borderId="0" xfId="0" applyFont="1" applyFill="1" applyAlignment="1">
      <alignment horizontal="center" vertical="center" wrapText="1"/>
    </xf>
    <xf numFmtId="0" fontId="8" fillId="29" borderId="0" xfId="0" applyFont="1" applyFill="1" applyAlignment="1">
      <alignment horizontal="center" vertical="center"/>
    </xf>
    <xf numFmtId="0" fontId="8" fillId="29" borderId="0" xfId="0" applyFont="1" applyFill="1" applyAlignment="1">
      <alignment horizontal="right"/>
    </xf>
    <xf numFmtId="9" fontId="8" fillId="29" borderId="0" xfId="1" applyFont="1" applyFill="1" applyBorder="1" applyAlignment="1">
      <alignment horizontal="right"/>
    </xf>
    <xf numFmtId="0" fontId="8" fillId="30" borderId="0" xfId="0" applyFont="1" applyFill="1" applyAlignment="1">
      <alignment horizontal="center" vertical="center" wrapText="1"/>
    </xf>
    <xf numFmtId="0" fontId="8" fillId="30" borderId="0" xfId="0" applyFont="1" applyFill="1" applyAlignment="1">
      <alignment horizontal="center" vertical="center"/>
    </xf>
    <xf numFmtId="0" fontId="8" fillId="30" borderId="0" xfId="0" applyFont="1" applyFill="1" applyAlignment="1">
      <alignment horizontal="right"/>
    </xf>
    <xf numFmtId="9" fontId="8" fillId="30" borderId="0" xfId="1" applyFont="1" applyFill="1" applyBorder="1" applyAlignment="1">
      <alignment horizontal="right"/>
    </xf>
    <xf numFmtId="0" fontId="8" fillId="31" borderId="0" xfId="0" applyFont="1" applyFill="1" applyAlignment="1">
      <alignment horizontal="center" vertical="center" wrapText="1"/>
    </xf>
    <xf numFmtId="0" fontId="8" fillId="31" borderId="0" xfId="0" applyFont="1" applyFill="1" applyAlignment="1">
      <alignment horizontal="center" vertical="center"/>
    </xf>
    <xf numFmtId="0" fontId="8" fillId="31" borderId="0" xfId="0" applyFont="1" applyFill="1" applyAlignment="1">
      <alignment horizontal="right"/>
    </xf>
    <xf numFmtId="9" fontId="8" fillId="31" borderId="0" xfId="1" applyFont="1" applyFill="1" applyBorder="1" applyAlignment="1">
      <alignment horizontal="right"/>
    </xf>
    <xf numFmtId="0" fontId="10" fillId="32" borderId="0" xfId="0" applyFont="1" applyFill="1" applyAlignment="1">
      <alignment horizontal="center" vertical="center" wrapText="1"/>
    </xf>
    <xf numFmtId="0" fontId="10" fillId="33" borderId="0" xfId="0" applyFont="1" applyFill="1" applyAlignment="1">
      <alignment horizontal="center" vertical="center" wrapText="1"/>
    </xf>
    <xf numFmtId="0" fontId="10" fillId="33" borderId="0" xfId="0" applyFont="1" applyFill="1" applyAlignment="1">
      <alignment horizontal="center" vertical="center"/>
    </xf>
    <xf numFmtId="0" fontId="10" fillId="33" borderId="0" xfId="0" applyFont="1" applyFill="1" applyAlignment="1">
      <alignment horizontal="right"/>
    </xf>
    <xf numFmtId="9" fontId="10" fillId="33" borderId="0" xfId="1" applyFont="1" applyFill="1" applyBorder="1" applyAlignment="1">
      <alignment horizontal="right"/>
    </xf>
    <xf numFmtId="0" fontId="10" fillId="34" borderId="0" xfId="0" applyFont="1" applyFill="1" applyAlignment="1">
      <alignment horizontal="center" vertical="center" wrapText="1"/>
    </xf>
    <xf numFmtId="0" fontId="10" fillId="34" borderId="0" xfId="0" applyFont="1" applyFill="1" applyAlignment="1">
      <alignment horizontal="center" vertical="center"/>
    </xf>
    <xf numFmtId="0" fontId="10" fillId="34" borderId="0" xfId="0" applyFont="1" applyFill="1" applyAlignment="1">
      <alignment horizontal="right"/>
    </xf>
    <xf numFmtId="9" fontId="10" fillId="34" borderId="0" xfId="1" applyFont="1" applyFill="1" applyBorder="1" applyAlignment="1">
      <alignment horizontal="right"/>
    </xf>
    <xf numFmtId="0" fontId="10" fillId="35" borderId="0" xfId="0" applyFont="1" applyFill="1" applyAlignment="1">
      <alignment horizontal="center" vertical="center" wrapText="1"/>
    </xf>
    <xf numFmtId="0" fontId="10" fillId="35" borderId="0" xfId="0" applyFont="1" applyFill="1" applyAlignment="1">
      <alignment horizontal="center" vertical="center"/>
    </xf>
    <xf numFmtId="0" fontId="10" fillId="35" borderId="0" xfId="0" applyFont="1" applyFill="1" applyAlignment="1">
      <alignment horizontal="right"/>
    </xf>
    <xf numFmtId="9" fontId="10" fillId="35" borderId="0" xfId="1" applyFont="1" applyFill="1" applyBorder="1" applyAlignment="1">
      <alignment horizontal="right"/>
    </xf>
    <xf numFmtId="0" fontId="10" fillId="36" borderId="0" xfId="0" applyFont="1" applyFill="1" applyAlignment="1">
      <alignment horizontal="center" vertical="center" wrapText="1"/>
    </xf>
    <xf numFmtId="0" fontId="10" fillId="36" borderId="0" xfId="0" applyFont="1" applyFill="1" applyAlignment="1">
      <alignment horizontal="center" vertical="center"/>
    </xf>
    <xf numFmtId="0" fontId="10" fillId="36" borderId="0" xfId="0" applyFont="1" applyFill="1" applyAlignment="1">
      <alignment horizontal="right"/>
    </xf>
    <xf numFmtId="9" fontId="10" fillId="36" borderId="0" xfId="1" applyFont="1" applyFill="1" applyAlignment="1">
      <alignment horizontal="right"/>
    </xf>
    <xf numFmtId="0" fontId="10" fillId="37" borderId="0" xfId="0" applyFont="1" applyFill="1" applyAlignment="1">
      <alignment horizontal="center" vertical="center" wrapText="1"/>
    </xf>
    <xf numFmtId="0" fontId="10" fillId="37" borderId="0" xfId="0" applyFont="1" applyFill="1" applyAlignment="1">
      <alignment horizontal="center" vertical="center"/>
    </xf>
    <xf numFmtId="0" fontId="10" fillId="37" borderId="0" xfId="0" applyFont="1" applyFill="1" applyAlignment="1">
      <alignment horizontal="right"/>
    </xf>
    <xf numFmtId="9" fontId="10" fillId="37" borderId="0" xfId="1" applyFont="1" applyFill="1" applyBorder="1" applyAlignment="1">
      <alignment horizontal="right"/>
    </xf>
    <xf numFmtId="0" fontId="6" fillId="38" borderId="0" xfId="0" applyFont="1" applyFill="1" applyAlignment="1">
      <alignment horizontal="center" vertical="center" wrapText="1"/>
    </xf>
    <xf numFmtId="0" fontId="6" fillId="38" borderId="0" xfId="0" applyFont="1" applyFill="1" applyAlignment="1">
      <alignment horizontal="center" vertical="center"/>
    </xf>
    <xf numFmtId="0" fontId="6" fillId="38" borderId="0" xfId="0" applyFont="1" applyFill="1" applyAlignment="1">
      <alignment horizontal="right" vertical="center"/>
    </xf>
    <xf numFmtId="1" fontId="10" fillId="40" borderId="0" xfId="0" applyNumberFormat="1" applyFont="1" applyFill="1" applyAlignment="1">
      <alignment horizontal="center"/>
    </xf>
    <xf numFmtId="1" fontId="10" fillId="41" borderId="0" xfId="0" applyNumberFormat="1" applyFont="1" applyFill="1" applyAlignment="1">
      <alignment horizontal="center"/>
    </xf>
    <xf numFmtId="1" fontId="10" fillId="42" borderId="0" xfId="0" applyNumberFormat="1" applyFont="1" applyFill="1" applyAlignment="1">
      <alignment horizontal="center"/>
    </xf>
    <xf numFmtId="1" fontId="10" fillId="43" borderId="0" xfId="0" applyNumberFormat="1" applyFont="1" applyFill="1" applyAlignment="1">
      <alignment horizontal="center"/>
    </xf>
    <xf numFmtId="167" fontId="6" fillId="44" borderId="0" xfId="0" applyNumberFormat="1" applyFont="1" applyFill="1" applyAlignment="1">
      <alignment horizontal="center" vertical="center"/>
    </xf>
    <xf numFmtId="15" fontId="6" fillId="44" borderId="0" xfId="0" applyNumberFormat="1" applyFont="1" applyFill="1" applyAlignment="1">
      <alignment horizontal="center" vertical="center"/>
    </xf>
    <xf numFmtId="1" fontId="10" fillId="46" borderId="0" xfId="0" applyNumberFormat="1" applyFont="1" applyFill="1" applyAlignment="1">
      <alignment horizontal="center"/>
    </xf>
    <xf numFmtId="1" fontId="10" fillId="47" borderId="0" xfId="0" applyNumberFormat="1" applyFont="1" applyFill="1" applyAlignment="1">
      <alignment horizontal="center"/>
    </xf>
    <xf numFmtId="1" fontId="10" fillId="48" borderId="0" xfId="0" applyNumberFormat="1" applyFont="1" applyFill="1" applyAlignment="1">
      <alignment horizontal="center"/>
    </xf>
    <xf numFmtId="1" fontId="10" fillId="49" borderId="0" xfId="0" applyNumberFormat="1" applyFont="1" applyFill="1" applyAlignment="1">
      <alignment horizontal="center"/>
    </xf>
    <xf numFmtId="167" fontId="6" fillId="4" borderId="0" xfId="0" applyNumberFormat="1" applyFont="1" applyFill="1" applyAlignment="1">
      <alignment horizontal="center" vertical="center"/>
    </xf>
    <xf numFmtId="1" fontId="10" fillId="50" borderId="0" xfId="0" applyNumberFormat="1" applyFont="1" applyFill="1" applyAlignment="1">
      <alignment horizontal="center"/>
    </xf>
    <xf numFmtId="1" fontId="10" fillId="52" borderId="0" xfId="0" applyNumberFormat="1" applyFont="1" applyFill="1" applyAlignment="1">
      <alignment horizontal="center"/>
    </xf>
    <xf numFmtId="1" fontId="10" fillId="53" borderId="0" xfId="0" applyNumberFormat="1" applyFont="1" applyFill="1" applyAlignment="1">
      <alignment horizontal="center"/>
    </xf>
    <xf numFmtId="1" fontId="10" fillId="54" borderId="0" xfId="0" applyNumberFormat="1" applyFont="1" applyFill="1" applyAlignment="1">
      <alignment horizontal="center"/>
    </xf>
    <xf numFmtId="1" fontId="10" fillId="56" borderId="0" xfId="0" applyNumberFormat="1" applyFont="1" applyFill="1" applyAlignment="1">
      <alignment horizontal="center"/>
    </xf>
    <xf numFmtId="1" fontId="10" fillId="57" borderId="0" xfId="0" applyNumberFormat="1" applyFont="1" applyFill="1" applyAlignment="1">
      <alignment horizontal="center"/>
    </xf>
    <xf numFmtId="1" fontId="10" fillId="58" borderId="0" xfId="0" applyNumberFormat="1" applyFont="1" applyFill="1" applyAlignment="1">
      <alignment horizontal="center"/>
    </xf>
    <xf numFmtId="1" fontId="10" fillId="59" borderId="0" xfId="0" applyNumberFormat="1" applyFont="1" applyFill="1" applyAlignment="1">
      <alignment horizontal="center"/>
    </xf>
    <xf numFmtId="1" fontId="10" fillId="61" borderId="0" xfId="0" applyNumberFormat="1" applyFont="1" applyFill="1" applyAlignment="1">
      <alignment horizontal="center"/>
    </xf>
    <xf numFmtId="1" fontId="10" fillId="62" borderId="0" xfId="0" applyNumberFormat="1" applyFont="1" applyFill="1" applyAlignment="1">
      <alignment horizontal="center"/>
    </xf>
    <xf numFmtId="1" fontId="10" fillId="63" borderId="0" xfId="0" applyNumberFormat="1" applyFont="1" applyFill="1" applyAlignment="1">
      <alignment horizontal="center"/>
    </xf>
    <xf numFmtId="1" fontId="10" fillId="64" borderId="0" xfId="0" applyNumberFormat="1" applyFont="1" applyFill="1" applyAlignment="1">
      <alignment horizontal="center"/>
    </xf>
    <xf numFmtId="1" fontId="10" fillId="66" borderId="0" xfId="0" applyNumberFormat="1" applyFont="1" applyFill="1" applyAlignment="1">
      <alignment horizontal="center"/>
    </xf>
    <xf numFmtId="1" fontId="10" fillId="67" borderId="0" xfId="0" applyNumberFormat="1" applyFont="1" applyFill="1" applyAlignment="1">
      <alignment horizontal="center"/>
    </xf>
    <xf numFmtId="1" fontId="10" fillId="68" borderId="0" xfId="0" applyNumberFormat="1" applyFont="1" applyFill="1" applyAlignment="1">
      <alignment horizontal="center"/>
    </xf>
    <xf numFmtId="1" fontId="10" fillId="69" borderId="0" xfId="0" applyNumberFormat="1" applyFont="1" applyFill="1" applyAlignment="1">
      <alignment horizontal="center"/>
    </xf>
    <xf numFmtId="1" fontId="10" fillId="71" borderId="0" xfId="0" applyNumberFormat="1" applyFont="1" applyFill="1" applyAlignment="1">
      <alignment horizontal="center"/>
    </xf>
    <xf numFmtId="1" fontId="10" fillId="72" borderId="0" xfId="0" applyNumberFormat="1" applyFont="1" applyFill="1" applyAlignment="1">
      <alignment horizontal="center"/>
    </xf>
    <xf numFmtId="1" fontId="10" fillId="73" borderId="0" xfId="0" applyNumberFormat="1" applyFont="1" applyFill="1" applyAlignment="1">
      <alignment horizontal="center"/>
    </xf>
    <xf numFmtId="1" fontId="10" fillId="74" borderId="0" xfId="0" applyNumberFormat="1" applyFont="1" applyFill="1" applyAlignment="1">
      <alignment horizontal="center"/>
    </xf>
    <xf numFmtId="167" fontId="6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9" fontId="10" fillId="3" borderId="0" xfId="1" applyFont="1" applyFill="1" applyBorder="1" applyAlignment="1">
      <alignment horizontal="center"/>
    </xf>
    <xf numFmtId="0" fontId="10" fillId="3" borderId="0" xfId="0" applyFont="1" applyFill="1" applyAlignment="1">
      <alignment horizontal="center" vertical="center"/>
    </xf>
    <xf numFmtId="9" fontId="10" fillId="3" borderId="0" xfId="1" applyFont="1" applyFill="1" applyAlignment="1">
      <alignment horizontal="center"/>
    </xf>
    <xf numFmtId="9" fontId="10" fillId="3" borderId="0" xfId="1" applyFont="1" applyFill="1" applyAlignment="1">
      <alignment horizontal="center" vertical="center"/>
    </xf>
    <xf numFmtId="9" fontId="8" fillId="39" borderId="0" xfId="1" applyFont="1" applyFill="1" applyBorder="1" applyAlignment="1">
      <alignment horizontal="center"/>
    </xf>
    <xf numFmtId="9" fontId="8" fillId="5" borderId="0" xfId="1" applyFont="1" applyFill="1" applyAlignment="1">
      <alignment horizontal="center" vertical="center"/>
    </xf>
    <xf numFmtId="9" fontId="8" fillId="39" borderId="0" xfId="1" applyFont="1" applyFill="1" applyAlignment="1">
      <alignment horizontal="center"/>
    </xf>
    <xf numFmtId="9" fontId="8" fillId="45" borderId="0" xfId="1" applyFont="1" applyFill="1" applyBorder="1" applyAlignment="1">
      <alignment horizontal="center"/>
    </xf>
    <xf numFmtId="9" fontId="8" fillId="12" borderId="0" xfId="1" applyFont="1" applyFill="1" applyAlignment="1">
      <alignment horizontal="center" vertical="center"/>
    </xf>
    <xf numFmtId="9" fontId="8" fillId="45" borderId="0" xfId="1" applyFont="1" applyFill="1" applyAlignment="1">
      <alignment horizontal="center"/>
    </xf>
    <xf numFmtId="9" fontId="10" fillId="51" borderId="0" xfId="1" applyFont="1" applyFill="1" applyBorder="1" applyAlignment="1">
      <alignment horizontal="center"/>
    </xf>
    <xf numFmtId="9" fontId="10" fillId="15" borderId="0" xfId="1" applyFont="1" applyFill="1" applyAlignment="1">
      <alignment horizontal="center" vertical="center"/>
    </xf>
    <xf numFmtId="9" fontId="10" fillId="51" borderId="0" xfId="1" applyFont="1" applyFill="1" applyAlignment="1">
      <alignment horizontal="center"/>
    </xf>
    <xf numFmtId="9" fontId="10" fillId="55" borderId="0" xfId="1" applyFont="1" applyFill="1" applyBorder="1" applyAlignment="1">
      <alignment horizontal="center"/>
    </xf>
    <xf numFmtId="9" fontId="10" fillId="20" borderId="0" xfId="1" applyFont="1" applyFill="1" applyAlignment="1">
      <alignment horizontal="center" vertical="center"/>
    </xf>
    <xf numFmtId="9" fontId="10" fillId="55" borderId="0" xfId="1" applyFont="1" applyFill="1" applyAlignment="1">
      <alignment horizontal="center"/>
    </xf>
    <xf numFmtId="9" fontId="10" fillId="60" borderId="0" xfId="1" applyFont="1" applyFill="1" applyAlignment="1">
      <alignment horizontal="center" vertical="center"/>
    </xf>
    <xf numFmtId="9" fontId="10" fillId="36" borderId="0" xfId="1" applyFont="1" applyFill="1" applyAlignment="1">
      <alignment horizontal="center" vertical="center"/>
    </xf>
    <xf numFmtId="9" fontId="10" fillId="65" borderId="0" xfId="1" applyFont="1" applyFill="1" applyAlignment="1">
      <alignment horizontal="center" vertical="center"/>
    </xf>
    <xf numFmtId="9" fontId="10" fillId="33" borderId="0" xfId="1" applyFont="1" applyFill="1" applyAlignment="1">
      <alignment horizontal="center" vertical="center"/>
    </xf>
    <xf numFmtId="9" fontId="10" fillId="70" borderId="0" xfId="1" applyFont="1" applyFill="1" applyAlignment="1">
      <alignment horizontal="center" vertical="center"/>
    </xf>
    <xf numFmtId="9" fontId="10" fillId="25" borderId="0" xfId="1" applyFont="1" applyFill="1" applyAlignment="1">
      <alignment horizontal="center" vertical="center"/>
    </xf>
    <xf numFmtId="0" fontId="10" fillId="75" borderId="0" xfId="0" applyFont="1" applyFill="1" applyAlignment="1">
      <alignment horizontal="center" vertical="center" wrapText="1"/>
    </xf>
    <xf numFmtId="0" fontId="10" fillId="75" borderId="0" xfId="0" applyFont="1" applyFill="1" applyAlignment="1">
      <alignment horizontal="center" vertical="center"/>
    </xf>
    <xf numFmtId="0" fontId="10" fillId="75" borderId="0" xfId="0" applyFont="1" applyFill="1" applyAlignment="1">
      <alignment horizontal="right"/>
    </xf>
    <xf numFmtId="9" fontId="10" fillId="75" borderId="0" xfId="1" applyFont="1" applyFill="1" applyBorder="1" applyAlignment="1">
      <alignment horizontal="right"/>
    </xf>
    <xf numFmtId="0" fontId="10" fillId="27" borderId="0" xfId="0" applyFont="1" applyFill="1" applyAlignment="1">
      <alignment horizontal="right" vertical="center" wrapText="1"/>
    </xf>
    <xf numFmtId="0" fontId="10" fillId="76" borderId="0" xfId="0" applyFont="1" applyFill="1" applyAlignment="1">
      <alignment horizontal="center" vertical="center" wrapText="1"/>
    </xf>
    <xf numFmtId="0" fontId="10" fillId="76" borderId="0" xfId="0" applyFont="1" applyFill="1" applyAlignment="1">
      <alignment horizontal="center" vertical="center"/>
    </xf>
    <xf numFmtId="0" fontId="10" fillId="76" borderId="0" xfId="0" applyFont="1" applyFill="1" applyAlignment="1">
      <alignment horizontal="right"/>
    </xf>
    <xf numFmtId="9" fontId="10" fillId="76" borderId="0" xfId="1" applyFont="1" applyFill="1" applyBorder="1" applyAlignment="1">
      <alignment horizontal="right"/>
    </xf>
    <xf numFmtId="0" fontId="10" fillId="77" borderId="0" xfId="0" applyFont="1" applyFill="1" applyAlignment="1">
      <alignment horizontal="center" vertical="center" wrapText="1"/>
    </xf>
    <xf numFmtId="0" fontId="10" fillId="77" borderId="0" xfId="0" applyFont="1" applyFill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</cellXfs>
  <cellStyles count="4">
    <cellStyle name="Comma 3" xfId="3" xr:uid="{3A98AA26-7C89-4E69-ACCE-B0CB60C14A29}"/>
    <cellStyle name="Normal" xfId="0" builtinId="0"/>
    <cellStyle name="Normal_GUA Revenue Forecast 2009-2010-T&amp;C" xfId="2" xr:uid="{D844FEB0-805D-4028-B91D-B615E67CA058}"/>
    <cellStyle name="Percent" xfId="1" builtinId="5"/>
  </cellStyles>
  <dxfs count="0"/>
  <tableStyles count="1" defaultTableStyle="TableStyleMedium2" defaultPivotStyle="PivotStyleLight16">
    <tableStyle name="Invisible" pivot="0" table="0" count="0" xr9:uid="{DB486BA9-0F44-4FEA-BA49-9D14D449E937}"/>
  </tableStyles>
  <colors>
    <mruColors>
      <color rgb="FFDAB600"/>
      <color rgb="FFC4A300"/>
      <color rgb="FFE2BC00"/>
      <color rgb="FFE8DBF5"/>
      <color rgb="FFA06CD5"/>
      <color rgb="FFF5F0FA"/>
      <color rgb="FFB992DE"/>
      <color rgb="FFA979D8"/>
      <color rgb="FFEEC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C12B-4F43-4809-B639-4F3C3D0C765F}">
  <sheetPr codeName="Sheet1"/>
  <dimension ref="A1:BK216"/>
  <sheetViews>
    <sheetView showGridLines="0" tabSelected="1" zoomScale="98" zoomScaleNormal="98" workbookViewId="0">
      <pane xSplit="7" ySplit="1" topLeftCell="AM112" activePane="bottomRight" state="frozen"/>
      <selection pane="topRight" activeCell="F1" sqref="F1"/>
      <selection pane="bottomLeft" activeCell="A2" sqref="A2"/>
      <selection pane="bottomRight" activeCell="AR110" sqref="AR110:AS113"/>
    </sheetView>
  </sheetViews>
  <sheetFormatPr defaultColWidth="11.85546875" defaultRowHeight="14.25" customHeight="1" x14ac:dyDescent="0.25"/>
  <cols>
    <col min="1" max="1" width="0.140625" style="14" hidden="1" customWidth="1"/>
    <col min="2" max="2" width="6.85546875" style="16" hidden="1" customWidth="1"/>
    <col min="3" max="3" width="53" style="17" customWidth="1"/>
    <col min="4" max="4" width="54.85546875" style="17" customWidth="1"/>
    <col min="5" max="5" width="14" style="18" customWidth="1"/>
    <col min="6" max="6" width="4.5703125" style="19" hidden="1" customWidth="1"/>
    <col min="7" max="7" width="40.140625" style="20" customWidth="1"/>
    <col min="8" max="9" width="0.85546875" style="57" hidden="1" customWidth="1"/>
    <col min="10" max="19" width="10.7109375" style="14" hidden="1" customWidth="1"/>
    <col min="20" max="20" width="12" style="14" customWidth="1"/>
    <col min="21" max="21" width="10" style="14" customWidth="1"/>
    <col min="22" max="22" width="9.5703125" style="14" customWidth="1"/>
    <col min="23" max="23" width="9.28515625" style="14" customWidth="1"/>
    <col min="24" max="24" width="13.42578125" style="14" customWidth="1"/>
    <col min="25" max="25" width="11.42578125" style="14" customWidth="1"/>
    <col min="26" max="26" width="8.85546875" style="14" customWidth="1"/>
    <col min="27" max="27" width="10.28515625" style="14" customWidth="1"/>
    <col min="28" max="28" width="12.42578125" style="14" customWidth="1"/>
    <col min="29" max="29" width="13.28515625" style="14" customWidth="1"/>
    <col min="30" max="38" width="10.7109375" style="14" customWidth="1"/>
    <col min="39" max="39" width="0.140625" style="14" customWidth="1"/>
    <col min="40" max="40" width="12" style="14" hidden="1" customWidth="1"/>
    <col min="41" max="43" width="6.7109375" style="14" hidden="1" customWidth="1"/>
    <col min="44" max="44" width="7.140625" style="14" customWidth="1"/>
    <col min="45" max="50" width="6.7109375" style="14" customWidth="1"/>
    <col min="51" max="51" width="5.5703125" style="14" customWidth="1"/>
    <col min="52" max="52" width="6.7109375" style="14" customWidth="1"/>
    <col min="53" max="53" width="10.7109375" style="14" customWidth="1"/>
    <col min="54" max="54" width="14" style="14" customWidth="1"/>
    <col min="55" max="55" width="13.28515625" style="14" customWidth="1"/>
    <col min="56" max="56" width="14.140625" style="14" customWidth="1"/>
    <col min="57" max="57" width="13.5703125" style="14" customWidth="1"/>
    <col min="58" max="58" width="19.42578125" style="14" customWidth="1"/>
    <col min="59" max="59" width="14.140625" style="14" customWidth="1"/>
    <col min="60" max="60" width="9.42578125" style="14" customWidth="1"/>
    <col min="61" max="61" width="15.7109375" style="14" customWidth="1"/>
    <col min="62" max="62" width="8.85546875" style="57" customWidth="1"/>
    <col min="63" max="63" width="29.85546875" style="15" bestFit="1" customWidth="1"/>
    <col min="64" max="16384" width="11.85546875" style="14"/>
  </cols>
  <sheetData>
    <row r="1" spans="2:63" s="23" customFormat="1" ht="33.75" customHeight="1" x14ac:dyDescent="0.25">
      <c r="B1" s="161" t="s">
        <v>147</v>
      </c>
      <c r="C1" s="161" t="s">
        <v>134</v>
      </c>
      <c r="D1" s="161" t="s">
        <v>133</v>
      </c>
      <c r="E1" s="162" t="s">
        <v>0</v>
      </c>
      <c r="F1" s="161" t="s">
        <v>132</v>
      </c>
      <c r="G1" s="163" t="s">
        <v>139</v>
      </c>
      <c r="H1" s="21"/>
      <c r="I1" s="22"/>
      <c r="J1" s="168">
        <v>46027</v>
      </c>
      <c r="K1" s="168">
        <f t="shared" ref="K1:M1" si="0">J1+7</f>
        <v>46034</v>
      </c>
      <c r="L1" s="168">
        <f t="shared" si="0"/>
        <v>46041</v>
      </c>
      <c r="M1" s="168">
        <f t="shared" si="0"/>
        <v>46048</v>
      </c>
      <c r="N1" s="174">
        <f t="shared" ref="N1" si="1">M1+7</f>
        <v>46055</v>
      </c>
      <c r="O1" s="168">
        <f t="shared" ref="O1" si="2">N1+7</f>
        <v>46062</v>
      </c>
      <c r="P1" s="168">
        <f t="shared" ref="P1" si="3">O1+7</f>
        <v>46069</v>
      </c>
      <c r="Q1" s="168">
        <f t="shared" ref="Q1" si="4">P1+7</f>
        <v>46076</v>
      </c>
      <c r="R1" s="174">
        <f t="shared" ref="R1" si="5">Q1+7</f>
        <v>46083</v>
      </c>
      <c r="S1" s="168">
        <f t="shared" ref="S1" si="6">R1+7</f>
        <v>46090</v>
      </c>
      <c r="T1" s="168">
        <f t="shared" ref="T1" si="7">S1+7</f>
        <v>46097</v>
      </c>
      <c r="U1" s="168">
        <f t="shared" ref="U1" si="8">T1+7</f>
        <v>46104</v>
      </c>
      <c r="V1" s="174">
        <f t="shared" ref="V1" si="9">U1+7</f>
        <v>46111</v>
      </c>
      <c r="W1" s="168">
        <f t="shared" ref="W1" si="10">V1+7</f>
        <v>46118</v>
      </c>
      <c r="X1" s="168">
        <f t="shared" ref="X1" si="11">W1+7</f>
        <v>46125</v>
      </c>
      <c r="Y1" s="168">
        <f t="shared" ref="Y1:AE1" si="12">X1+7</f>
        <v>46132</v>
      </c>
      <c r="Z1" s="168">
        <f t="shared" si="12"/>
        <v>46139</v>
      </c>
      <c r="AA1" s="174">
        <f>Z1+7</f>
        <v>46146</v>
      </c>
      <c r="AB1" s="168">
        <f>AA1+7</f>
        <v>46153</v>
      </c>
      <c r="AC1" s="168">
        <f t="shared" si="12"/>
        <v>46160</v>
      </c>
      <c r="AD1" s="168">
        <f t="shared" si="12"/>
        <v>46167</v>
      </c>
      <c r="AE1" s="174">
        <f t="shared" si="12"/>
        <v>46174</v>
      </c>
      <c r="AF1" s="168">
        <f t="shared" ref="AF1" si="13">AE1+7</f>
        <v>46181</v>
      </c>
      <c r="AG1" s="168">
        <f t="shared" ref="AG1" si="14">AF1+7</f>
        <v>46188</v>
      </c>
      <c r="AH1" s="168">
        <f t="shared" ref="AH1" si="15">AG1+7</f>
        <v>46195</v>
      </c>
      <c r="AI1" s="174">
        <f t="shared" ref="AI1" si="16">AH1+7</f>
        <v>46202</v>
      </c>
      <c r="AJ1" s="168">
        <f t="shared" ref="AJ1" si="17">AI1+7</f>
        <v>46209</v>
      </c>
      <c r="AK1" s="168">
        <f t="shared" ref="AK1" si="18">AJ1+7</f>
        <v>46216</v>
      </c>
      <c r="AL1" s="168">
        <f t="shared" ref="AL1" si="19">AK1+7</f>
        <v>46223</v>
      </c>
      <c r="AM1" s="168">
        <f t="shared" ref="AM1" si="20">AL1+7</f>
        <v>46230</v>
      </c>
      <c r="AN1" s="174">
        <f t="shared" ref="AN1" si="21">AM1+7</f>
        <v>46237</v>
      </c>
      <c r="AO1" s="168">
        <f t="shared" ref="AO1" si="22">AN1+7</f>
        <v>46244</v>
      </c>
      <c r="AP1" s="168">
        <f t="shared" ref="AP1" si="23">AO1+7</f>
        <v>46251</v>
      </c>
      <c r="AQ1" s="168">
        <f t="shared" ref="AQ1" si="24">AP1+7</f>
        <v>46258</v>
      </c>
      <c r="AR1" s="174">
        <f t="shared" ref="AR1" si="25">AQ1+7</f>
        <v>46265</v>
      </c>
      <c r="AS1" s="168">
        <f t="shared" ref="AS1" si="26">AR1+7</f>
        <v>46272</v>
      </c>
      <c r="AT1" s="168">
        <f t="shared" ref="AT1" si="27">AS1+7</f>
        <v>46279</v>
      </c>
      <c r="AU1" s="168">
        <f t="shared" ref="AU1" si="28">AT1+7</f>
        <v>46286</v>
      </c>
      <c r="AV1" s="168">
        <f t="shared" ref="AV1" si="29">AU1+7</f>
        <v>46293</v>
      </c>
      <c r="AW1" s="174">
        <f t="shared" ref="AW1" si="30">AV1+7</f>
        <v>46300</v>
      </c>
      <c r="AX1" s="168">
        <f t="shared" ref="AX1" si="31">AW1+7</f>
        <v>46307</v>
      </c>
      <c r="AY1" s="168">
        <f t="shared" ref="AY1" si="32">AX1+7</f>
        <v>46314</v>
      </c>
      <c r="AZ1" s="168">
        <f t="shared" ref="AZ1" si="33">AY1+7</f>
        <v>46321</v>
      </c>
      <c r="BA1" s="174">
        <f t="shared" ref="BA1:BD1" si="34">AZ1+7</f>
        <v>46328</v>
      </c>
      <c r="BB1" s="168">
        <f t="shared" si="34"/>
        <v>46335</v>
      </c>
      <c r="BC1" s="168">
        <f t="shared" si="34"/>
        <v>46342</v>
      </c>
      <c r="BD1" s="168">
        <f t="shared" si="34"/>
        <v>46349</v>
      </c>
      <c r="BE1" s="174">
        <f t="shared" ref="BE1:BI1" si="35">BD1+7</f>
        <v>46356</v>
      </c>
      <c r="BF1" s="168">
        <f t="shared" si="35"/>
        <v>46363</v>
      </c>
      <c r="BG1" s="168">
        <f t="shared" si="35"/>
        <v>46370</v>
      </c>
      <c r="BH1" s="168">
        <f t="shared" si="35"/>
        <v>46377</v>
      </c>
      <c r="BI1" s="168">
        <f t="shared" si="35"/>
        <v>46384</v>
      </c>
      <c r="BJ1" s="195"/>
      <c r="BK1" s="169" t="s">
        <v>1</v>
      </c>
    </row>
    <row r="2" spans="2:63" ht="14.25" customHeight="1" x14ac:dyDescent="0.25">
      <c r="B2" s="69">
        <v>1</v>
      </c>
      <c r="C2" s="69" t="s">
        <v>2</v>
      </c>
      <c r="D2" s="69" t="s">
        <v>2</v>
      </c>
      <c r="E2" s="68" t="s">
        <v>3</v>
      </c>
      <c r="F2" s="68">
        <v>76</v>
      </c>
      <c r="G2" s="24" t="s">
        <v>135</v>
      </c>
      <c r="H2" s="25"/>
      <c r="I2" s="26"/>
      <c r="J2" s="167">
        <v>4</v>
      </c>
      <c r="K2" s="167">
        <v>4</v>
      </c>
      <c r="L2" s="167">
        <v>4</v>
      </c>
      <c r="M2" s="167">
        <v>4</v>
      </c>
      <c r="N2" s="167">
        <v>4</v>
      </c>
      <c r="O2" s="167">
        <v>4</v>
      </c>
      <c r="P2" s="167">
        <v>4</v>
      </c>
      <c r="Q2" s="167">
        <v>4</v>
      </c>
      <c r="R2" s="167">
        <v>4</v>
      </c>
      <c r="S2" s="167">
        <v>4</v>
      </c>
      <c r="T2" s="167">
        <v>4</v>
      </c>
      <c r="U2" s="167">
        <v>4</v>
      </c>
      <c r="V2" s="167">
        <v>4</v>
      </c>
      <c r="W2" s="167">
        <v>4</v>
      </c>
      <c r="X2" s="167">
        <v>4</v>
      </c>
      <c r="Y2" s="167">
        <v>4</v>
      </c>
      <c r="Z2" s="167">
        <v>4</v>
      </c>
      <c r="AA2" s="167">
        <v>4</v>
      </c>
      <c r="AB2" s="167">
        <v>4</v>
      </c>
      <c r="AC2" s="167">
        <v>4</v>
      </c>
      <c r="AD2" s="167">
        <v>4</v>
      </c>
      <c r="AE2" s="167">
        <v>4</v>
      </c>
      <c r="AF2" s="167">
        <v>4</v>
      </c>
      <c r="AG2" s="167">
        <v>4</v>
      </c>
      <c r="AH2" s="167">
        <v>4</v>
      </c>
      <c r="AI2" s="167">
        <v>4</v>
      </c>
      <c r="AJ2" s="167">
        <v>4</v>
      </c>
      <c r="AK2" s="167">
        <v>4</v>
      </c>
      <c r="AL2" s="167">
        <v>4</v>
      </c>
      <c r="AM2" s="167">
        <v>4</v>
      </c>
      <c r="AN2" s="167">
        <v>4</v>
      </c>
      <c r="AO2" s="167">
        <v>4</v>
      </c>
      <c r="AP2" s="167">
        <v>4</v>
      </c>
      <c r="AQ2" s="167">
        <v>4</v>
      </c>
      <c r="AR2" s="167">
        <v>4</v>
      </c>
      <c r="AS2" s="167">
        <v>4</v>
      </c>
      <c r="AT2" s="167">
        <v>4</v>
      </c>
      <c r="AU2" s="167">
        <v>4</v>
      </c>
      <c r="AV2" s="167">
        <v>4</v>
      </c>
      <c r="AW2" s="167">
        <v>4</v>
      </c>
      <c r="AX2" s="167">
        <v>4</v>
      </c>
      <c r="AY2" s="167">
        <v>4</v>
      </c>
      <c r="AZ2" s="167">
        <v>4</v>
      </c>
      <c r="BA2" s="167">
        <v>4</v>
      </c>
      <c r="BB2" s="167">
        <v>4</v>
      </c>
      <c r="BC2" s="167">
        <v>4</v>
      </c>
      <c r="BD2" s="167">
        <v>4</v>
      </c>
      <c r="BE2" s="167">
        <v>4</v>
      </c>
      <c r="BF2" s="167">
        <v>4</v>
      </c>
      <c r="BG2" s="167">
        <v>4</v>
      </c>
      <c r="BH2" s="167">
        <v>4</v>
      </c>
      <c r="BI2" s="167">
        <v>4</v>
      </c>
      <c r="BJ2" s="27"/>
      <c r="BK2" s="230" t="s">
        <v>4</v>
      </c>
    </row>
    <row r="3" spans="2:63" ht="14.25" customHeight="1" x14ac:dyDescent="0.25">
      <c r="B3" s="69">
        <v>1</v>
      </c>
      <c r="C3" s="69" t="s">
        <v>2</v>
      </c>
      <c r="D3" s="69" t="s">
        <v>2</v>
      </c>
      <c r="E3" s="68" t="s">
        <v>3</v>
      </c>
      <c r="F3" s="68">
        <v>76</v>
      </c>
      <c r="G3" s="24" t="s">
        <v>136</v>
      </c>
      <c r="H3" s="25"/>
      <c r="I3" s="26"/>
      <c r="J3" s="166">
        <v>4</v>
      </c>
      <c r="K3" s="166">
        <v>4</v>
      </c>
      <c r="L3" s="166">
        <v>4</v>
      </c>
      <c r="M3" s="166">
        <v>4</v>
      </c>
      <c r="N3" s="166">
        <v>4</v>
      </c>
      <c r="O3" s="166">
        <v>4</v>
      </c>
      <c r="P3" s="166">
        <v>4</v>
      </c>
      <c r="Q3" s="166">
        <v>4</v>
      </c>
      <c r="R3" s="166">
        <v>4</v>
      </c>
      <c r="S3" s="166">
        <v>4</v>
      </c>
      <c r="T3" s="166">
        <v>4</v>
      </c>
      <c r="U3" s="166">
        <v>4</v>
      </c>
      <c r="V3" s="166">
        <v>4</v>
      </c>
      <c r="W3" s="166">
        <v>4</v>
      </c>
      <c r="X3" s="166">
        <v>4</v>
      </c>
      <c r="Y3" s="166">
        <v>4</v>
      </c>
      <c r="Z3" s="166">
        <v>4</v>
      </c>
      <c r="AA3" s="166">
        <v>4</v>
      </c>
      <c r="AB3" s="166">
        <v>4</v>
      </c>
      <c r="AC3" s="166">
        <v>4</v>
      </c>
      <c r="AD3" s="166">
        <v>4</v>
      </c>
      <c r="AE3" s="166">
        <v>4</v>
      </c>
      <c r="AF3" s="166">
        <v>4</v>
      </c>
      <c r="AG3" s="166">
        <v>4</v>
      </c>
      <c r="AH3" s="166">
        <v>4</v>
      </c>
      <c r="AI3" s="166">
        <v>4</v>
      </c>
      <c r="AJ3" s="166">
        <v>4</v>
      </c>
      <c r="AK3" s="166">
        <v>4</v>
      </c>
      <c r="AL3" s="166">
        <v>4</v>
      </c>
      <c r="AM3" s="166">
        <v>4</v>
      </c>
      <c r="AN3" s="166">
        <v>4</v>
      </c>
      <c r="AO3" s="166">
        <v>4</v>
      </c>
      <c r="AP3" s="166">
        <v>4</v>
      </c>
      <c r="AQ3" s="166">
        <v>4</v>
      </c>
      <c r="AR3" s="166">
        <v>4</v>
      </c>
      <c r="AS3" s="166">
        <v>4</v>
      </c>
      <c r="AT3" s="166">
        <v>4</v>
      </c>
      <c r="AU3" s="166">
        <v>4</v>
      </c>
      <c r="AV3" s="166">
        <v>4</v>
      </c>
      <c r="AW3" s="166">
        <v>4</v>
      </c>
      <c r="AX3" s="166">
        <v>4</v>
      </c>
      <c r="AY3" s="166">
        <v>4</v>
      </c>
      <c r="AZ3" s="166">
        <v>4</v>
      </c>
      <c r="BA3" s="166">
        <v>4</v>
      </c>
      <c r="BB3" s="166">
        <v>4</v>
      </c>
      <c r="BC3" s="166">
        <v>4</v>
      </c>
      <c r="BD3" s="166">
        <v>4</v>
      </c>
      <c r="BE3" s="166">
        <v>4</v>
      </c>
      <c r="BF3" s="166">
        <v>4</v>
      </c>
      <c r="BG3" s="166">
        <v>4</v>
      </c>
      <c r="BH3" s="166">
        <v>4</v>
      </c>
      <c r="BI3" s="166">
        <v>4</v>
      </c>
      <c r="BJ3" s="27"/>
      <c r="BK3" s="230"/>
    </row>
    <row r="4" spans="2:63" ht="14.25" customHeight="1" x14ac:dyDescent="0.25">
      <c r="B4" s="69">
        <v>1</v>
      </c>
      <c r="C4" s="69" t="s">
        <v>2</v>
      </c>
      <c r="D4" s="69" t="s">
        <v>2</v>
      </c>
      <c r="E4" s="68" t="s">
        <v>3</v>
      </c>
      <c r="F4" s="68">
        <v>76</v>
      </c>
      <c r="G4" s="24" t="s">
        <v>137</v>
      </c>
      <c r="H4" s="25"/>
      <c r="I4" s="27"/>
      <c r="J4" s="165">
        <v>4.4444444444444446</v>
      </c>
      <c r="K4" s="165">
        <v>4.4444444444444446</v>
      </c>
      <c r="L4" s="165">
        <v>4.4444444444444446</v>
      </c>
      <c r="M4" s="165">
        <v>4.4444444444444446</v>
      </c>
      <c r="N4" s="165">
        <v>4.4444444444444446</v>
      </c>
      <c r="O4" s="165">
        <v>4.4444444444444446</v>
      </c>
      <c r="P4" s="165">
        <v>4.4444444444444446</v>
      </c>
      <c r="Q4" s="165">
        <v>4.4444444444444446</v>
      </c>
      <c r="R4" s="165">
        <v>4.4444444444444446</v>
      </c>
      <c r="S4" s="165">
        <v>4.4444444444444446</v>
      </c>
      <c r="T4" s="165">
        <v>4.4444444444444446</v>
      </c>
      <c r="U4" s="165">
        <v>4.4444444444444446</v>
      </c>
      <c r="V4" s="165">
        <v>4.4444444444444446</v>
      </c>
      <c r="W4" s="165">
        <v>4.4444444444444446</v>
      </c>
      <c r="X4" s="165">
        <v>4.4444444444444446</v>
      </c>
      <c r="Y4" s="165">
        <v>4.4444444444444446</v>
      </c>
      <c r="Z4" s="165">
        <v>4.4444444444444446</v>
      </c>
      <c r="AA4" s="165">
        <v>4.4444444444444446</v>
      </c>
      <c r="AB4" s="165">
        <v>4.4444444444444446</v>
      </c>
      <c r="AC4" s="165">
        <v>4.4444444444444446</v>
      </c>
      <c r="AD4" s="165">
        <v>4.4444444444444446</v>
      </c>
      <c r="AE4" s="165">
        <v>4.4444444444444446</v>
      </c>
      <c r="AF4" s="165">
        <v>4.4444444444444446</v>
      </c>
      <c r="AG4" s="165">
        <v>4.4444444444444446</v>
      </c>
      <c r="AH4" s="165">
        <v>4.4444444444444446</v>
      </c>
      <c r="AI4" s="165">
        <v>4.4444444444444446</v>
      </c>
      <c r="AJ4" s="165">
        <v>4.4444444444444446</v>
      </c>
      <c r="AK4" s="165">
        <v>4.4444444444444446</v>
      </c>
      <c r="AL4" s="165">
        <v>4.4444444444444446</v>
      </c>
      <c r="AM4" s="165">
        <v>4.4444444444444446</v>
      </c>
      <c r="AN4" s="165">
        <v>4.4444444444444446</v>
      </c>
      <c r="AO4" s="165">
        <v>4.4444444444444446</v>
      </c>
      <c r="AP4" s="165">
        <v>4.4444444444444446</v>
      </c>
      <c r="AQ4" s="165">
        <v>4.4444444444444446</v>
      </c>
      <c r="AR4" s="165">
        <v>4.4444444444444446</v>
      </c>
      <c r="AS4" s="165">
        <v>4.4444444444444446</v>
      </c>
      <c r="AT4" s="165">
        <v>4.4444444444444446</v>
      </c>
      <c r="AU4" s="165">
        <v>4.4444444444444446</v>
      </c>
      <c r="AV4" s="165">
        <v>4.4444444444444446</v>
      </c>
      <c r="AW4" s="165">
        <v>4.4444444444444446</v>
      </c>
      <c r="AX4" s="165">
        <v>4.4444444444444446</v>
      </c>
      <c r="AY4" s="165">
        <v>4.4444444444444446</v>
      </c>
      <c r="AZ4" s="165">
        <v>4.4444444444444446</v>
      </c>
      <c r="BA4" s="165">
        <v>4.4444444444444446</v>
      </c>
      <c r="BB4" s="165">
        <v>4.4444444444444446</v>
      </c>
      <c r="BC4" s="165">
        <v>4.4444444444444446</v>
      </c>
      <c r="BD4" s="165">
        <v>4.4444444444444446</v>
      </c>
      <c r="BE4" s="165">
        <v>4.4444444444444446</v>
      </c>
      <c r="BF4" s="165">
        <v>4.4444444444444446</v>
      </c>
      <c r="BG4" s="165">
        <v>4.4444444444444446</v>
      </c>
      <c r="BH4" s="165">
        <v>4.4444444444444446</v>
      </c>
      <c r="BI4" s="165">
        <v>4.4444444444444446</v>
      </c>
      <c r="BJ4" s="27"/>
      <c r="BK4" s="230"/>
    </row>
    <row r="5" spans="2:63" ht="14.25" customHeight="1" x14ac:dyDescent="0.25">
      <c r="B5" s="69">
        <v>1</v>
      </c>
      <c r="C5" s="69" t="s">
        <v>2</v>
      </c>
      <c r="D5" s="69" t="s">
        <v>2</v>
      </c>
      <c r="E5" s="68" t="s">
        <v>3</v>
      </c>
      <c r="F5" s="68">
        <v>76</v>
      </c>
      <c r="G5" s="24" t="s">
        <v>138</v>
      </c>
      <c r="H5" s="25"/>
      <c r="I5" s="27"/>
      <c r="J5" s="164">
        <v>4</v>
      </c>
      <c r="K5" s="164">
        <v>4</v>
      </c>
      <c r="L5" s="164">
        <v>4</v>
      </c>
      <c r="M5" s="164">
        <v>4</v>
      </c>
      <c r="N5" s="164">
        <v>4</v>
      </c>
      <c r="O5" s="164">
        <v>4</v>
      </c>
      <c r="P5" s="164">
        <v>4</v>
      </c>
      <c r="Q5" s="164">
        <v>4</v>
      </c>
      <c r="R5" s="164">
        <v>4</v>
      </c>
      <c r="S5" s="164">
        <v>4</v>
      </c>
      <c r="T5" s="164">
        <v>4</v>
      </c>
      <c r="U5" s="164">
        <v>4</v>
      </c>
      <c r="V5" s="164">
        <v>4</v>
      </c>
      <c r="W5" s="164">
        <v>4</v>
      </c>
      <c r="X5" s="164">
        <v>4</v>
      </c>
      <c r="Y5" s="164">
        <v>4</v>
      </c>
      <c r="Z5" s="164">
        <v>4</v>
      </c>
      <c r="AA5" s="164">
        <v>4</v>
      </c>
      <c r="AB5" s="164">
        <v>4</v>
      </c>
      <c r="AC5" s="164">
        <v>4</v>
      </c>
      <c r="AD5" s="164">
        <v>4</v>
      </c>
      <c r="AE5" s="164">
        <v>4</v>
      </c>
      <c r="AF5" s="164">
        <v>4</v>
      </c>
      <c r="AG5" s="164">
        <v>4</v>
      </c>
      <c r="AH5" s="164">
        <v>4</v>
      </c>
      <c r="AI5" s="164">
        <v>4</v>
      </c>
      <c r="AJ5" s="164">
        <v>4</v>
      </c>
      <c r="AK5" s="164">
        <v>4</v>
      </c>
      <c r="AL5" s="164">
        <v>4</v>
      </c>
      <c r="AM5" s="164">
        <v>4</v>
      </c>
      <c r="AN5" s="164">
        <v>4</v>
      </c>
      <c r="AO5" s="164">
        <v>4</v>
      </c>
      <c r="AP5" s="164">
        <v>4</v>
      </c>
      <c r="AQ5" s="164">
        <v>4</v>
      </c>
      <c r="AR5" s="164">
        <v>4</v>
      </c>
      <c r="AS5" s="164">
        <v>4</v>
      </c>
      <c r="AT5" s="164">
        <v>4</v>
      </c>
      <c r="AU5" s="164">
        <v>4</v>
      </c>
      <c r="AV5" s="164">
        <v>4</v>
      </c>
      <c r="AW5" s="164">
        <v>4</v>
      </c>
      <c r="AX5" s="164">
        <v>4</v>
      </c>
      <c r="AY5" s="164">
        <v>4</v>
      </c>
      <c r="AZ5" s="164">
        <v>4</v>
      </c>
      <c r="BA5" s="164">
        <v>4</v>
      </c>
      <c r="BB5" s="164">
        <v>4</v>
      </c>
      <c r="BC5" s="164">
        <v>4</v>
      </c>
      <c r="BD5" s="164">
        <v>4</v>
      </c>
      <c r="BE5" s="164">
        <v>4</v>
      </c>
      <c r="BF5" s="164">
        <v>4</v>
      </c>
      <c r="BG5" s="164">
        <v>4</v>
      </c>
      <c r="BH5" s="164">
        <v>4</v>
      </c>
      <c r="BI5" s="164">
        <v>4</v>
      </c>
      <c r="BJ5" s="27"/>
      <c r="BK5" s="230"/>
    </row>
    <row r="6" spans="2:63" s="31" customFormat="1" ht="14.25" customHeight="1" x14ac:dyDescent="0.25">
      <c r="B6" s="69">
        <v>1</v>
      </c>
      <c r="C6" s="69" t="s">
        <v>2</v>
      </c>
      <c r="D6" s="69" t="s">
        <v>2</v>
      </c>
      <c r="E6" s="68" t="s">
        <v>3</v>
      </c>
      <c r="F6" s="68">
        <v>76</v>
      </c>
      <c r="G6" s="28" t="s">
        <v>5</v>
      </c>
      <c r="H6" s="29"/>
      <c r="I6" s="30"/>
      <c r="J6" s="201">
        <f t="shared" ref="J6:AO6" si="36">IFERROR(J4/J2,"-")</f>
        <v>1.1111111111111112</v>
      </c>
      <c r="K6" s="201">
        <f t="shared" si="36"/>
        <v>1.1111111111111112</v>
      </c>
      <c r="L6" s="201">
        <f t="shared" si="36"/>
        <v>1.1111111111111112</v>
      </c>
      <c r="M6" s="201">
        <f t="shared" si="36"/>
        <v>1.1111111111111112</v>
      </c>
      <c r="N6" s="201">
        <f t="shared" si="36"/>
        <v>1.1111111111111112</v>
      </c>
      <c r="O6" s="201">
        <f t="shared" si="36"/>
        <v>1.1111111111111112</v>
      </c>
      <c r="P6" s="201">
        <f t="shared" si="36"/>
        <v>1.1111111111111112</v>
      </c>
      <c r="Q6" s="201">
        <f t="shared" si="36"/>
        <v>1.1111111111111112</v>
      </c>
      <c r="R6" s="201">
        <f t="shared" si="36"/>
        <v>1.1111111111111112</v>
      </c>
      <c r="S6" s="201">
        <f t="shared" si="36"/>
        <v>1.1111111111111112</v>
      </c>
      <c r="T6" s="201">
        <f t="shared" si="36"/>
        <v>1.1111111111111112</v>
      </c>
      <c r="U6" s="201">
        <f t="shared" si="36"/>
        <v>1.1111111111111112</v>
      </c>
      <c r="V6" s="201">
        <f t="shared" si="36"/>
        <v>1.1111111111111112</v>
      </c>
      <c r="W6" s="201">
        <f t="shared" si="36"/>
        <v>1.1111111111111112</v>
      </c>
      <c r="X6" s="201">
        <f t="shared" si="36"/>
        <v>1.1111111111111112</v>
      </c>
      <c r="Y6" s="201">
        <f t="shared" si="36"/>
        <v>1.1111111111111112</v>
      </c>
      <c r="Z6" s="201">
        <f t="shared" si="36"/>
        <v>1.1111111111111112</v>
      </c>
      <c r="AA6" s="201">
        <f t="shared" si="36"/>
        <v>1.1111111111111112</v>
      </c>
      <c r="AB6" s="201">
        <f t="shared" si="36"/>
        <v>1.1111111111111112</v>
      </c>
      <c r="AC6" s="201">
        <f t="shared" si="36"/>
        <v>1.1111111111111112</v>
      </c>
      <c r="AD6" s="201">
        <f t="shared" si="36"/>
        <v>1.1111111111111112</v>
      </c>
      <c r="AE6" s="201">
        <f t="shared" si="36"/>
        <v>1.1111111111111112</v>
      </c>
      <c r="AF6" s="201">
        <f t="shared" si="36"/>
        <v>1.1111111111111112</v>
      </c>
      <c r="AG6" s="201">
        <f t="shared" si="36"/>
        <v>1.1111111111111112</v>
      </c>
      <c r="AH6" s="201">
        <f t="shared" si="36"/>
        <v>1.1111111111111112</v>
      </c>
      <c r="AI6" s="201">
        <f t="shared" si="36"/>
        <v>1.1111111111111112</v>
      </c>
      <c r="AJ6" s="201">
        <f t="shared" si="36"/>
        <v>1.1111111111111112</v>
      </c>
      <c r="AK6" s="201">
        <f t="shared" si="36"/>
        <v>1.1111111111111112</v>
      </c>
      <c r="AL6" s="201">
        <f t="shared" si="36"/>
        <v>1.1111111111111112</v>
      </c>
      <c r="AM6" s="201">
        <f t="shared" si="36"/>
        <v>1.1111111111111112</v>
      </c>
      <c r="AN6" s="201">
        <f t="shared" si="36"/>
        <v>1.1111111111111112</v>
      </c>
      <c r="AO6" s="201">
        <f t="shared" si="36"/>
        <v>1.1111111111111112</v>
      </c>
      <c r="AP6" s="201">
        <f t="shared" ref="AP6:BI6" si="37">IFERROR(AP4/AP2,"-")</f>
        <v>1.1111111111111112</v>
      </c>
      <c r="AQ6" s="201">
        <f t="shared" si="37"/>
        <v>1.1111111111111112</v>
      </c>
      <c r="AR6" s="201">
        <f t="shared" si="37"/>
        <v>1.1111111111111112</v>
      </c>
      <c r="AS6" s="201">
        <f t="shared" si="37"/>
        <v>1.1111111111111112</v>
      </c>
      <c r="AT6" s="201">
        <f t="shared" si="37"/>
        <v>1.1111111111111112</v>
      </c>
      <c r="AU6" s="201">
        <f t="shared" si="37"/>
        <v>1.1111111111111112</v>
      </c>
      <c r="AV6" s="201">
        <f t="shared" si="37"/>
        <v>1.1111111111111112</v>
      </c>
      <c r="AW6" s="201">
        <f t="shared" si="37"/>
        <v>1.1111111111111112</v>
      </c>
      <c r="AX6" s="201">
        <f t="shared" si="37"/>
        <v>1.1111111111111112</v>
      </c>
      <c r="AY6" s="201">
        <f t="shared" si="37"/>
        <v>1.1111111111111112</v>
      </c>
      <c r="AZ6" s="201">
        <f t="shared" si="37"/>
        <v>1.1111111111111112</v>
      </c>
      <c r="BA6" s="201">
        <f t="shared" si="37"/>
        <v>1.1111111111111112</v>
      </c>
      <c r="BB6" s="201">
        <f t="shared" si="37"/>
        <v>1.1111111111111112</v>
      </c>
      <c r="BC6" s="201">
        <f t="shared" si="37"/>
        <v>1.1111111111111112</v>
      </c>
      <c r="BD6" s="201">
        <f t="shared" si="37"/>
        <v>1.1111111111111112</v>
      </c>
      <c r="BE6" s="201">
        <f t="shared" si="37"/>
        <v>1.1111111111111112</v>
      </c>
      <c r="BF6" s="201">
        <f t="shared" si="37"/>
        <v>1.1111111111111112</v>
      </c>
      <c r="BG6" s="201">
        <f t="shared" si="37"/>
        <v>1.1111111111111112</v>
      </c>
      <c r="BH6" s="201">
        <f t="shared" si="37"/>
        <v>1.1111111111111112</v>
      </c>
      <c r="BI6" s="201">
        <f t="shared" si="37"/>
        <v>1.1111111111111112</v>
      </c>
      <c r="BJ6" s="30"/>
      <c r="BK6" s="230"/>
    </row>
    <row r="7" spans="2:63" s="31" customFormat="1" ht="14.25" customHeight="1" x14ac:dyDescent="0.25">
      <c r="B7" s="69">
        <v>1</v>
      </c>
      <c r="C7" s="69" t="s">
        <v>2</v>
      </c>
      <c r="D7" s="69" t="s">
        <v>2</v>
      </c>
      <c r="E7" s="68" t="s">
        <v>3</v>
      </c>
      <c r="F7" s="68">
        <v>76</v>
      </c>
      <c r="G7" s="28" t="s">
        <v>6</v>
      </c>
      <c r="H7" s="29"/>
      <c r="I7" s="30"/>
      <c r="J7" s="202">
        <f t="shared" ref="J7:AO7" si="38">IFERROR(J4/J3,"-")</f>
        <v>1.1111111111111112</v>
      </c>
      <c r="K7" s="202">
        <f t="shared" si="38"/>
        <v>1.1111111111111112</v>
      </c>
      <c r="L7" s="202">
        <f t="shared" si="38"/>
        <v>1.1111111111111112</v>
      </c>
      <c r="M7" s="202">
        <f t="shared" si="38"/>
        <v>1.1111111111111112</v>
      </c>
      <c r="N7" s="202">
        <f t="shared" si="38"/>
        <v>1.1111111111111112</v>
      </c>
      <c r="O7" s="202">
        <f t="shared" si="38"/>
        <v>1.1111111111111112</v>
      </c>
      <c r="P7" s="202">
        <f t="shared" si="38"/>
        <v>1.1111111111111112</v>
      </c>
      <c r="Q7" s="202">
        <f t="shared" si="38"/>
        <v>1.1111111111111112</v>
      </c>
      <c r="R7" s="202">
        <f t="shared" si="38"/>
        <v>1.1111111111111112</v>
      </c>
      <c r="S7" s="202">
        <f t="shared" si="38"/>
        <v>1.1111111111111112</v>
      </c>
      <c r="T7" s="202">
        <f t="shared" si="38"/>
        <v>1.1111111111111112</v>
      </c>
      <c r="U7" s="202">
        <f t="shared" si="38"/>
        <v>1.1111111111111112</v>
      </c>
      <c r="V7" s="202">
        <f t="shared" si="38"/>
        <v>1.1111111111111112</v>
      </c>
      <c r="W7" s="202">
        <f t="shared" si="38"/>
        <v>1.1111111111111112</v>
      </c>
      <c r="X7" s="202">
        <f t="shared" si="38"/>
        <v>1.1111111111111112</v>
      </c>
      <c r="Y7" s="202">
        <f t="shared" si="38"/>
        <v>1.1111111111111112</v>
      </c>
      <c r="Z7" s="202">
        <f t="shared" si="38"/>
        <v>1.1111111111111112</v>
      </c>
      <c r="AA7" s="202">
        <f t="shared" si="38"/>
        <v>1.1111111111111112</v>
      </c>
      <c r="AB7" s="202">
        <f t="shared" si="38"/>
        <v>1.1111111111111112</v>
      </c>
      <c r="AC7" s="202">
        <f t="shared" si="38"/>
        <v>1.1111111111111112</v>
      </c>
      <c r="AD7" s="202">
        <f t="shared" si="38"/>
        <v>1.1111111111111112</v>
      </c>
      <c r="AE7" s="202">
        <f t="shared" si="38"/>
        <v>1.1111111111111112</v>
      </c>
      <c r="AF7" s="202">
        <f t="shared" si="38"/>
        <v>1.1111111111111112</v>
      </c>
      <c r="AG7" s="202">
        <f t="shared" si="38"/>
        <v>1.1111111111111112</v>
      </c>
      <c r="AH7" s="202">
        <f t="shared" si="38"/>
        <v>1.1111111111111112</v>
      </c>
      <c r="AI7" s="202">
        <f t="shared" si="38"/>
        <v>1.1111111111111112</v>
      </c>
      <c r="AJ7" s="202">
        <f t="shared" si="38"/>
        <v>1.1111111111111112</v>
      </c>
      <c r="AK7" s="202">
        <f t="shared" si="38"/>
        <v>1.1111111111111112</v>
      </c>
      <c r="AL7" s="202">
        <f t="shared" si="38"/>
        <v>1.1111111111111112</v>
      </c>
      <c r="AM7" s="202">
        <f t="shared" si="38"/>
        <v>1.1111111111111112</v>
      </c>
      <c r="AN7" s="202">
        <f t="shared" si="38"/>
        <v>1.1111111111111112</v>
      </c>
      <c r="AO7" s="202">
        <f t="shared" si="38"/>
        <v>1.1111111111111112</v>
      </c>
      <c r="AP7" s="202">
        <f t="shared" ref="AP7:BI7" si="39">IFERROR(AP4/AP3,"-")</f>
        <v>1.1111111111111112</v>
      </c>
      <c r="AQ7" s="202">
        <f t="shared" si="39"/>
        <v>1.1111111111111112</v>
      </c>
      <c r="AR7" s="202">
        <f t="shared" si="39"/>
        <v>1.1111111111111112</v>
      </c>
      <c r="AS7" s="202">
        <f t="shared" si="39"/>
        <v>1.1111111111111112</v>
      </c>
      <c r="AT7" s="202">
        <f t="shared" si="39"/>
        <v>1.1111111111111112</v>
      </c>
      <c r="AU7" s="202">
        <f t="shared" si="39"/>
        <v>1.1111111111111112</v>
      </c>
      <c r="AV7" s="202">
        <f t="shared" si="39"/>
        <v>1.1111111111111112</v>
      </c>
      <c r="AW7" s="202">
        <f t="shared" si="39"/>
        <v>1.1111111111111112</v>
      </c>
      <c r="AX7" s="202">
        <f t="shared" si="39"/>
        <v>1.1111111111111112</v>
      </c>
      <c r="AY7" s="202">
        <f t="shared" si="39"/>
        <v>1.1111111111111112</v>
      </c>
      <c r="AZ7" s="202">
        <f t="shared" si="39"/>
        <v>1.1111111111111112</v>
      </c>
      <c r="BA7" s="202">
        <f t="shared" si="39"/>
        <v>1.1111111111111112</v>
      </c>
      <c r="BB7" s="202">
        <f t="shared" si="39"/>
        <v>1.1111111111111112</v>
      </c>
      <c r="BC7" s="202">
        <f t="shared" si="39"/>
        <v>1.1111111111111112</v>
      </c>
      <c r="BD7" s="202">
        <f t="shared" si="39"/>
        <v>1.1111111111111112</v>
      </c>
      <c r="BE7" s="202">
        <f t="shared" si="39"/>
        <v>1.1111111111111112</v>
      </c>
      <c r="BF7" s="202">
        <f t="shared" si="39"/>
        <v>1.1111111111111112</v>
      </c>
      <c r="BG7" s="202">
        <f t="shared" si="39"/>
        <v>1.1111111111111112</v>
      </c>
      <c r="BH7" s="202">
        <f t="shared" si="39"/>
        <v>1.1111111111111112</v>
      </c>
      <c r="BI7" s="202">
        <f t="shared" si="39"/>
        <v>1.1111111111111112</v>
      </c>
      <c r="BJ7" s="196"/>
      <c r="BK7" s="230"/>
    </row>
    <row r="8" spans="2:63" ht="14.25" customHeight="1" x14ac:dyDescent="0.25">
      <c r="B8" s="32">
        <v>1</v>
      </c>
      <c r="C8" s="32" t="s">
        <v>9</v>
      </c>
      <c r="D8" s="32" t="s">
        <v>9</v>
      </c>
      <c r="E8" s="33" t="s">
        <v>3</v>
      </c>
      <c r="F8" s="33">
        <v>91</v>
      </c>
      <c r="G8" s="34" t="s">
        <v>135</v>
      </c>
      <c r="H8" s="25"/>
      <c r="I8" s="26"/>
      <c r="J8" s="167">
        <v>19</v>
      </c>
      <c r="K8" s="167">
        <v>19</v>
      </c>
      <c r="L8" s="167">
        <v>19</v>
      </c>
      <c r="M8" s="167">
        <v>19</v>
      </c>
      <c r="N8" s="167">
        <v>19</v>
      </c>
      <c r="O8" s="167">
        <v>19</v>
      </c>
      <c r="P8" s="167">
        <v>19</v>
      </c>
      <c r="Q8" s="167">
        <v>19</v>
      </c>
      <c r="R8" s="167">
        <v>19</v>
      </c>
      <c r="S8" s="167">
        <v>19</v>
      </c>
      <c r="T8" s="167">
        <v>19</v>
      </c>
      <c r="U8" s="167">
        <v>19</v>
      </c>
      <c r="V8" s="167">
        <v>19</v>
      </c>
      <c r="W8" s="167">
        <v>19</v>
      </c>
      <c r="X8" s="167">
        <v>19</v>
      </c>
      <c r="Y8" s="167">
        <v>19</v>
      </c>
      <c r="Z8" s="167">
        <v>19</v>
      </c>
      <c r="AA8" s="167">
        <v>19</v>
      </c>
      <c r="AB8" s="167">
        <v>19</v>
      </c>
      <c r="AC8" s="167">
        <v>19</v>
      </c>
      <c r="AD8" s="167">
        <v>19</v>
      </c>
      <c r="AE8" s="167">
        <v>19</v>
      </c>
      <c r="AF8" s="167">
        <v>19</v>
      </c>
      <c r="AG8" s="167">
        <v>19</v>
      </c>
      <c r="AH8" s="167">
        <v>19</v>
      </c>
      <c r="AI8" s="167">
        <v>19</v>
      </c>
      <c r="AJ8" s="167">
        <v>19</v>
      </c>
      <c r="AK8" s="167">
        <v>19</v>
      </c>
      <c r="AL8" s="167">
        <v>19</v>
      </c>
      <c r="AM8" s="167">
        <v>19</v>
      </c>
      <c r="AN8" s="167">
        <v>19</v>
      </c>
      <c r="AO8" s="167">
        <v>19</v>
      </c>
      <c r="AP8" s="167">
        <v>19</v>
      </c>
      <c r="AQ8" s="167">
        <v>19</v>
      </c>
      <c r="AR8" s="167">
        <v>19</v>
      </c>
      <c r="AS8" s="167">
        <v>19</v>
      </c>
      <c r="AT8" s="167">
        <v>19</v>
      </c>
      <c r="AU8" s="167">
        <v>19</v>
      </c>
      <c r="AV8" s="167">
        <v>19</v>
      </c>
      <c r="AW8" s="167">
        <v>19</v>
      </c>
      <c r="AX8" s="167">
        <v>19</v>
      </c>
      <c r="AY8" s="167">
        <v>19</v>
      </c>
      <c r="AZ8" s="167">
        <v>19</v>
      </c>
      <c r="BA8" s="167">
        <v>19</v>
      </c>
      <c r="BB8" s="167">
        <v>19</v>
      </c>
      <c r="BC8" s="167">
        <v>19</v>
      </c>
      <c r="BD8" s="167">
        <v>19</v>
      </c>
      <c r="BE8" s="167">
        <v>19</v>
      </c>
      <c r="BF8" s="167">
        <v>19</v>
      </c>
      <c r="BG8" s="167">
        <v>19</v>
      </c>
      <c r="BH8" s="167">
        <v>19</v>
      </c>
      <c r="BI8" s="167">
        <v>19</v>
      </c>
      <c r="BJ8" s="27"/>
      <c r="BK8" s="230" t="s">
        <v>4</v>
      </c>
    </row>
    <row r="9" spans="2:63" ht="14.25" customHeight="1" x14ac:dyDescent="0.25">
      <c r="B9" s="32">
        <v>1</v>
      </c>
      <c r="C9" s="32" t="s">
        <v>9</v>
      </c>
      <c r="D9" s="32" t="s">
        <v>9</v>
      </c>
      <c r="E9" s="33" t="s">
        <v>3</v>
      </c>
      <c r="F9" s="33">
        <v>91</v>
      </c>
      <c r="G9" s="34" t="s">
        <v>136</v>
      </c>
      <c r="H9" s="25"/>
      <c r="I9" s="26"/>
      <c r="J9" s="166">
        <v>19</v>
      </c>
      <c r="K9" s="166">
        <v>19</v>
      </c>
      <c r="L9" s="166">
        <v>19</v>
      </c>
      <c r="M9" s="166">
        <v>19</v>
      </c>
      <c r="N9" s="166">
        <v>19</v>
      </c>
      <c r="O9" s="166">
        <v>18</v>
      </c>
      <c r="P9" s="166">
        <v>18</v>
      </c>
      <c r="Q9" s="166">
        <v>18</v>
      </c>
      <c r="R9" s="166">
        <v>18</v>
      </c>
      <c r="S9" s="166">
        <v>18</v>
      </c>
      <c r="T9" s="166">
        <v>18</v>
      </c>
      <c r="U9" s="166">
        <v>18</v>
      </c>
      <c r="V9" s="166">
        <v>18</v>
      </c>
      <c r="W9" s="166">
        <v>18</v>
      </c>
      <c r="X9" s="166">
        <v>18</v>
      </c>
      <c r="Y9" s="166">
        <v>18</v>
      </c>
      <c r="Z9" s="166">
        <v>18</v>
      </c>
      <c r="AA9" s="166">
        <v>18</v>
      </c>
      <c r="AB9" s="166">
        <v>18</v>
      </c>
      <c r="AC9" s="166">
        <v>18</v>
      </c>
      <c r="AD9" s="166">
        <v>18</v>
      </c>
      <c r="AE9" s="166">
        <v>18</v>
      </c>
      <c r="AF9" s="166">
        <v>18</v>
      </c>
      <c r="AG9" s="166">
        <v>18</v>
      </c>
      <c r="AH9" s="166">
        <v>18</v>
      </c>
      <c r="AI9" s="166">
        <v>18</v>
      </c>
      <c r="AJ9" s="166">
        <v>18</v>
      </c>
      <c r="AK9" s="166">
        <v>18</v>
      </c>
      <c r="AL9" s="166">
        <v>18</v>
      </c>
      <c r="AM9" s="166">
        <v>18</v>
      </c>
      <c r="AN9" s="166">
        <v>18</v>
      </c>
      <c r="AO9" s="166">
        <v>18</v>
      </c>
      <c r="AP9" s="166">
        <v>18</v>
      </c>
      <c r="AQ9" s="166">
        <v>18</v>
      </c>
      <c r="AR9" s="166">
        <v>18</v>
      </c>
      <c r="AS9" s="166">
        <v>18</v>
      </c>
      <c r="AT9" s="166">
        <v>18</v>
      </c>
      <c r="AU9" s="166">
        <v>18</v>
      </c>
      <c r="AV9" s="166">
        <v>18</v>
      </c>
      <c r="AW9" s="166">
        <v>18</v>
      </c>
      <c r="AX9" s="166">
        <v>18</v>
      </c>
      <c r="AY9" s="166">
        <v>18</v>
      </c>
      <c r="AZ9" s="166">
        <v>18</v>
      </c>
      <c r="BA9" s="166">
        <v>18</v>
      </c>
      <c r="BB9" s="166">
        <v>18</v>
      </c>
      <c r="BC9" s="166">
        <v>18</v>
      </c>
      <c r="BD9" s="166">
        <v>18</v>
      </c>
      <c r="BE9" s="166">
        <v>18</v>
      </c>
      <c r="BF9" s="166">
        <v>18</v>
      </c>
      <c r="BG9" s="166">
        <v>18</v>
      </c>
      <c r="BH9" s="166">
        <v>18</v>
      </c>
      <c r="BI9" s="166">
        <v>18</v>
      </c>
      <c r="BJ9" s="27"/>
      <c r="BK9" s="230"/>
    </row>
    <row r="10" spans="2:63" ht="14.25" customHeight="1" x14ac:dyDescent="0.25">
      <c r="B10" s="32">
        <v>1</v>
      </c>
      <c r="C10" s="32" t="s">
        <v>9</v>
      </c>
      <c r="D10" s="32" t="s">
        <v>9</v>
      </c>
      <c r="E10" s="33" t="s">
        <v>3</v>
      </c>
      <c r="F10" s="33">
        <v>91</v>
      </c>
      <c r="G10" s="34" t="s">
        <v>137</v>
      </c>
      <c r="H10" s="25"/>
      <c r="I10" s="27"/>
      <c r="J10" s="165">
        <v>21.111111111111111</v>
      </c>
      <c r="K10" s="165">
        <v>21.111111111111111</v>
      </c>
      <c r="L10" s="165">
        <v>21.111111111111111</v>
      </c>
      <c r="M10" s="165">
        <v>21.111111111111111</v>
      </c>
      <c r="N10" s="165">
        <v>21.111111111111111</v>
      </c>
      <c r="O10" s="165">
        <v>20</v>
      </c>
      <c r="P10" s="165">
        <v>20</v>
      </c>
      <c r="Q10" s="165">
        <v>20</v>
      </c>
      <c r="R10" s="165">
        <v>20</v>
      </c>
      <c r="S10" s="165">
        <v>20</v>
      </c>
      <c r="T10" s="165">
        <v>20</v>
      </c>
      <c r="U10" s="165">
        <v>20</v>
      </c>
      <c r="V10" s="165">
        <v>20</v>
      </c>
      <c r="W10" s="165">
        <v>20</v>
      </c>
      <c r="X10" s="165">
        <v>20</v>
      </c>
      <c r="Y10" s="165">
        <v>20</v>
      </c>
      <c r="Z10" s="165">
        <v>20</v>
      </c>
      <c r="AA10" s="165">
        <v>20</v>
      </c>
      <c r="AB10" s="165">
        <v>20</v>
      </c>
      <c r="AC10" s="165">
        <v>20</v>
      </c>
      <c r="AD10" s="165">
        <v>20</v>
      </c>
      <c r="AE10" s="165">
        <v>20</v>
      </c>
      <c r="AF10" s="165">
        <v>20</v>
      </c>
      <c r="AG10" s="165">
        <v>20</v>
      </c>
      <c r="AH10" s="165">
        <v>20</v>
      </c>
      <c r="AI10" s="165">
        <v>20</v>
      </c>
      <c r="AJ10" s="165">
        <v>20</v>
      </c>
      <c r="AK10" s="165">
        <v>20</v>
      </c>
      <c r="AL10" s="165">
        <v>20</v>
      </c>
      <c r="AM10" s="165">
        <v>20</v>
      </c>
      <c r="AN10" s="165">
        <v>20</v>
      </c>
      <c r="AO10" s="165">
        <v>20</v>
      </c>
      <c r="AP10" s="165">
        <v>20</v>
      </c>
      <c r="AQ10" s="165">
        <v>20</v>
      </c>
      <c r="AR10" s="165">
        <v>20</v>
      </c>
      <c r="AS10" s="165">
        <v>20</v>
      </c>
      <c r="AT10" s="165">
        <v>20</v>
      </c>
      <c r="AU10" s="165">
        <v>20</v>
      </c>
      <c r="AV10" s="165">
        <v>20</v>
      </c>
      <c r="AW10" s="165">
        <v>20</v>
      </c>
      <c r="AX10" s="165">
        <v>20</v>
      </c>
      <c r="AY10" s="165">
        <v>20</v>
      </c>
      <c r="AZ10" s="165">
        <v>20</v>
      </c>
      <c r="BA10" s="165">
        <v>20</v>
      </c>
      <c r="BB10" s="165">
        <v>20</v>
      </c>
      <c r="BC10" s="165">
        <v>20</v>
      </c>
      <c r="BD10" s="165">
        <v>20</v>
      </c>
      <c r="BE10" s="165">
        <v>20</v>
      </c>
      <c r="BF10" s="165">
        <v>20</v>
      </c>
      <c r="BG10" s="165">
        <v>20</v>
      </c>
      <c r="BH10" s="165">
        <v>20</v>
      </c>
      <c r="BI10" s="165">
        <v>20</v>
      </c>
      <c r="BJ10" s="27"/>
      <c r="BK10" s="230"/>
    </row>
    <row r="11" spans="2:63" ht="14.25" customHeight="1" x14ac:dyDescent="0.25">
      <c r="B11" s="32">
        <v>1</v>
      </c>
      <c r="C11" s="32" t="s">
        <v>9</v>
      </c>
      <c r="D11" s="32" t="s">
        <v>9</v>
      </c>
      <c r="E11" s="33" t="s">
        <v>3</v>
      </c>
      <c r="F11" s="33">
        <v>91</v>
      </c>
      <c r="G11" s="34" t="s">
        <v>138</v>
      </c>
      <c r="H11" s="25"/>
      <c r="I11" s="27"/>
      <c r="J11" s="164">
        <v>20</v>
      </c>
      <c r="K11" s="164">
        <v>20</v>
      </c>
      <c r="L11" s="164">
        <v>20</v>
      </c>
      <c r="M11" s="164">
        <v>20</v>
      </c>
      <c r="N11" s="164">
        <v>20</v>
      </c>
      <c r="O11" s="164">
        <v>18</v>
      </c>
      <c r="P11" s="164">
        <v>18</v>
      </c>
      <c r="Q11" s="164">
        <v>19</v>
      </c>
      <c r="R11" s="164">
        <v>18</v>
      </c>
      <c r="S11" s="164">
        <v>19</v>
      </c>
      <c r="T11" s="164">
        <v>19</v>
      </c>
      <c r="U11" s="164">
        <v>19</v>
      </c>
      <c r="V11" s="164">
        <v>19</v>
      </c>
      <c r="W11" s="164">
        <v>19</v>
      </c>
      <c r="X11" s="164">
        <v>19</v>
      </c>
      <c r="Y11" s="164">
        <v>19</v>
      </c>
      <c r="Z11" s="164">
        <v>19</v>
      </c>
      <c r="AA11" s="164">
        <v>19</v>
      </c>
      <c r="AB11" s="164">
        <v>19</v>
      </c>
      <c r="AC11" s="164">
        <v>19</v>
      </c>
      <c r="AD11" s="164">
        <v>19</v>
      </c>
      <c r="AE11" s="164">
        <v>19</v>
      </c>
      <c r="AF11" s="164">
        <v>19</v>
      </c>
      <c r="AG11" s="164">
        <v>19</v>
      </c>
      <c r="AH11" s="164">
        <v>19</v>
      </c>
      <c r="AI11" s="164">
        <v>19</v>
      </c>
      <c r="AJ11" s="164">
        <v>19</v>
      </c>
      <c r="AK11" s="164">
        <v>19</v>
      </c>
      <c r="AL11" s="164">
        <v>19</v>
      </c>
      <c r="AM11" s="164">
        <v>19</v>
      </c>
      <c r="AN11" s="164">
        <v>19</v>
      </c>
      <c r="AO11" s="164">
        <v>19</v>
      </c>
      <c r="AP11" s="164">
        <v>19</v>
      </c>
      <c r="AQ11" s="164">
        <v>19</v>
      </c>
      <c r="AR11" s="164">
        <v>19</v>
      </c>
      <c r="AS11" s="164">
        <v>19</v>
      </c>
      <c r="AT11" s="164">
        <v>19</v>
      </c>
      <c r="AU11" s="164">
        <v>19</v>
      </c>
      <c r="AV11" s="164">
        <v>19</v>
      </c>
      <c r="AW11" s="164">
        <v>19</v>
      </c>
      <c r="AX11" s="164">
        <v>19</v>
      </c>
      <c r="AY11" s="164">
        <v>19</v>
      </c>
      <c r="AZ11" s="164">
        <v>19</v>
      </c>
      <c r="BA11" s="164">
        <v>19</v>
      </c>
      <c r="BB11" s="164">
        <v>19</v>
      </c>
      <c r="BC11" s="164">
        <v>19</v>
      </c>
      <c r="BD11" s="164">
        <v>19</v>
      </c>
      <c r="BE11" s="164">
        <v>19</v>
      </c>
      <c r="BF11" s="164">
        <v>19</v>
      </c>
      <c r="BG11" s="164">
        <v>19</v>
      </c>
      <c r="BH11" s="164">
        <v>19</v>
      </c>
      <c r="BI11" s="164">
        <v>19</v>
      </c>
      <c r="BJ11" s="27"/>
      <c r="BK11" s="230"/>
    </row>
    <row r="12" spans="2:63" s="31" customFormat="1" ht="14.25" customHeight="1" x14ac:dyDescent="0.25">
      <c r="B12" s="32">
        <v>1</v>
      </c>
      <c r="C12" s="32" t="s">
        <v>9</v>
      </c>
      <c r="D12" s="32" t="s">
        <v>9</v>
      </c>
      <c r="E12" s="33" t="s">
        <v>3</v>
      </c>
      <c r="F12" s="33">
        <v>91</v>
      </c>
      <c r="G12" s="35" t="s">
        <v>5</v>
      </c>
      <c r="H12" s="29"/>
      <c r="I12" s="30"/>
      <c r="J12" s="203">
        <f t="shared" ref="J12:AO12" si="40">IFERROR(J10/J8,"-")</f>
        <v>1.1111111111111112</v>
      </c>
      <c r="K12" s="203">
        <f t="shared" si="40"/>
        <v>1.1111111111111112</v>
      </c>
      <c r="L12" s="203">
        <f t="shared" si="40"/>
        <v>1.1111111111111112</v>
      </c>
      <c r="M12" s="203">
        <f t="shared" si="40"/>
        <v>1.1111111111111112</v>
      </c>
      <c r="N12" s="203">
        <f t="shared" si="40"/>
        <v>1.1111111111111112</v>
      </c>
      <c r="O12" s="203">
        <f t="shared" si="40"/>
        <v>1.0526315789473684</v>
      </c>
      <c r="P12" s="203">
        <f t="shared" si="40"/>
        <v>1.0526315789473684</v>
      </c>
      <c r="Q12" s="203">
        <f t="shared" si="40"/>
        <v>1.0526315789473684</v>
      </c>
      <c r="R12" s="203">
        <f t="shared" si="40"/>
        <v>1.0526315789473684</v>
      </c>
      <c r="S12" s="203">
        <f t="shared" si="40"/>
        <v>1.0526315789473684</v>
      </c>
      <c r="T12" s="203">
        <f t="shared" si="40"/>
        <v>1.0526315789473684</v>
      </c>
      <c r="U12" s="203">
        <f t="shared" si="40"/>
        <v>1.0526315789473684</v>
      </c>
      <c r="V12" s="203">
        <f t="shared" si="40"/>
        <v>1.0526315789473684</v>
      </c>
      <c r="W12" s="203">
        <f t="shared" si="40"/>
        <v>1.0526315789473684</v>
      </c>
      <c r="X12" s="203">
        <f t="shared" si="40"/>
        <v>1.0526315789473684</v>
      </c>
      <c r="Y12" s="203">
        <f t="shared" si="40"/>
        <v>1.0526315789473684</v>
      </c>
      <c r="Z12" s="203">
        <f t="shared" si="40"/>
        <v>1.0526315789473684</v>
      </c>
      <c r="AA12" s="203">
        <f t="shared" si="40"/>
        <v>1.0526315789473684</v>
      </c>
      <c r="AB12" s="203">
        <f t="shared" si="40"/>
        <v>1.0526315789473684</v>
      </c>
      <c r="AC12" s="203">
        <f t="shared" si="40"/>
        <v>1.0526315789473684</v>
      </c>
      <c r="AD12" s="203">
        <f t="shared" si="40"/>
        <v>1.0526315789473684</v>
      </c>
      <c r="AE12" s="203">
        <f t="shared" si="40"/>
        <v>1.0526315789473684</v>
      </c>
      <c r="AF12" s="203">
        <f t="shared" si="40"/>
        <v>1.0526315789473684</v>
      </c>
      <c r="AG12" s="203">
        <f t="shared" si="40"/>
        <v>1.0526315789473684</v>
      </c>
      <c r="AH12" s="203">
        <f t="shared" si="40"/>
        <v>1.0526315789473684</v>
      </c>
      <c r="AI12" s="203">
        <f t="shared" si="40"/>
        <v>1.0526315789473684</v>
      </c>
      <c r="AJ12" s="203">
        <f t="shared" si="40"/>
        <v>1.0526315789473684</v>
      </c>
      <c r="AK12" s="203">
        <f t="shared" si="40"/>
        <v>1.0526315789473684</v>
      </c>
      <c r="AL12" s="203">
        <f t="shared" si="40"/>
        <v>1.0526315789473684</v>
      </c>
      <c r="AM12" s="203">
        <f t="shared" si="40"/>
        <v>1.0526315789473684</v>
      </c>
      <c r="AN12" s="203">
        <f t="shared" si="40"/>
        <v>1.0526315789473684</v>
      </c>
      <c r="AO12" s="203">
        <f t="shared" si="40"/>
        <v>1.0526315789473684</v>
      </c>
      <c r="AP12" s="203">
        <f t="shared" ref="AP12:BI12" si="41">IFERROR(AP10/AP8,"-")</f>
        <v>1.0526315789473684</v>
      </c>
      <c r="AQ12" s="203">
        <f t="shared" si="41"/>
        <v>1.0526315789473684</v>
      </c>
      <c r="AR12" s="203">
        <f t="shared" si="41"/>
        <v>1.0526315789473684</v>
      </c>
      <c r="AS12" s="203">
        <f t="shared" si="41"/>
        <v>1.0526315789473684</v>
      </c>
      <c r="AT12" s="203">
        <f t="shared" si="41"/>
        <v>1.0526315789473684</v>
      </c>
      <c r="AU12" s="203">
        <f t="shared" si="41"/>
        <v>1.0526315789473684</v>
      </c>
      <c r="AV12" s="203">
        <f t="shared" si="41"/>
        <v>1.0526315789473684</v>
      </c>
      <c r="AW12" s="203">
        <f t="shared" si="41"/>
        <v>1.0526315789473684</v>
      </c>
      <c r="AX12" s="203">
        <f t="shared" si="41"/>
        <v>1.0526315789473684</v>
      </c>
      <c r="AY12" s="203">
        <f t="shared" si="41"/>
        <v>1.0526315789473684</v>
      </c>
      <c r="AZ12" s="203">
        <f t="shared" si="41"/>
        <v>1.0526315789473684</v>
      </c>
      <c r="BA12" s="203">
        <f t="shared" si="41"/>
        <v>1.0526315789473684</v>
      </c>
      <c r="BB12" s="203">
        <f t="shared" si="41"/>
        <v>1.0526315789473684</v>
      </c>
      <c r="BC12" s="203">
        <f t="shared" si="41"/>
        <v>1.0526315789473684</v>
      </c>
      <c r="BD12" s="203">
        <f t="shared" si="41"/>
        <v>1.0526315789473684</v>
      </c>
      <c r="BE12" s="203">
        <f t="shared" si="41"/>
        <v>1.0526315789473684</v>
      </c>
      <c r="BF12" s="203">
        <f t="shared" si="41"/>
        <v>1.0526315789473684</v>
      </c>
      <c r="BG12" s="203">
        <f t="shared" si="41"/>
        <v>1.0526315789473684</v>
      </c>
      <c r="BH12" s="203">
        <f t="shared" si="41"/>
        <v>1.0526315789473684</v>
      </c>
      <c r="BI12" s="203">
        <f t="shared" si="41"/>
        <v>1.0526315789473684</v>
      </c>
      <c r="BJ12" s="59"/>
      <c r="BK12" s="230"/>
    </row>
    <row r="13" spans="2:63" s="31" customFormat="1" ht="13.9" customHeight="1" x14ac:dyDescent="0.25">
      <c r="B13" s="32">
        <v>1</v>
      </c>
      <c r="C13" s="32" t="s">
        <v>9</v>
      </c>
      <c r="D13" s="32" t="s">
        <v>9</v>
      </c>
      <c r="E13" s="33" t="s">
        <v>3</v>
      </c>
      <c r="F13" s="33">
        <v>91</v>
      </c>
      <c r="G13" s="35" t="s">
        <v>6</v>
      </c>
      <c r="H13" s="29"/>
      <c r="I13" s="30"/>
      <c r="J13" s="202">
        <f t="shared" ref="J13:AO13" si="42">IFERROR(J10/J9,"-")</f>
        <v>1.1111111111111112</v>
      </c>
      <c r="K13" s="202">
        <f t="shared" si="42"/>
        <v>1.1111111111111112</v>
      </c>
      <c r="L13" s="202">
        <f t="shared" si="42"/>
        <v>1.1111111111111112</v>
      </c>
      <c r="M13" s="202">
        <f t="shared" si="42"/>
        <v>1.1111111111111112</v>
      </c>
      <c r="N13" s="202">
        <f t="shared" si="42"/>
        <v>1.1111111111111112</v>
      </c>
      <c r="O13" s="202">
        <f t="shared" si="42"/>
        <v>1.1111111111111112</v>
      </c>
      <c r="P13" s="202">
        <f t="shared" si="42"/>
        <v>1.1111111111111112</v>
      </c>
      <c r="Q13" s="202">
        <f t="shared" si="42"/>
        <v>1.1111111111111112</v>
      </c>
      <c r="R13" s="202">
        <f t="shared" si="42"/>
        <v>1.1111111111111112</v>
      </c>
      <c r="S13" s="202">
        <f t="shared" si="42"/>
        <v>1.1111111111111112</v>
      </c>
      <c r="T13" s="202">
        <f t="shared" si="42"/>
        <v>1.1111111111111112</v>
      </c>
      <c r="U13" s="202">
        <f t="shared" si="42"/>
        <v>1.1111111111111112</v>
      </c>
      <c r="V13" s="202">
        <f t="shared" si="42"/>
        <v>1.1111111111111112</v>
      </c>
      <c r="W13" s="202">
        <f t="shared" si="42"/>
        <v>1.1111111111111112</v>
      </c>
      <c r="X13" s="202">
        <f t="shared" si="42"/>
        <v>1.1111111111111112</v>
      </c>
      <c r="Y13" s="202">
        <f t="shared" si="42"/>
        <v>1.1111111111111112</v>
      </c>
      <c r="Z13" s="202">
        <f t="shared" si="42"/>
        <v>1.1111111111111112</v>
      </c>
      <c r="AA13" s="202">
        <f t="shared" si="42"/>
        <v>1.1111111111111112</v>
      </c>
      <c r="AB13" s="202">
        <f t="shared" si="42"/>
        <v>1.1111111111111112</v>
      </c>
      <c r="AC13" s="202">
        <f t="shared" si="42"/>
        <v>1.1111111111111112</v>
      </c>
      <c r="AD13" s="202">
        <f t="shared" si="42"/>
        <v>1.1111111111111112</v>
      </c>
      <c r="AE13" s="202">
        <f t="shared" si="42"/>
        <v>1.1111111111111112</v>
      </c>
      <c r="AF13" s="202">
        <f t="shared" si="42"/>
        <v>1.1111111111111112</v>
      </c>
      <c r="AG13" s="202">
        <f t="shared" si="42"/>
        <v>1.1111111111111112</v>
      </c>
      <c r="AH13" s="202">
        <f t="shared" si="42"/>
        <v>1.1111111111111112</v>
      </c>
      <c r="AI13" s="202">
        <f t="shared" si="42"/>
        <v>1.1111111111111112</v>
      </c>
      <c r="AJ13" s="202">
        <f t="shared" si="42"/>
        <v>1.1111111111111112</v>
      </c>
      <c r="AK13" s="202">
        <f t="shared" si="42"/>
        <v>1.1111111111111112</v>
      </c>
      <c r="AL13" s="202">
        <f t="shared" si="42"/>
        <v>1.1111111111111112</v>
      </c>
      <c r="AM13" s="202">
        <f t="shared" si="42"/>
        <v>1.1111111111111112</v>
      </c>
      <c r="AN13" s="202">
        <f t="shared" si="42"/>
        <v>1.1111111111111112</v>
      </c>
      <c r="AO13" s="202">
        <f t="shared" si="42"/>
        <v>1.1111111111111112</v>
      </c>
      <c r="AP13" s="202">
        <f t="shared" ref="AP13:BI13" si="43">IFERROR(AP10/AP9,"-")</f>
        <v>1.1111111111111112</v>
      </c>
      <c r="AQ13" s="202">
        <f t="shared" si="43"/>
        <v>1.1111111111111112</v>
      </c>
      <c r="AR13" s="202">
        <f t="shared" si="43"/>
        <v>1.1111111111111112</v>
      </c>
      <c r="AS13" s="202">
        <f t="shared" si="43"/>
        <v>1.1111111111111112</v>
      </c>
      <c r="AT13" s="202">
        <f t="shared" si="43"/>
        <v>1.1111111111111112</v>
      </c>
      <c r="AU13" s="202">
        <f t="shared" si="43"/>
        <v>1.1111111111111112</v>
      </c>
      <c r="AV13" s="202">
        <f t="shared" si="43"/>
        <v>1.1111111111111112</v>
      </c>
      <c r="AW13" s="202">
        <f t="shared" si="43"/>
        <v>1.1111111111111112</v>
      </c>
      <c r="AX13" s="202">
        <f t="shared" si="43"/>
        <v>1.1111111111111112</v>
      </c>
      <c r="AY13" s="202">
        <f t="shared" si="43"/>
        <v>1.1111111111111112</v>
      </c>
      <c r="AZ13" s="202">
        <f t="shared" si="43"/>
        <v>1.1111111111111112</v>
      </c>
      <c r="BA13" s="202">
        <f t="shared" si="43"/>
        <v>1.1111111111111112</v>
      </c>
      <c r="BB13" s="202">
        <f t="shared" si="43"/>
        <v>1.1111111111111112</v>
      </c>
      <c r="BC13" s="202">
        <f t="shared" si="43"/>
        <v>1.1111111111111112</v>
      </c>
      <c r="BD13" s="202">
        <f t="shared" si="43"/>
        <v>1.1111111111111112</v>
      </c>
      <c r="BE13" s="202">
        <f t="shared" si="43"/>
        <v>1.1111111111111112</v>
      </c>
      <c r="BF13" s="202">
        <f t="shared" si="43"/>
        <v>1.1111111111111112</v>
      </c>
      <c r="BG13" s="202">
        <f t="shared" si="43"/>
        <v>1.1111111111111112</v>
      </c>
      <c r="BH13" s="202">
        <f t="shared" si="43"/>
        <v>1.1111111111111112</v>
      </c>
      <c r="BI13" s="202">
        <f t="shared" si="43"/>
        <v>1.1111111111111112</v>
      </c>
      <c r="BJ13" s="196"/>
      <c r="BK13" s="230"/>
    </row>
    <row r="14" spans="2:63" ht="14.25" customHeight="1" x14ac:dyDescent="0.25">
      <c r="B14" s="36">
        <v>1</v>
      </c>
      <c r="C14" s="36" t="s">
        <v>150</v>
      </c>
      <c r="D14" s="36" t="s">
        <v>12</v>
      </c>
      <c r="E14" s="37" t="s">
        <v>3</v>
      </c>
      <c r="F14" s="37">
        <v>162</v>
      </c>
      <c r="G14" s="38" t="s">
        <v>135</v>
      </c>
      <c r="H14" s="25"/>
      <c r="I14" s="26"/>
      <c r="J14" s="167">
        <v>5</v>
      </c>
      <c r="K14" s="167">
        <v>5</v>
      </c>
      <c r="L14" s="167">
        <v>5</v>
      </c>
      <c r="M14" s="167">
        <v>5</v>
      </c>
      <c r="N14" s="167">
        <v>5</v>
      </c>
      <c r="O14" s="167">
        <v>5</v>
      </c>
      <c r="P14" s="167">
        <v>5</v>
      </c>
      <c r="Q14" s="167">
        <v>5</v>
      </c>
      <c r="R14" s="167">
        <v>5</v>
      </c>
      <c r="S14" s="167">
        <v>5</v>
      </c>
      <c r="T14" s="167">
        <v>5</v>
      </c>
      <c r="U14" s="167">
        <v>5</v>
      </c>
      <c r="V14" s="167">
        <v>5</v>
      </c>
      <c r="W14" s="167">
        <v>5</v>
      </c>
      <c r="X14" s="167">
        <v>5</v>
      </c>
      <c r="Y14" s="167">
        <v>5</v>
      </c>
      <c r="Z14" s="167">
        <v>5</v>
      </c>
      <c r="AA14" s="167">
        <v>5</v>
      </c>
      <c r="AB14" s="167">
        <v>5</v>
      </c>
      <c r="AC14" s="167">
        <v>5</v>
      </c>
      <c r="AD14" s="167">
        <v>5</v>
      </c>
      <c r="AE14" s="167">
        <v>5</v>
      </c>
      <c r="AF14" s="167">
        <v>5</v>
      </c>
      <c r="AG14" s="167">
        <v>5</v>
      </c>
      <c r="AH14" s="167">
        <v>5</v>
      </c>
      <c r="AI14" s="167">
        <v>5</v>
      </c>
      <c r="AJ14" s="167">
        <v>5</v>
      </c>
      <c r="AK14" s="167">
        <v>5</v>
      </c>
      <c r="AL14" s="167">
        <v>5</v>
      </c>
      <c r="AM14" s="167">
        <v>5</v>
      </c>
      <c r="AN14" s="167">
        <v>5</v>
      </c>
      <c r="AO14" s="167">
        <v>5</v>
      </c>
      <c r="AP14" s="167">
        <v>5</v>
      </c>
      <c r="AQ14" s="167">
        <v>5</v>
      </c>
      <c r="AR14" s="167">
        <v>5</v>
      </c>
      <c r="AS14" s="167">
        <v>5</v>
      </c>
      <c r="AT14" s="167">
        <v>5</v>
      </c>
      <c r="AU14" s="167">
        <v>5</v>
      </c>
      <c r="AV14" s="167">
        <v>5</v>
      </c>
      <c r="AW14" s="167">
        <v>5</v>
      </c>
      <c r="AX14" s="167">
        <v>5</v>
      </c>
      <c r="AY14" s="167">
        <v>5</v>
      </c>
      <c r="AZ14" s="167">
        <v>5</v>
      </c>
      <c r="BA14" s="167">
        <v>5</v>
      </c>
      <c r="BB14" s="167">
        <v>5</v>
      </c>
      <c r="BC14" s="167">
        <v>5</v>
      </c>
      <c r="BD14" s="167">
        <v>5</v>
      </c>
      <c r="BE14" s="167">
        <v>5</v>
      </c>
      <c r="BF14" s="167">
        <v>5</v>
      </c>
      <c r="BG14" s="167">
        <v>5</v>
      </c>
      <c r="BH14" s="167">
        <v>5</v>
      </c>
      <c r="BI14" s="167">
        <v>5</v>
      </c>
      <c r="BJ14" s="27"/>
      <c r="BK14" s="230" t="s">
        <v>4</v>
      </c>
    </row>
    <row r="15" spans="2:63" ht="14.25" customHeight="1" x14ac:dyDescent="0.25">
      <c r="B15" s="36">
        <v>1</v>
      </c>
      <c r="C15" s="36" t="s">
        <v>150</v>
      </c>
      <c r="D15" s="36" t="s">
        <v>12</v>
      </c>
      <c r="E15" s="37" t="s">
        <v>3</v>
      </c>
      <c r="F15" s="37">
        <v>162</v>
      </c>
      <c r="G15" s="38" t="s">
        <v>136</v>
      </c>
      <c r="H15" s="25"/>
      <c r="I15" s="26"/>
      <c r="J15" s="166">
        <v>5</v>
      </c>
      <c r="K15" s="166">
        <v>5</v>
      </c>
      <c r="L15" s="166">
        <v>5</v>
      </c>
      <c r="M15" s="166">
        <v>5</v>
      </c>
      <c r="N15" s="166">
        <v>5</v>
      </c>
      <c r="O15" s="166">
        <v>5</v>
      </c>
      <c r="P15" s="166">
        <v>5</v>
      </c>
      <c r="Q15" s="166">
        <v>5</v>
      </c>
      <c r="R15" s="166">
        <v>5</v>
      </c>
      <c r="S15" s="166">
        <v>5</v>
      </c>
      <c r="T15" s="166">
        <v>5</v>
      </c>
      <c r="U15" s="166">
        <v>5</v>
      </c>
      <c r="V15" s="166">
        <v>5</v>
      </c>
      <c r="W15" s="166">
        <v>5</v>
      </c>
      <c r="X15" s="166">
        <v>5</v>
      </c>
      <c r="Y15" s="166">
        <v>5</v>
      </c>
      <c r="Z15" s="166">
        <v>5</v>
      </c>
      <c r="AA15" s="166">
        <v>5</v>
      </c>
      <c r="AB15" s="166">
        <v>5</v>
      </c>
      <c r="AC15" s="166">
        <v>5</v>
      </c>
      <c r="AD15" s="166">
        <v>5</v>
      </c>
      <c r="AE15" s="166">
        <v>5</v>
      </c>
      <c r="AF15" s="166">
        <v>5</v>
      </c>
      <c r="AG15" s="166">
        <v>5</v>
      </c>
      <c r="AH15" s="166">
        <v>5</v>
      </c>
      <c r="AI15" s="166">
        <v>5</v>
      </c>
      <c r="AJ15" s="166">
        <v>5</v>
      </c>
      <c r="AK15" s="166">
        <v>5</v>
      </c>
      <c r="AL15" s="166">
        <v>5</v>
      </c>
      <c r="AM15" s="166">
        <v>5</v>
      </c>
      <c r="AN15" s="166">
        <v>5</v>
      </c>
      <c r="AO15" s="166">
        <v>5</v>
      </c>
      <c r="AP15" s="166">
        <v>5</v>
      </c>
      <c r="AQ15" s="166">
        <v>5</v>
      </c>
      <c r="AR15" s="166">
        <v>5</v>
      </c>
      <c r="AS15" s="166">
        <v>5</v>
      </c>
      <c r="AT15" s="166">
        <v>5</v>
      </c>
      <c r="AU15" s="166">
        <v>5</v>
      </c>
      <c r="AV15" s="166">
        <v>5</v>
      </c>
      <c r="AW15" s="166">
        <v>5</v>
      </c>
      <c r="AX15" s="166">
        <v>5</v>
      </c>
      <c r="AY15" s="166">
        <v>5</v>
      </c>
      <c r="AZ15" s="166">
        <v>5</v>
      </c>
      <c r="BA15" s="166">
        <v>5</v>
      </c>
      <c r="BB15" s="166">
        <v>5</v>
      </c>
      <c r="BC15" s="166">
        <v>5</v>
      </c>
      <c r="BD15" s="166">
        <v>5</v>
      </c>
      <c r="BE15" s="166">
        <v>5</v>
      </c>
      <c r="BF15" s="166">
        <v>5</v>
      </c>
      <c r="BG15" s="166">
        <v>5</v>
      </c>
      <c r="BH15" s="166">
        <v>5</v>
      </c>
      <c r="BI15" s="166">
        <v>5</v>
      </c>
      <c r="BJ15" s="27"/>
      <c r="BK15" s="230"/>
    </row>
    <row r="16" spans="2:63" ht="14.25" customHeight="1" x14ac:dyDescent="0.25">
      <c r="B16" s="36">
        <v>1</v>
      </c>
      <c r="C16" s="36" t="s">
        <v>150</v>
      </c>
      <c r="D16" s="36" t="s">
        <v>12</v>
      </c>
      <c r="E16" s="37" t="s">
        <v>3</v>
      </c>
      <c r="F16" s="37">
        <v>162</v>
      </c>
      <c r="G16" s="38" t="s">
        <v>137</v>
      </c>
      <c r="H16" s="25"/>
      <c r="I16" s="27"/>
      <c r="J16" s="165">
        <v>5.5555555555555554</v>
      </c>
      <c r="K16" s="165">
        <v>5.5555555555555554</v>
      </c>
      <c r="L16" s="165">
        <v>5.5555555555555554</v>
      </c>
      <c r="M16" s="165">
        <v>5.5555555555555554</v>
      </c>
      <c r="N16" s="165">
        <v>5.5555555555555554</v>
      </c>
      <c r="O16" s="165">
        <v>5.5555555555555554</v>
      </c>
      <c r="P16" s="165">
        <v>5.5555555555555554</v>
      </c>
      <c r="Q16" s="165">
        <v>5.5555555555555554</v>
      </c>
      <c r="R16" s="165">
        <v>5.5555555555555554</v>
      </c>
      <c r="S16" s="165">
        <v>5.5555555555555554</v>
      </c>
      <c r="T16" s="165">
        <v>5.5555555555555554</v>
      </c>
      <c r="U16" s="165">
        <v>5.5555555555555554</v>
      </c>
      <c r="V16" s="165">
        <v>5.5555555555555554</v>
      </c>
      <c r="W16" s="165">
        <v>5.5555555555555554</v>
      </c>
      <c r="X16" s="165">
        <v>5.5555555555555554</v>
      </c>
      <c r="Y16" s="165">
        <v>5.5555555555555554</v>
      </c>
      <c r="Z16" s="165">
        <v>5.5555555555555554</v>
      </c>
      <c r="AA16" s="165">
        <v>5.5555555555555554</v>
      </c>
      <c r="AB16" s="165">
        <v>5.5555555555555554</v>
      </c>
      <c r="AC16" s="165">
        <v>5.5555555555555554</v>
      </c>
      <c r="AD16" s="165">
        <v>5.5555555555555554</v>
      </c>
      <c r="AE16" s="165">
        <v>5.5555555555555554</v>
      </c>
      <c r="AF16" s="165">
        <v>5.5555555555555554</v>
      </c>
      <c r="AG16" s="165">
        <v>5.5555555555555554</v>
      </c>
      <c r="AH16" s="165">
        <v>5.5555555555555554</v>
      </c>
      <c r="AI16" s="165">
        <v>5.5555555555555554</v>
      </c>
      <c r="AJ16" s="165">
        <v>5.5555555555555554</v>
      </c>
      <c r="AK16" s="165">
        <v>5.5555555555555554</v>
      </c>
      <c r="AL16" s="165">
        <v>5.5555555555555554</v>
      </c>
      <c r="AM16" s="165">
        <v>5.5555555555555554</v>
      </c>
      <c r="AN16" s="165">
        <v>5.5555555555555554</v>
      </c>
      <c r="AO16" s="165">
        <v>5.5555555555555554</v>
      </c>
      <c r="AP16" s="165">
        <v>5.5555555555555554</v>
      </c>
      <c r="AQ16" s="165">
        <v>5.5555555555555554</v>
      </c>
      <c r="AR16" s="165">
        <v>5.5555555555555554</v>
      </c>
      <c r="AS16" s="165">
        <v>5.5555555555555554</v>
      </c>
      <c r="AT16" s="165">
        <v>5.5555555555555554</v>
      </c>
      <c r="AU16" s="165">
        <v>5.5555555555555554</v>
      </c>
      <c r="AV16" s="165">
        <v>5.5555555555555554</v>
      </c>
      <c r="AW16" s="165">
        <v>5.5555555555555554</v>
      </c>
      <c r="AX16" s="165">
        <v>5.5555555555555554</v>
      </c>
      <c r="AY16" s="165">
        <v>5.5555555555555554</v>
      </c>
      <c r="AZ16" s="165">
        <v>5.5555555555555554</v>
      </c>
      <c r="BA16" s="165">
        <v>5.5555555555555554</v>
      </c>
      <c r="BB16" s="165">
        <v>5.5555555555555554</v>
      </c>
      <c r="BC16" s="165">
        <v>5.5555555555555554</v>
      </c>
      <c r="BD16" s="165">
        <v>5.5555555555555554</v>
      </c>
      <c r="BE16" s="165">
        <v>5.5555555555555554</v>
      </c>
      <c r="BF16" s="165">
        <v>5.5555555555555554</v>
      </c>
      <c r="BG16" s="165">
        <v>5.5555555555555554</v>
      </c>
      <c r="BH16" s="165">
        <v>5.5555555555555554</v>
      </c>
      <c r="BI16" s="165">
        <v>5.5555555555555554</v>
      </c>
      <c r="BJ16" s="27"/>
      <c r="BK16" s="230"/>
    </row>
    <row r="17" spans="2:63" ht="14.25" customHeight="1" x14ac:dyDescent="0.25">
      <c r="B17" s="36">
        <v>1</v>
      </c>
      <c r="C17" s="36" t="s">
        <v>150</v>
      </c>
      <c r="D17" s="36" t="s">
        <v>12</v>
      </c>
      <c r="E17" s="37" t="s">
        <v>3</v>
      </c>
      <c r="F17" s="37">
        <v>162</v>
      </c>
      <c r="G17" s="38" t="s">
        <v>138</v>
      </c>
      <c r="H17" s="25"/>
      <c r="I17" s="27"/>
      <c r="J17" s="164">
        <v>5</v>
      </c>
      <c r="K17" s="164">
        <v>5</v>
      </c>
      <c r="L17" s="164">
        <v>5</v>
      </c>
      <c r="M17" s="164">
        <v>5</v>
      </c>
      <c r="N17" s="164">
        <v>5</v>
      </c>
      <c r="O17" s="164">
        <v>5</v>
      </c>
      <c r="P17" s="164">
        <v>5</v>
      </c>
      <c r="Q17" s="164">
        <v>5</v>
      </c>
      <c r="R17" s="164">
        <v>5</v>
      </c>
      <c r="S17" s="164">
        <v>5</v>
      </c>
      <c r="T17" s="164">
        <v>5</v>
      </c>
      <c r="U17" s="164">
        <v>5</v>
      </c>
      <c r="V17" s="164">
        <v>5</v>
      </c>
      <c r="W17" s="164">
        <v>5</v>
      </c>
      <c r="X17" s="164">
        <v>5</v>
      </c>
      <c r="Y17" s="164">
        <v>5</v>
      </c>
      <c r="Z17" s="164">
        <v>5</v>
      </c>
      <c r="AA17" s="164">
        <v>5</v>
      </c>
      <c r="AB17" s="164">
        <v>5</v>
      </c>
      <c r="AC17" s="164">
        <v>5</v>
      </c>
      <c r="AD17" s="164">
        <v>5</v>
      </c>
      <c r="AE17" s="164">
        <v>5</v>
      </c>
      <c r="AF17" s="164">
        <v>5</v>
      </c>
      <c r="AG17" s="164">
        <v>4</v>
      </c>
      <c r="AH17" s="164">
        <v>4</v>
      </c>
      <c r="AI17" s="164">
        <v>4</v>
      </c>
      <c r="AJ17" s="164">
        <v>4</v>
      </c>
      <c r="AK17" s="164">
        <v>4</v>
      </c>
      <c r="AL17" s="164">
        <v>4</v>
      </c>
      <c r="AM17" s="164">
        <v>4</v>
      </c>
      <c r="AN17" s="164">
        <v>4</v>
      </c>
      <c r="AO17" s="164">
        <v>4</v>
      </c>
      <c r="AP17" s="164">
        <v>4</v>
      </c>
      <c r="AQ17" s="164">
        <v>4</v>
      </c>
      <c r="AR17" s="164">
        <v>4</v>
      </c>
      <c r="AS17" s="164">
        <v>4</v>
      </c>
      <c r="AT17" s="164">
        <v>4</v>
      </c>
      <c r="AU17" s="164">
        <v>4</v>
      </c>
      <c r="AV17" s="164">
        <v>4</v>
      </c>
      <c r="AW17" s="164">
        <v>4</v>
      </c>
      <c r="AX17" s="164">
        <v>4</v>
      </c>
      <c r="AY17" s="164">
        <v>4</v>
      </c>
      <c r="AZ17" s="164">
        <v>4</v>
      </c>
      <c r="BA17" s="164">
        <v>4</v>
      </c>
      <c r="BB17" s="164">
        <v>4</v>
      </c>
      <c r="BC17" s="164">
        <v>4</v>
      </c>
      <c r="BD17" s="164">
        <v>4</v>
      </c>
      <c r="BE17" s="164">
        <v>4</v>
      </c>
      <c r="BF17" s="164">
        <v>4</v>
      </c>
      <c r="BG17" s="164">
        <v>4</v>
      </c>
      <c r="BH17" s="164">
        <v>4</v>
      </c>
      <c r="BI17" s="164">
        <v>4</v>
      </c>
      <c r="BJ17" s="27"/>
      <c r="BK17" s="230"/>
    </row>
    <row r="18" spans="2:63" s="31" customFormat="1" ht="14.25" customHeight="1" x14ac:dyDescent="0.25">
      <c r="B18" s="36">
        <v>1</v>
      </c>
      <c r="C18" s="36" t="s">
        <v>150</v>
      </c>
      <c r="D18" s="36" t="s">
        <v>12</v>
      </c>
      <c r="E18" s="37" t="s">
        <v>3</v>
      </c>
      <c r="F18" s="37">
        <v>162</v>
      </c>
      <c r="G18" s="39" t="s">
        <v>5</v>
      </c>
      <c r="H18" s="29"/>
      <c r="I18" s="30"/>
      <c r="J18" s="203">
        <f t="shared" ref="J18:AO18" si="44">IFERROR(J16/J14,"-")</f>
        <v>1.1111111111111112</v>
      </c>
      <c r="K18" s="203">
        <f t="shared" si="44"/>
        <v>1.1111111111111112</v>
      </c>
      <c r="L18" s="203">
        <f t="shared" si="44"/>
        <v>1.1111111111111112</v>
      </c>
      <c r="M18" s="203">
        <f t="shared" si="44"/>
        <v>1.1111111111111112</v>
      </c>
      <c r="N18" s="203">
        <f t="shared" si="44"/>
        <v>1.1111111111111112</v>
      </c>
      <c r="O18" s="203">
        <f t="shared" si="44"/>
        <v>1.1111111111111112</v>
      </c>
      <c r="P18" s="203">
        <f t="shared" si="44"/>
        <v>1.1111111111111112</v>
      </c>
      <c r="Q18" s="203">
        <f t="shared" si="44"/>
        <v>1.1111111111111112</v>
      </c>
      <c r="R18" s="203">
        <f t="shared" si="44"/>
        <v>1.1111111111111112</v>
      </c>
      <c r="S18" s="203">
        <f t="shared" si="44"/>
        <v>1.1111111111111112</v>
      </c>
      <c r="T18" s="203">
        <f t="shared" si="44"/>
        <v>1.1111111111111112</v>
      </c>
      <c r="U18" s="203">
        <f t="shared" si="44"/>
        <v>1.1111111111111112</v>
      </c>
      <c r="V18" s="203">
        <f t="shared" si="44"/>
        <v>1.1111111111111112</v>
      </c>
      <c r="W18" s="203">
        <f t="shared" si="44"/>
        <v>1.1111111111111112</v>
      </c>
      <c r="X18" s="203">
        <f t="shared" si="44"/>
        <v>1.1111111111111112</v>
      </c>
      <c r="Y18" s="203">
        <f t="shared" si="44"/>
        <v>1.1111111111111112</v>
      </c>
      <c r="Z18" s="203">
        <f t="shared" si="44"/>
        <v>1.1111111111111112</v>
      </c>
      <c r="AA18" s="203">
        <f t="shared" si="44"/>
        <v>1.1111111111111112</v>
      </c>
      <c r="AB18" s="203">
        <f t="shared" si="44"/>
        <v>1.1111111111111112</v>
      </c>
      <c r="AC18" s="203">
        <f t="shared" si="44"/>
        <v>1.1111111111111112</v>
      </c>
      <c r="AD18" s="203">
        <f t="shared" si="44"/>
        <v>1.1111111111111112</v>
      </c>
      <c r="AE18" s="203">
        <f t="shared" si="44"/>
        <v>1.1111111111111112</v>
      </c>
      <c r="AF18" s="203">
        <f t="shared" si="44"/>
        <v>1.1111111111111112</v>
      </c>
      <c r="AG18" s="203">
        <f t="shared" si="44"/>
        <v>1.1111111111111112</v>
      </c>
      <c r="AH18" s="203">
        <f t="shared" si="44"/>
        <v>1.1111111111111112</v>
      </c>
      <c r="AI18" s="203">
        <f t="shared" si="44"/>
        <v>1.1111111111111112</v>
      </c>
      <c r="AJ18" s="203">
        <f t="shared" si="44"/>
        <v>1.1111111111111112</v>
      </c>
      <c r="AK18" s="203">
        <f t="shared" si="44"/>
        <v>1.1111111111111112</v>
      </c>
      <c r="AL18" s="203">
        <f t="shared" si="44"/>
        <v>1.1111111111111112</v>
      </c>
      <c r="AM18" s="203">
        <f t="shared" si="44"/>
        <v>1.1111111111111112</v>
      </c>
      <c r="AN18" s="203">
        <f t="shared" si="44"/>
        <v>1.1111111111111112</v>
      </c>
      <c r="AO18" s="203">
        <f t="shared" si="44"/>
        <v>1.1111111111111112</v>
      </c>
      <c r="AP18" s="203">
        <f t="shared" ref="AP18:BI18" si="45">IFERROR(AP16/AP14,"-")</f>
        <v>1.1111111111111112</v>
      </c>
      <c r="AQ18" s="203">
        <f t="shared" si="45"/>
        <v>1.1111111111111112</v>
      </c>
      <c r="AR18" s="203">
        <f t="shared" si="45"/>
        <v>1.1111111111111112</v>
      </c>
      <c r="AS18" s="203">
        <f t="shared" si="45"/>
        <v>1.1111111111111112</v>
      </c>
      <c r="AT18" s="203">
        <f t="shared" si="45"/>
        <v>1.1111111111111112</v>
      </c>
      <c r="AU18" s="203">
        <f t="shared" si="45"/>
        <v>1.1111111111111112</v>
      </c>
      <c r="AV18" s="203">
        <f t="shared" si="45"/>
        <v>1.1111111111111112</v>
      </c>
      <c r="AW18" s="203">
        <f t="shared" si="45"/>
        <v>1.1111111111111112</v>
      </c>
      <c r="AX18" s="203">
        <f t="shared" si="45"/>
        <v>1.1111111111111112</v>
      </c>
      <c r="AY18" s="203">
        <f t="shared" si="45"/>
        <v>1.1111111111111112</v>
      </c>
      <c r="AZ18" s="203">
        <f t="shared" si="45"/>
        <v>1.1111111111111112</v>
      </c>
      <c r="BA18" s="203">
        <f t="shared" si="45"/>
        <v>1.1111111111111112</v>
      </c>
      <c r="BB18" s="203">
        <f t="shared" si="45"/>
        <v>1.1111111111111112</v>
      </c>
      <c r="BC18" s="203">
        <f t="shared" si="45"/>
        <v>1.1111111111111112</v>
      </c>
      <c r="BD18" s="203">
        <f t="shared" si="45"/>
        <v>1.1111111111111112</v>
      </c>
      <c r="BE18" s="203">
        <f t="shared" si="45"/>
        <v>1.1111111111111112</v>
      </c>
      <c r="BF18" s="203">
        <f t="shared" si="45"/>
        <v>1.1111111111111112</v>
      </c>
      <c r="BG18" s="203">
        <f t="shared" si="45"/>
        <v>1.1111111111111112</v>
      </c>
      <c r="BH18" s="203">
        <f t="shared" si="45"/>
        <v>1.1111111111111112</v>
      </c>
      <c r="BI18" s="203">
        <f t="shared" si="45"/>
        <v>1.1111111111111112</v>
      </c>
      <c r="BJ18" s="59"/>
      <c r="BK18" s="230"/>
    </row>
    <row r="19" spans="2:63" s="31" customFormat="1" ht="14.25" customHeight="1" x14ac:dyDescent="0.25">
      <c r="B19" s="36">
        <v>1</v>
      </c>
      <c r="C19" s="36" t="s">
        <v>150</v>
      </c>
      <c r="D19" s="36" t="s">
        <v>12</v>
      </c>
      <c r="E19" s="37" t="s">
        <v>3</v>
      </c>
      <c r="F19" s="37">
        <v>162</v>
      </c>
      <c r="G19" s="39" t="s">
        <v>6</v>
      </c>
      <c r="H19" s="29"/>
      <c r="I19" s="30"/>
      <c r="J19" s="202">
        <f t="shared" ref="J19:AO19" si="46">IFERROR(J16/J15,"-")</f>
        <v>1.1111111111111112</v>
      </c>
      <c r="K19" s="202">
        <f t="shared" si="46"/>
        <v>1.1111111111111112</v>
      </c>
      <c r="L19" s="202">
        <f t="shared" si="46"/>
        <v>1.1111111111111112</v>
      </c>
      <c r="M19" s="202">
        <f t="shared" si="46"/>
        <v>1.1111111111111112</v>
      </c>
      <c r="N19" s="202">
        <f t="shared" si="46"/>
        <v>1.1111111111111112</v>
      </c>
      <c r="O19" s="202">
        <f t="shared" si="46"/>
        <v>1.1111111111111112</v>
      </c>
      <c r="P19" s="202">
        <f t="shared" si="46"/>
        <v>1.1111111111111112</v>
      </c>
      <c r="Q19" s="202">
        <f t="shared" si="46"/>
        <v>1.1111111111111112</v>
      </c>
      <c r="R19" s="202">
        <f t="shared" si="46"/>
        <v>1.1111111111111112</v>
      </c>
      <c r="S19" s="202">
        <f t="shared" si="46"/>
        <v>1.1111111111111112</v>
      </c>
      <c r="T19" s="202">
        <f t="shared" si="46"/>
        <v>1.1111111111111112</v>
      </c>
      <c r="U19" s="202">
        <f t="shared" si="46"/>
        <v>1.1111111111111112</v>
      </c>
      <c r="V19" s="202">
        <f t="shared" si="46"/>
        <v>1.1111111111111112</v>
      </c>
      <c r="W19" s="202">
        <f t="shared" si="46"/>
        <v>1.1111111111111112</v>
      </c>
      <c r="X19" s="202">
        <f t="shared" si="46"/>
        <v>1.1111111111111112</v>
      </c>
      <c r="Y19" s="202">
        <f t="shared" si="46"/>
        <v>1.1111111111111112</v>
      </c>
      <c r="Z19" s="202">
        <f t="shared" si="46"/>
        <v>1.1111111111111112</v>
      </c>
      <c r="AA19" s="202">
        <f t="shared" si="46"/>
        <v>1.1111111111111112</v>
      </c>
      <c r="AB19" s="202">
        <f t="shared" si="46"/>
        <v>1.1111111111111112</v>
      </c>
      <c r="AC19" s="202">
        <f t="shared" si="46"/>
        <v>1.1111111111111112</v>
      </c>
      <c r="AD19" s="202">
        <f t="shared" si="46"/>
        <v>1.1111111111111112</v>
      </c>
      <c r="AE19" s="202">
        <f t="shared" si="46"/>
        <v>1.1111111111111112</v>
      </c>
      <c r="AF19" s="202">
        <f t="shared" si="46"/>
        <v>1.1111111111111112</v>
      </c>
      <c r="AG19" s="202">
        <f t="shared" si="46"/>
        <v>1.1111111111111112</v>
      </c>
      <c r="AH19" s="202">
        <f t="shared" si="46"/>
        <v>1.1111111111111112</v>
      </c>
      <c r="AI19" s="202">
        <f t="shared" si="46"/>
        <v>1.1111111111111112</v>
      </c>
      <c r="AJ19" s="202">
        <f t="shared" si="46"/>
        <v>1.1111111111111112</v>
      </c>
      <c r="AK19" s="202">
        <f t="shared" si="46"/>
        <v>1.1111111111111112</v>
      </c>
      <c r="AL19" s="202">
        <f t="shared" si="46"/>
        <v>1.1111111111111112</v>
      </c>
      <c r="AM19" s="202">
        <f t="shared" si="46"/>
        <v>1.1111111111111112</v>
      </c>
      <c r="AN19" s="202">
        <f t="shared" si="46"/>
        <v>1.1111111111111112</v>
      </c>
      <c r="AO19" s="202">
        <f t="shared" si="46"/>
        <v>1.1111111111111112</v>
      </c>
      <c r="AP19" s="202">
        <f t="shared" ref="AP19:BI19" si="47">IFERROR(AP16/AP15,"-")</f>
        <v>1.1111111111111112</v>
      </c>
      <c r="AQ19" s="202">
        <f t="shared" si="47"/>
        <v>1.1111111111111112</v>
      </c>
      <c r="AR19" s="202">
        <f t="shared" si="47"/>
        <v>1.1111111111111112</v>
      </c>
      <c r="AS19" s="202">
        <f t="shared" si="47"/>
        <v>1.1111111111111112</v>
      </c>
      <c r="AT19" s="202">
        <f t="shared" si="47"/>
        <v>1.1111111111111112</v>
      </c>
      <c r="AU19" s="202">
        <f t="shared" si="47"/>
        <v>1.1111111111111112</v>
      </c>
      <c r="AV19" s="202">
        <f t="shared" si="47"/>
        <v>1.1111111111111112</v>
      </c>
      <c r="AW19" s="202">
        <f t="shared" si="47"/>
        <v>1.1111111111111112</v>
      </c>
      <c r="AX19" s="202">
        <f t="shared" si="47"/>
        <v>1.1111111111111112</v>
      </c>
      <c r="AY19" s="202">
        <f t="shared" si="47"/>
        <v>1.1111111111111112</v>
      </c>
      <c r="AZ19" s="202">
        <f t="shared" si="47"/>
        <v>1.1111111111111112</v>
      </c>
      <c r="BA19" s="202">
        <f t="shared" si="47"/>
        <v>1.1111111111111112</v>
      </c>
      <c r="BB19" s="202">
        <f t="shared" si="47"/>
        <v>1.1111111111111112</v>
      </c>
      <c r="BC19" s="202">
        <f t="shared" si="47"/>
        <v>1.1111111111111112</v>
      </c>
      <c r="BD19" s="202">
        <f t="shared" si="47"/>
        <v>1.1111111111111112</v>
      </c>
      <c r="BE19" s="202">
        <f t="shared" si="47"/>
        <v>1.1111111111111112</v>
      </c>
      <c r="BF19" s="202">
        <f t="shared" si="47"/>
        <v>1.1111111111111112</v>
      </c>
      <c r="BG19" s="202">
        <f t="shared" si="47"/>
        <v>1.1111111111111112</v>
      </c>
      <c r="BH19" s="202">
        <f t="shared" si="47"/>
        <v>1.1111111111111112</v>
      </c>
      <c r="BI19" s="202">
        <f t="shared" si="47"/>
        <v>1.1111111111111112</v>
      </c>
      <c r="BJ19" s="196"/>
      <c r="BK19" s="230"/>
    </row>
    <row r="20" spans="2:63" ht="21.75" customHeight="1" x14ac:dyDescent="0.25">
      <c r="B20" s="40">
        <v>1</v>
      </c>
      <c r="C20" s="40" t="s">
        <v>159</v>
      </c>
      <c r="D20" s="40" t="s">
        <v>8</v>
      </c>
      <c r="E20" s="41" t="s">
        <v>3</v>
      </c>
      <c r="F20" s="41">
        <v>105</v>
      </c>
      <c r="G20" s="42" t="s">
        <v>135</v>
      </c>
      <c r="H20" s="25"/>
      <c r="I20" s="26"/>
      <c r="J20" s="167">
        <v>11</v>
      </c>
      <c r="K20" s="167">
        <v>11</v>
      </c>
      <c r="L20" s="167">
        <v>11</v>
      </c>
      <c r="M20" s="167">
        <v>11</v>
      </c>
      <c r="N20" s="167">
        <v>11</v>
      </c>
      <c r="O20" s="167">
        <v>11</v>
      </c>
      <c r="P20" s="167">
        <v>11</v>
      </c>
      <c r="Q20" s="167">
        <v>11</v>
      </c>
      <c r="R20" s="167">
        <v>11</v>
      </c>
      <c r="S20" s="167">
        <v>11</v>
      </c>
      <c r="T20" s="167">
        <v>11</v>
      </c>
      <c r="U20" s="167">
        <v>11</v>
      </c>
      <c r="V20" s="167">
        <v>11</v>
      </c>
      <c r="W20" s="167">
        <v>11</v>
      </c>
      <c r="X20" s="167">
        <v>11</v>
      </c>
      <c r="Y20" s="167">
        <v>11</v>
      </c>
      <c r="Z20" s="167">
        <v>11</v>
      </c>
      <c r="AA20" s="167">
        <v>11</v>
      </c>
      <c r="AB20" s="167">
        <v>11</v>
      </c>
      <c r="AC20" s="167">
        <v>11</v>
      </c>
      <c r="AD20" s="167">
        <v>11</v>
      </c>
      <c r="AE20" s="167">
        <v>11</v>
      </c>
      <c r="AF20" s="167">
        <v>11</v>
      </c>
      <c r="AG20" s="167">
        <v>11</v>
      </c>
      <c r="AH20" s="167">
        <v>11</v>
      </c>
      <c r="AI20" s="167">
        <v>11</v>
      </c>
      <c r="AJ20" s="167">
        <v>11</v>
      </c>
      <c r="AK20" s="167">
        <v>11</v>
      </c>
      <c r="AL20" s="167">
        <v>11</v>
      </c>
      <c r="AM20" s="167">
        <v>11</v>
      </c>
      <c r="AN20" s="167">
        <v>11</v>
      </c>
      <c r="AO20" s="167">
        <v>11</v>
      </c>
      <c r="AP20" s="167">
        <v>11</v>
      </c>
      <c r="AQ20" s="167">
        <v>11</v>
      </c>
      <c r="AR20" s="167">
        <v>11</v>
      </c>
      <c r="AS20" s="167">
        <v>11</v>
      </c>
      <c r="AT20" s="167">
        <v>11</v>
      </c>
      <c r="AU20" s="167">
        <v>11</v>
      </c>
      <c r="AV20" s="167">
        <v>11</v>
      </c>
      <c r="AW20" s="167">
        <v>11</v>
      </c>
      <c r="AX20" s="167">
        <v>11</v>
      </c>
      <c r="AY20" s="167">
        <v>11</v>
      </c>
      <c r="AZ20" s="167">
        <v>11</v>
      </c>
      <c r="BA20" s="167">
        <v>11</v>
      </c>
      <c r="BB20" s="167">
        <v>11</v>
      </c>
      <c r="BC20" s="167">
        <v>11</v>
      </c>
      <c r="BD20" s="167">
        <v>11</v>
      </c>
      <c r="BE20" s="167">
        <v>11</v>
      </c>
      <c r="BF20" s="167">
        <v>11</v>
      </c>
      <c r="BG20" s="167">
        <v>11</v>
      </c>
      <c r="BH20" s="167">
        <v>11</v>
      </c>
      <c r="BI20" s="167">
        <v>11</v>
      </c>
      <c r="BJ20" s="27"/>
      <c r="BK20" s="230" t="s">
        <v>4</v>
      </c>
    </row>
    <row r="21" spans="2:63" ht="14.25" customHeight="1" x14ac:dyDescent="0.25">
      <c r="B21" s="40">
        <v>1</v>
      </c>
      <c r="C21" s="40" t="s">
        <v>159</v>
      </c>
      <c r="D21" s="40" t="s">
        <v>8</v>
      </c>
      <c r="E21" s="41" t="s">
        <v>3</v>
      </c>
      <c r="F21" s="41">
        <v>105</v>
      </c>
      <c r="G21" s="42" t="s">
        <v>136</v>
      </c>
      <c r="H21" s="25"/>
      <c r="I21" s="26"/>
      <c r="J21" s="166">
        <v>11</v>
      </c>
      <c r="K21" s="166">
        <v>11</v>
      </c>
      <c r="L21" s="166">
        <v>11</v>
      </c>
      <c r="M21" s="166">
        <v>11</v>
      </c>
      <c r="N21" s="166">
        <v>11</v>
      </c>
      <c r="O21" s="166">
        <v>11</v>
      </c>
      <c r="P21" s="166">
        <v>11</v>
      </c>
      <c r="Q21" s="166">
        <v>11</v>
      </c>
      <c r="R21" s="166">
        <v>11</v>
      </c>
      <c r="S21" s="166">
        <v>11</v>
      </c>
      <c r="T21" s="166">
        <v>11</v>
      </c>
      <c r="U21" s="166">
        <v>11</v>
      </c>
      <c r="V21" s="166">
        <v>11</v>
      </c>
      <c r="W21" s="166">
        <v>11</v>
      </c>
      <c r="X21" s="166">
        <v>11</v>
      </c>
      <c r="Y21" s="166">
        <v>11</v>
      </c>
      <c r="Z21" s="166">
        <v>11</v>
      </c>
      <c r="AA21" s="166">
        <v>11</v>
      </c>
      <c r="AB21" s="166">
        <v>11</v>
      </c>
      <c r="AC21" s="166">
        <v>11</v>
      </c>
      <c r="AD21" s="166">
        <v>11</v>
      </c>
      <c r="AE21" s="166">
        <v>11</v>
      </c>
      <c r="AF21" s="166">
        <v>11</v>
      </c>
      <c r="AG21" s="166">
        <v>11</v>
      </c>
      <c r="AH21" s="166">
        <v>11</v>
      </c>
      <c r="AI21" s="166">
        <v>11</v>
      </c>
      <c r="AJ21" s="166">
        <v>11</v>
      </c>
      <c r="AK21" s="166">
        <v>11</v>
      </c>
      <c r="AL21" s="166">
        <v>11</v>
      </c>
      <c r="AM21" s="166">
        <v>11</v>
      </c>
      <c r="AN21" s="166">
        <v>11</v>
      </c>
      <c r="AO21" s="166">
        <v>11</v>
      </c>
      <c r="AP21" s="166">
        <v>11</v>
      </c>
      <c r="AQ21" s="166">
        <v>11</v>
      </c>
      <c r="AR21" s="166">
        <v>11</v>
      </c>
      <c r="AS21" s="166">
        <v>11</v>
      </c>
      <c r="AT21" s="166">
        <v>11</v>
      </c>
      <c r="AU21" s="166">
        <v>11</v>
      </c>
      <c r="AV21" s="166">
        <v>11</v>
      </c>
      <c r="AW21" s="166">
        <v>11</v>
      </c>
      <c r="AX21" s="166">
        <v>11</v>
      </c>
      <c r="AY21" s="166">
        <v>11</v>
      </c>
      <c r="AZ21" s="166">
        <v>11</v>
      </c>
      <c r="BA21" s="166">
        <v>11</v>
      </c>
      <c r="BB21" s="166">
        <v>11</v>
      </c>
      <c r="BC21" s="166">
        <v>11</v>
      </c>
      <c r="BD21" s="166">
        <v>11</v>
      </c>
      <c r="BE21" s="166">
        <v>11</v>
      </c>
      <c r="BF21" s="166">
        <v>11</v>
      </c>
      <c r="BG21" s="166">
        <v>11</v>
      </c>
      <c r="BH21" s="166">
        <v>11</v>
      </c>
      <c r="BI21" s="166">
        <v>11</v>
      </c>
      <c r="BJ21" s="27"/>
      <c r="BK21" s="230"/>
    </row>
    <row r="22" spans="2:63" ht="14.25" customHeight="1" x14ac:dyDescent="0.25">
      <c r="B22" s="40">
        <v>1</v>
      </c>
      <c r="C22" s="40" t="s">
        <v>159</v>
      </c>
      <c r="D22" s="40" t="s">
        <v>8</v>
      </c>
      <c r="E22" s="41" t="s">
        <v>3</v>
      </c>
      <c r="F22" s="41">
        <v>105</v>
      </c>
      <c r="G22" s="42" t="s">
        <v>137</v>
      </c>
      <c r="H22" s="25"/>
      <c r="I22" s="27"/>
      <c r="J22" s="165">
        <v>12.222222222222221</v>
      </c>
      <c r="K22" s="165">
        <v>12.222222222222221</v>
      </c>
      <c r="L22" s="165">
        <v>12.222222222222221</v>
      </c>
      <c r="M22" s="165">
        <v>12.222222222222221</v>
      </c>
      <c r="N22" s="165">
        <v>12.222222222222221</v>
      </c>
      <c r="O22" s="165">
        <v>12.222222222222221</v>
      </c>
      <c r="P22" s="165">
        <v>12.222222222222221</v>
      </c>
      <c r="Q22" s="165">
        <v>12.222222222222221</v>
      </c>
      <c r="R22" s="165">
        <v>12.222222222222221</v>
      </c>
      <c r="S22" s="165">
        <v>12.222222222222221</v>
      </c>
      <c r="T22" s="165">
        <v>12.222222222222221</v>
      </c>
      <c r="U22" s="165">
        <v>12.222222222222221</v>
      </c>
      <c r="V22" s="165">
        <v>12.222222222222221</v>
      </c>
      <c r="W22" s="165">
        <v>12.222222222222221</v>
      </c>
      <c r="X22" s="165">
        <v>12.222222222222221</v>
      </c>
      <c r="Y22" s="165">
        <v>12.222222222222221</v>
      </c>
      <c r="Z22" s="165">
        <v>12.222222222222221</v>
      </c>
      <c r="AA22" s="165">
        <v>12.222222222222221</v>
      </c>
      <c r="AB22" s="165">
        <v>12.222222222222221</v>
      </c>
      <c r="AC22" s="165">
        <v>12.222222222222221</v>
      </c>
      <c r="AD22" s="165">
        <v>12.222222222222221</v>
      </c>
      <c r="AE22" s="165">
        <v>12.222222222222221</v>
      </c>
      <c r="AF22" s="165">
        <v>12.222222222222221</v>
      </c>
      <c r="AG22" s="165">
        <v>12.222222222222221</v>
      </c>
      <c r="AH22" s="165">
        <v>12.222222222222221</v>
      </c>
      <c r="AI22" s="165">
        <v>12.222222222222221</v>
      </c>
      <c r="AJ22" s="165">
        <v>12.222222222222221</v>
      </c>
      <c r="AK22" s="165">
        <v>12.222222222222221</v>
      </c>
      <c r="AL22" s="165">
        <v>12.222222222222221</v>
      </c>
      <c r="AM22" s="165">
        <v>12.222222222222221</v>
      </c>
      <c r="AN22" s="165">
        <v>12.222222222222221</v>
      </c>
      <c r="AO22" s="165">
        <v>12.222222222222221</v>
      </c>
      <c r="AP22" s="165">
        <v>12.222222222222221</v>
      </c>
      <c r="AQ22" s="165">
        <v>12.222222222222221</v>
      </c>
      <c r="AR22" s="165">
        <v>12.222222222222221</v>
      </c>
      <c r="AS22" s="165">
        <v>12.222222222222221</v>
      </c>
      <c r="AT22" s="165">
        <v>12.222222222222221</v>
      </c>
      <c r="AU22" s="165">
        <v>12.222222222222221</v>
      </c>
      <c r="AV22" s="165">
        <v>12.222222222222221</v>
      </c>
      <c r="AW22" s="165">
        <v>12.222222222222221</v>
      </c>
      <c r="AX22" s="165">
        <v>12.222222222222221</v>
      </c>
      <c r="AY22" s="165">
        <v>12.222222222222221</v>
      </c>
      <c r="AZ22" s="165">
        <v>12.222222222222221</v>
      </c>
      <c r="BA22" s="165">
        <v>12.222222222222221</v>
      </c>
      <c r="BB22" s="165">
        <v>12.222222222222221</v>
      </c>
      <c r="BC22" s="165">
        <v>12.222222222222221</v>
      </c>
      <c r="BD22" s="165">
        <v>12.222222222222221</v>
      </c>
      <c r="BE22" s="165">
        <v>12.222222222222221</v>
      </c>
      <c r="BF22" s="165">
        <v>12.222222222222221</v>
      </c>
      <c r="BG22" s="165">
        <v>12.222222222222221</v>
      </c>
      <c r="BH22" s="165">
        <v>12.222222222222221</v>
      </c>
      <c r="BI22" s="165">
        <v>12.222222222222221</v>
      </c>
      <c r="BJ22" s="27"/>
      <c r="BK22" s="230"/>
    </row>
    <row r="23" spans="2:63" ht="14.25" customHeight="1" x14ac:dyDescent="0.25">
      <c r="B23" s="40">
        <v>1</v>
      </c>
      <c r="C23" s="40" t="s">
        <v>159</v>
      </c>
      <c r="D23" s="40" t="s">
        <v>8</v>
      </c>
      <c r="E23" s="41" t="s">
        <v>3</v>
      </c>
      <c r="F23" s="41">
        <v>105</v>
      </c>
      <c r="G23" s="42" t="s">
        <v>138</v>
      </c>
      <c r="H23" s="25"/>
      <c r="I23" s="27"/>
      <c r="J23" s="164">
        <v>12</v>
      </c>
      <c r="K23" s="164">
        <v>12</v>
      </c>
      <c r="L23" s="164">
        <v>12</v>
      </c>
      <c r="M23" s="164">
        <v>12</v>
      </c>
      <c r="N23" s="164">
        <v>12</v>
      </c>
      <c r="O23" s="164">
        <v>12</v>
      </c>
      <c r="P23" s="164">
        <v>11</v>
      </c>
      <c r="Q23" s="164">
        <v>11</v>
      </c>
      <c r="R23" s="164">
        <v>11</v>
      </c>
      <c r="S23" s="164">
        <v>12</v>
      </c>
      <c r="T23" s="164">
        <v>12</v>
      </c>
      <c r="U23" s="164">
        <v>12</v>
      </c>
      <c r="V23" s="164">
        <v>12</v>
      </c>
      <c r="W23" s="164">
        <v>12</v>
      </c>
      <c r="X23" s="164">
        <v>11</v>
      </c>
      <c r="Y23" s="164">
        <v>11</v>
      </c>
      <c r="Z23" s="164">
        <v>11</v>
      </c>
      <c r="AA23" s="164">
        <v>11</v>
      </c>
      <c r="AB23" s="164">
        <v>11</v>
      </c>
      <c r="AC23" s="164">
        <v>11</v>
      </c>
      <c r="AD23" s="164">
        <v>11</v>
      </c>
      <c r="AE23" s="164">
        <v>11</v>
      </c>
      <c r="AF23" s="164">
        <v>11</v>
      </c>
      <c r="AG23" s="164">
        <v>11</v>
      </c>
      <c r="AH23" s="164">
        <v>11</v>
      </c>
      <c r="AI23" s="164">
        <v>11</v>
      </c>
      <c r="AJ23" s="164">
        <v>12</v>
      </c>
      <c r="AK23" s="164">
        <v>12</v>
      </c>
      <c r="AL23" s="164">
        <v>12</v>
      </c>
      <c r="AM23" s="164">
        <v>12</v>
      </c>
      <c r="AN23" s="164">
        <v>12</v>
      </c>
      <c r="AO23" s="164">
        <v>12</v>
      </c>
      <c r="AP23" s="164">
        <v>12</v>
      </c>
      <c r="AQ23" s="164">
        <v>12</v>
      </c>
      <c r="AR23" s="164">
        <v>12</v>
      </c>
      <c r="AS23" s="164">
        <v>12</v>
      </c>
      <c r="AT23" s="164">
        <v>12</v>
      </c>
      <c r="AU23" s="164">
        <v>12</v>
      </c>
      <c r="AV23" s="164">
        <v>12</v>
      </c>
      <c r="AW23" s="164">
        <v>12</v>
      </c>
      <c r="AX23" s="164">
        <v>12</v>
      </c>
      <c r="AY23" s="164">
        <v>12</v>
      </c>
      <c r="AZ23" s="164">
        <v>12</v>
      </c>
      <c r="BA23" s="164">
        <v>12</v>
      </c>
      <c r="BB23" s="164">
        <v>12</v>
      </c>
      <c r="BC23" s="164">
        <v>12</v>
      </c>
      <c r="BD23" s="164">
        <v>12</v>
      </c>
      <c r="BE23" s="164">
        <v>12</v>
      </c>
      <c r="BF23" s="164">
        <v>12</v>
      </c>
      <c r="BG23" s="164">
        <v>12</v>
      </c>
      <c r="BH23" s="164">
        <v>12</v>
      </c>
      <c r="BI23" s="164">
        <v>12</v>
      </c>
      <c r="BJ23" s="27"/>
      <c r="BK23" s="230"/>
    </row>
    <row r="24" spans="2:63" s="31" customFormat="1" ht="14.25" customHeight="1" x14ac:dyDescent="0.25">
      <c r="B24" s="40">
        <v>1</v>
      </c>
      <c r="C24" s="40" t="s">
        <v>159</v>
      </c>
      <c r="D24" s="40" t="s">
        <v>8</v>
      </c>
      <c r="E24" s="41" t="s">
        <v>3</v>
      </c>
      <c r="F24" s="41">
        <v>105</v>
      </c>
      <c r="G24" s="43" t="s">
        <v>5</v>
      </c>
      <c r="H24" s="29"/>
      <c r="I24" s="30"/>
      <c r="J24" s="203">
        <f t="shared" ref="J24:AO24" si="48">IFERROR(J22/J20,"-")</f>
        <v>1.1111111111111109</v>
      </c>
      <c r="K24" s="203">
        <f t="shared" si="48"/>
        <v>1.1111111111111109</v>
      </c>
      <c r="L24" s="203">
        <f t="shared" si="48"/>
        <v>1.1111111111111109</v>
      </c>
      <c r="M24" s="203">
        <f t="shared" si="48"/>
        <v>1.1111111111111109</v>
      </c>
      <c r="N24" s="203">
        <f t="shared" si="48"/>
        <v>1.1111111111111109</v>
      </c>
      <c r="O24" s="203">
        <f t="shared" si="48"/>
        <v>1.1111111111111109</v>
      </c>
      <c r="P24" s="203">
        <f t="shared" si="48"/>
        <v>1.1111111111111109</v>
      </c>
      <c r="Q24" s="203">
        <f t="shared" si="48"/>
        <v>1.1111111111111109</v>
      </c>
      <c r="R24" s="203">
        <f t="shared" si="48"/>
        <v>1.1111111111111109</v>
      </c>
      <c r="S24" s="203">
        <f t="shared" si="48"/>
        <v>1.1111111111111109</v>
      </c>
      <c r="T24" s="203">
        <f t="shared" si="48"/>
        <v>1.1111111111111109</v>
      </c>
      <c r="U24" s="203">
        <f t="shared" si="48"/>
        <v>1.1111111111111109</v>
      </c>
      <c r="V24" s="203">
        <f t="shared" si="48"/>
        <v>1.1111111111111109</v>
      </c>
      <c r="W24" s="203">
        <f t="shared" si="48"/>
        <v>1.1111111111111109</v>
      </c>
      <c r="X24" s="203">
        <f t="shared" si="48"/>
        <v>1.1111111111111109</v>
      </c>
      <c r="Y24" s="203">
        <f t="shared" si="48"/>
        <v>1.1111111111111109</v>
      </c>
      <c r="Z24" s="203">
        <f t="shared" si="48"/>
        <v>1.1111111111111109</v>
      </c>
      <c r="AA24" s="203">
        <f t="shared" si="48"/>
        <v>1.1111111111111109</v>
      </c>
      <c r="AB24" s="203">
        <f t="shared" si="48"/>
        <v>1.1111111111111109</v>
      </c>
      <c r="AC24" s="203">
        <f t="shared" si="48"/>
        <v>1.1111111111111109</v>
      </c>
      <c r="AD24" s="203">
        <f t="shared" si="48"/>
        <v>1.1111111111111109</v>
      </c>
      <c r="AE24" s="203">
        <f t="shared" si="48"/>
        <v>1.1111111111111109</v>
      </c>
      <c r="AF24" s="203">
        <f t="shared" si="48"/>
        <v>1.1111111111111109</v>
      </c>
      <c r="AG24" s="203">
        <f t="shared" si="48"/>
        <v>1.1111111111111109</v>
      </c>
      <c r="AH24" s="203">
        <f t="shared" si="48"/>
        <v>1.1111111111111109</v>
      </c>
      <c r="AI24" s="203">
        <f t="shared" si="48"/>
        <v>1.1111111111111109</v>
      </c>
      <c r="AJ24" s="203">
        <f t="shared" si="48"/>
        <v>1.1111111111111109</v>
      </c>
      <c r="AK24" s="203">
        <f t="shared" si="48"/>
        <v>1.1111111111111109</v>
      </c>
      <c r="AL24" s="203">
        <f t="shared" si="48"/>
        <v>1.1111111111111109</v>
      </c>
      <c r="AM24" s="203">
        <f t="shared" si="48"/>
        <v>1.1111111111111109</v>
      </c>
      <c r="AN24" s="203">
        <f t="shared" si="48"/>
        <v>1.1111111111111109</v>
      </c>
      <c r="AO24" s="203">
        <f t="shared" si="48"/>
        <v>1.1111111111111109</v>
      </c>
      <c r="AP24" s="203">
        <f t="shared" ref="AP24:BI24" si="49">IFERROR(AP22/AP20,"-")</f>
        <v>1.1111111111111109</v>
      </c>
      <c r="AQ24" s="203">
        <f t="shared" si="49"/>
        <v>1.1111111111111109</v>
      </c>
      <c r="AR24" s="203">
        <f t="shared" si="49"/>
        <v>1.1111111111111109</v>
      </c>
      <c r="AS24" s="203">
        <f t="shared" si="49"/>
        <v>1.1111111111111109</v>
      </c>
      <c r="AT24" s="203">
        <f t="shared" si="49"/>
        <v>1.1111111111111109</v>
      </c>
      <c r="AU24" s="203">
        <f t="shared" si="49"/>
        <v>1.1111111111111109</v>
      </c>
      <c r="AV24" s="203">
        <f t="shared" si="49"/>
        <v>1.1111111111111109</v>
      </c>
      <c r="AW24" s="203">
        <f t="shared" si="49"/>
        <v>1.1111111111111109</v>
      </c>
      <c r="AX24" s="203">
        <f t="shared" si="49"/>
        <v>1.1111111111111109</v>
      </c>
      <c r="AY24" s="203">
        <f t="shared" si="49"/>
        <v>1.1111111111111109</v>
      </c>
      <c r="AZ24" s="203">
        <f t="shared" si="49"/>
        <v>1.1111111111111109</v>
      </c>
      <c r="BA24" s="203">
        <f t="shared" si="49"/>
        <v>1.1111111111111109</v>
      </c>
      <c r="BB24" s="203">
        <f t="shared" si="49"/>
        <v>1.1111111111111109</v>
      </c>
      <c r="BC24" s="203">
        <f t="shared" si="49"/>
        <v>1.1111111111111109</v>
      </c>
      <c r="BD24" s="203">
        <f t="shared" si="49"/>
        <v>1.1111111111111109</v>
      </c>
      <c r="BE24" s="203">
        <f t="shared" si="49"/>
        <v>1.1111111111111109</v>
      </c>
      <c r="BF24" s="203">
        <f t="shared" si="49"/>
        <v>1.1111111111111109</v>
      </c>
      <c r="BG24" s="203">
        <f t="shared" si="49"/>
        <v>1.1111111111111109</v>
      </c>
      <c r="BH24" s="203">
        <f t="shared" si="49"/>
        <v>1.1111111111111109</v>
      </c>
      <c r="BI24" s="203">
        <f t="shared" si="49"/>
        <v>1.1111111111111109</v>
      </c>
      <c r="BJ24" s="59"/>
      <c r="BK24" s="230"/>
    </row>
    <row r="25" spans="2:63" s="31" customFormat="1" ht="14.25" customHeight="1" x14ac:dyDescent="0.25">
      <c r="B25" s="40">
        <v>1</v>
      </c>
      <c r="C25" s="40" t="s">
        <v>159</v>
      </c>
      <c r="D25" s="40" t="s">
        <v>8</v>
      </c>
      <c r="E25" s="41" t="s">
        <v>3</v>
      </c>
      <c r="F25" s="41">
        <v>105</v>
      </c>
      <c r="G25" s="43" t="s">
        <v>6</v>
      </c>
      <c r="H25" s="29"/>
      <c r="I25" s="30"/>
      <c r="J25" s="202">
        <f t="shared" ref="J25:AO25" si="50">IFERROR(J22/J21,"-")</f>
        <v>1.1111111111111109</v>
      </c>
      <c r="K25" s="202">
        <f t="shared" si="50"/>
        <v>1.1111111111111109</v>
      </c>
      <c r="L25" s="202">
        <f t="shared" si="50"/>
        <v>1.1111111111111109</v>
      </c>
      <c r="M25" s="202">
        <f t="shared" si="50"/>
        <v>1.1111111111111109</v>
      </c>
      <c r="N25" s="202">
        <f t="shared" si="50"/>
        <v>1.1111111111111109</v>
      </c>
      <c r="O25" s="202">
        <f t="shared" si="50"/>
        <v>1.1111111111111109</v>
      </c>
      <c r="P25" s="202">
        <f t="shared" si="50"/>
        <v>1.1111111111111109</v>
      </c>
      <c r="Q25" s="202">
        <f t="shared" si="50"/>
        <v>1.1111111111111109</v>
      </c>
      <c r="R25" s="202">
        <f t="shared" si="50"/>
        <v>1.1111111111111109</v>
      </c>
      <c r="S25" s="202">
        <f t="shared" si="50"/>
        <v>1.1111111111111109</v>
      </c>
      <c r="T25" s="202">
        <f t="shared" si="50"/>
        <v>1.1111111111111109</v>
      </c>
      <c r="U25" s="202">
        <f t="shared" si="50"/>
        <v>1.1111111111111109</v>
      </c>
      <c r="V25" s="202">
        <f t="shared" si="50"/>
        <v>1.1111111111111109</v>
      </c>
      <c r="W25" s="202">
        <f t="shared" si="50"/>
        <v>1.1111111111111109</v>
      </c>
      <c r="X25" s="202">
        <f t="shared" si="50"/>
        <v>1.1111111111111109</v>
      </c>
      <c r="Y25" s="202">
        <f t="shared" si="50"/>
        <v>1.1111111111111109</v>
      </c>
      <c r="Z25" s="202">
        <f t="shared" si="50"/>
        <v>1.1111111111111109</v>
      </c>
      <c r="AA25" s="202">
        <f t="shared" si="50"/>
        <v>1.1111111111111109</v>
      </c>
      <c r="AB25" s="202">
        <f t="shared" si="50"/>
        <v>1.1111111111111109</v>
      </c>
      <c r="AC25" s="202">
        <f t="shared" si="50"/>
        <v>1.1111111111111109</v>
      </c>
      <c r="AD25" s="202">
        <f t="shared" si="50"/>
        <v>1.1111111111111109</v>
      </c>
      <c r="AE25" s="202">
        <f t="shared" si="50"/>
        <v>1.1111111111111109</v>
      </c>
      <c r="AF25" s="202">
        <f t="shared" si="50"/>
        <v>1.1111111111111109</v>
      </c>
      <c r="AG25" s="202">
        <f t="shared" si="50"/>
        <v>1.1111111111111109</v>
      </c>
      <c r="AH25" s="202">
        <f t="shared" si="50"/>
        <v>1.1111111111111109</v>
      </c>
      <c r="AI25" s="202">
        <f t="shared" si="50"/>
        <v>1.1111111111111109</v>
      </c>
      <c r="AJ25" s="202">
        <f t="shared" si="50"/>
        <v>1.1111111111111109</v>
      </c>
      <c r="AK25" s="202">
        <f t="shared" si="50"/>
        <v>1.1111111111111109</v>
      </c>
      <c r="AL25" s="202">
        <f t="shared" si="50"/>
        <v>1.1111111111111109</v>
      </c>
      <c r="AM25" s="202">
        <f t="shared" si="50"/>
        <v>1.1111111111111109</v>
      </c>
      <c r="AN25" s="202">
        <f t="shared" si="50"/>
        <v>1.1111111111111109</v>
      </c>
      <c r="AO25" s="202">
        <f t="shared" si="50"/>
        <v>1.1111111111111109</v>
      </c>
      <c r="AP25" s="202">
        <f t="shared" ref="AP25:BI25" si="51">IFERROR(AP22/AP21,"-")</f>
        <v>1.1111111111111109</v>
      </c>
      <c r="AQ25" s="202">
        <f t="shared" si="51"/>
        <v>1.1111111111111109</v>
      </c>
      <c r="AR25" s="202">
        <f t="shared" si="51"/>
        <v>1.1111111111111109</v>
      </c>
      <c r="AS25" s="202">
        <f t="shared" si="51"/>
        <v>1.1111111111111109</v>
      </c>
      <c r="AT25" s="202">
        <f t="shared" si="51"/>
        <v>1.1111111111111109</v>
      </c>
      <c r="AU25" s="202">
        <f t="shared" si="51"/>
        <v>1.1111111111111109</v>
      </c>
      <c r="AV25" s="202">
        <f t="shared" si="51"/>
        <v>1.1111111111111109</v>
      </c>
      <c r="AW25" s="202">
        <f t="shared" si="51"/>
        <v>1.1111111111111109</v>
      </c>
      <c r="AX25" s="202">
        <f t="shared" si="51"/>
        <v>1.1111111111111109</v>
      </c>
      <c r="AY25" s="202">
        <f t="shared" si="51"/>
        <v>1.1111111111111109</v>
      </c>
      <c r="AZ25" s="202">
        <f t="shared" si="51"/>
        <v>1.1111111111111109</v>
      </c>
      <c r="BA25" s="202">
        <f t="shared" si="51"/>
        <v>1.1111111111111109</v>
      </c>
      <c r="BB25" s="202">
        <f t="shared" si="51"/>
        <v>1.1111111111111109</v>
      </c>
      <c r="BC25" s="202">
        <f t="shared" si="51"/>
        <v>1.1111111111111109</v>
      </c>
      <c r="BD25" s="202">
        <f t="shared" si="51"/>
        <v>1.1111111111111109</v>
      </c>
      <c r="BE25" s="202">
        <f t="shared" si="51"/>
        <v>1.1111111111111109</v>
      </c>
      <c r="BF25" s="202">
        <f t="shared" si="51"/>
        <v>1.1111111111111109</v>
      </c>
      <c r="BG25" s="202">
        <f t="shared" si="51"/>
        <v>1.1111111111111109</v>
      </c>
      <c r="BH25" s="202">
        <f t="shared" si="51"/>
        <v>1.1111111111111109</v>
      </c>
      <c r="BI25" s="202">
        <f t="shared" si="51"/>
        <v>1.1111111111111109</v>
      </c>
      <c r="BJ25" s="196"/>
      <c r="BK25" s="230"/>
    </row>
    <row r="26" spans="2:63" ht="14.25" customHeight="1" x14ac:dyDescent="0.25">
      <c r="B26" s="44">
        <v>1</v>
      </c>
      <c r="C26" s="44" t="s">
        <v>10</v>
      </c>
      <c r="D26" s="44" t="s">
        <v>10</v>
      </c>
      <c r="E26" s="45" t="s">
        <v>3</v>
      </c>
      <c r="F26" s="45">
        <v>334</v>
      </c>
      <c r="G26" s="46" t="s">
        <v>135</v>
      </c>
      <c r="H26" s="25"/>
      <c r="I26" s="26"/>
      <c r="J26" s="167">
        <v>5</v>
      </c>
      <c r="K26" s="167">
        <v>5</v>
      </c>
      <c r="L26" s="167">
        <v>5</v>
      </c>
      <c r="M26" s="167">
        <v>5</v>
      </c>
      <c r="N26" s="167">
        <v>5</v>
      </c>
      <c r="O26" s="167">
        <v>5</v>
      </c>
      <c r="P26" s="167">
        <v>5</v>
      </c>
      <c r="Q26" s="167">
        <v>5</v>
      </c>
      <c r="R26" s="167">
        <v>5</v>
      </c>
      <c r="S26" s="167">
        <v>5</v>
      </c>
      <c r="T26" s="167">
        <v>5</v>
      </c>
      <c r="U26" s="167">
        <v>5</v>
      </c>
      <c r="V26" s="167">
        <v>5</v>
      </c>
      <c r="W26" s="167">
        <v>5</v>
      </c>
      <c r="X26" s="167">
        <v>5</v>
      </c>
      <c r="Y26" s="167">
        <v>5</v>
      </c>
      <c r="Z26" s="167">
        <v>5</v>
      </c>
      <c r="AA26" s="167">
        <v>5</v>
      </c>
      <c r="AB26" s="167">
        <v>5</v>
      </c>
      <c r="AC26" s="167">
        <v>5</v>
      </c>
      <c r="AD26" s="167">
        <v>5</v>
      </c>
      <c r="AE26" s="167">
        <v>5</v>
      </c>
      <c r="AF26" s="167">
        <v>5</v>
      </c>
      <c r="AG26" s="167">
        <v>5</v>
      </c>
      <c r="AH26" s="167">
        <v>5</v>
      </c>
      <c r="AI26" s="167">
        <v>5</v>
      </c>
      <c r="AJ26" s="167">
        <v>5</v>
      </c>
      <c r="AK26" s="167">
        <v>5</v>
      </c>
      <c r="AL26" s="167">
        <v>5</v>
      </c>
      <c r="AM26" s="167">
        <v>5</v>
      </c>
      <c r="AN26" s="167">
        <v>5</v>
      </c>
      <c r="AO26" s="167">
        <v>5</v>
      </c>
      <c r="AP26" s="167">
        <v>5</v>
      </c>
      <c r="AQ26" s="167">
        <v>5</v>
      </c>
      <c r="AR26" s="167">
        <v>5</v>
      </c>
      <c r="AS26" s="167">
        <v>5</v>
      </c>
      <c r="AT26" s="167">
        <v>5</v>
      </c>
      <c r="AU26" s="167">
        <v>5</v>
      </c>
      <c r="AV26" s="167">
        <v>5</v>
      </c>
      <c r="AW26" s="167">
        <v>5</v>
      </c>
      <c r="AX26" s="167">
        <v>5</v>
      </c>
      <c r="AY26" s="167">
        <v>5</v>
      </c>
      <c r="AZ26" s="167">
        <v>5</v>
      </c>
      <c r="BA26" s="167">
        <v>5</v>
      </c>
      <c r="BB26" s="167">
        <v>5</v>
      </c>
      <c r="BC26" s="167">
        <v>5</v>
      </c>
      <c r="BD26" s="167">
        <v>5</v>
      </c>
      <c r="BE26" s="167">
        <v>5</v>
      </c>
      <c r="BF26" s="167">
        <v>5</v>
      </c>
      <c r="BG26" s="167">
        <v>5</v>
      </c>
      <c r="BH26" s="167">
        <v>5</v>
      </c>
      <c r="BI26" s="167">
        <v>5</v>
      </c>
      <c r="BJ26" s="27"/>
      <c r="BK26" s="230" t="s">
        <v>4</v>
      </c>
    </row>
    <row r="27" spans="2:63" ht="14.25" customHeight="1" x14ac:dyDescent="0.25">
      <c r="B27" s="44">
        <v>1</v>
      </c>
      <c r="C27" s="44" t="s">
        <v>10</v>
      </c>
      <c r="D27" s="44" t="s">
        <v>10</v>
      </c>
      <c r="E27" s="45" t="s">
        <v>3</v>
      </c>
      <c r="F27" s="45">
        <v>334</v>
      </c>
      <c r="G27" s="46" t="s">
        <v>136</v>
      </c>
      <c r="H27" s="25"/>
      <c r="I27" s="26"/>
      <c r="J27" s="166">
        <v>5</v>
      </c>
      <c r="K27" s="166">
        <v>5</v>
      </c>
      <c r="L27" s="166">
        <v>5</v>
      </c>
      <c r="M27" s="166">
        <v>5</v>
      </c>
      <c r="N27" s="166">
        <v>5</v>
      </c>
      <c r="O27" s="166">
        <v>5</v>
      </c>
      <c r="P27" s="166">
        <v>5</v>
      </c>
      <c r="Q27" s="166">
        <v>5</v>
      </c>
      <c r="R27" s="166">
        <v>5</v>
      </c>
      <c r="S27" s="166">
        <v>5</v>
      </c>
      <c r="T27" s="166">
        <v>5</v>
      </c>
      <c r="U27" s="166">
        <v>5</v>
      </c>
      <c r="V27" s="166">
        <v>5</v>
      </c>
      <c r="W27" s="166">
        <v>5</v>
      </c>
      <c r="X27" s="166">
        <v>5</v>
      </c>
      <c r="Y27" s="166">
        <v>5</v>
      </c>
      <c r="Z27" s="166">
        <v>5</v>
      </c>
      <c r="AA27" s="166">
        <v>5</v>
      </c>
      <c r="AB27" s="166">
        <v>5</v>
      </c>
      <c r="AC27" s="166">
        <v>5</v>
      </c>
      <c r="AD27" s="166">
        <v>5</v>
      </c>
      <c r="AE27" s="166">
        <v>5</v>
      </c>
      <c r="AF27" s="166">
        <v>5</v>
      </c>
      <c r="AG27" s="166">
        <v>5</v>
      </c>
      <c r="AH27" s="166">
        <v>5</v>
      </c>
      <c r="AI27" s="166">
        <v>5</v>
      </c>
      <c r="AJ27" s="166">
        <v>5</v>
      </c>
      <c r="AK27" s="166">
        <v>5</v>
      </c>
      <c r="AL27" s="166">
        <v>5</v>
      </c>
      <c r="AM27" s="166">
        <v>5</v>
      </c>
      <c r="AN27" s="166">
        <v>5</v>
      </c>
      <c r="AO27" s="166">
        <v>5</v>
      </c>
      <c r="AP27" s="166">
        <v>5</v>
      </c>
      <c r="AQ27" s="166">
        <v>5</v>
      </c>
      <c r="AR27" s="166">
        <v>5</v>
      </c>
      <c r="AS27" s="166">
        <v>5</v>
      </c>
      <c r="AT27" s="166">
        <v>5</v>
      </c>
      <c r="AU27" s="166">
        <v>5</v>
      </c>
      <c r="AV27" s="166">
        <v>5</v>
      </c>
      <c r="AW27" s="166">
        <v>5</v>
      </c>
      <c r="AX27" s="166">
        <v>5</v>
      </c>
      <c r="AY27" s="166">
        <v>5</v>
      </c>
      <c r="AZ27" s="166">
        <v>5</v>
      </c>
      <c r="BA27" s="166">
        <v>5</v>
      </c>
      <c r="BB27" s="166">
        <v>5</v>
      </c>
      <c r="BC27" s="166">
        <v>5</v>
      </c>
      <c r="BD27" s="166">
        <v>5</v>
      </c>
      <c r="BE27" s="166">
        <v>5</v>
      </c>
      <c r="BF27" s="166">
        <v>5</v>
      </c>
      <c r="BG27" s="166">
        <v>5</v>
      </c>
      <c r="BH27" s="166">
        <v>5</v>
      </c>
      <c r="BI27" s="166">
        <v>5</v>
      </c>
      <c r="BJ27" s="27"/>
      <c r="BK27" s="230"/>
    </row>
    <row r="28" spans="2:63" ht="14.25" customHeight="1" x14ac:dyDescent="0.25">
      <c r="B28" s="44">
        <v>1</v>
      </c>
      <c r="C28" s="44" t="s">
        <v>10</v>
      </c>
      <c r="D28" s="44" t="s">
        <v>10</v>
      </c>
      <c r="E28" s="45" t="s">
        <v>3</v>
      </c>
      <c r="F28" s="45">
        <v>334</v>
      </c>
      <c r="G28" s="46" t="s">
        <v>137</v>
      </c>
      <c r="H28" s="25"/>
      <c r="I28" s="27"/>
      <c r="J28" s="165">
        <v>5.5555555555555554</v>
      </c>
      <c r="K28" s="165">
        <v>5.5555555555555554</v>
      </c>
      <c r="L28" s="165">
        <v>5.5555555555555554</v>
      </c>
      <c r="M28" s="165">
        <v>5.5555555555555554</v>
      </c>
      <c r="N28" s="165">
        <v>5.5555555555555554</v>
      </c>
      <c r="O28" s="165">
        <v>5.5555555555555554</v>
      </c>
      <c r="P28" s="165">
        <v>5.5555555555555554</v>
      </c>
      <c r="Q28" s="165">
        <v>5.5555555555555554</v>
      </c>
      <c r="R28" s="165">
        <v>5.5555555555555554</v>
      </c>
      <c r="S28" s="165">
        <v>5.5555555555555554</v>
      </c>
      <c r="T28" s="165">
        <v>5.5555555555555554</v>
      </c>
      <c r="U28" s="165">
        <v>5.5555555555555554</v>
      </c>
      <c r="V28" s="165">
        <v>5.5555555555555554</v>
      </c>
      <c r="W28" s="165">
        <v>5.5555555555555554</v>
      </c>
      <c r="X28" s="165">
        <v>5.5555555555555554</v>
      </c>
      <c r="Y28" s="165">
        <v>5.5555555555555554</v>
      </c>
      <c r="Z28" s="165">
        <v>5.5555555555555554</v>
      </c>
      <c r="AA28" s="165">
        <v>5.5555555555555554</v>
      </c>
      <c r="AB28" s="165">
        <v>5.5555555555555554</v>
      </c>
      <c r="AC28" s="165">
        <v>5.5555555555555554</v>
      </c>
      <c r="AD28" s="165">
        <v>5.5555555555555554</v>
      </c>
      <c r="AE28" s="165">
        <v>5.5555555555555554</v>
      </c>
      <c r="AF28" s="165">
        <v>5.5555555555555554</v>
      </c>
      <c r="AG28" s="165">
        <v>5.5555555555555554</v>
      </c>
      <c r="AH28" s="165">
        <v>5.5555555555555554</v>
      </c>
      <c r="AI28" s="165">
        <v>5.5555555555555554</v>
      </c>
      <c r="AJ28" s="165">
        <v>5.5555555555555554</v>
      </c>
      <c r="AK28" s="165">
        <v>5.5555555555555554</v>
      </c>
      <c r="AL28" s="165">
        <v>5.5555555555555554</v>
      </c>
      <c r="AM28" s="165">
        <v>5.5555555555555554</v>
      </c>
      <c r="AN28" s="165">
        <v>5.5555555555555554</v>
      </c>
      <c r="AO28" s="165">
        <v>5.5555555555555554</v>
      </c>
      <c r="AP28" s="165">
        <v>5.5555555555555554</v>
      </c>
      <c r="AQ28" s="165">
        <v>5.5555555555555554</v>
      </c>
      <c r="AR28" s="165">
        <v>5.5555555555555554</v>
      </c>
      <c r="AS28" s="165">
        <v>5.5555555555555554</v>
      </c>
      <c r="AT28" s="165">
        <v>5.5555555555555554</v>
      </c>
      <c r="AU28" s="165">
        <v>5.5555555555555554</v>
      </c>
      <c r="AV28" s="165">
        <v>5.5555555555555554</v>
      </c>
      <c r="AW28" s="165">
        <v>5.5555555555555554</v>
      </c>
      <c r="AX28" s="165">
        <v>5.5555555555555554</v>
      </c>
      <c r="AY28" s="165">
        <v>5.5555555555555554</v>
      </c>
      <c r="AZ28" s="165">
        <v>5.5555555555555554</v>
      </c>
      <c r="BA28" s="165">
        <v>5.5555555555555554</v>
      </c>
      <c r="BB28" s="165">
        <v>5.5555555555555554</v>
      </c>
      <c r="BC28" s="165">
        <v>5.5555555555555554</v>
      </c>
      <c r="BD28" s="165">
        <v>5.5555555555555554</v>
      </c>
      <c r="BE28" s="165">
        <v>5.5555555555555554</v>
      </c>
      <c r="BF28" s="165">
        <v>5.5555555555555554</v>
      </c>
      <c r="BG28" s="165">
        <v>5.5555555555555554</v>
      </c>
      <c r="BH28" s="165">
        <v>5.5555555555555554</v>
      </c>
      <c r="BI28" s="165">
        <v>5.5555555555555554</v>
      </c>
      <c r="BJ28" s="27"/>
      <c r="BK28" s="230"/>
    </row>
    <row r="29" spans="2:63" ht="14.25" customHeight="1" x14ac:dyDescent="0.25">
      <c r="B29" s="44">
        <v>1</v>
      </c>
      <c r="C29" s="44" t="s">
        <v>10</v>
      </c>
      <c r="D29" s="44" t="s">
        <v>10</v>
      </c>
      <c r="E29" s="45" t="s">
        <v>3</v>
      </c>
      <c r="F29" s="45">
        <v>334</v>
      </c>
      <c r="G29" s="46" t="s">
        <v>138</v>
      </c>
      <c r="H29" s="25"/>
      <c r="I29" s="27"/>
      <c r="J29" s="164">
        <v>5</v>
      </c>
      <c r="K29" s="164">
        <v>5</v>
      </c>
      <c r="L29" s="164">
        <v>5</v>
      </c>
      <c r="M29" s="164">
        <v>5</v>
      </c>
      <c r="N29" s="164">
        <v>5</v>
      </c>
      <c r="O29" s="164">
        <v>5</v>
      </c>
      <c r="P29" s="164">
        <v>5</v>
      </c>
      <c r="Q29" s="164">
        <v>5</v>
      </c>
      <c r="R29" s="164">
        <v>5</v>
      </c>
      <c r="S29" s="164">
        <v>5</v>
      </c>
      <c r="T29" s="164">
        <v>5</v>
      </c>
      <c r="U29" s="164">
        <v>5</v>
      </c>
      <c r="V29" s="164">
        <v>5</v>
      </c>
      <c r="W29" s="164">
        <v>5</v>
      </c>
      <c r="X29" s="164">
        <v>5</v>
      </c>
      <c r="Y29" s="164">
        <v>5</v>
      </c>
      <c r="Z29" s="164">
        <v>5</v>
      </c>
      <c r="AA29" s="164">
        <v>5</v>
      </c>
      <c r="AB29" s="164">
        <v>5</v>
      </c>
      <c r="AC29" s="164">
        <v>5</v>
      </c>
      <c r="AD29" s="164">
        <v>5</v>
      </c>
      <c r="AE29" s="164">
        <v>5</v>
      </c>
      <c r="AF29" s="164">
        <v>5</v>
      </c>
      <c r="AG29" s="164">
        <v>5</v>
      </c>
      <c r="AH29" s="164">
        <v>5</v>
      </c>
      <c r="AI29" s="164">
        <v>5</v>
      </c>
      <c r="AJ29" s="164">
        <v>5</v>
      </c>
      <c r="AK29" s="164">
        <v>5</v>
      </c>
      <c r="AL29" s="164">
        <v>5</v>
      </c>
      <c r="AM29" s="164">
        <v>5</v>
      </c>
      <c r="AN29" s="164">
        <v>5</v>
      </c>
      <c r="AO29" s="164">
        <v>5</v>
      </c>
      <c r="AP29" s="164">
        <v>5</v>
      </c>
      <c r="AQ29" s="164">
        <v>5</v>
      </c>
      <c r="AR29" s="164">
        <v>5</v>
      </c>
      <c r="AS29" s="164">
        <v>5</v>
      </c>
      <c r="AT29" s="164">
        <v>5</v>
      </c>
      <c r="AU29" s="164">
        <v>5</v>
      </c>
      <c r="AV29" s="164">
        <v>5</v>
      </c>
      <c r="AW29" s="164">
        <v>5</v>
      </c>
      <c r="AX29" s="164">
        <v>5</v>
      </c>
      <c r="AY29" s="164">
        <v>5</v>
      </c>
      <c r="AZ29" s="164">
        <v>5</v>
      </c>
      <c r="BA29" s="164">
        <v>5</v>
      </c>
      <c r="BB29" s="164">
        <v>5</v>
      </c>
      <c r="BC29" s="164">
        <v>5</v>
      </c>
      <c r="BD29" s="164">
        <v>5</v>
      </c>
      <c r="BE29" s="164">
        <v>5</v>
      </c>
      <c r="BF29" s="164">
        <v>5</v>
      </c>
      <c r="BG29" s="164">
        <v>5</v>
      </c>
      <c r="BH29" s="164">
        <v>5</v>
      </c>
      <c r="BI29" s="164">
        <v>5</v>
      </c>
      <c r="BJ29" s="27"/>
      <c r="BK29" s="230"/>
    </row>
    <row r="30" spans="2:63" s="31" customFormat="1" ht="14.25" customHeight="1" x14ac:dyDescent="0.25">
      <c r="B30" s="44">
        <v>1</v>
      </c>
      <c r="C30" s="44" t="s">
        <v>10</v>
      </c>
      <c r="D30" s="44" t="s">
        <v>10</v>
      </c>
      <c r="E30" s="45" t="s">
        <v>3</v>
      </c>
      <c r="F30" s="45">
        <v>334</v>
      </c>
      <c r="G30" s="47" t="s">
        <v>5</v>
      </c>
      <c r="H30" s="29"/>
      <c r="I30" s="30"/>
      <c r="J30" s="203">
        <f t="shared" ref="J30:AO30" si="52">IFERROR(J28/J26,"-")</f>
        <v>1.1111111111111112</v>
      </c>
      <c r="K30" s="203">
        <f t="shared" si="52"/>
        <v>1.1111111111111112</v>
      </c>
      <c r="L30" s="203">
        <f t="shared" si="52"/>
        <v>1.1111111111111112</v>
      </c>
      <c r="M30" s="203">
        <f t="shared" si="52"/>
        <v>1.1111111111111112</v>
      </c>
      <c r="N30" s="203">
        <f t="shared" si="52"/>
        <v>1.1111111111111112</v>
      </c>
      <c r="O30" s="203">
        <f t="shared" si="52"/>
        <v>1.1111111111111112</v>
      </c>
      <c r="P30" s="203">
        <f t="shared" si="52"/>
        <v>1.1111111111111112</v>
      </c>
      <c r="Q30" s="203">
        <f t="shared" si="52"/>
        <v>1.1111111111111112</v>
      </c>
      <c r="R30" s="203">
        <f t="shared" si="52"/>
        <v>1.1111111111111112</v>
      </c>
      <c r="S30" s="203">
        <f t="shared" si="52"/>
        <v>1.1111111111111112</v>
      </c>
      <c r="T30" s="203">
        <f t="shared" si="52"/>
        <v>1.1111111111111112</v>
      </c>
      <c r="U30" s="203">
        <f t="shared" si="52"/>
        <v>1.1111111111111112</v>
      </c>
      <c r="V30" s="203">
        <f t="shared" si="52"/>
        <v>1.1111111111111112</v>
      </c>
      <c r="W30" s="203">
        <f t="shared" si="52"/>
        <v>1.1111111111111112</v>
      </c>
      <c r="X30" s="203">
        <f t="shared" si="52"/>
        <v>1.1111111111111112</v>
      </c>
      <c r="Y30" s="203">
        <f t="shared" si="52"/>
        <v>1.1111111111111112</v>
      </c>
      <c r="Z30" s="203">
        <f t="shared" si="52"/>
        <v>1.1111111111111112</v>
      </c>
      <c r="AA30" s="203">
        <f t="shared" si="52"/>
        <v>1.1111111111111112</v>
      </c>
      <c r="AB30" s="203">
        <f t="shared" si="52"/>
        <v>1.1111111111111112</v>
      </c>
      <c r="AC30" s="203">
        <f t="shared" si="52"/>
        <v>1.1111111111111112</v>
      </c>
      <c r="AD30" s="203">
        <f t="shared" si="52"/>
        <v>1.1111111111111112</v>
      </c>
      <c r="AE30" s="203">
        <f t="shared" si="52"/>
        <v>1.1111111111111112</v>
      </c>
      <c r="AF30" s="203">
        <f t="shared" si="52"/>
        <v>1.1111111111111112</v>
      </c>
      <c r="AG30" s="203">
        <f t="shared" si="52"/>
        <v>1.1111111111111112</v>
      </c>
      <c r="AH30" s="203">
        <f t="shared" si="52"/>
        <v>1.1111111111111112</v>
      </c>
      <c r="AI30" s="203">
        <f t="shared" si="52"/>
        <v>1.1111111111111112</v>
      </c>
      <c r="AJ30" s="203">
        <f t="shared" si="52"/>
        <v>1.1111111111111112</v>
      </c>
      <c r="AK30" s="203">
        <f t="shared" si="52"/>
        <v>1.1111111111111112</v>
      </c>
      <c r="AL30" s="203">
        <f t="shared" si="52"/>
        <v>1.1111111111111112</v>
      </c>
      <c r="AM30" s="203">
        <f t="shared" si="52"/>
        <v>1.1111111111111112</v>
      </c>
      <c r="AN30" s="203">
        <f t="shared" si="52"/>
        <v>1.1111111111111112</v>
      </c>
      <c r="AO30" s="203">
        <f t="shared" si="52"/>
        <v>1.1111111111111112</v>
      </c>
      <c r="AP30" s="203">
        <f t="shared" ref="AP30:BI30" si="53">IFERROR(AP28/AP26,"-")</f>
        <v>1.1111111111111112</v>
      </c>
      <c r="AQ30" s="203">
        <f t="shared" si="53"/>
        <v>1.1111111111111112</v>
      </c>
      <c r="AR30" s="203">
        <f t="shared" si="53"/>
        <v>1.1111111111111112</v>
      </c>
      <c r="AS30" s="203">
        <f t="shared" si="53"/>
        <v>1.1111111111111112</v>
      </c>
      <c r="AT30" s="203">
        <f t="shared" si="53"/>
        <v>1.1111111111111112</v>
      </c>
      <c r="AU30" s="203">
        <f t="shared" si="53"/>
        <v>1.1111111111111112</v>
      </c>
      <c r="AV30" s="203">
        <f t="shared" si="53"/>
        <v>1.1111111111111112</v>
      </c>
      <c r="AW30" s="203">
        <f t="shared" si="53"/>
        <v>1.1111111111111112</v>
      </c>
      <c r="AX30" s="203">
        <f t="shared" si="53"/>
        <v>1.1111111111111112</v>
      </c>
      <c r="AY30" s="203">
        <f t="shared" si="53"/>
        <v>1.1111111111111112</v>
      </c>
      <c r="AZ30" s="203">
        <f t="shared" si="53"/>
        <v>1.1111111111111112</v>
      </c>
      <c r="BA30" s="203">
        <f t="shared" si="53"/>
        <v>1.1111111111111112</v>
      </c>
      <c r="BB30" s="203">
        <f t="shared" si="53"/>
        <v>1.1111111111111112</v>
      </c>
      <c r="BC30" s="203">
        <f t="shared" si="53"/>
        <v>1.1111111111111112</v>
      </c>
      <c r="BD30" s="203">
        <f t="shared" si="53"/>
        <v>1.1111111111111112</v>
      </c>
      <c r="BE30" s="203">
        <f t="shared" si="53"/>
        <v>1.1111111111111112</v>
      </c>
      <c r="BF30" s="203">
        <f t="shared" si="53"/>
        <v>1.1111111111111112</v>
      </c>
      <c r="BG30" s="203">
        <f t="shared" si="53"/>
        <v>1.1111111111111112</v>
      </c>
      <c r="BH30" s="203">
        <f t="shared" si="53"/>
        <v>1.1111111111111112</v>
      </c>
      <c r="BI30" s="203">
        <f t="shared" si="53"/>
        <v>1.1111111111111112</v>
      </c>
      <c r="BJ30" s="59"/>
      <c r="BK30" s="230"/>
    </row>
    <row r="31" spans="2:63" s="31" customFormat="1" ht="14.25" customHeight="1" x14ac:dyDescent="0.25">
      <c r="B31" s="44">
        <v>1</v>
      </c>
      <c r="C31" s="44" t="s">
        <v>10</v>
      </c>
      <c r="D31" s="44" t="s">
        <v>10</v>
      </c>
      <c r="E31" s="45" t="s">
        <v>3</v>
      </c>
      <c r="F31" s="45">
        <v>334</v>
      </c>
      <c r="G31" s="47" t="s">
        <v>6</v>
      </c>
      <c r="H31" s="29"/>
      <c r="I31" s="30"/>
      <c r="J31" s="202">
        <f t="shared" ref="J31:AO31" si="54">IFERROR(J28/J27,"-")</f>
        <v>1.1111111111111112</v>
      </c>
      <c r="K31" s="202">
        <f t="shared" si="54"/>
        <v>1.1111111111111112</v>
      </c>
      <c r="L31" s="202">
        <f t="shared" si="54"/>
        <v>1.1111111111111112</v>
      </c>
      <c r="M31" s="202">
        <f t="shared" si="54"/>
        <v>1.1111111111111112</v>
      </c>
      <c r="N31" s="202">
        <f t="shared" si="54"/>
        <v>1.1111111111111112</v>
      </c>
      <c r="O31" s="202">
        <f t="shared" si="54"/>
        <v>1.1111111111111112</v>
      </c>
      <c r="P31" s="202">
        <f t="shared" si="54"/>
        <v>1.1111111111111112</v>
      </c>
      <c r="Q31" s="202">
        <f t="shared" si="54"/>
        <v>1.1111111111111112</v>
      </c>
      <c r="R31" s="202">
        <f t="shared" si="54"/>
        <v>1.1111111111111112</v>
      </c>
      <c r="S31" s="202">
        <f t="shared" si="54"/>
        <v>1.1111111111111112</v>
      </c>
      <c r="T31" s="202">
        <f t="shared" si="54"/>
        <v>1.1111111111111112</v>
      </c>
      <c r="U31" s="202">
        <f t="shared" si="54"/>
        <v>1.1111111111111112</v>
      </c>
      <c r="V31" s="202">
        <f t="shared" si="54"/>
        <v>1.1111111111111112</v>
      </c>
      <c r="W31" s="202">
        <f t="shared" si="54"/>
        <v>1.1111111111111112</v>
      </c>
      <c r="X31" s="202">
        <f t="shared" si="54"/>
        <v>1.1111111111111112</v>
      </c>
      <c r="Y31" s="202">
        <f t="shared" si="54"/>
        <v>1.1111111111111112</v>
      </c>
      <c r="Z31" s="202">
        <f t="shared" si="54"/>
        <v>1.1111111111111112</v>
      </c>
      <c r="AA31" s="202">
        <f t="shared" si="54"/>
        <v>1.1111111111111112</v>
      </c>
      <c r="AB31" s="202">
        <f t="shared" si="54"/>
        <v>1.1111111111111112</v>
      </c>
      <c r="AC31" s="202">
        <f t="shared" si="54"/>
        <v>1.1111111111111112</v>
      </c>
      <c r="AD31" s="202">
        <f t="shared" si="54"/>
        <v>1.1111111111111112</v>
      </c>
      <c r="AE31" s="202">
        <f t="shared" si="54"/>
        <v>1.1111111111111112</v>
      </c>
      <c r="AF31" s="202">
        <f t="shared" si="54"/>
        <v>1.1111111111111112</v>
      </c>
      <c r="AG31" s="202">
        <f t="shared" si="54"/>
        <v>1.1111111111111112</v>
      </c>
      <c r="AH31" s="202">
        <f t="shared" si="54"/>
        <v>1.1111111111111112</v>
      </c>
      <c r="AI31" s="202">
        <f t="shared" si="54"/>
        <v>1.1111111111111112</v>
      </c>
      <c r="AJ31" s="202">
        <f t="shared" si="54"/>
        <v>1.1111111111111112</v>
      </c>
      <c r="AK31" s="202">
        <f t="shared" si="54"/>
        <v>1.1111111111111112</v>
      </c>
      <c r="AL31" s="202">
        <f t="shared" si="54"/>
        <v>1.1111111111111112</v>
      </c>
      <c r="AM31" s="202">
        <f t="shared" si="54"/>
        <v>1.1111111111111112</v>
      </c>
      <c r="AN31" s="202">
        <f t="shared" si="54"/>
        <v>1.1111111111111112</v>
      </c>
      <c r="AO31" s="202">
        <f t="shared" si="54"/>
        <v>1.1111111111111112</v>
      </c>
      <c r="AP31" s="202">
        <f t="shared" ref="AP31:BI31" si="55">IFERROR(AP28/AP27,"-")</f>
        <v>1.1111111111111112</v>
      </c>
      <c r="AQ31" s="202">
        <f t="shared" si="55"/>
        <v>1.1111111111111112</v>
      </c>
      <c r="AR31" s="202">
        <f t="shared" si="55"/>
        <v>1.1111111111111112</v>
      </c>
      <c r="AS31" s="202">
        <f t="shared" si="55"/>
        <v>1.1111111111111112</v>
      </c>
      <c r="AT31" s="202">
        <f t="shared" si="55"/>
        <v>1.1111111111111112</v>
      </c>
      <c r="AU31" s="202">
        <f t="shared" si="55"/>
        <v>1.1111111111111112</v>
      </c>
      <c r="AV31" s="202">
        <f t="shared" si="55"/>
        <v>1.1111111111111112</v>
      </c>
      <c r="AW31" s="202">
        <f t="shared" si="55"/>
        <v>1.1111111111111112</v>
      </c>
      <c r="AX31" s="202">
        <f t="shared" si="55"/>
        <v>1.1111111111111112</v>
      </c>
      <c r="AY31" s="202">
        <f t="shared" si="55"/>
        <v>1.1111111111111112</v>
      </c>
      <c r="AZ31" s="202">
        <f t="shared" si="55"/>
        <v>1.1111111111111112</v>
      </c>
      <c r="BA31" s="202">
        <f t="shared" si="55"/>
        <v>1.1111111111111112</v>
      </c>
      <c r="BB31" s="202">
        <f t="shared" si="55"/>
        <v>1.1111111111111112</v>
      </c>
      <c r="BC31" s="202">
        <f t="shared" si="55"/>
        <v>1.1111111111111112</v>
      </c>
      <c r="BD31" s="202">
        <f t="shared" si="55"/>
        <v>1.1111111111111112</v>
      </c>
      <c r="BE31" s="202">
        <f t="shared" si="55"/>
        <v>1.1111111111111112</v>
      </c>
      <c r="BF31" s="202">
        <f t="shared" si="55"/>
        <v>1.1111111111111112</v>
      </c>
      <c r="BG31" s="202">
        <f t="shared" si="55"/>
        <v>1.1111111111111112</v>
      </c>
      <c r="BH31" s="202">
        <f t="shared" si="55"/>
        <v>1.1111111111111112</v>
      </c>
      <c r="BI31" s="202">
        <f t="shared" si="55"/>
        <v>1.1111111111111112</v>
      </c>
      <c r="BJ31" s="196"/>
      <c r="BK31" s="230"/>
    </row>
    <row r="32" spans="2:63" ht="14.25" customHeight="1" x14ac:dyDescent="0.25">
      <c r="B32" s="48">
        <v>1</v>
      </c>
      <c r="C32" s="48" t="s">
        <v>7</v>
      </c>
      <c r="D32" s="48" t="s">
        <v>7</v>
      </c>
      <c r="E32" s="49" t="s">
        <v>3</v>
      </c>
      <c r="F32" s="49">
        <v>129</v>
      </c>
      <c r="G32" s="50" t="s">
        <v>135</v>
      </c>
      <c r="H32" s="25"/>
      <c r="I32" s="26"/>
      <c r="J32" s="167">
        <v>17</v>
      </c>
      <c r="K32" s="167">
        <v>17</v>
      </c>
      <c r="L32" s="167">
        <v>17</v>
      </c>
      <c r="M32" s="167">
        <v>17</v>
      </c>
      <c r="N32" s="167">
        <v>17</v>
      </c>
      <c r="O32" s="167">
        <v>17</v>
      </c>
      <c r="P32" s="167">
        <v>17</v>
      </c>
      <c r="Q32" s="167">
        <v>17</v>
      </c>
      <c r="R32" s="167">
        <v>17</v>
      </c>
      <c r="S32" s="167">
        <v>17</v>
      </c>
      <c r="T32" s="167">
        <v>17</v>
      </c>
      <c r="U32" s="167">
        <v>17</v>
      </c>
      <c r="V32" s="167">
        <v>17</v>
      </c>
      <c r="W32" s="167">
        <v>17</v>
      </c>
      <c r="X32" s="167">
        <v>17</v>
      </c>
      <c r="Y32" s="167">
        <v>17</v>
      </c>
      <c r="Z32" s="167">
        <v>17</v>
      </c>
      <c r="AA32" s="167">
        <v>17</v>
      </c>
      <c r="AB32" s="167">
        <v>17</v>
      </c>
      <c r="AC32" s="167">
        <v>17</v>
      </c>
      <c r="AD32" s="167">
        <v>17</v>
      </c>
      <c r="AE32" s="167">
        <v>17</v>
      </c>
      <c r="AF32" s="167">
        <v>17</v>
      </c>
      <c r="AG32" s="167">
        <v>17</v>
      </c>
      <c r="AH32" s="167">
        <v>17</v>
      </c>
      <c r="AI32" s="167">
        <v>17</v>
      </c>
      <c r="AJ32" s="167">
        <v>17</v>
      </c>
      <c r="AK32" s="167">
        <v>17</v>
      </c>
      <c r="AL32" s="167">
        <v>17</v>
      </c>
      <c r="AM32" s="167">
        <v>17</v>
      </c>
      <c r="AN32" s="167">
        <v>17</v>
      </c>
      <c r="AO32" s="167">
        <v>17</v>
      </c>
      <c r="AP32" s="167">
        <v>17</v>
      </c>
      <c r="AQ32" s="167">
        <v>17</v>
      </c>
      <c r="AR32" s="167">
        <v>17</v>
      </c>
      <c r="AS32" s="167">
        <v>17</v>
      </c>
      <c r="AT32" s="167">
        <v>17</v>
      </c>
      <c r="AU32" s="167">
        <v>17</v>
      </c>
      <c r="AV32" s="167">
        <v>17</v>
      </c>
      <c r="AW32" s="167">
        <v>17</v>
      </c>
      <c r="AX32" s="167">
        <v>17</v>
      </c>
      <c r="AY32" s="167">
        <v>17</v>
      </c>
      <c r="AZ32" s="167">
        <v>17</v>
      </c>
      <c r="BA32" s="167">
        <v>17</v>
      </c>
      <c r="BB32" s="167">
        <v>17</v>
      </c>
      <c r="BC32" s="167">
        <v>17</v>
      </c>
      <c r="BD32" s="167">
        <v>17</v>
      </c>
      <c r="BE32" s="167">
        <v>17</v>
      </c>
      <c r="BF32" s="167">
        <v>17</v>
      </c>
      <c r="BG32" s="167">
        <v>17</v>
      </c>
      <c r="BH32" s="167">
        <v>17</v>
      </c>
      <c r="BI32" s="167">
        <v>17</v>
      </c>
      <c r="BJ32" s="27"/>
      <c r="BK32" s="230" t="s">
        <v>4</v>
      </c>
    </row>
    <row r="33" spans="2:63" ht="14.25" customHeight="1" x14ac:dyDescent="0.25">
      <c r="B33" s="48">
        <v>1</v>
      </c>
      <c r="C33" s="48" t="s">
        <v>7</v>
      </c>
      <c r="D33" s="48" t="s">
        <v>7</v>
      </c>
      <c r="E33" s="49" t="s">
        <v>3</v>
      </c>
      <c r="F33" s="49">
        <v>129</v>
      </c>
      <c r="G33" s="50" t="s">
        <v>136</v>
      </c>
      <c r="H33" s="25"/>
      <c r="I33" s="26"/>
      <c r="J33" s="166">
        <v>16</v>
      </c>
      <c r="K33" s="166">
        <v>16</v>
      </c>
      <c r="L33" s="166">
        <v>16</v>
      </c>
      <c r="M33" s="166">
        <v>16</v>
      </c>
      <c r="N33" s="166">
        <v>16</v>
      </c>
      <c r="O33" s="166">
        <v>16</v>
      </c>
      <c r="P33" s="166">
        <v>16</v>
      </c>
      <c r="Q33" s="166">
        <v>16</v>
      </c>
      <c r="R33" s="166">
        <v>16</v>
      </c>
      <c r="S33" s="166">
        <v>16</v>
      </c>
      <c r="T33" s="166">
        <v>16</v>
      </c>
      <c r="U33" s="166">
        <v>16</v>
      </c>
      <c r="V33" s="166">
        <v>16</v>
      </c>
      <c r="W33" s="166">
        <v>16</v>
      </c>
      <c r="X33" s="166">
        <v>16</v>
      </c>
      <c r="Y33" s="166">
        <v>16</v>
      </c>
      <c r="Z33" s="166">
        <v>16</v>
      </c>
      <c r="AA33" s="166">
        <v>16</v>
      </c>
      <c r="AB33" s="166">
        <v>16</v>
      </c>
      <c r="AC33" s="166">
        <v>16</v>
      </c>
      <c r="AD33" s="166">
        <v>16</v>
      </c>
      <c r="AE33" s="166">
        <v>16</v>
      </c>
      <c r="AF33" s="166">
        <v>16</v>
      </c>
      <c r="AG33" s="166">
        <v>16</v>
      </c>
      <c r="AH33" s="166">
        <v>16</v>
      </c>
      <c r="AI33" s="166">
        <v>16</v>
      </c>
      <c r="AJ33" s="166">
        <v>16</v>
      </c>
      <c r="AK33" s="166">
        <v>16</v>
      </c>
      <c r="AL33" s="166">
        <v>16</v>
      </c>
      <c r="AM33" s="166">
        <v>16</v>
      </c>
      <c r="AN33" s="166">
        <v>16</v>
      </c>
      <c r="AO33" s="166">
        <v>16</v>
      </c>
      <c r="AP33" s="166">
        <v>16</v>
      </c>
      <c r="AQ33" s="166">
        <v>16</v>
      </c>
      <c r="AR33" s="166">
        <v>16</v>
      </c>
      <c r="AS33" s="166">
        <v>16</v>
      </c>
      <c r="AT33" s="166">
        <v>16</v>
      </c>
      <c r="AU33" s="166">
        <v>16</v>
      </c>
      <c r="AV33" s="166">
        <v>16</v>
      </c>
      <c r="AW33" s="166">
        <v>16</v>
      </c>
      <c r="AX33" s="166">
        <v>16</v>
      </c>
      <c r="AY33" s="166">
        <v>16</v>
      </c>
      <c r="AZ33" s="166">
        <v>16</v>
      </c>
      <c r="BA33" s="166">
        <v>16</v>
      </c>
      <c r="BB33" s="166">
        <v>16</v>
      </c>
      <c r="BC33" s="166">
        <v>16</v>
      </c>
      <c r="BD33" s="166">
        <v>16</v>
      </c>
      <c r="BE33" s="166">
        <v>16</v>
      </c>
      <c r="BF33" s="166">
        <v>16</v>
      </c>
      <c r="BG33" s="166">
        <v>16</v>
      </c>
      <c r="BH33" s="166">
        <v>16</v>
      </c>
      <c r="BI33" s="166">
        <v>16</v>
      </c>
      <c r="BJ33" s="27"/>
      <c r="BK33" s="230"/>
    </row>
    <row r="34" spans="2:63" ht="14.25" customHeight="1" x14ac:dyDescent="0.25">
      <c r="B34" s="48">
        <v>1</v>
      </c>
      <c r="C34" s="48" t="s">
        <v>7</v>
      </c>
      <c r="D34" s="48" t="s">
        <v>7</v>
      </c>
      <c r="E34" s="49" t="s">
        <v>3</v>
      </c>
      <c r="F34" s="49">
        <v>129</v>
      </c>
      <c r="G34" s="50" t="s">
        <v>137</v>
      </c>
      <c r="H34" s="25"/>
      <c r="I34" s="27"/>
      <c r="J34" s="165">
        <v>17.777777777777779</v>
      </c>
      <c r="K34" s="165">
        <v>17.777777777777779</v>
      </c>
      <c r="L34" s="165">
        <v>17.777777777777779</v>
      </c>
      <c r="M34" s="165">
        <v>17.777777777777779</v>
      </c>
      <c r="N34" s="165">
        <v>17.777777777777779</v>
      </c>
      <c r="O34" s="165">
        <v>17.777777777777779</v>
      </c>
      <c r="P34" s="165">
        <v>17.777777777777779</v>
      </c>
      <c r="Q34" s="165">
        <v>17.777777777777779</v>
      </c>
      <c r="R34" s="165">
        <v>17.777777777777779</v>
      </c>
      <c r="S34" s="165">
        <v>17.777777777777779</v>
      </c>
      <c r="T34" s="165">
        <v>17.777777777777779</v>
      </c>
      <c r="U34" s="165">
        <v>17.777777777777779</v>
      </c>
      <c r="V34" s="165">
        <v>17.777777777777779</v>
      </c>
      <c r="W34" s="165">
        <v>17.777777777777779</v>
      </c>
      <c r="X34" s="165">
        <v>17.777777777777779</v>
      </c>
      <c r="Y34" s="165">
        <v>17.777777777777779</v>
      </c>
      <c r="Z34" s="165">
        <v>17.777777777777779</v>
      </c>
      <c r="AA34" s="165">
        <v>17.777777777777779</v>
      </c>
      <c r="AB34" s="165">
        <v>17.777777777777779</v>
      </c>
      <c r="AC34" s="165">
        <v>17.777777777777779</v>
      </c>
      <c r="AD34" s="165">
        <v>17.777777777777779</v>
      </c>
      <c r="AE34" s="165">
        <v>17.777777777777779</v>
      </c>
      <c r="AF34" s="165">
        <v>17.777777777777779</v>
      </c>
      <c r="AG34" s="165">
        <v>17.777777777777779</v>
      </c>
      <c r="AH34" s="165">
        <v>17.777777777777779</v>
      </c>
      <c r="AI34" s="165">
        <v>17.777777777777779</v>
      </c>
      <c r="AJ34" s="165">
        <v>17.777777777777779</v>
      </c>
      <c r="AK34" s="165">
        <v>17.777777777777779</v>
      </c>
      <c r="AL34" s="165">
        <v>17.777777777777779</v>
      </c>
      <c r="AM34" s="165">
        <v>17.777777777777779</v>
      </c>
      <c r="AN34" s="165">
        <v>17.777777777777779</v>
      </c>
      <c r="AO34" s="165">
        <v>17.777777777777779</v>
      </c>
      <c r="AP34" s="165">
        <v>17.777777777777779</v>
      </c>
      <c r="AQ34" s="165">
        <v>17.777777777777779</v>
      </c>
      <c r="AR34" s="165">
        <v>17.777777777777779</v>
      </c>
      <c r="AS34" s="165">
        <v>17.777777777777779</v>
      </c>
      <c r="AT34" s="165">
        <v>17.777777777777779</v>
      </c>
      <c r="AU34" s="165">
        <v>17.777777777777779</v>
      </c>
      <c r="AV34" s="165">
        <v>17.777777777777779</v>
      </c>
      <c r="AW34" s="165">
        <v>17.777777777777779</v>
      </c>
      <c r="AX34" s="165">
        <v>17.777777777777779</v>
      </c>
      <c r="AY34" s="165">
        <v>17.777777777777779</v>
      </c>
      <c r="AZ34" s="165">
        <v>17.777777777777779</v>
      </c>
      <c r="BA34" s="165">
        <v>17.777777777777779</v>
      </c>
      <c r="BB34" s="165">
        <v>17.777777777777779</v>
      </c>
      <c r="BC34" s="165">
        <v>17.777777777777779</v>
      </c>
      <c r="BD34" s="165">
        <v>17.777777777777779</v>
      </c>
      <c r="BE34" s="165">
        <v>17.777777777777779</v>
      </c>
      <c r="BF34" s="165">
        <v>17.777777777777779</v>
      </c>
      <c r="BG34" s="165">
        <v>17.777777777777779</v>
      </c>
      <c r="BH34" s="165">
        <v>17.777777777777779</v>
      </c>
      <c r="BI34" s="165">
        <v>17.777777777777779</v>
      </c>
      <c r="BJ34" s="27"/>
      <c r="BK34" s="230"/>
    </row>
    <row r="35" spans="2:63" ht="14.25" customHeight="1" x14ac:dyDescent="0.25">
      <c r="B35" s="48">
        <v>1</v>
      </c>
      <c r="C35" s="48" t="s">
        <v>7</v>
      </c>
      <c r="D35" s="48" t="s">
        <v>7</v>
      </c>
      <c r="E35" s="49" t="s">
        <v>3</v>
      </c>
      <c r="F35" s="49">
        <v>129</v>
      </c>
      <c r="G35" s="50" t="s">
        <v>138</v>
      </c>
      <c r="H35" s="25"/>
      <c r="I35" s="27"/>
      <c r="J35" s="164">
        <v>14</v>
      </c>
      <c r="K35" s="164">
        <v>18</v>
      </c>
      <c r="L35" s="164">
        <v>17</v>
      </c>
      <c r="M35" s="164">
        <v>18</v>
      </c>
      <c r="N35" s="164">
        <v>17</v>
      </c>
      <c r="O35" s="164">
        <v>18</v>
      </c>
      <c r="P35" s="164">
        <v>18</v>
      </c>
      <c r="Q35" s="164">
        <v>18</v>
      </c>
      <c r="R35" s="164">
        <v>20</v>
      </c>
      <c r="S35" s="164">
        <v>19</v>
      </c>
      <c r="T35" s="164">
        <v>19</v>
      </c>
      <c r="U35" s="164">
        <v>19</v>
      </c>
      <c r="V35" s="164">
        <v>20</v>
      </c>
      <c r="W35" s="164">
        <v>19</v>
      </c>
      <c r="X35" s="164">
        <v>19</v>
      </c>
      <c r="Y35" s="164">
        <v>19</v>
      </c>
      <c r="Z35" s="164">
        <v>19</v>
      </c>
      <c r="AA35" s="164">
        <v>20</v>
      </c>
      <c r="AB35" s="164">
        <v>19</v>
      </c>
      <c r="AC35" s="164">
        <v>19</v>
      </c>
      <c r="AD35" s="164">
        <v>19</v>
      </c>
      <c r="AE35" s="164">
        <v>19</v>
      </c>
      <c r="AF35" s="164">
        <v>18.05</v>
      </c>
      <c r="AG35" s="164">
        <v>18.05</v>
      </c>
      <c r="AH35" s="164">
        <v>18.05</v>
      </c>
      <c r="AI35" s="164">
        <v>18.05</v>
      </c>
      <c r="AJ35" s="164">
        <v>18.05</v>
      </c>
      <c r="AK35" s="164">
        <v>18.05</v>
      </c>
      <c r="AL35" s="164">
        <v>18.05</v>
      </c>
      <c r="AM35" s="164">
        <v>18.05</v>
      </c>
      <c r="AN35" s="164">
        <v>19</v>
      </c>
      <c r="AO35" s="164">
        <v>19</v>
      </c>
      <c r="AP35" s="164">
        <v>19</v>
      </c>
      <c r="AQ35" s="164">
        <v>19</v>
      </c>
      <c r="AR35" s="164">
        <v>19</v>
      </c>
      <c r="AS35" s="164">
        <v>19</v>
      </c>
      <c r="AT35" s="164">
        <v>19</v>
      </c>
      <c r="AU35" s="164">
        <v>19</v>
      </c>
      <c r="AV35" s="164">
        <v>19</v>
      </c>
      <c r="AW35" s="164">
        <v>19</v>
      </c>
      <c r="AX35" s="164">
        <v>19</v>
      </c>
      <c r="AY35" s="164">
        <v>19</v>
      </c>
      <c r="AZ35" s="164">
        <v>19</v>
      </c>
      <c r="BA35" s="164">
        <v>19</v>
      </c>
      <c r="BB35" s="164">
        <v>19</v>
      </c>
      <c r="BC35" s="164">
        <v>19</v>
      </c>
      <c r="BD35" s="164">
        <v>19</v>
      </c>
      <c r="BE35" s="164">
        <v>19</v>
      </c>
      <c r="BF35" s="164">
        <v>19</v>
      </c>
      <c r="BG35" s="164">
        <v>19</v>
      </c>
      <c r="BH35" s="164">
        <v>19</v>
      </c>
      <c r="BI35" s="164">
        <v>19</v>
      </c>
      <c r="BJ35" s="27"/>
      <c r="BK35" s="230"/>
    </row>
    <row r="36" spans="2:63" s="31" customFormat="1" ht="14.25" customHeight="1" x14ac:dyDescent="0.25">
      <c r="B36" s="48">
        <v>1</v>
      </c>
      <c r="C36" s="48" t="s">
        <v>7</v>
      </c>
      <c r="D36" s="48" t="s">
        <v>7</v>
      </c>
      <c r="E36" s="49" t="s">
        <v>3</v>
      </c>
      <c r="F36" s="49">
        <v>129</v>
      </c>
      <c r="G36" s="51" t="s">
        <v>5</v>
      </c>
      <c r="H36" s="29"/>
      <c r="I36" s="30"/>
      <c r="J36" s="203">
        <f t="shared" ref="J36:AO36" si="56">IFERROR(J34/J32,"-")</f>
        <v>1.0457516339869282</v>
      </c>
      <c r="K36" s="203">
        <f t="shared" si="56"/>
        <v>1.0457516339869282</v>
      </c>
      <c r="L36" s="203">
        <f t="shared" si="56"/>
        <v>1.0457516339869282</v>
      </c>
      <c r="M36" s="203">
        <f t="shared" si="56"/>
        <v>1.0457516339869282</v>
      </c>
      <c r="N36" s="203">
        <f t="shared" si="56"/>
        <v>1.0457516339869282</v>
      </c>
      <c r="O36" s="203">
        <f t="shared" si="56"/>
        <v>1.0457516339869282</v>
      </c>
      <c r="P36" s="203">
        <f t="shared" si="56"/>
        <v>1.0457516339869282</v>
      </c>
      <c r="Q36" s="203">
        <f t="shared" si="56"/>
        <v>1.0457516339869282</v>
      </c>
      <c r="R36" s="203">
        <f t="shared" si="56"/>
        <v>1.0457516339869282</v>
      </c>
      <c r="S36" s="203">
        <f t="shared" si="56"/>
        <v>1.0457516339869282</v>
      </c>
      <c r="T36" s="203">
        <f t="shared" si="56"/>
        <v>1.0457516339869282</v>
      </c>
      <c r="U36" s="203">
        <f t="shared" si="56"/>
        <v>1.0457516339869282</v>
      </c>
      <c r="V36" s="203">
        <f t="shared" si="56"/>
        <v>1.0457516339869282</v>
      </c>
      <c r="W36" s="203">
        <f t="shared" si="56"/>
        <v>1.0457516339869282</v>
      </c>
      <c r="X36" s="203">
        <f t="shared" si="56"/>
        <v>1.0457516339869282</v>
      </c>
      <c r="Y36" s="203">
        <f t="shared" si="56"/>
        <v>1.0457516339869282</v>
      </c>
      <c r="Z36" s="203">
        <f t="shared" si="56"/>
        <v>1.0457516339869282</v>
      </c>
      <c r="AA36" s="203">
        <f t="shared" si="56"/>
        <v>1.0457516339869282</v>
      </c>
      <c r="AB36" s="203">
        <f t="shared" si="56"/>
        <v>1.0457516339869282</v>
      </c>
      <c r="AC36" s="203">
        <f t="shared" si="56"/>
        <v>1.0457516339869282</v>
      </c>
      <c r="AD36" s="203">
        <f t="shared" si="56"/>
        <v>1.0457516339869282</v>
      </c>
      <c r="AE36" s="203">
        <f t="shared" si="56"/>
        <v>1.0457516339869282</v>
      </c>
      <c r="AF36" s="203">
        <f t="shared" si="56"/>
        <v>1.0457516339869282</v>
      </c>
      <c r="AG36" s="203">
        <f t="shared" si="56"/>
        <v>1.0457516339869282</v>
      </c>
      <c r="AH36" s="203">
        <f t="shared" si="56"/>
        <v>1.0457516339869282</v>
      </c>
      <c r="AI36" s="203">
        <f t="shared" si="56"/>
        <v>1.0457516339869282</v>
      </c>
      <c r="AJ36" s="203">
        <f t="shared" si="56"/>
        <v>1.0457516339869282</v>
      </c>
      <c r="AK36" s="203">
        <f t="shared" si="56"/>
        <v>1.0457516339869282</v>
      </c>
      <c r="AL36" s="203">
        <f t="shared" si="56"/>
        <v>1.0457516339869282</v>
      </c>
      <c r="AM36" s="203">
        <f t="shared" si="56"/>
        <v>1.0457516339869282</v>
      </c>
      <c r="AN36" s="203">
        <f t="shared" si="56"/>
        <v>1.0457516339869282</v>
      </c>
      <c r="AO36" s="203">
        <f t="shared" si="56"/>
        <v>1.0457516339869282</v>
      </c>
      <c r="AP36" s="203">
        <f t="shared" ref="AP36:BI36" si="57">IFERROR(AP34/AP32,"-")</f>
        <v>1.0457516339869282</v>
      </c>
      <c r="AQ36" s="203">
        <f t="shared" si="57"/>
        <v>1.0457516339869282</v>
      </c>
      <c r="AR36" s="203">
        <f t="shared" si="57"/>
        <v>1.0457516339869282</v>
      </c>
      <c r="AS36" s="203">
        <f t="shared" si="57"/>
        <v>1.0457516339869282</v>
      </c>
      <c r="AT36" s="203">
        <f t="shared" si="57"/>
        <v>1.0457516339869282</v>
      </c>
      <c r="AU36" s="203">
        <f t="shared" si="57"/>
        <v>1.0457516339869282</v>
      </c>
      <c r="AV36" s="203">
        <f t="shared" si="57"/>
        <v>1.0457516339869282</v>
      </c>
      <c r="AW36" s="203">
        <f t="shared" si="57"/>
        <v>1.0457516339869282</v>
      </c>
      <c r="AX36" s="203">
        <f t="shared" si="57"/>
        <v>1.0457516339869282</v>
      </c>
      <c r="AY36" s="203">
        <f t="shared" si="57"/>
        <v>1.0457516339869282</v>
      </c>
      <c r="AZ36" s="203">
        <f t="shared" si="57"/>
        <v>1.0457516339869282</v>
      </c>
      <c r="BA36" s="203">
        <f t="shared" si="57"/>
        <v>1.0457516339869282</v>
      </c>
      <c r="BB36" s="203">
        <f t="shared" si="57"/>
        <v>1.0457516339869282</v>
      </c>
      <c r="BC36" s="203">
        <f t="shared" si="57"/>
        <v>1.0457516339869282</v>
      </c>
      <c r="BD36" s="203">
        <f t="shared" si="57"/>
        <v>1.0457516339869282</v>
      </c>
      <c r="BE36" s="203">
        <f t="shared" si="57"/>
        <v>1.0457516339869282</v>
      </c>
      <c r="BF36" s="203">
        <f t="shared" si="57"/>
        <v>1.0457516339869282</v>
      </c>
      <c r="BG36" s="203">
        <f t="shared" si="57"/>
        <v>1.0457516339869282</v>
      </c>
      <c r="BH36" s="203">
        <f t="shared" si="57"/>
        <v>1.0457516339869282</v>
      </c>
      <c r="BI36" s="203">
        <f t="shared" si="57"/>
        <v>1.0457516339869282</v>
      </c>
      <c r="BJ36" s="59"/>
      <c r="BK36" s="230"/>
    </row>
    <row r="37" spans="2:63" s="31" customFormat="1" ht="14.25" customHeight="1" x14ac:dyDescent="0.25">
      <c r="B37" s="48">
        <v>1</v>
      </c>
      <c r="C37" s="48" t="s">
        <v>7</v>
      </c>
      <c r="D37" s="48" t="s">
        <v>7</v>
      </c>
      <c r="E37" s="49" t="s">
        <v>3</v>
      </c>
      <c r="F37" s="49">
        <v>129</v>
      </c>
      <c r="G37" s="51" t="s">
        <v>6</v>
      </c>
      <c r="H37" s="29"/>
      <c r="I37" s="30"/>
      <c r="J37" s="202">
        <f t="shared" ref="J37:AO37" si="58">IFERROR(J34/J33,"-")</f>
        <v>1.1111111111111112</v>
      </c>
      <c r="K37" s="202">
        <f t="shared" si="58"/>
        <v>1.1111111111111112</v>
      </c>
      <c r="L37" s="202">
        <f t="shared" si="58"/>
        <v>1.1111111111111112</v>
      </c>
      <c r="M37" s="202">
        <f t="shared" si="58"/>
        <v>1.1111111111111112</v>
      </c>
      <c r="N37" s="202">
        <f t="shared" si="58"/>
        <v>1.1111111111111112</v>
      </c>
      <c r="O37" s="202">
        <f t="shared" si="58"/>
        <v>1.1111111111111112</v>
      </c>
      <c r="P37" s="202">
        <f t="shared" si="58"/>
        <v>1.1111111111111112</v>
      </c>
      <c r="Q37" s="202">
        <f t="shared" si="58"/>
        <v>1.1111111111111112</v>
      </c>
      <c r="R37" s="202">
        <f t="shared" si="58"/>
        <v>1.1111111111111112</v>
      </c>
      <c r="S37" s="202">
        <f t="shared" si="58"/>
        <v>1.1111111111111112</v>
      </c>
      <c r="T37" s="202">
        <f t="shared" si="58"/>
        <v>1.1111111111111112</v>
      </c>
      <c r="U37" s="202">
        <f t="shared" si="58"/>
        <v>1.1111111111111112</v>
      </c>
      <c r="V37" s="202">
        <f t="shared" si="58"/>
        <v>1.1111111111111112</v>
      </c>
      <c r="W37" s="202">
        <f t="shared" si="58"/>
        <v>1.1111111111111112</v>
      </c>
      <c r="X37" s="202">
        <f t="shared" si="58"/>
        <v>1.1111111111111112</v>
      </c>
      <c r="Y37" s="202">
        <f t="shared" si="58"/>
        <v>1.1111111111111112</v>
      </c>
      <c r="Z37" s="202">
        <f t="shared" si="58"/>
        <v>1.1111111111111112</v>
      </c>
      <c r="AA37" s="202">
        <f t="shared" si="58"/>
        <v>1.1111111111111112</v>
      </c>
      <c r="AB37" s="202">
        <f t="shared" si="58"/>
        <v>1.1111111111111112</v>
      </c>
      <c r="AC37" s="202">
        <f t="shared" si="58"/>
        <v>1.1111111111111112</v>
      </c>
      <c r="AD37" s="202">
        <f t="shared" si="58"/>
        <v>1.1111111111111112</v>
      </c>
      <c r="AE37" s="202">
        <f t="shared" si="58"/>
        <v>1.1111111111111112</v>
      </c>
      <c r="AF37" s="202">
        <f t="shared" si="58"/>
        <v>1.1111111111111112</v>
      </c>
      <c r="AG37" s="202">
        <f t="shared" si="58"/>
        <v>1.1111111111111112</v>
      </c>
      <c r="AH37" s="202">
        <f t="shared" si="58"/>
        <v>1.1111111111111112</v>
      </c>
      <c r="AI37" s="202">
        <f t="shared" si="58"/>
        <v>1.1111111111111112</v>
      </c>
      <c r="AJ37" s="202">
        <f t="shared" si="58"/>
        <v>1.1111111111111112</v>
      </c>
      <c r="AK37" s="202">
        <f t="shared" si="58"/>
        <v>1.1111111111111112</v>
      </c>
      <c r="AL37" s="202">
        <f t="shared" si="58"/>
        <v>1.1111111111111112</v>
      </c>
      <c r="AM37" s="202">
        <f t="shared" si="58"/>
        <v>1.1111111111111112</v>
      </c>
      <c r="AN37" s="202">
        <f t="shared" si="58"/>
        <v>1.1111111111111112</v>
      </c>
      <c r="AO37" s="202">
        <f t="shared" si="58"/>
        <v>1.1111111111111112</v>
      </c>
      <c r="AP37" s="202">
        <f t="shared" ref="AP37:BI37" si="59">IFERROR(AP34/AP33,"-")</f>
        <v>1.1111111111111112</v>
      </c>
      <c r="AQ37" s="202">
        <f t="shared" si="59"/>
        <v>1.1111111111111112</v>
      </c>
      <c r="AR37" s="202">
        <f t="shared" si="59"/>
        <v>1.1111111111111112</v>
      </c>
      <c r="AS37" s="202">
        <f t="shared" si="59"/>
        <v>1.1111111111111112</v>
      </c>
      <c r="AT37" s="202">
        <f t="shared" si="59"/>
        <v>1.1111111111111112</v>
      </c>
      <c r="AU37" s="202">
        <f t="shared" si="59"/>
        <v>1.1111111111111112</v>
      </c>
      <c r="AV37" s="202">
        <f t="shared" si="59"/>
        <v>1.1111111111111112</v>
      </c>
      <c r="AW37" s="202">
        <f t="shared" si="59"/>
        <v>1.1111111111111112</v>
      </c>
      <c r="AX37" s="202">
        <f t="shared" si="59"/>
        <v>1.1111111111111112</v>
      </c>
      <c r="AY37" s="202">
        <f t="shared" si="59"/>
        <v>1.1111111111111112</v>
      </c>
      <c r="AZ37" s="202">
        <f t="shared" si="59"/>
        <v>1.1111111111111112</v>
      </c>
      <c r="BA37" s="202">
        <f t="shared" si="59"/>
        <v>1.1111111111111112</v>
      </c>
      <c r="BB37" s="202">
        <f t="shared" si="59"/>
        <v>1.1111111111111112</v>
      </c>
      <c r="BC37" s="202">
        <f t="shared" si="59"/>
        <v>1.1111111111111112</v>
      </c>
      <c r="BD37" s="202">
        <f t="shared" si="59"/>
        <v>1.1111111111111112</v>
      </c>
      <c r="BE37" s="202">
        <f t="shared" si="59"/>
        <v>1.1111111111111112</v>
      </c>
      <c r="BF37" s="202">
        <f t="shared" si="59"/>
        <v>1.1111111111111112</v>
      </c>
      <c r="BG37" s="202">
        <f t="shared" si="59"/>
        <v>1.1111111111111112</v>
      </c>
      <c r="BH37" s="202">
        <f t="shared" si="59"/>
        <v>1.1111111111111112</v>
      </c>
      <c r="BI37" s="202">
        <f t="shared" si="59"/>
        <v>1.1111111111111112</v>
      </c>
      <c r="BJ37" s="196"/>
      <c r="BK37" s="230"/>
    </row>
    <row r="38" spans="2:63" ht="14.25" customHeight="1" x14ac:dyDescent="0.25">
      <c r="B38" s="52">
        <v>1</v>
      </c>
      <c r="C38" s="52" t="s">
        <v>158</v>
      </c>
      <c r="D38" s="52" t="s">
        <v>13</v>
      </c>
      <c r="E38" s="53" t="s">
        <v>3</v>
      </c>
      <c r="F38" s="53">
        <v>120</v>
      </c>
      <c r="G38" s="54" t="s">
        <v>135</v>
      </c>
      <c r="H38" s="25"/>
      <c r="I38" s="26"/>
      <c r="J38" s="167">
        <v>30</v>
      </c>
      <c r="K38" s="167">
        <v>30</v>
      </c>
      <c r="L38" s="167">
        <v>30</v>
      </c>
      <c r="M38" s="167">
        <v>30</v>
      </c>
      <c r="N38" s="167">
        <v>30</v>
      </c>
      <c r="O38" s="167">
        <v>30</v>
      </c>
      <c r="P38" s="167">
        <v>30</v>
      </c>
      <c r="Q38" s="167">
        <v>30</v>
      </c>
      <c r="R38" s="167">
        <v>30</v>
      </c>
      <c r="S38" s="167">
        <v>30</v>
      </c>
      <c r="T38" s="167">
        <v>30</v>
      </c>
      <c r="U38" s="167">
        <v>30</v>
      </c>
      <c r="V38" s="167">
        <v>30</v>
      </c>
      <c r="W38" s="167">
        <v>30</v>
      </c>
      <c r="X38" s="167">
        <v>30</v>
      </c>
      <c r="Y38" s="167">
        <v>30</v>
      </c>
      <c r="Z38" s="167">
        <v>30</v>
      </c>
      <c r="AA38" s="167">
        <v>30</v>
      </c>
      <c r="AB38" s="167">
        <v>30</v>
      </c>
      <c r="AC38" s="167">
        <v>30</v>
      </c>
      <c r="AD38" s="167">
        <v>30</v>
      </c>
      <c r="AE38" s="167">
        <v>30</v>
      </c>
      <c r="AF38" s="167">
        <v>30</v>
      </c>
      <c r="AG38" s="167">
        <v>30</v>
      </c>
      <c r="AH38" s="167">
        <v>30</v>
      </c>
      <c r="AI38" s="167">
        <v>30</v>
      </c>
      <c r="AJ38" s="167">
        <v>30</v>
      </c>
      <c r="AK38" s="167">
        <v>30</v>
      </c>
      <c r="AL38" s="167">
        <v>30</v>
      </c>
      <c r="AM38" s="167">
        <v>30</v>
      </c>
      <c r="AN38" s="167">
        <v>30</v>
      </c>
      <c r="AO38" s="167">
        <v>30</v>
      </c>
      <c r="AP38" s="167">
        <v>30</v>
      </c>
      <c r="AQ38" s="167">
        <v>30</v>
      </c>
      <c r="AR38" s="167">
        <v>30</v>
      </c>
      <c r="AS38" s="167">
        <v>30</v>
      </c>
      <c r="AT38" s="167">
        <v>30</v>
      </c>
      <c r="AU38" s="167">
        <v>30</v>
      </c>
      <c r="AV38" s="167">
        <v>30</v>
      </c>
      <c r="AW38" s="167">
        <v>30</v>
      </c>
      <c r="AX38" s="167">
        <v>30</v>
      </c>
      <c r="AY38" s="167">
        <v>30</v>
      </c>
      <c r="AZ38" s="167">
        <v>30</v>
      </c>
      <c r="BA38" s="167">
        <v>30</v>
      </c>
      <c r="BB38" s="167">
        <v>30</v>
      </c>
      <c r="BC38" s="167">
        <v>30</v>
      </c>
      <c r="BD38" s="167">
        <v>30</v>
      </c>
      <c r="BE38" s="167">
        <v>30</v>
      </c>
      <c r="BF38" s="167">
        <v>30</v>
      </c>
      <c r="BG38" s="167">
        <v>30</v>
      </c>
      <c r="BH38" s="167">
        <v>30</v>
      </c>
      <c r="BI38" s="167">
        <v>30</v>
      </c>
      <c r="BJ38" s="27"/>
      <c r="BK38" s="230" t="s">
        <v>4</v>
      </c>
    </row>
    <row r="39" spans="2:63" ht="14.25" customHeight="1" x14ac:dyDescent="0.25">
      <c r="B39" s="52">
        <v>1</v>
      </c>
      <c r="C39" s="52" t="s">
        <v>158</v>
      </c>
      <c r="D39" s="52" t="s">
        <v>13</v>
      </c>
      <c r="E39" s="53" t="s">
        <v>3</v>
      </c>
      <c r="F39" s="53">
        <v>120</v>
      </c>
      <c r="G39" s="54" t="s">
        <v>136</v>
      </c>
      <c r="H39" s="25"/>
      <c r="I39" s="26"/>
      <c r="J39" s="166">
        <v>27</v>
      </c>
      <c r="K39" s="166">
        <v>27</v>
      </c>
      <c r="L39" s="166">
        <v>27</v>
      </c>
      <c r="M39" s="166">
        <v>27</v>
      </c>
      <c r="N39" s="166">
        <v>27</v>
      </c>
      <c r="O39" s="166">
        <v>27</v>
      </c>
      <c r="P39" s="166">
        <v>27</v>
      </c>
      <c r="Q39" s="166">
        <v>27</v>
      </c>
      <c r="R39" s="166">
        <v>24</v>
      </c>
      <c r="S39" s="166">
        <v>24</v>
      </c>
      <c r="T39" s="166">
        <v>24</v>
      </c>
      <c r="U39" s="166">
        <v>24</v>
      </c>
      <c r="V39" s="166">
        <v>24</v>
      </c>
      <c r="W39" s="166">
        <v>30</v>
      </c>
      <c r="X39" s="166">
        <v>30</v>
      </c>
      <c r="Y39" s="166">
        <v>30</v>
      </c>
      <c r="Z39" s="166">
        <v>30</v>
      </c>
      <c r="AA39" s="166">
        <v>30</v>
      </c>
      <c r="AB39" s="166">
        <v>30</v>
      </c>
      <c r="AC39" s="166">
        <v>30</v>
      </c>
      <c r="AD39" s="166">
        <v>30</v>
      </c>
      <c r="AE39" s="166">
        <v>30</v>
      </c>
      <c r="AF39" s="166">
        <v>30</v>
      </c>
      <c r="AG39" s="166">
        <v>30</v>
      </c>
      <c r="AH39" s="166">
        <v>30</v>
      </c>
      <c r="AI39" s="166">
        <v>30</v>
      </c>
      <c r="AJ39" s="166">
        <v>24</v>
      </c>
      <c r="AK39" s="166">
        <v>24</v>
      </c>
      <c r="AL39" s="166">
        <v>24</v>
      </c>
      <c r="AM39" s="166">
        <v>24</v>
      </c>
      <c r="AN39" s="166">
        <v>24</v>
      </c>
      <c r="AO39" s="166">
        <v>24</v>
      </c>
      <c r="AP39" s="166">
        <v>24</v>
      </c>
      <c r="AQ39" s="166">
        <v>24</v>
      </c>
      <c r="AR39" s="166">
        <v>24</v>
      </c>
      <c r="AS39" s="166">
        <v>24</v>
      </c>
      <c r="AT39" s="166">
        <v>24</v>
      </c>
      <c r="AU39" s="166">
        <v>24</v>
      </c>
      <c r="AV39" s="166">
        <v>24</v>
      </c>
      <c r="AW39" s="166">
        <v>24</v>
      </c>
      <c r="AX39" s="166">
        <v>24</v>
      </c>
      <c r="AY39" s="166">
        <v>24</v>
      </c>
      <c r="AZ39" s="166">
        <v>24</v>
      </c>
      <c r="BA39" s="166">
        <v>24</v>
      </c>
      <c r="BB39" s="166">
        <v>24</v>
      </c>
      <c r="BC39" s="166">
        <v>24</v>
      </c>
      <c r="BD39" s="166">
        <v>24</v>
      </c>
      <c r="BE39" s="166">
        <v>24</v>
      </c>
      <c r="BF39" s="166">
        <v>24</v>
      </c>
      <c r="BG39" s="166">
        <v>24</v>
      </c>
      <c r="BH39" s="166">
        <v>24</v>
      </c>
      <c r="BI39" s="166">
        <v>24</v>
      </c>
      <c r="BJ39" s="27"/>
      <c r="BK39" s="230"/>
    </row>
    <row r="40" spans="2:63" ht="14.25" customHeight="1" x14ac:dyDescent="0.25">
      <c r="B40" s="52">
        <v>1</v>
      </c>
      <c r="C40" s="52" t="s">
        <v>158</v>
      </c>
      <c r="D40" s="52" t="s">
        <v>13</v>
      </c>
      <c r="E40" s="53" t="s">
        <v>3</v>
      </c>
      <c r="F40" s="53">
        <v>120</v>
      </c>
      <c r="G40" s="54" t="s">
        <v>137</v>
      </c>
      <c r="H40" s="25"/>
      <c r="I40" s="27"/>
      <c r="J40" s="165">
        <v>30</v>
      </c>
      <c r="K40" s="165">
        <v>30</v>
      </c>
      <c r="L40" s="165">
        <v>30</v>
      </c>
      <c r="M40" s="165">
        <v>30</v>
      </c>
      <c r="N40" s="165">
        <v>30</v>
      </c>
      <c r="O40" s="165">
        <v>30</v>
      </c>
      <c r="P40" s="165">
        <v>30</v>
      </c>
      <c r="Q40" s="165">
        <v>30</v>
      </c>
      <c r="R40" s="165">
        <v>26.666666666666664</v>
      </c>
      <c r="S40" s="165">
        <v>26.666666666666664</v>
      </c>
      <c r="T40" s="165">
        <v>26.666666666666664</v>
      </c>
      <c r="U40" s="165">
        <v>26.666666666666664</v>
      </c>
      <c r="V40" s="165">
        <v>26.666666666666664</v>
      </c>
      <c r="W40" s="165">
        <v>33.333333333333336</v>
      </c>
      <c r="X40" s="165">
        <v>33.333333333333336</v>
      </c>
      <c r="Y40" s="165">
        <v>33.333333333333336</v>
      </c>
      <c r="Z40" s="165">
        <v>33.333333333333336</v>
      </c>
      <c r="AA40" s="165">
        <v>33.333333333333336</v>
      </c>
      <c r="AB40" s="165">
        <v>33.333333333333336</v>
      </c>
      <c r="AC40" s="165">
        <v>33.333333333333336</v>
      </c>
      <c r="AD40" s="165">
        <v>33.333333333333336</v>
      </c>
      <c r="AE40" s="165">
        <v>33.333333333333336</v>
      </c>
      <c r="AF40" s="165">
        <v>33.333333333333336</v>
      </c>
      <c r="AG40" s="165">
        <v>33.333333333333336</v>
      </c>
      <c r="AH40" s="165">
        <v>33.333333333333336</v>
      </c>
      <c r="AI40" s="165">
        <v>33.333333333333336</v>
      </c>
      <c r="AJ40" s="165">
        <v>33.333333333333336</v>
      </c>
      <c r="AK40" s="165">
        <v>33.333333333333336</v>
      </c>
      <c r="AL40" s="165">
        <v>33.333333333333336</v>
      </c>
      <c r="AM40" s="165">
        <v>33.333333333333336</v>
      </c>
      <c r="AN40" s="165">
        <v>26.666666666666664</v>
      </c>
      <c r="AO40" s="165">
        <v>26.666666666666664</v>
      </c>
      <c r="AP40" s="165">
        <v>26.666666666666664</v>
      </c>
      <c r="AQ40" s="165">
        <v>26.666666666666664</v>
      </c>
      <c r="AR40" s="165">
        <v>26.666666666666664</v>
      </c>
      <c r="AS40" s="165">
        <v>26.666666666666664</v>
      </c>
      <c r="AT40" s="165">
        <v>26.666666666666664</v>
      </c>
      <c r="AU40" s="165">
        <v>26.666666666666664</v>
      </c>
      <c r="AV40" s="165">
        <v>26.666666666666664</v>
      </c>
      <c r="AW40" s="165">
        <v>26.666666666666664</v>
      </c>
      <c r="AX40" s="165">
        <v>26.666666666666664</v>
      </c>
      <c r="AY40" s="165">
        <v>26.666666666666664</v>
      </c>
      <c r="AZ40" s="165">
        <v>26.666666666666664</v>
      </c>
      <c r="BA40" s="165">
        <v>26.666666666666664</v>
      </c>
      <c r="BB40" s="165">
        <v>26.666666666666664</v>
      </c>
      <c r="BC40" s="165">
        <v>26.666666666666664</v>
      </c>
      <c r="BD40" s="165">
        <v>26.666666666666664</v>
      </c>
      <c r="BE40" s="165">
        <v>26.666666666666664</v>
      </c>
      <c r="BF40" s="165">
        <v>26.666666666666664</v>
      </c>
      <c r="BG40" s="165">
        <v>26.666666666666664</v>
      </c>
      <c r="BH40" s="165">
        <v>26.666666666666664</v>
      </c>
      <c r="BI40" s="165">
        <v>26.666666666666664</v>
      </c>
      <c r="BJ40" s="27"/>
      <c r="BK40" s="230"/>
    </row>
    <row r="41" spans="2:63" ht="14.25" customHeight="1" x14ac:dyDescent="0.25">
      <c r="B41" s="52">
        <v>1</v>
      </c>
      <c r="C41" s="52" t="s">
        <v>158</v>
      </c>
      <c r="D41" s="52" t="s">
        <v>13</v>
      </c>
      <c r="E41" s="53" t="s">
        <v>3</v>
      </c>
      <c r="F41" s="53">
        <v>120</v>
      </c>
      <c r="G41" s="54" t="s">
        <v>138</v>
      </c>
      <c r="H41" s="25"/>
      <c r="I41" s="27"/>
      <c r="J41" s="164">
        <v>28</v>
      </c>
      <c r="K41" s="164">
        <v>27</v>
      </c>
      <c r="L41" s="164">
        <v>26</v>
      </c>
      <c r="M41" s="164">
        <v>26</v>
      </c>
      <c r="N41" s="164">
        <v>26</v>
      </c>
      <c r="O41" s="164">
        <v>26</v>
      </c>
      <c r="P41" s="164">
        <v>24</v>
      </c>
      <c r="Q41" s="164">
        <v>21</v>
      </c>
      <c r="R41" s="164">
        <v>23</v>
      </c>
      <c r="S41" s="164">
        <v>23</v>
      </c>
      <c r="T41" s="164">
        <v>24</v>
      </c>
      <c r="U41" s="164">
        <v>32.799999999999997</v>
      </c>
      <c r="V41" s="164">
        <v>32.799999999999997</v>
      </c>
      <c r="W41" s="164">
        <v>33</v>
      </c>
      <c r="X41" s="164">
        <v>33</v>
      </c>
      <c r="Y41" s="164">
        <v>33</v>
      </c>
      <c r="Z41" s="164">
        <v>33</v>
      </c>
      <c r="AA41" s="164">
        <v>33</v>
      </c>
      <c r="AB41" s="164">
        <v>33</v>
      </c>
      <c r="AC41" s="164">
        <v>33</v>
      </c>
      <c r="AD41" s="164">
        <v>33</v>
      </c>
      <c r="AE41" s="164">
        <v>33</v>
      </c>
      <c r="AF41" s="164">
        <v>33</v>
      </c>
      <c r="AG41" s="164">
        <v>33</v>
      </c>
      <c r="AH41" s="164">
        <v>33</v>
      </c>
      <c r="AI41" s="164">
        <v>38</v>
      </c>
      <c r="AJ41" s="164">
        <v>38</v>
      </c>
      <c r="AK41" s="164">
        <v>38</v>
      </c>
      <c r="AL41" s="164">
        <v>38</v>
      </c>
      <c r="AM41" s="164">
        <v>38</v>
      </c>
      <c r="AN41" s="164">
        <v>37.01</v>
      </c>
      <c r="AO41" s="164">
        <v>37.01</v>
      </c>
      <c r="AP41" s="164">
        <v>37.01</v>
      </c>
      <c r="AQ41" s="164">
        <v>37.01</v>
      </c>
      <c r="AR41" s="164">
        <v>37.01</v>
      </c>
      <c r="AS41" s="164">
        <v>37.01</v>
      </c>
      <c r="AT41" s="164">
        <v>37.01</v>
      </c>
      <c r="AU41" s="164">
        <v>37.01</v>
      </c>
      <c r="AV41" s="164">
        <v>37.01</v>
      </c>
      <c r="AW41" s="164">
        <v>37.01</v>
      </c>
      <c r="AX41" s="164">
        <v>37.01</v>
      </c>
      <c r="AY41" s="164">
        <v>37.01</v>
      </c>
      <c r="AZ41" s="164">
        <v>37.01</v>
      </c>
      <c r="BA41" s="164">
        <v>37.01</v>
      </c>
      <c r="BB41" s="164">
        <v>37.01</v>
      </c>
      <c r="BC41" s="164">
        <v>37.01</v>
      </c>
      <c r="BD41" s="164">
        <v>37.01</v>
      </c>
      <c r="BE41" s="164">
        <v>37.01</v>
      </c>
      <c r="BF41" s="164">
        <v>37.01</v>
      </c>
      <c r="BG41" s="164">
        <v>37.01</v>
      </c>
      <c r="BH41" s="164">
        <v>37.01</v>
      </c>
      <c r="BI41" s="164">
        <v>37.01</v>
      </c>
      <c r="BJ41" s="27"/>
      <c r="BK41" s="230"/>
    </row>
    <row r="42" spans="2:63" ht="14.25" customHeight="1" x14ac:dyDescent="0.25">
      <c r="B42" s="52">
        <v>1</v>
      </c>
      <c r="C42" s="52" t="s">
        <v>158</v>
      </c>
      <c r="D42" s="52" t="s">
        <v>13</v>
      </c>
      <c r="E42" s="53" t="s">
        <v>3</v>
      </c>
      <c r="F42" s="53">
        <v>120</v>
      </c>
      <c r="G42" s="55" t="s">
        <v>5</v>
      </c>
      <c r="H42" s="29"/>
      <c r="I42" s="30"/>
      <c r="J42" s="203">
        <f t="shared" ref="J42:AO42" si="60">IFERROR(J40/J38,"-")</f>
        <v>1</v>
      </c>
      <c r="K42" s="203">
        <f t="shared" si="60"/>
        <v>1</v>
      </c>
      <c r="L42" s="203">
        <f t="shared" si="60"/>
        <v>1</v>
      </c>
      <c r="M42" s="203">
        <f t="shared" si="60"/>
        <v>1</v>
      </c>
      <c r="N42" s="203">
        <f t="shared" si="60"/>
        <v>1</v>
      </c>
      <c r="O42" s="203">
        <f t="shared" si="60"/>
        <v>1</v>
      </c>
      <c r="P42" s="203">
        <f t="shared" si="60"/>
        <v>1</v>
      </c>
      <c r="Q42" s="203">
        <f t="shared" si="60"/>
        <v>1</v>
      </c>
      <c r="R42" s="203">
        <f t="shared" si="60"/>
        <v>0.88888888888888884</v>
      </c>
      <c r="S42" s="203">
        <f t="shared" si="60"/>
        <v>0.88888888888888884</v>
      </c>
      <c r="T42" s="203">
        <f t="shared" si="60"/>
        <v>0.88888888888888884</v>
      </c>
      <c r="U42" s="203">
        <f t="shared" si="60"/>
        <v>0.88888888888888884</v>
      </c>
      <c r="V42" s="203">
        <f t="shared" si="60"/>
        <v>0.88888888888888884</v>
      </c>
      <c r="W42" s="203">
        <f t="shared" si="60"/>
        <v>1.1111111111111112</v>
      </c>
      <c r="X42" s="203">
        <f t="shared" si="60"/>
        <v>1.1111111111111112</v>
      </c>
      <c r="Y42" s="203">
        <f t="shared" si="60"/>
        <v>1.1111111111111112</v>
      </c>
      <c r="Z42" s="203">
        <f t="shared" si="60"/>
        <v>1.1111111111111112</v>
      </c>
      <c r="AA42" s="203">
        <f t="shared" si="60"/>
        <v>1.1111111111111112</v>
      </c>
      <c r="AB42" s="203">
        <f t="shared" si="60"/>
        <v>1.1111111111111112</v>
      </c>
      <c r="AC42" s="203">
        <f t="shared" si="60"/>
        <v>1.1111111111111112</v>
      </c>
      <c r="AD42" s="203">
        <f t="shared" si="60"/>
        <v>1.1111111111111112</v>
      </c>
      <c r="AE42" s="203">
        <f t="shared" si="60"/>
        <v>1.1111111111111112</v>
      </c>
      <c r="AF42" s="203">
        <f t="shared" si="60"/>
        <v>1.1111111111111112</v>
      </c>
      <c r="AG42" s="203">
        <f t="shared" si="60"/>
        <v>1.1111111111111112</v>
      </c>
      <c r="AH42" s="203">
        <f t="shared" si="60"/>
        <v>1.1111111111111112</v>
      </c>
      <c r="AI42" s="203">
        <f t="shared" si="60"/>
        <v>1.1111111111111112</v>
      </c>
      <c r="AJ42" s="203">
        <f t="shared" si="60"/>
        <v>1.1111111111111112</v>
      </c>
      <c r="AK42" s="203">
        <f t="shared" si="60"/>
        <v>1.1111111111111112</v>
      </c>
      <c r="AL42" s="203">
        <f t="shared" si="60"/>
        <v>1.1111111111111112</v>
      </c>
      <c r="AM42" s="203">
        <f t="shared" si="60"/>
        <v>1.1111111111111112</v>
      </c>
      <c r="AN42" s="203">
        <f t="shared" si="60"/>
        <v>0.88888888888888884</v>
      </c>
      <c r="AO42" s="203">
        <f t="shared" si="60"/>
        <v>0.88888888888888884</v>
      </c>
      <c r="AP42" s="203">
        <f t="shared" ref="AP42:BI42" si="61">IFERROR(AP40/AP38,"-")</f>
        <v>0.88888888888888884</v>
      </c>
      <c r="AQ42" s="203">
        <f t="shared" si="61"/>
        <v>0.88888888888888884</v>
      </c>
      <c r="AR42" s="203">
        <f t="shared" si="61"/>
        <v>0.88888888888888884</v>
      </c>
      <c r="AS42" s="203">
        <f t="shared" si="61"/>
        <v>0.88888888888888884</v>
      </c>
      <c r="AT42" s="203">
        <f t="shared" si="61"/>
        <v>0.88888888888888884</v>
      </c>
      <c r="AU42" s="203">
        <f t="shared" si="61"/>
        <v>0.88888888888888884</v>
      </c>
      <c r="AV42" s="203">
        <f t="shared" si="61"/>
        <v>0.88888888888888884</v>
      </c>
      <c r="AW42" s="203">
        <f t="shared" si="61"/>
        <v>0.88888888888888884</v>
      </c>
      <c r="AX42" s="203">
        <f t="shared" si="61"/>
        <v>0.88888888888888884</v>
      </c>
      <c r="AY42" s="203">
        <f t="shared" si="61"/>
        <v>0.88888888888888884</v>
      </c>
      <c r="AZ42" s="203">
        <f t="shared" si="61"/>
        <v>0.88888888888888884</v>
      </c>
      <c r="BA42" s="203">
        <f t="shared" si="61"/>
        <v>0.88888888888888884</v>
      </c>
      <c r="BB42" s="203">
        <f t="shared" si="61"/>
        <v>0.88888888888888884</v>
      </c>
      <c r="BC42" s="203">
        <f t="shared" si="61"/>
        <v>0.88888888888888884</v>
      </c>
      <c r="BD42" s="203">
        <f t="shared" si="61"/>
        <v>0.88888888888888884</v>
      </c>
      <c r="BE42" s="203">
        <f t="shared" si="61"/>
        <v>0.88888888888888884</v>
      </c>
      <c r="BF42" s="203">
        <f t="shared" si="61"/>
        <v>0.88888888888888884</v>
      </c>
      <c r="BG42" s="203">
        <f t="shared" si="61"/>
        <v>0.88888888888888884</v>
      </c>
      <c r="BH42" s="203">
        <f t="shared" si="61"/>
        <v>0.88888888888888884</v>
      </c>
      <c r="BI42" s="203">
        <f t="shared" si="61"/>
        <v>0.88888888888888884</v>
      </c>
      <c r="BJ42" s="59"/>
      <c r="BK42" s="230"/>
    </row>
    <row r="43" spans="2:63" ht="14.25" customHeight="1" x14ac:dyDescent="0.25">
      <c r="B43" s="52">
        <v>1</v>
      </c>
      <c r="C43" s="52" t="s">
        <v>158</v>
      </c>
      <c r="D43" s="52" t="s">
        <v>13</v>
      </c>
      <c r="E43" s="53" t="s">
        <v>3</v>
      </c>
      <c r="F43" s="53">
        <v>120</v>
      </c>
      <c r="G43" s="55" t="s">
        <v>6</v>
      </c>
      <c r="H43" s="29"/>
      <c r="I43" s="30"/>
      <c r="J43" s="202">
        <f t="shared" ref="J43:AO43" si="62">IFERROR(J40/J39,"-")</f>
        <v>1.1111111111111112</v>
      </c>
      <c r="K43" s="202">
        <f t="shared" si="62"/>
        <v>1.1111111111111112</v>
      </c>
      <c r="L43" s="202">
        <f t="shared" si="62"/>
        <v>1.1111111111111112</v>
      </c>
      <c r="M43" s="202">
        <f t="shared" si="62"/>
        <v>1.1111111111111112</v>
      </c>
      <c r="N43" s="202">
        <f t="shared" si="62"/>
        <v>1.1111111111111112</v>
      </c>
      <c r="O43" s="202">
        <f t="shared" si="62"/>
        <v>1.1111111111111112</v>
      </c>
      <c r="P43" s="202">
        <f t="shared" si="62"/>
        <v>1.1111111111111112</v>
      </c>
      <c r="Q43" s="202">
        <f t="shared" si="62"/>
        <v>1.1111111111111112</v>
      </c>
      <c r="R43" s="202">
        <f t="shared" si="62"/>
        <v>1.1111111111111109</v>
      </c>
      <c r="S43" s="202">
        <f t="shared" si="62"/>
        <v>1.1111111111111109</v>
      </c>
      <c r="T43" s="202">
        <f t="shared" si="62"/>
        <v>1.1111111111111109</v>
      </c>
      <c r="U43" s="202">
        <f t="shared" si="62"/>
        <v>1.1111111111111109</v>
      </c>
      <c r="V43" s="202">
        <f t="shared" si="62"/>
        <v>1.1111111111111109</v>
      </c>
      <c r="W43" s="202">
        <f t="shared" si="62"/>
        <v>1.1111111111111112</v>
      </c>
      <c r="X43" s="202">
        <f t="shared" si="62"/>
        <v>1.1111111111111112</v>
      </c>
      <c r="Y43" s="202">
        <f t="shared" si="62"/>
        <v>1.1111111111111112</v>
      </c>
      <c r="Z43" s="202">
        <f t="shared" si="62"/>
        <v>1.1111111111111112</v>
      </c>
      <c r="AA43" s="202">
        <f t="shared" si="62"/>
        <v>1.1111111111111112</v>
      </c>
      <c r="AB43" s="202">
        <f t="shared" si="62"/>
        <v>1.1111111111111112</v>
      </c>
      <c r="AC43" s="202">
        <f t="shared" si="62"/>
        <v>1.1111111111111112</v>
      </c>
      <c r="AD43" s="202">
        <f t="shared" si="62"/>
        <v>1.1111111111111112</v>
      </c>
      <c r="AE43" s="202">
        <f t="shared" si="62"/>
        <v>1.1111111111111112</v>
      </c>
      <c r="AF43" s="202">
        <f t="shared" si="62"/>
        <v>1.1111111111111112</v>
      </c>
      <c r="AG43" s="202">
        <f t="shared" si="62"/>
        <v>1.1111111111111112</v>
      </c>
      <c r="AH43" s="202">
        <f t="shared" si="62"/>
        <v>1.1111111111111112</v>
      </c>
      <c r="AI43" s="202">
        <f t="shared" si="62"/>
        <v>1.1111111111111112</v>
      </c>
      <c r="AJ43" s="202">
        <f t="shared" si="62"/>
        <v>1.3888888888888891</v>
      </c>
      <c r="AK43" s="202">
        <f t="shared" si="62"/>
        <v>1.3888888888888891</v>
      </c>
      <c r="AL43" s="202">
        <f t="shared" si="62"/>
        <v>1.3888888888888891</v>
      </c>
      <c r="AM43" s="202">
        <f t="shared" si="62"/>
        <v>1.3888888888888891</v>
      </c>
      <c r="AN43" s="202">
        <f t="shared" si="62"/>
        <v>1.1111111111111109</v>
      </c>
      <c r="AO43" s="202">
        <f t="shared" si="62"/>
        <v>1.1111111111111109</v>
      </c>
      <c r="AP43" s="202">
        <f t="shared" ref="AP43:BI43" si="63">IFERROR(AP40/AP39,"-")</f>
        <v>1.1111111111111109</v>
      </c>
      <c r="AQ43" s="202">
        <f t="shared" si="63"/>
        <v>1.1111111111111109</v>
      </c>
      <c r="AR43" s="202">
        <f t="shared" si="63"/>
        <v>1.1111111111111109</v>
      </c>
      <c r="AS43" s="202">
        <f t="shared" si="63"/>
        <v>1.1111111111111109</v>
      </c>
      <c r="AT43" s="202">
        <f t="shared" si="63"/>
        <v>1.1111111111111109</v>
      </c>
      <c r="AU43" s="202">
        <f t="shared" si="63"/>
        <v>1.1111111111111109</v>
      </c>
      <c r="AV43" s="202">
        <f t="shared" si="63"/>
        <v>1.1111111111111109</v>
      </c>
      <c r="AW43" s="202">
        <f t="shared" si="63"/>
        <v>1.1111111111111109</v>
      </c>
      <c r="AX43" s="202">
        <f t="shared" si="63"/>
        <v>1.1111111111111109</v>
      </c>
      <c r="AY43" s="202">
        <f t="shared" si="63"/>
        <v>1.1111111111111109</v>
      </c>
      <c r="AZ43" s="202">
        <f t="shared" si="63"/>
        <v>1.1111111111111109</v>
      </c>
      <c r="BA43" s="202">
        <f t="shared" si="63"/>
        <v>1.1111111111111109</v>
      </c>
      <c r="BB43" s="202">
        <f t="shared" si="63"/>
        <v>1.1111111111111109</v>
      </c>
      <c r="BC43" s="202">
        <f t="shared" si="63"/>
        <v>1.1111111111111109</v>
      </c>
      <c r="BD43" s="202">
        <f t="shared" si="63"/>
        <v>1.1111111111111109</v>
      </c>
      <c r="BE43" s="202">
        <f t="shared" si="63"/>
        <v>1.1111111111111109</v>
      </c>
      <c r="BF43" s="202">
        <f t="shared" si="63"/>
        <v>1.1111111111111109</v>
      </c>
      <c r="BG43" s="202">
        <f t="shared" si="63"/>
        <v>1.1111111111111109</v>
      </c>
      <c r="BH43" s="202">
        <f t="shared" si="63"/>
        <v>1.1111111111111109</v>
      </c>
      <c r="BI43" s="202">
        <f t="shared" si="63"/>
        <v>1.1111111111111109</v>
      </c>
      <c r="BJ43" s="196"/>
      <c r="BK43" s="230"/>
    </row>
    <row r="44" spans="2:63" ht="14.25" customHeight="1" x14ac:dyDescent="0.25">
      <c r="B44" s="60">
        <v>2</v>
      </c>
      <c r="C44" s="60" t="s">
        <v>14</v>
      </c>
      <c r="D44" s="60" t="s">
        <v>151</v>
      </c>
      <c r="E44" s="61" t="s">
        <v>3</v>
      </c>
      <c r="F44" s="61">
        <v>49</v>
      </c>
      <c r="G44" s="62" t="s">
        <v>135</v>
      </c>
      <c r="H44" s="15"/>
      <c r="I44" s="26"/>
      <c r="J44" s="173">
        <v>55</v>
      </c>
      <c r="K44" s="173">
        <v>55</v>
      </c>
      <c r="L44" s="173">
        <v>55</v>
      </c>
      <c r="M44" s="173">
        <v>55</v>
      </c>
      <c r="N44" s="173">
        <v>45</v>
      </c>
      <c r="O44" s="173">
        <v>45</v>
      </c>
      <c r="P44" s="173">
        <v>45</v>
      </c>
      <c r="Q44" s="173">
        <v>45</v>
      </c>
      <c r="R44" s="173">
        <v>45</v>
      </c>
      <c r="S44" s="173">
        <v>45</v>
      </c>
      <c r="T44" s="173">
        <v>45</v>
      </c>
      <c r="U44" s="173">
        <v>45</v>
      </c>
      <c r="V44" s="173">
        <v>0</v>
      </c>
      <c r="W44" s="173">
        <v>0</v>
      </c>
      <c r="X44" s="173">
        <v>0</v>
      </c>
      <c r="Y44" s="173">
        <v>0</v>
      </c>
      <c r="Z44" s="173">
        <v>0</v>
      </c>
      <c r="AA44" s="173">
        <v>0</v>
      </c>
      <c r="AB44" s="173">
        <v>0</v>
      </c>
      <c r="AC44" s="173">
        <v>0</v>
      </c>
      <c r="AD44" s="173">
        <v>0</v>
      </c>
      <c r="AE44" s="173">
        <v>0</v>
      </c>
      <c r="AF44" s="173">
        <v>0</v>
      </c>
      <c r="AG44" s="173">
        <v>0</v>
      </c>
      <c r="AH44" s="173">
        <v>0</v>
      </c>
      <c r="AI44" s="173">
        <v>0</v>
      </c>
      <c r="AJ44" s="173">
        <v>0</v>
      </c>
      <c r="AK44" s="173">
        <v>0</v>
      </c>
      <c r="AL44" s="173">
        <v>0</v>
      </c>
      <c r="AM44" s="173">
        <v>0</v>
      </c>
      <c r="AN44" s="173">
        <v>0</v>
      </c>
      <c r="AO44" s="173">
        <v>0</v>
      </c>
      <c r="AP44" s="173">
        <v>0</v>
      </c>
      <c r="AQ44" s="173">
        <v>0</v>
      </c>
      <c r="AR44" s="173">
        <v>0</v>
      </c>
      <c r="AS44" s="173">
        <v>0</v>
      </c>
      <c r="AT44" s="173">
        <v>0</v>
      </c>
      <c r="AU44" s="173">
        <v>0</v>
      </c>
      <c r="AV44" s="173">
        <v>0</v>
      </c>
      <c r="AW44" s="173">
        <v>0</v>
      </c>
      <c r="AX44" s="173">
        <v>0</v>
      </c>
      <c r="AY44" s="173">
        <v>0</v>
      </c>
      <c r="AZ44" s="173">
        <v>0</v>
      </c>
      <c r="BA44" s="173">
        <v>0</v>
      </c>
      <c r="BB44" s="173">
        <v>0</v>
      </c>
      <c r="BC44" s="173">
        <v>0</v>
      </c>
      <c r="BD44" s="173">
        <v>0</v>
      </c>
      <c r="BE44" s="173">
        <v>0</v>
      </c>
      <c r="BF44" s="173">
        <v>0</v>
      </c>
      <c r="BG44" s="173">
        <v>0</v>
      </c>
      <c r="BH44" s="173">
        <v>0</v>
      </c>
      <c r="BI44" s="173">
        <v>0</v>
      </c>
      <c r="BJ44" s="27"/>
      <c r="BK44" s="230" t="s">
        <v>4</v>
      </c>
    </row>
    <row r="45" spans="2:63" ht="14.25" customHeight="1" x14ac:dyDescent="0.25">
      <c r="B45" s="60">
        <v>2</v>
      </c>
      <c r="C45" s="60" t="s">
        <v>14</v>
      </c>
      <c r="D45" s="60" t="s">
        <v>151</v>
      </c>
      <c r="E45" s="61" t="s">
        <v>3</v>
      </c>
      <c r="F45" s="61">
        <v>49</v>
      </c>
      <c r="G45" s="62" t="s">
        <v>136</v>
      </c>
      <c r="H45" s="15"/>
      <c r="I45" s="26"/>
      <c r="J45" s="172"/>
      <c r="K45" s="172"/>
      <c r="L45" s="172"/>
      <c r="M45" s="172">
        <v>10</v>
      </c>
      <c r="N45" s="172">
        <v>0</v>
      </c>
      <c r="O45" s="172">
        <v>0</v>
      </c>
      <c r="P45" s="172">
        <v>0</v>
      </c>
      <c r="Q45" s="172">
        <v>0</v>
      </c>
      <c r="R45" s="172">
        <v>35</v>
      </c>
      <c r="S45" s="172">
        <v>35</v>
      </c>
      <c r="T45" s="172">
        <v>35</v>
      </c>
      <c r="U45" s="172">
        <v>35</v>
      </c>
      <c r="V45" s="172">
        <v>37</v>
      </c>
      <c r="W45" s="172">
        <v>37</v>
      </c>
      <c r="X45" s="172">
        <v>37</v>
      </c>
      <c r="Y45" s="172">
        <v>37</v>
      </c>
      <c r="Z45" s="172">
        <v>37</v>
      </c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27"/>
      <c r="BK45" s="230"/>
    </row>
    <row r="46" spans="2:63" ht="14.25" customHeight="1" x14ac:dyDescent="0.25">
      <c r="B46" s="60">
        <v>2</v>
      </c>
      <c r="C46" s="60" t="s">
        <v>14</v>
      </c>
      <c r="D46" s="60" t="s">
        <v>151</v>
      </c>
      <c r="E46" s="61" t="s">
        <v>3</v>
      </c>
      <c r="F46" s="61">
        <v>49</v>
      </c>
      <c r="G46" s="62" t="s">
        <v>137</v>
      </c>
      <c r="H46" s="15"/>
      <c r="I46" s="27"/>
      <c r="J46" s="171"/>
      <c r="K46" s="171"/>
      <c r="L46" s="171"/>
      <c r="M46" s="171">
        <v>11</v>
      </c>
      <c r="N46" s="171">
        <v>0</v>
      </c>
      <c r="O46" s="171">
        <v>0</v>
      </c>
      <c r="P46" s="171">
        <v>0</v>
      </c>
      <c r="Q46" s="171">
        <v>0</v>
      </c>
      <c r="R46" s="171">
        <v>37</v>
      </c>
      <c r="S46" s="171">
        <v>37</v>
      </c>
      <c r="T46" s="171">
        <v>37</v>
      </c>
      <c r="U46" s="171">
        <v>37</v>
      </c>
      <c r="V46" s="171">
        <v>38</v>
      </c>
      <c r="W46" s="171">
        <v>38</v>
      </c>
      <c r="X46" s="171">
        <v>38</v>
      </c>
      <c r="Y46" s="171">
        <v>38</v>
      </c>
      <c r="Z46" s="171">
        <v>38</v>
      </c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27"/>
      <c r="BK46" s="230"/>
    </row>
    <row r="47" spans="2:63" ht="14.25" customHeight="1" x14ac:dyDescent="0.25">
      <c r="B47" s="60">
        <v>2</v>
      </c>
      <c r="C47" s="60" t="s">
        <v>14</v>
      </c>
      <c r="D47" s="60" t="s">
        <v>151</v>
      </c>
      <c r="E47" s="61" t="s">
        <v>3</v>
      </c>
      <c r="F47" s="61">
        <v>49</v>
      </c>
      <c r="G47" s="62" t="s">
        <v>138</v>
      </c>
      <c r="H47" s="15"/>
      <c r="I47" s="27"/>
      <c r="J47" s="170"/>
      <c r="K47" s="170"/>
      <c r="L47" s="170"/>
      <c r="M47" s="170">
        <v>12</v>
      </c>
      <c r="N47" s="170">
        <v>12</v>
      </c>
      <c r="O47" s="170">
        <v>11</v>
      </c>
      <c r="P47" s="170">
        <v>11</v>
      </c>
      <c r="Q47" s="170">
        <v>11</v>
      </c>
      <c r="R47" s="170">
        <v>35</v>
      </c>
      <c r="S47" s="170">
        <v>35</v>
      </c>
      <c r="T47" s="170">
        <v>35</v>
      </c>
      <c r="U47" s="170">
        <v>35</v>
      </c>
      <c r="V47" s="170">
        <v>37</v>
      </c>
      <c r="W47" s="170">
        <v>37</v>
      </c>
      <c r="X47" s="170">
        <v>37</v>
      </c>
      <c r="Y47" s="170">
        <v>37</v>
      </c>
      <c r="Z47" s="170">
        <v>37</v>
      </c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27"/>
      <c r="BK47" s="230"/>
    </row>
    <row r="48" spans="2:63" s="31" customFormat="1" ht="14.25" customHeight="1" x14ac:dyDescent="0.25">
      <c r="B48" s="60">
        <v>2</v>
      </c>
      <c r="C48" s="60" t="s">
        <v>14</v>
      </c>
      <c r="D48" s="60" t="s">
        <v>151</v>
      </c>
      <c r="E48" s="61" t="s">
        <v>3</v>
      </c>
      <c r="F48" s="61">
        <v>49</v>
      </c>
      <c r="G48" s="63" t="s">
        <v>5</v>
      </c>
      <c r="H48" s="56"/>
      <c r="I48" s="30"/>
      <c r="J48" s="204">
        <f t="shared" ref="J48:AO48" si="64">IFERROR(J46/J44,"-")</f>
        <v>0</v>
      </c>
      <c r="K48" s="204">
        <f t="shared" si="64"/>
        <v>0</v>
      </c>
      <c r="L48" s="204">
        <f t="shared" si="64"/>
        <v>0</v>
      </c>
      <c r="M48" s="204">
        <f t="shared" si="64"/>
        <v>0.2</v>
      </c>
      <c r="N48" s="204">
        <f t="shared" si="64"/>
        <v>0</v>
      </c>
      <c r="O48" s="204">
        <f t="shared" si="64"/>
        <v>0</v>
      </c>
      <c r="P48" s="204">
        <f t="shared" si="64"/>
        <v>0</v>
      </c>
      <c r="Q48" s="204">
        <f t="shared" si="64"/>
        <v>0</v>
      </c>
      <c r="R48" s="204">
        <f t="shared" si="64"/>
        <v>0.82222222222222219</v>
      </c>
      <c r="S48" s="204">
        <f t="shared" si="64"/>
        <v>0.82222222222222219</v>
      </c>
      <c r="T48" s="204">
        <f t="shared" si="64"/>
        <v>0.82222222222222219</v>
      </c>
      <c r="U48" s="204">
        <f t="shared" si="64"/>
        <v>0.82222222222222219</v>
      </c>
      <c r="V48" s="204" t="str">
        <f t="shared" si="64"/>
        <v>-</v>
      </c>
      <c r="W48" s="204" t="str">
        <f t="shared" si="64"/>
        <v>-</v>
      </c>
      <c r="X48" s="204" t="str">
        <f t="shared" si="64"/>
        <v>-</v>
      </c>
      <c r="Y48" s="204" t="str">
        <f t="shared" si="64"/>
        <v>-</v>
      </c>
      <c r="Z48" s="204" t="str">
        <f t="shared" si="64"/>
        <v>-</v>
      </c>
      <c r="AA48" s="204" t="str">
        <f t="shared" si="64"/>
        <v>-</v>
      </c>
      <c r="AB48" s="204" t="str">
        <f t="shared" si="64"/>
        <v>-</v>
      </c>
      <c r="AC48" s="204" t="str">
        <f t="shared" si="64"/>
        <v>-</v>
      </c>
      <c r="AD48" s="204" t="str">
        <f t="shared" si="64"/>
        <v>-</v>
      </c>
      <c r="AE48" s="204" t="str">
        <f t="shared" si="64"/>
        <v>-</v>
      </c>
      <c r="AF48" s="204" t="str">
        <f t="shared" si="64"/>
        <v>-</v>
      </c>
      <c r="AG48" s="204" t="str">
        <f t="shared" si="64"/>
        <v>-</v>
      </c>
      <c r="AH48" s="204" t="str">
        <f t="shared" si="64"/>
        <v>-</v>
      </c>
      <c r="AI48" s="204" t="str">
        <f t="shared" si="64"/>
        <v>-</v>
      </c>
      <c r="AJ48" s="204" t="str">
        <f t="shared" si="64"/>
        <v>-</v>
      </c>
      <c r="AK48" s="204" t="str">
        <f t="shared" si="64"/>
        <v>-</v>
      </c>
      <c r="AL48" s="204" t="str">
        <f t="shared" si="64"/>
        <v>-</v>
      </c>
      <c r="AM48" s="204" t="str">
        <f t="shared" si="64"/>
        <v>-</v>
      </c>
      <c r="AN48" s="204" t="str">
        <f t="shared" si="64"/>
        <v>-</v>
      </c>
      <c r="AO48" s="204" t="str">
        <f t="shared" si="64"/>
        <v>-</v>
      </c>
      <c r="AP48" s="204" t="str">
        <f t="shared" ref="AP48:BI48" si="65">IFERROR(AP46/AP44,"-")</f>
        <v>-</v>
      </c>
      <c r="AQ48" s="204" t="str">
        <f t="shared" si="65"/>
        <v>-</v>
      </c>
      <c r="AR48" s="204" t="str">
        <f t="shared" si="65"/>
        <v>-</v>
      </c>
      <c r="AS48" s="204" t="str">
        <f t="shared" si="65"/>
        <v>-</v>
      </c>
      <c r="AT48" s="204" t="str">
        <f t="shared" si="65"/>
        <v>-</v>
      </c>
      <c r="AU48" s="204" t="str">
        <f t="shared" si="65"/>
        <v>-</v>
      </c>
      <c r="AV48" s="204" t="str">
        <f t="shared" si="65"/>
        <v>-</v>
      </c>
      <c r="AW48" s="204" t="str">
        <f t="shared" si="65"/>
        <v>-</v>
      </c>
      <c r="AX48" s="204" t="str">
        <f t="shared" si="65"/>
        <v>-</v>
      </c>
      <c r="AY48" s="204" t="str">
        <f t="shared" si="65"/>
        <v>-</v>
      </c>
      <c r="AZ48" s="204" t="str">
        <f t="shared" si="65"/>
        <v>-</v>
      </c>
      <c r="BA48" s="204" t="str">
        <f t="shared" si="65"/>
        <v>-</v>
      </c>
      <c r="BB48" s="204" t="str">
        <f t="shared" si="65"/>
        <v>-</v>
      </c>
      <c r="BC48" s="204" t="str">
        <f t="shared" si="65"/>
        <v>-</v>
      </c>
      <c r="BD48" s="204" t="str">
        <f t="shared" si="65"/>
        <v>-</v>
      </c>
      <c r="BE48" s="204" t="str">
        <f t="shared" si="65"/>
        <v>-</v>
      </c>
      <c r="BF48" s="204" t="str">
        <f t="shared" si="65"/>
        <v>-</v>
      </c>
      <c r="BG48" s="204" t="str">
        <f t="shared" si="65"/>
        <v>-</v>
      </c>
      <c r="BH48" s="204" t="str">
        <f t="shared" si="65"/>
        <v>-</v>
      </c>
      <c r="BI48" s="204" t="str">
        <f t="shared" si="65"/>
        <v>-</v>
      </c>
      <c r="BJ48" s="30"/>
      <c r="BK48" s="230"/>
    </row>
    <row r="49" spans="2:63" s="31" customFormat="1" ht="14.25" customHeight="1" x14ac:dyDescent="0.25">
      <c r="B49" s="60">
        <v>2</v>
      </c>
      <c r="C49" s="60" t="s">
        <v>14</v>
      </c>
      <c r="D49" s="60" t="s">
        <v>151</v>
      </c>
      <c r="E49" s="61" t="s">
        <v>3</v>
      </c>
      <c r="F49" s="61">
        <v>49</v>
      </c>
      <c r="G49" s="63" t="s">
        <v>6</v>
      </c>
      <c r="H49" s="56"/>
      <c r="I49" s="30"/>
      <c r="J49" s="205" t="str">
        <f t="shared" ref="J49:AO49" si="66">IFERROR(J46/J45,"-")</f>
        <v>-</v>
      </c>
      <c r="K49" s="205" t="str">
        <f t="shared" si="66"/>
        <v>-</v>
      </c>
      <c r="L49" s="205" t="str">
        <f t="shared" si="66"/>
        <v>-</v>
      </c>
      <c r="M49" s="205">
        <f t="shared" si="66"/>
        <v>1.1000000000000001</v>
      </c>
      <c r="N49" s="205" t="str">
        <f t="shared" si="66"/>
        <v>-</v>
      </c>
      <c r="O49" s="205" t="str">
        <f t="shared" si="66"/>
        <v>-</v>
      </c>
      <c r="P49" s="205" t="str">
        <f t="shared" si="66"/>
        <v>-</v>
      </c>
      <c r="Q49" s="205" t="str">
        <f t="shared" si="66"/>
        <v>-</v>
      </c>
      <c r="R49" s="205">
        <f t="shared" si="66"/>
        <v>1.0571428571428572</v>
      </c>
      <c r="S49" s="205">
        <f t="shared" si="66"/>
        <v>1.0571428571428572</v>
      </c>
      <c r="T49" s="205">
        <f t="shared" si="66"/>
        <v>1.0571428571428572</v>
      </c>
      <c r="U49" s="205">
        <f t="shared" si="66"/>
        <v>1.0571428571428572</v>
      </c>
      <c r="V49" s="205">
        <f t="shared" si="66"/>
        <v>1.027027027027027</v>
      </c>
      <c r="W49" s="205">
        <f t="shared" si="66"/>
        <v>1.027027027027027</v>
      </c>
      <c r="X49" s="205">
        <f t="shared" si="66"/>
        <v>1.027027027027027</v>
      </c>
      <c r="Y49" s="205">
        <f t="shared" si="66"/>
        <v>1.027027027027027</v>
      </c>
      <c r="Z49" s="205">
        <f t="shared" si="66"/>
        <v>1.027027027027027</v>
      </c>
      <c r="AA49" s="205" t="str">
        <f t="shared" si="66"/>
        <v>-</v>
      </c>
      <c r="AB49" s="205" t="str">
        <f t="shared" si="66"/>
        <v>-</v>
      </c>
      <c r="AC49" s="205" t="str">
        <f t="shared" si="66"/>
        <v>-</v>
      </c>
      <c r="AD49" s="205" t="str">
        <f t="shared" si="66"/>
        <v>-</v>
      </c>
      <c r="AE49" s="205" t="str">
        <f t="shared" si="66"/>
        <v>-</v>
      </c>
      <c r="AF49" s="205" t="str">
        <f t="shared" si="66"/>
        <v>-</v>
      </c>
      <c r="AG49" s="205" t="str">
        <f t="shared" si="66"/>
        <v>-</v>
      </c>
      <c r="AH49" s="205" t="str">
        <f t="shared" si="66"/>
        <v>-</v>
      </c>
      <c r="AI49" s="205" t="str">
        <f t="shared" si="66"/>
        <v>-</v>
      </c>
      <c r="AJ49" s="205" t="str">
        <f t="shared" si="66"/>
        <v>-</v>
      </c>
      <c r="AK49" s="205" t="str">
        <f t="shared" si="66"/>
        <v>-</v>
      </c>
      <c r="AL49" s="205" t="str">
        <f t="shared" si="66"/>
        <v>-</v>
      </c>
      <c r="AM49" s="205" t="str">
        <f t="shared" si="66"/>
        <v>-</v>
      </c>
      <c r="AN49" s="205" t="str">
        <f t="shared" si="66"/>
        <v>-</v>
      </c>
      <c r="AO49" s="205" t="str">
        <f t="shared" si="66"/>
        <v>-</v>
      </c>
      <c r="AP49" s="205" t="str">
        <f t="shared" ref="AP49:BI49" si="67">IFERROR(AP46/AP45,"-")</f>
        <v>-</v>
      </c>
      <c r="AQ49" s="205" t="str">
        <f t="shared" si="67"/>
        <v>-</v>
      </c>
      <c r="AR49" s="205" t="str">
        <f t="shared" si="67"/>
        <v>-</v>
      </c>
      <c r="AS49" s="205" t="str">
        <f t="shared" si="67"/>
        <v>-</v>
      </c>
      <c r="AT49" s="205" t="str">
        <f t="shared" si="67"/>
        <v>-</v>
      </c>
      <c r="AU49" s="205" t="str">
        <f t="shared" si="67"/>
        <v>-</v>
      </c>
      <c r="AV49" s="205" t="str">
        <f t="shared" si="67"/>
        <v>-</v>
      </c>
      <c r="AW49" s="205" t="str">
        <f t="shared" si="67"/>
        <v>-</v>
      </c>
      <c r="AX49" s="205" t="str">
        <f t="shared" si="67"/>
        <v>-</v>
      </c>
      <c r="AY49" s="205" t="str">
        <f t="shared" si="67"/>
        <v>-</v>
      </c>
      <c r="AZ49" s="205" t="str">
        <f t="shared" si="67"/>
        <v>-</v>
      </c>
      <c r="BA49" s="205" t="str">
        <f t="shared" si="67"/>
        <v>-</v>
      </c>
      <c r="BB49" s="205" t="str">
        <f t="shared" si="67"/>
        <v>-</v>
      </c>
      <c r="BC49" s="205" t="str">
        <f t="shared" si="67"/>
        <v>-</v>
      </c>
      <c r="BD49" s="205" t="str">
        <f t="shared" si="67"/>
        <v>-</v>
      </c>
      <c r="BE49" s="205" t="str">
        <f t="shared" si="67"/>
        <v>-</v>
      </c>
      <c r="BF49" s="205" t="str">
        <f t="shared" si="67"/>
        <v>-</v>
      </c>
      <c r="BG49" s="205" t="str">
        <f t="shared" si="67"/>
        <v>-</v>
      </c>
      <c r="BH49" s="205" t="str">
        <f t="shared" si="67"/>
        <v>-</v>
      </c>
      <c r="BI49" s="205" t="str">
        <f t="shared" si="67"/>
        <v>-</v>
      </c>
      <c r="BJ49" s="196"/>
      <c r="BK49" s="230"/>
    </row>
    <row r="50" spans="2:63" ht="14.25" customHeight="1" x14ac:dyDescent="0.25">
      <c r="B50" s="64">
        <v>2</v>
      </c>
      <c r="C50" s="64" t="s">
        <v>14</v>
      </c>
      <c r="D50" s="64" t="s">
        <v>152</v>
      </c>
      <c r="E50" s="65" t="s">
        <v>3</v>
      </c>
      <c r="F50" s="65">
        <v>49</v>
      </c>
      <c r="G50" s="66" t="s">
        <v>135</v>
      </c>
      <c r="H50" s="15"/>
      <c r="I50" s="26"/>
      <c r="J50" s="173">
        <v>15</v>
      </c>
      <c r="K50" s="173">
        <v>15</v>
      </c>
      <c r="L50" s="173">
        <v>15</v>
      </c>
      <c r="M50" s="173">
        <v>15</v>
      </c>
      <c r="N50" s="173">
        <v>15</v>
      </c>
      <c r="O50" s="173">
        <v>15</v>
      </c>
      <c r="P50" s="173">
        <v>15</v>
      </c>
      <c r="Q50" s="173">
        <v>15</v>
      </c>
      <c r="R50" s="173">
        <v>6</v>
      </c>
      <c r="S50" s="173">
        <v>6</v>
      </c>
      <c r="T50" s="173">
        <v>6</v>
      </c>
      <c r="U50" s="173">
        <v>6</v>
      </c>
      <c r="V50" s="173">
        <v>0</v>
      </c>
      <c r="W50" s="173">
        <v>0</v>
      </c>
      <c r="X50" s="173">
        <v>0</v>
      </c>
      <c r="Y50" s="173">
        <v>0</v>
      </c>
      <c r="Z50" s="173">
        <v>0</v>
      </c>
      <c r="AA50" s="173">
        <v>0</v>
      </c>
      <c r="AB50" s="173">
        <v>0</v>
      </c>
      <c r="AC50" s="173">
        <v>0</v>
      </c>
      <c r="AD50" s="173">
        <v>0</v>
      </c>
      <c r="AE50" s="173">
        <v>0</v>
      </c>
      <c r="AF50" s="173">
        <v>0</v>
      </c>
      <c r="AG50" s="173">
        <v>0</v>
      </c>
      <c r="AH50" s="173">
        <v>0</v>
      </c>
      <c r="AI50" s="173">
        <v>0</v>
      </c>
      <c r="AJ50" s="173">
        <v>0</v>
      </c>
      <c r="AK50" s="173">
        <v>0</v>
      </c>
      <c r="AL50" s="173">
        <v>0</v>
      </c>
      <c r="AM50" s="173">
        <v>0</v>
      </c>
      <c r="AN50" s="173">
        <v>0</v>
      </c>
      <c r="AO50" s="173">
        <v>0</v>
      </c>
      <c r="AP50" s="173">
        <v>0</v>
      </c>
      <c r="AQ50" s="173">
        <v>0</v>
      </c>
      <c r="AR50" s="173">
        <v>0</v>
      </c>
      <c r="AS50" s="173">
        <v>0</v>
      </c>
      <c r="AT50" s="173">
        <v>0</v>
      </c>
      <c r="AU50" s="173">
        <v>0</v>
      </c>
      <c r="AV50" s="173">
        <v>0</v>
      </c>
      <c r="AW50" s="173">
        <v>0</v>
      </c>
      <c r="AX50" s="173">
        <v>0</v>
      </c>
      <c r="AY50" s="173">
        <v>0</v>
      </c>
      <c r="AZ50" s="173">
        <v>0</v>
      </c>
      <c r="BA50" s="173">
        <v>0</v>
      </c>
      <c r="BB50" s="173">
        <v>0</v>
      </c>
      <c r="BC50" s="173">
        <v>0</v>
      </c>
      <c r="BD50" s="173">
        <v>0</v>
      </c>
      <c r="BE50" s="173">
        <v>0</v>
      </c>
      <c r="BF50" s="173">
        <v>0</v>
      </c>
      <c r="BG50" s="173">
        <v>0</v>
      </c>
      <c r="BH50" s="173">
        <v>0</v>
      </c>
      <c r="BI50" s="173">
        <v>0</v>
      </c>
      <c r="BJ50" s="27"/>
      <c r="BK50" s="230" t="s">
        <v>4</v>
      </c>
    </row>
    <row r="51" spans="2:63" ht="14.25" customHeight="1" x14ac:dyDescent="0.25">
      <c r="B51" s="64">
        <v>2</v>
      </c>
      <c r="C51" s="64" t="s">
        <v>14</v>
      </c>
      <c r="D51" s="64" t="s">
        <v>152</v>
      </c>
      <c r="E51" s="65" t="s">
        <v>3</v>
      </c>
      <c r="F51" s="65">
        <v>49</v>
      </c>
      <c r="G51" s="66" t="s">
        <v>136</v>
      </c>
      <c r="H51" s="15"/>
      <c r="I51" s="26"/>
      <c r="J51" s="172"/>
      <c r="K51" s="172"/>
      <c r="L51" s="172"/>
      <c r="M51" s="172">
        <v>10</v>
      </c>
      <c r="N51" s="172">
        <v>10</v>
      </c>
      <c r="O51" s="172">
        <v>10</v>
      </c>
      <c r="P51" s="172">
        <v>10</v>
      </c>
      <c r="Q51" s="172">
        <v>10</v>
      </c>
      <c r="R51" s="172">
        <v>16</v>
      </c>
      <c r="S51" s="172">
        <v>16</v>
      </c>
      <c r="T51" s="172">
        <v>16</v>
      </c>
      <c r="U51" s="172">
        <v>16</v>
      </c>
      <c r="V51" s="172">
        <v>6</v>
      </c>
      <c r="W51" s="172">
        <v>6</v>
      </c>
      <c r="X51" s="172">
        <v>6</v>
      </c>
      <c r="Y51" s="172">
        <v>6</v>
      </c>
      <c r="Z51" s="172">
        <v>6</v>
      </c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27"/>
      <c r="BK51" s="230"/>
    </row>
    <row r="52" spans="2:63" ht="14.25" customHeight="1" x14ac:dyDescent="0.25">
      <c r="B52" s="64">
        <v>2</v>
      </c>
      <c r="C52" s="64" t="s">
        <v>14</v>
      </c>
      <c r="D52" s="64" t="s">
        <v>152</v>
      </c>
      <c r="E52" s="65" t="s">
        <v>3</v>
      </c>
      <c r="F52" s="65">
        <v>49</v>
      </c>
      <c r="G52" s="66" t="s">
        <v>137</v>
      </c>
      <c r="H52" s="15"/>
      <c r="I52" s="27"/>
      <c r="J52" s="171"/>
      <c r="K52" s="171"/>
      <c r="L52" s="171"/>
      <c r="M52" s="171">
        <v>11</v>
      </c>
      <c r="N52" s="171">
        <v>11</v>
      </c>
      <c r="O52" s="171">
        <v>11</v>
      </c>
      <c r="P52" s="171">
        <v>11</v>
      </c>
      <c r="Q52" s="171">
        <v>11</v>
      </c>
      <c r="R52" s="171">
        <v>17</v>
      </c>
      <c r="S52" s="171">
        <v>17</v>
      </c>
      <c r="T52" s="171">
        <v>17</v>
      </c>
      <c r="U52" s="171">
        <v>17</v>
      </c>
      <c r="V52" s="171">
        <v>6</v>
      </c>
      <c r="W52" s="171">
        <v>6</v>
      </c>
      <c r="X52" s="171">
        <v>6</v>
      </c>
      <c r="Y52" s="171">
        <v>6</v>
      </c>
      <c r="Z52" s="171">
        <v>6</v>
      </c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1"/>
      <c r="AX52" s="171"/>
      <c r="AY52" s="171"/>
      <c r="AZ52" s="171"/>
      <c r="BA52" s="171"/>
      <c r="BB52" s="171"/>
      <c r="BC52" s="171"/>
      <c r="BD52" s="171"/>
      <c r="BE52" s="171"/>
      <c r="BF52" s="171"/>
      <c r="BG52" s="171"/>
      <c r="BH52" s="171"/>
      <c r="BI52" s="171"/>
      <c r="BJ52" s="27"/>
      <c r="BK52" s="230"/>
    </row>
    <row r="53" spans="2:63" ht="14.25" customHeight="1" x14ac:dyDescent="0.25">
      <c r="B53" s="64">
        <v>2</v>
      </c>
      <c r="C53" s="64" t="s">
        <v>14</v>
      </c>
      <c r="D53" s="64" t="s">
        <v>152</v>
      </c>
      <c r="E53" s="65" t="s">
        <v>3</v>
      </c>
      <c r="F53" s="65">
        <v>49</v>
      </c>
      <c r="G53" s="66" t="s">
        <v>138</v>
      </c>
      <c r="H53" s="15"/>
      <c r="I53" s="27"/>
      <c r="J53" s="170"/>
      <c r="K53" s="170"/>
      <c r="L53" s="170"/>
      <c r="M53" s="170">
        <v>10</v>
      </c>
      <c r="N53" s="170">
        <v>10</v>
      </c>
      <c r="O53" s="170">
        <v>10</v>
      </c>
      <c r="P53" s="170">
        <v>10</v>
      </c>
      <c r="Q53" s="170">
        <v>10</v>
      </c>
      <c r="R53" s="170">
        <v>16</v>
      </c>
      <c r="S53" s="170">
        <v>16</v>
      </c>
      <c r="T53" s="170">
        <v>16</v>
      </c>
      <c r="U53" s="170">
        <v>16</v>
      </c>
      <c r="V53" s="170">
        <v>6</v>
      </c>
      <c r="W53" s="170">
        <v>6</v>
      </c>
      <c r="X53" s="170">
        <v>6</v>
      </c>
      <c r="Y53" s="170">
        <v>6</v>
      </c>
      <c r="Z53" s="170">
        <v>6</v>
      </c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27"/>
      <c r="BK53" s="230"/>
    </row>
    <row r="54" spans="2:63" s="31" customFormat="1" ht="14.25" customHeight="1" x14ac:dyDescent="0.25">
      <c r="B54" s="64">
        <v>2</v>
      </c>
      <c r="C54" s="64" t="s">
        <v>14</v>
      </c>
      <c r="D54" s="64" t="s">
        <v>152</v>
      </c>
      <c r="E54" s="65" t="s">
        <v>3</v>
      </c>
      <c r="F54" s="65">
        <v>49</v>
      </c>
      <c r="G54" s="67" t="s">
        <v>5</v>
      </c>
      <c r="H54" s="56"/>
      <c r="I54" s="30"/>
      <c r="J54" s="206">
        <f t="shared" ref="J54:AO54" si="68">IFERROR(J52/J50,"-")</f>
        <v>0</v>
      </c>
      <c r="K54" s="206">
        <f t="shared" si="68"/>
        <v>0</v>
      </c>
      <c r="L54" s="206">
        <f t="shared" si="68"/>
        <v>0</v>
      </c>
      <c r="M54" s="206">
        <f t="shared" si="68"/>
        <v>0.73333333333333328</v>
      </c>
      <c r="N54" s="206">
        <f t="shared" si="68"/>
        <v>0.73333333333333328</v>
      </c>
      <c r="O54" s="206">
        <f t="shared" si="68"/>
        <v>0.73333333333333328</v>
      </c>
      <c r="P54" s="206">
        <f t="shared" si="68"/>
        <v>0.73333333333333328</v>
      </c>
      <c r="Q54" s="206">
        <f t="shared" si="68"/>
        <v>0.73333333333333328</v>
      </c>
      <c r="R54" s="206">
        <f t="shared" si="68"/>
        <v>2.8333333333333335</v>
      </c>
      <c r="S54" s="206">
        <f t="shared" si="68"/>
        <v>2.8333333333333335</v>
      </c>
      <c r="T54" s="206">
        <f t="shared" si="68"/>
        <v>2.8333333333333335</v>
      </c>
      <c r="U54" s="206">
        <f t="shared" si="68"/>
        <v>2.8333333333333335</v>
      </c>
      <c r="V54" s="206" t="str">
        <f t="shared" si="68"/>
        <v>-</v>
      </c>
      <c r="W54" s="206" t="str">
        <f t="shared" si="68"/>
        <v>-</v>
      </c>
      <c r="X54" s="206" t="str">
        <f t="shared" si="68"/>
        <v>-</v>
      </c>
      <c r="Y54" s="206" t="str">
        <f t="shared" si="68"/>
        <v>-</v>
      </c>
      <c r="Z54" s="206" t="str">
        <f t="shared" si="68"/>
        <v>-</v>
      </c>
      <c r="AA54" s="206" t="str">
        <f t="shared" si="68"/>
        <v>-</v>
      </c>
      <c r="AB54" s="206" t="str">
        <f t="shared" si="68"/>
        <v>-</v>
      </c>
      <c r="AC54" s="206" t="str">
        <f t="shared" si="68"/>
        <v>-</v>
      </c>
      <c r="AD54" s="206" t="str">
        <f t="shared" si="68"/>
        <v>-</v>
      </c>
      <c r="AE54" s="206" t="str">
        <f t="shared" si="68"/>
        <v>-</v>
      </c>
      <c r="AF54" s="206" t="str">
        <f t="shared" si="68"/>
        <v>-</v>
      </c>
      <c r="AG54" s="206" t="str">
        <f t="shared" si="68"/>
        <v>-</v>
      </c>
      <c r="AH54" s="206" t="str">
        <f t="shared" si="68"/>
        <v>-</v>
      </c>
      <c r="AI54" s="206" t="str">
        <f t="shared" si="68"/>
        <v>-</v>
      </c>
      <c r="AJ54" s="206" t="str">
        <f t="shared" si="68"/>
        <v>-</v>
      </c>
      <c r="AK54" s="206" t="str">
        <f t="shared" si="68"/>
        <v>-</v>
      </c>
      <c r="AL54" s="206" t="str">
        <f t="shared" si="68"/>
        <v>-</v>
      </c>
      <c r="AM54" s="206" t="str">
        <f t="shared" si="68"/>
        <v>-</v>
      </c>
      <c r="AN54" s="206" t="str">
        <f t="shared" si="68"/>
        <v>-</v>
      </c>
      <c r="AO54" s="206" t="str">
        <f t="shared" si="68"/>
        <v>-</v>
      </c>
      <c r="AP54" s="206" t="str">
        <f t="shared" ref="AP54:BI54" si="69">IFERROR(AP52/AP50,"-")</f>
        <v>-</v>
      </c>
      <c r="AQ54" s="206" t="str">
        <f t="shared" si="69"/>
        <v>-</v>
      </c>
      <c r="AR54" s="206" t="str">
        <f t="shared" si="69"/>
        <v>-</v>
      </c>
      <c r="AS54" s="206" t="str">
        <f t="shared" si="69"/>
        <v>-</v>
      </c>
      <c r="AT54" s="206" t="str">
        <f t="shared" si="69"/>
        <v>-</v>
      </c>
      <c r="AU54" s="206" t="str">
        <f t="shared" si="69"/>
        <v>-</v>
      </c>
      <c r="AV54" s="206" t="str">
        <f t="shared" si="69"/>
        <v>-</v>
      </c>
      <c r="AW54" s="206" t="str">
        <f t="shared" si="69"/>
        <v>-</v>
      </c>
      <c r="AX54" s="206" t="str">
        <f t="shared" si="69"/>
        <v>-</v>
      </c>
      <c r="AY54" s="206" t="str">
        <f t="shared" si="69"/>
        <v>-</v>
      </c>
      <c r="AZ54" s="206" t="str">
        <f t="shared" si="69"/>
        <v>-</v>
      </c>
      <c r="BA54" s="206" t="str">
        <f t="shared" si="69"/>
        <v>-</v>
      </c>
      <c r="BB54" s="206" t="str">
        <f t="shared" si="69"/>
        <v>-</v>
      </c>
      <c r="BC54" s="206" t="str">
        <f t="shared" si="69"/>
        <v>-</v>
      </c>
      <c r="BD54" s="206" t="str">
        <f t="shared" si="69"/>
        <v>-</v>
      </c>
      <c r="BE54" s="206" t="str">
        <f t="shared" si="69"/>
        <v>-</v>
      </c>
      <c r="BF54" s="206" t="str">
        <f t="shared" si="69"/>
        <v>-</v>
      </c>
      <c r="BG54" s="206" t="str">
        <f t="shared" si="69"/>
        <v>-</v>
      </c>
      <c r="BH54" s="206" t="str">
        <f t="shared" si="69"/>
        <v>-</v>
      </c>
      <c r="BI54" s="206" t="str">
        <f t="shared" si="69"/>
        <v>-</v>
      </c>
      <c r="BJ54" s="59"/>
      <c r="BK54" s="230"/>
    </row>
    <row r="55" spans="2:63" s="31" customFormat="1" ht="14.25" customHeight="1" x14ac:dyDescent="0.25">
      <c r="B55" s="64">
        <v>2</v>
      </c>
      <c r="C55" s="64" t="s">
        <v>14</v>
      </c>
      <c r="D55" s="64" t="s">
        <v>152</v>
      </c>
      <c r="E55" s="65" t="s">
        <v>3</v>
      </c>
      <c r="F55" s="65">
        <v>49</v>
      </c>
      <c r="G55" s="67" t="s">
        <v>6</v>
      </c>
      <c r="H55" s="56"/>
      <c r="I55" s="30"/>
      <c r="J55" s="205" t="str">
        <f t="shared" ref="J55:AO55" si="70">IFERROR(J52/J51,"-")</f>
        <v>-</v>
      </c>
      <c r="K55" s="205" t="str">
        <f t="shared" si="70"/>
        <v>-</v>
      </c>
      <c r="L55" s="205" t="str">
        <f t="shared" si="70"/>
        <v>-</v>
      </c>
      <c r="M55" s="205">
        <f t="shared" si="70"/>
        <v>1.1000000000000001</v>
      </c>
      <c r="N55" s="205">
        <f t="shared" si="70"/>
        <v>1.1000000000000001</v>
      </c>
      <c r="O55" s="205">
        <f t="shared" si="70"/>
        <v>1.1000000000000001</v>
      </c>
      <c r="P55" s="205">
        <f t="shared" si="70"/>
        <v>1.1000000000000001</v>
      </c>
      <c r="Q55" s="205">
        <f t="shared" si="70"/>
        <v>1.1000000000000001</v>
      </c>
      <c r="R55" s="205">
        <f t="shared" si="70"/>
        <v>1.0625</v>
      </c>
      <c r="S55" s="205">
        <f t="shared" si="70"/>
        <v>1.0625</v>
      </c>
      <c r="T55" s="205">
        <f t="shared" si="70"/>
        <v>1.0625</v>
      </c>
      <c r="U55" s="205">
        <f t="shared" si="70"/>
        <v>1.0625</v>
      </c>
      <c r="V55" s="205">
        <f t="shared" si="70"/>
        <v>1</v>
      </c>
      <c r="W55" s="205">
        <f t="shared" si="70"/>
        <v>1</v>
      </c>
      <c r="X55" s="205">
        <f t="shared" si="70"/>
        <v>1</v>
      </c>
      <c r="Y55" s="205">
        <f t="shared" si="70"/>
        <v>1</v>
      </c>
      <c r="Z55" s="205">
        <f t="shared" si="70"/>
        <v>1</v>
      </c>
      <c r="AA55" s="205" t="str">
        <f t="shared" si="70"/>
        <v>-</v>
      </c>
      <c r="AB55" s="205" t="str">
        <f t="shared" si="70"/>
        <v>-</v>
      </c>
      <c r="AC55" s="205" t="str">
        <f t="shared" si="70"/>
        <v>-</v>
      </c>
      <c r="AD55" s="205" t="str">
        <f t="shared" si="70"/>
        <v>-</v>
      </c>
      <c r="AE55" s="205" t="str">
        <f t="shared" si="70"/>
        <v>-</v>
      </c>
      <c r="AF55" s="205" t="str">
        <f t="shared" si="70"/>
        <v>-</v>
      </c>
      <c r="AG55" s="205" t="str">
        <f t="shared" si="70"/>
        <v>-</v>
      </c>
      <c r="AH55" s="205" t="str">
        <f t="shared" si="70"/>
        <v>-</v>
      </c>
      <c r="AI55" s="205" t="str">
        <f t="shared" si="70"/>
        <v>-</v>
      </c>
      <c r="AJ55" s="205" t="str">
        <f t="shared" si="70"/>
        <v>-</v>
      </c>
      <c r="AK55" s="205" t="str">
        <f t="shared" si="70"/>
        <v>-</v>
      </c>
      <c r="AL55" s="205" t="str">
        <f t="shared" si="70"/>
        <v>-</v>
      </c>
      <c r="AM55" s="205" t="str">
        <f t="shared" si="70"/>
        <v>-</v>
      </c>
      <c r="AN55" s="205" t="str">
        <f t="shared" si="70"/>
        <v>-</v>
      </c>
      <c r="AO55" s="205" t="str">
        <f t="shared" si="70"/>
        <v>-</v>
      </c>
      <c r="AP55" s="205" t="str">
        <f t="shared" ref="AP55:BI55" si="71">IFERROR(AP52/AP51,"-")</f>
        <v>-</v>
      </c>
      <c r="AQ55" s="205" t="str">
        <f t="shared" si="71"/>
        <v>-</v>
      </c>
      <c r="AR55" s="205" t="str">
        <f t="shared" si="71"/>
        <v>-</v>
      </c>
      <c r="AS55" s="205" t="str">
        <f t="shared" si="71"/>
        <v>-</v>
      </c>
      <c r="AT55" s="205" t="str">
        <f t="shared" si="71"/>
        <v>-</v>
      </c>
      <c r="AU55" s="205" t="str">
        <f t="shared" si="71"/>
        <v>-</v>
      </c>
      <c r="AV55" s="205" t="str">
        <f t="shared" si="71"/>
        <v>-</v>
      </c>
      <c r="AW55" s="205" t="str">
        <f t="shared" si="71"/>
        <v>-</v>
      </c>
      <c r="AX55" s="205" t="str">
        <f t="shared" si="71"/>
        <v>-</v>
      </c>
      <c r="AY55" s="205" t="str">
        <f t="shared" si="71"/>
        <v>-</v>
      </c>
      <c r="AZ55" s="205" t="str">
        <f t="shared" si="71"/>
        <v>-</v>
      </c>
      <c r="BA55" s="205" t="str">
        <f t="shared" si="71"/>
        <v>-</v>
      </c>
      <c r="BB55" s="205" t="str">
        <f t="shared" si="71"/>
        <v>-</v>
      </c>
      <c r="BC55" s="205" t="str">
        <f t="shared" si="71"/>
        <v>-</v>
      </c>
      <c r="BD55" s="205" t="str">
        <f t="shared" si="71"/>
        <v>-</v>
      </c>
      <c r="BE55" s="205" t="str">
        <f t="shared" si="71"/>
        <v>-</v>
      </c>
      <c r="BF55" s="205" t="str">
        <f t="shared" si="71"/>
        <v>-</v>
      </c>
      <c r="BG55" s="205" t="str">
        <f t="shared" si="71"/>
        <v>-</v>
      </c>
      <c r="BH55" s="205" t="str">
        <f t="shared" si="71"/>
        <v>-</v>
      </c>
      <c r="BI55" s="205" t="str">
        <f t="shared" si="71"/>
        <v>-</v>
      </c>
      <c r="BJ55" s="196"/>
      <c r="BK55" s="230"/>
    </row>
    <row r="56" spans="2:63" ht="14.25" customHeight="1" x14ac:dyDescent="0.25">
      <c r="B56" s="70">
        <v>3</v>
      </c>
      <c r="C56" s="70" t="s">
        <v>157</v>
      </c>
      <c r="D56" s="70" t="s">
        <v>21</v>
      </c>
      <c r="E56" s="71" t="s">
        <v>3</v>
      </c>
      <c r="F56" s="71">
        <v>97</v>
      </c>
      <c r="G56" s="72" t="s">
        <v>135</v>
      </c>
      <c r="H56" s="15"/>
      <c r="I56" s="26"/>
      <c r="J56" s="175">
        <v>60</v>
      </c>
      <c r="K56" s="175">
        <v>60</v>
      </c>
      <c r="L56" s="175">
        <v>60</v>
      </c>
      <c r="M56" s="175">
        <v>60</v>
      </c>
      <c r="N56" s="175">
        <v>60</v>
      </c>
      <c r="O56" s="175">
        <v>60</v>
      </c>
      <c r="P56" s="175">
        <v>60</v>
      </c>
      <c r="Q56" s="175">
        <v>60</v>
      </c>
      <c r="R56" s="175">
        <v>60</v>
      </c>
      <c r="S56" s="175">
        <v>60</v>
      </c>
      <c r="T56" s="175">
        <v>60</v>
      </c>
      <c r="U56" s="175">
        <v>60</v>
      </c>
      <c r="V56" s="175">
        <v>60</v>
      </c>
      <c r="W56" s="175">
        <v>60</v>
      </c>
      <c r="X56" s="175">
        <v>60</v>
      </c>
      <c r="Y56" s="175">
        <v>60</v>
      </c>
      <c r="Z56" s="175">
        <v>60</v>
      </c>
      <c r="AA56" s="175">
        <v>60</v>
      </c>
      <c r="AB56" s="175">
        <v>60</v>
      </c>
      <c r="AC56" s="175">
        <v>60</v>
      </c>
      <c r="AD56" s="175">
        <v>60</v>
      </c>
      <c r="AE56" s="175">
        <v>60</v>
      </c>
      <c r="AF56" s="175">
        <v>60</v>
      </c>
      <c r="AG56" s="175">
        <v>60</v>
      </c>
      <c r="AH56" s="175">
        <v>60</v>
      </c>
      <c r="AI56" s="175">
        <v>60</v>
      </c>
      <c r="AJ56" s="175">
        <v>60</v>
      </c>
      <c r="AK56" s="175">
        <v>60</v>
      </c>
      <c r="AL56" s="175">
        <v>60</v>
      </c>
      <c r="AM56" s="175">
        <v>60</v>
      </c>
      <c r="AN56" s="175">
        <v>60</v>
      </c>
      <c r="AO56" s="175">
        <v>60</v>
      </c>
      <c r="AP56" s="175">
        <v>60</v>
      </c>
      <c r="AQ56" s="175">
        <v>60</v>
      </c>
      <c r="AR56" s="175">
        <v>60</v>
      </c>
      <c r="AS56" s="175">
        <v>60</v>
      </c>
      <c r="AT56" s="175">
        <v>60</v>
      </c>
      <c r="AU56" s="175">
        <v>60</v>
      </c>
      <c r="AV56" s="175">
        <v>60</v>
      </c>
      <c r="AW56" s="175">
        <v>60</v>
      </c>
      <c r="AX56" s="175">
        <v>60</v>
      </c>
      <c r="AY56" s="175">
        <v>60</v>
      </c>
      <c r="AZ56" s="175">
        <v>60</v>
      </c>
      <c r="BA56" s="175">
        <v>60</v>
      </c>
      <c r="BB56" s="175">
        <v>60</v>
      </c>
      <c r="BC56" s="175">
        <v>60</v>
      </c>
      <c r="BD56" s="175">
        <v>60</v>
      </c>
      <c r="BE56" s="175">
        <v>60</v>
      </c>
      <c r="BF56" s="175">
        <v>60</v>
      </c>
      <c r="BG56" s="175">
        <v>60</v>
      </c>
      <c r="BH56" s="175">
        <v>60</v>
      </c>
      <c r="BI56" s="175">
        <v>60</v>
      </c>
      <c r="BJ56" s="27"/>
      <c r="BK56" s="230" t="s">
        <v>4</v>
      </c>
    </row>
    <row r="57" spans="2:63" ht="14.25" customHeight="1" x14ac:dyDescent="0.25">
      <c r="B57" s="70">
        <v>3</v>
      </c>
      <c r="C57" s="70" t="s">
        <v>157</v>
      </c>
      <c r="D57" s="70" t="s">
        <v>21</v>
      </c>
      <c r="E57" s="71" t="s">
        <v>3</v>
      </c>
      <c r="F57" s="71">
        <v>97</v>
      </c>
      <c r="G57" s="72" t="s">
        <v>136</v>
      </c>
      <c r="H57" s="15"/>
      <c r="I57" s="26"/>
      <c r="J57" s="178">
        <v>55</v>
      </c>
      <c r="K57" s="178">
        <v>55</v>
      </c>
      <c r="L57" s="178">
        <v>55</v>
      </c>
      <c r="M57" s="178">
        <v>55</v>
      </c>
      <c r="N57" s="178">
        <v>50</v>
      </c>
      <c r="O57" s="178">
        <v>50</v>
      </c>
      <c r="P57" s="178">
        <v>50</v>
      </c>
      <c r="Q57" s="178">
        <v>50</v>
      </c>
      <c r="R57" s="178">
        <v>45</v>
      </c>
      <c r="S57" s="178">
        <v>45.89</v>
      </c>
      <c r="T57" s="178">
        <v>44.89</v>
      </c>
      <c r="U57" s="178">
        <v>45.89</v>
      </c>
      <c r="V57" s="178">
        <v>45.89</v>
      </c>
      <c r="W57" s="178">
        <v>45.89</v>
      </c>
      <c r="X57" s="178">
        <v>44.89</v>
      </c>
      <c r="Y57" s="178">
        <v>52.89</v>
      </c>
      <c r="Z57" s="178">
        <v>62.89</v>
      </c>
      <c r="AA57" s="178">
        <v>63.89</v>
      </c>
      <c r="AB57" s="178">
        <v>63.89</v>
      </c>
      <c r="AC57" s="178">
        <v>62.89</v>
      </c>
      <c r="AD57" s="178">
        <v>62.89</v>
      </c>
      <c r="AE57" s="178">
        <v>62.89</v>
      </c>
      <c r="AF57" s="178">
        <v>70.89</v>
      </c>
      <c r="AG57" s="178">
        <v>70.89</v>
      </c>
      <c r="AH57" s="178">
        <v>70.89</v>
      </c>
      <c r="AI57" s="178">
        <v>70.89</v>
      </c>
      <c r="AJ57" s="178">
        <v>70.89</v>
      </c>
      <c r="AK57" s="178">
        <v>70.89</v>
      </c>
      <c r="AL57" s="178">
        <v>82.89</v>
      </c>
      <c r="AM57" s="178">
        <v>82.89</v>
      </c>
      <c r="AN57" s="178">
        <v>62.89</v>
      </c>
      <c r="AO57" s="178">
        <v>62.89</v>
      </c>
      <c r="AP57" s="178">
        <v>62.89</v>
      </c>
      <c r="AQ57" s="178">
        <v>62.89</v>
      </c>
      <c r="AR57" s="178">
        <v>62.89</v>
      </c>
      <c r="AS57" s="178">
        <v>62.89</v>
      </c>
      <c r="AT57" s="178">
        <v>62.89</v>
      </c>
      <c r="AU57" s="178">
        <v>62.89</v>
      </c>
      <c r="AV57" s="178">
        <v>62.89</v>
      </c>
      <c r="AW57" s="178">
        <v>62.89</v>
      </c>
      <c r="AX57" s="178">
        <v>62.89</v>
      </c>
      <c r="AY57" s="178">
        <v>62.89</v>
      </c>
      <c r="AZ57" s="178">
        <v>62.89</v>
      </c>
      <c r="BA57" s="178">
        <v>62.89</v>
      </c>
      <c r="BB57" s="178">
        <v>62.89</v>
      </c>
      <c r="BC57" s="178">
        <v>62.89</v>
      </c>
      <c r="BD57" s="178">
        <v>62.89</v>
      </c>
      <c r="BE57" s="178">
        <v>62.89</v>
      </c>
      <c r="BF57" s="178">
        <v>62.89</v>
      </c>
      <c r="BG57" s="178">
        <v>62.89</v>
      </c>
      <c r="BH57" s="178">
        <v>62.89</v>
      </c>
      <c r="BI57" s="178">
        <v>62.89</v>
      </c>
      <c r="BJ57" s="27"/>
      <c r="BK57" s="230"/>
    </row>
    <row r="58" spans="2:63" ht="14.25" customHeight="1" x14ac:dyDescent="0.25">
      <c r="B58" s="70">
        <v>3</v>
      </c>
      <c r="C58" s="70" t="s">
        <v>157</v>
      </c>
      <c r="D58" s="70" t="s">
        <v>21</v>
      </c>
      <c r="E58" s="71" t="s">
        <v>3</v>
      </c>
      <c r="F58" s="71">
        <v>97</v>
      </c>
      <c r="G58" s="72" t="s">
        <v>137</v>
      </c>
      <c r="H58" s="15"/>
      <c r="I58" s="27"/>
      <c r="J58" s="177">
        <v>61.111111111111107</v>
      </c>
      <c r="K58" s="177">
        <v>61.111111111111107</v>
      </c>
      <c r="L58" s="177">
        <v>61.111111111111107</v>
      </c>
      <c r="M58" s="177">
        <v>61.111111111111107</v>
      </c>
      <c r="N58" s="177">
        <v>55.555555555555557</v>
      </c>
      <c r="O58" s="177">
        <v>55.555555555555557</v>
      </c>
      <c r="P58" s="177">
        <v>55.555555555555557</v>
      </c>
      <c r="Q58" s="177">
        <v>55.555555555555557</v>
      </c>
      <c r="R58" s="177">
        <v>55.555555555555557</v>
      </c>
      <c r="S58" s="177">
        <v>50.988888888888887</v>
      </c>
      <c r="T58" s="177">
        <v>49.87777777777778</v>
      </c>
      <c r="U58" s="177">
        <v>50.988888888888887</v>
      </c>
      <c r="V58" s="177">
        <v>50.988888888888887</v>
      </c>
      <c r="W58" s="177">
        <v>50.988888888888887</v>
      </c>
      <c r="X58" s="177">
        <v>49.87777777777778</v>
      </c>
      <c r="Y58" s="177">
        <v>58.766666666666666</v>
      </c>
      <c r="Z58" s="177">
        <v>69.87777777777778</v>
      </c>
      <c r="AA58" s="177">
        <v>70.988888888888894</v>
      </c>
      <c r="AB58" s="177">
        <v>70.988888888888894</v>
      </c>
      <c r="AC58" s="177">
        <v>69.87777777777778</v>
      </c>
      <c r="AD58" s="177">
        <v>69.87777777777778</v>
      </c>
      <c r="AE58" s="177">
        <v>69.87777777777778</v>
      </c>
      <c r="AF58" s="177">
        <v>78.766666666666666</v>
      </c>
      <c r="AG58" s="177">
        <v>78.766666666666666</v>
      </c>
      <c r="AH58" s="177">
        <v>78.766666666666666</v>
      </c>
      <c r="AI58" s="177">
        <v>78.766666666666666</v>
      </c>
      <c r="AJ58" s="177">
        <v>78.766666666666666</v>
      </c>
      <c r="AK58" s="177">
        <v>78.766666666666666</v>
      </c>
      <c r="AL58" s="177">
        <v>92.1</v>
      </c>
      <c r="AM58" s="177">
        <v>92.1</v>
      </c>
      <c r="AN58" s="177">
        <v>82.1</v>
      </c>
      <c r="AO58" s="177">
        <v>69.87777777777778</v>
      </c>
      <c r="AP58" s="177">
        <v>69.87777777777778</v>
      </c>
      <c r="AQ58" s="177">
        <v>69.87777777777778</v>
      </c>
      <c r="AR58" s="177">
        <v>69.87777777777778</v>
      </c>
      <c r="AS58" s="177">
        <v>69.87777777777778</v>
      </c>
      <c r="AT58" s="177">
        <v>69.87777777777778</v>
      </c>
      <c r="AU58" s="177">
        <v>69.87777777777778</v>
      </c>
      <c r="AV58" s="177">
        <v>69.87777777777778</v>
      </c>
      <c r="AW58" s="177">
        <v>69.87777777777778</v>
      </c>
      <c r="AX58" s="177">
        <v>69.87777777777778</v>
      </c>
      <c r="AY58" s="177">
        <v>69.87777777777778</v>
      </c>
      <c r="AZ58" s="177">
        <v>69.87777777777778</v>
      </c>
      <c r="BA58" s="177">
        <v>69.87777777777778</v>
      </c>
      <c r="BB58" s="177">
        <v>69.87777777777778</v>
      </c>
      <c r="BC58" s="177">
        <v>69.87777777777778</v>
      </c>
      <c r="BD58" s="177">
        <v>69.87777777777778</v>
      </c>
      <c r="BE58" s="177">
        <v>69.87777777777778</v>
      </c>
      <c r="BF58" s="177">
        <v>69.87777777777778</v>
      </c>
      <c r="BG58" s="177">
        <v>69.87777777777778</v>
      </c>
      <c r="BH58" s="177">
        <v>69.87777777777778</v>
      </c>
      <c r="BI58" s="177">
        <v>69.87777777777778</v>
      </c>
      <c r="BJ58" s="27"/>
      <c r="BK58" s="230"/>
    </row>
    <row r="59" spans="2:63" ht="14.25" customHeight="1" x14ac:dyDescent="0.25">
      <c r="B59" s="70">
        <v>3</v>
      </c>
      <c r="C59" s="70" t="s">
        <v>157</v>
      </c>
      <c r="D59" s="70" t="s">
        <v>21</v>
      </c>
      <c r="E59" s="71" t="s">
        <v>3</v>
      </c>
      <c r="F59" s="71">
        <v>97</v>
      </c>
      <c r="G59" s="72" t="s">
        <v>138</v>
      </c>
      <c r="H59" s="15"/>
      <c r="I59" s="27"/>
      <c r="J59" s="176">
        <v>54.89</v>
      </c>
      <c r="K59" s="176">
        <v>54.89</v>
      </c>
      <c r="L59" s="176">
        <v>53.89</v>
      </c>
      <c r="M59" s="176">
        <v>53.89</v>
      </c>
      <c r="N59" s="176">
        <v>51.89</v>
      </c>
      <c r="O59" s="176">
        <v>47.89</v>
      </c>
      <c r="P59" s="176">
        <v>47.89</v>
      </c>
      <c r="Q59" s="176">
        <v>47.89</v>
      </c>
      <c r="R59" s="176">
        <v>47.89</v>
      </c>
      <c r="S59" s="176">
        <v>45.89</v>
      </c>
      <c r="T59" s="176">
        <v>44.89</v>
      </c>
      <c r="U59" s="176">
        <v>45.89</v>
      </c>
      <c r="V59" s="176">
        <v>45.89</v>
      </c>
      <c r="W59" s="176">
        <v>45.89</v>
      </c>
      <c r="X59" s="176">
        <v>44.89</v>
      </c>
      <c r="Y59" s="176">
        <v>52.89</v>
      </c>
      <c r="Z59" s="176">
        <v>62.89</v>
      </c>
      <c r="AA59" s="176">
        <v>63.89</v>
      </c>
      <c r="AB59" s="176">
        <v>63.89</v>
      </c>
      <c r="AC59" s="176">
        <v>62.89</v>
      </c>
      <c r="AD59" s="176">
        <v>62.89</v>
      </c>
      <c r="AE59" s="176">
        <v>62.89</v>
      </c>
      <c r="AF59" s="176">
        <v>70.89</v>
      </c>
      <c r="AG59" s="176">
        <v>70.89</v>
      </c>
      <c r="AH59" s="176">
        <v>70.89</v>
      </c>
      <c r="AI59" s="176">
        <v>70.89</v>
      </c>
      <c r="AJ59" s="176">
        <v>70.89</v>
      </c>
      <c r="AK59" s="176">
        <v>70.89</v>
      </c>
      <c r="AL59" s="176">
        <v>82.89</v>
      </c>
      <c r="AM59" s="176">
        <v>82.89</v>
      </c>
      <c r="AN59" s="176">
        <v>73.89</v>
      </c>
      <c r="AO59" s="176">
        <v>62.89</v>
      </c>
      <c r="AP59" s="176">
        <v>62.89</v>
      </c>
      <c r="AQ59" s="176">
        <v>62.89</v>
      </c>
      <c r="AR59" s="176">
        <v>62.89</v>
      </c>
      <c r="AS59" s="176">
        <v>62.89</v>
      </c>
      <c r="AT59" s="176">
        <v>62.89</v>
      </c>
      <c r="AU59" s="176">
        <v>62.89</v>
      </c>
      <c r="AV59" s="176">
        <v>62.89</v>
      </c>
      <c r="AW59" s="176">
        <v>62.89</v>
      </c>
      <c r="AX59" s="176">
        <v>62.89</v>
      </c>
      <c r="AY59" s="176">
        <v>62.89</v>
      </c>
      <c r="AZ59" s="176">
        <v>62.89</v>
      </c>
      <c r="BA59" s="176">
        <v>62.89</v>
      </c>
      <c r="BB59" s="176">
        <v>62.89</v>
      </c>
      <c r="BC59" s="176">
        <v>62.89</v>
      </c>
      <c r="BD59" s="176">
        <v>62.89</v>
      </c>
      <c r="BE59" s="176">
        <v>62.89</v>
      </c>
      <c r="BF59" s="176">
        <v>62.89</v>
      </c>
      <c r="BG59" s="176">
        <v>62.89</v>
      </c>
      <c r="BH59" s="176">
        <v>62.89</v>
      </c>
      <c r="BI59" s="176">
        <v>62.89</v>
      </c>
      <c r="BJ59" s="27"/>
      <c r="BK59" s="230"/>
    </row>
    <row r="60" spans="2:63" s="31" customFormat="1" ht="14.25" customHeight="1" x14ac:dyDescent="0.25">
      <c r="B60" s="70">
        <v>3</v>
      </c>
      <c r="C60" s="70" t="s">
        <v>157</v>
      </c>
      <c r="D60" s="70" t="s">
        <v>21</v>
      </c>
      <c r="E60" s="71" t="s">
        <v>3</v>
      </c>
      <c r="F60" s="71">
        <v>97</v>
      </c>
      <c r="G60" s="73" t="s">
        <v>5</v>
      </c>
      <c r="H60" s="56"/>
      <c r="I60" s="30"/>
      <c r="J60" s="207">
        <f t="shared" ref="J60:AO60" si="72">IFERROR(J58/J56,"-")</f>
        <v>1.0185185185185184</v>
      </c>
      <c r="K60" s="207">
        <f t="shared" si="72"/>
        <v>1.0185185185185184</v>
      </c>
      <c r="L60" s="207">
        <f t="shared" si="72"/>
        <v>1.0185185185185184</v>
      </c>
      <c r="M60" s="207">
        <f t="shared" si="72"/>
        <v>1.0185185185185184</v>
      </c>
      <c r="N60" s="207">
        <f t="shared" si="72"/>
        <v>0.92592592592592593</v>
      </c>
      <c r="O60" s="207">
        <f t="shared" si="72"/>
        <v>0.92592592592592593</v>
      </c>
      <c r="P60" s="207">
        <f t="shared" si="72"/>
        <v>0.92592592592592593</v>
      </c>
      <c r="Q60" s="207">
        <f t="shared" si="72"/>
        <v>0.92592592592592593</v>
      </c>
      <c r="R60" s="207">
        <f t="shared" si="72"/>
        <v>0.92592592592592593</v>
      </c>
      <c r="S60" s="207">
        <f t="shared" si="72"/>
        <v>0.8498148148148148</v>
      </c>
      <c r="T60" s="207">
        <f t="shared" si="72"/>
        <v>0.83129629629629631</v>
      </c>
      <c r="U60" s="207">
        <f t="shared" si="72"/>
        <v>0.8498148148148148</v>
      </c>
      <c r="V60" s="207">
        <f t="shared" si="72"/>
        <v>0.8498148148148148</v>
      </c>
      <c r="W60" s="207">
        <f t="shared" si="72"/>
        <v>0.8498148148148148</v>
      </c>
      <c r="X60" s="207">
        <f t="shared" si="72"/>
        <v>0.83129629629629631</v>
      </c>
      <c r="Y60" s="207">
        <f t="shared" si="72"/>
        <v>0.97944444444444445</v>
      </c>
      <c r="Z60" s="207">
        <f t="shared" si="72"/>
        <v>1.1646296296296297</v>
      </c>
      <c r="AA60" s="207">
        <f t="shared" si="72"/>
        <v>1.1831481481481483</v>
      </c>
      <c r="AB60" s="207">
        <f t="shared" si="72"/>
        <v>1.1831481481481483</v>
      </c>
      <c r="AC60" s="207">
        <f t="shared" si="72"/>
        <v>1.1646296296296297</v>
      </c>
      <c r="AD60" s="207">
        <f t="shared" si="72"/>
        <v>1.1646296296296297</v>
      </c>
      <c r="AE60" s="207">
        <f t="shared" si="72"/>
        <v>1.1646296296296297</v>
      </c>
      <c r="AF60" s="207">
        <f t="shared" si="72"/>
        <v>1.3127777777777778</v>
      </c>
      <c r="AG60" s="207">
        <f t="shared" si="72"/>
        <v>1.3127777777777778</v>
      </c>
      <c r="AH60" s="207">
        <f t="shared" si="72"/>
        <v>1.3127777777777778</v>
      </c>
      <c r="AI60" s="207">
        <f t="shared" si="72"/>
        <v>1.3127777777777778</v>
      </c>
      <c r="AJ60" s="207">
        <f t="shared" si="72"/>
        <v>1.3127777777777778</v>
      </c>
      <c r="AK60" s="207">
        <f t="shared" si="72"/>
        <v>1.3127777777777778</v>
      </c>
      <c r="AL60" s="207">
        <f t="shared" si="72"/>
        <v>1.5349999999999999</v>
      </c>
      <c r="AM60" s="207">
        <f t="shared" si="72"/>
        <v>1.5349999999999999</v>
      </c>
      <c r="AN60" s="207">
        <f t="shared" si="72"/>
        <v>1.3683333333333332</v>
      </c>
      <c r="AO60" s="207">
        <f t="shared" si="72"/>
        <v>1.1646296296296297</v>
      </c>
      <c r="AP60" s="207">
        <f t="shared" ref="AP60:BI60" si="73">IFERROR(AP58/AP56,"-")</f>
        <v>1.1646296296296297</v>
      </c>
      <c r="AQ60" s="207">
        <f t="shared" si="73"/>
        <v>1.1646296296296297</v>
      </c>
      <c r="AR60" s="207">
        <f t="shared" si="73"/>
        <v>1.1646296296296297</v>
      </c>
      <c r="AS60" s="207">
        <f t="shared" si="73"/>
        <v>1.1646296296296297</v>
      </c>
      <c r="AT60" s="207">
        <f t="shared" si="73"/>
        <v>1.1646296296296297</v>
      </c>
      <c r="AU60" s="207">
        <f t="shared" si="73"/>
        <v>1.1646296296296297</v>
      </c>
      <c r="AV60" s="207">
        <f t="shared" si="73"/>
        <v>1.1646296296296297</v>
      </c>
      <c r="AW60" s="207">
        <f t="shared" si="73"/>
        <v>1.1646296296296297</v>
      </c>
      <c r="AX60" s="207">
        <f t="shared" si="73"/>
        <v>1.1646296296296297</v>
      </c>
      <c r="AY60" s="207">
        <f t="shared" si="73"/>
        <v>1.1646296296296297</v>
      </c>
      <c r="AZ60" s="207">
        <f t="shared" si="73"/>
        <v>1.1646296296296297</v>
      </c>
      <c r="BA60" s="207">
        <f t="shared" si="73"/>
        <v>1.1646296296296297</v>
      </c>
      <c r="BB60" s="207">
        <f t="shared" si="73"/>
        <v>1.1646296296296297</v>
      </c>
      <c r="BC60" s="207">
        <f t="shared" si="73"/>
        <v>1.1646296296296297</v>
      </c>
      <c r="BD60" s="207">
        <f t="shared" si="73"/>
        <v>1.1646296296296297</v>
      </c>
      <c r="BE60" s="207">
        <f t="shared" si="73"/>
        <v>1.1646296296296297</v>
      </c>
      <c r="BF60" s="207">
        <f t="shared" si="73"/>
        <v>1.1646296296296297</v>
      </c>
      <c r="BG60" s="207">
        <f t="shared" si="73"/>
        <v>1.1646296296296297</v>
      </c>
      <c r="BH60" s="207">
        <f t="shared" si="73"/>
        <v>1.1646296296296297</v>
      </c>
      <c r="BI60" s="207">
        <f t="shared" si="73"/>
        <v>1.1646296296296297</v>
      </c>
      <c r="BJ60" s="197"/>
      <c r="BK60" s="230"/>
    </row>
    <row r="61" spans="2:63" s="31" customFormat="1" ht="14.25" customHeight="1" x14ac:dyDescent="0.25">
      <c r="B61" s="70">
        <v>3</v>
      </c>
      <c r="C61" s="70" t="s">
        <v>157</v>
      </c>
      <c r="D61" s="70" t="s">
        <v>21</v>
      </c>
      <c r="E61" s="71" t="s">
        <v>3</v>
      </c>
      <c r="F61" s="71">
        <v>97</v>
      </c>
      <c r="G61" s="73" t="s">
        <v>6</v>
      </c>
      <c r="H61" s="56"/>
      <c r="I61" s="30"/>
      <c r="J61" s="208">
        <f t="shared" ref="J61:AO61" si="74">IFERROR(J58/J57,"-")</f>
        <v>1.1111111111111109</v>
      </c>
      <c r="K61" s="208">
        <f t="shared" si="74"/>
        <v>1.1111111111111109</v>
      </c>
      <c r="L61" s="208">
        <f t="shared" si="74"/>
        <v>1.1111111111111109</v>
      </c>
      <c r="M61" s="208">
        <f t="shared" si="74"/>
        <v>1.1111111111111109</v>
      </c>
      <c r="N61" s="208">
        <f t="shared" si="74"/>
        <v>1.1111111111111112</v>
      </c>
      <c r="O61" s="208">
        <f t="shared" si="74"/>
        <v>1.1111111111111112</v>
      </c>
      <c r="P61" s="208">
        <f t="shared" si="74"/>
        <v>1.1111111111111112</v>
      </c>
      <c r="Q61" s="208">
        <f t="shared" si="74"/>
        <v>1.1111111111111112</v>
      </c>
      <c r="R61" s="208">
        <f t="shared" si="74"/>
        <v>1.2345679012345678</v>
      </c>
      <c r="S61" s="208">
        <f t="shared" si="74"/>
        <v>1.1111111111111112</v>
      </c>
      <c r="T61" s="208">
        <f t="shared" si="74"/>
        <v>1.1111111111111112</v>
      </c>
      <c r="U61" s="208">
        <f t="shared" si="74"/>
        <v>1.1111111111111112</v>
      </c>
      <c r="V61" s="208">
        <f t="shared" si="74"/>
        <v>1.1111111111111112</v>
      </c>
      <c r="W61" s="208">
        <f t="shared" si="74"/>
        <v>1.1111111111111112</v>
      </c>
      <c r="X61" s="208">
        <f t="shared" si="74"/>
        <v>1.1111111111111112</v>
      </c>
      <c r="Y61" s="208">
        <f t="shared" si="74"/>
        <v>1.1111111111111112</v>
      </c>
      <c r="Z61" s="208">
        <f t="shared" si="74"/>
        <v>1.1111111111111112</v>
      </c>
      <c r="AA61" s="208">
        <f t="shared" si="74"/>
        <v>1.1111111111111112</v>
      </c>
      <c r="AB61" s="208">
        <f t="shared" si="74"/>
        <v>1.1111111111111112</v>
      </c>
      <c r="AC61" s="208">
        <f t="shared" si="74"/>
        <v>1.1111111111111112</v>
      </c>
      <c r="AD61" s="208">
        <f t="shared" si="74"/>
        <v>1.1111111111111112</v>
      </c>
      <c r="AE61" s="208">
        <f t="shared" si="74"/>
        <v>1.1111111111111112</v>
      </c>
      <c r="AF61" s="208">
        <f t="shared" si="74"/>
        <v>1.1111111111111112</v>
      </c>
      <c r="AG61" s="208">
        <f t="shared" si="74"/>
        <v>1.1111111111111112</v>
      </c>
      <c r="AH61" s="208">
        <f t="shared" si="74"/>
        <v>1.1111111111111112</v>
      </c>
      <c r="AI61" s="208">
        <f t="shared" si="74"/>
        <v>1.1111111111111112</v>
      </c>
      <c r="AJ61" s="208">
        <f t="shared" si="74"/>
        <v>1.1111111111111112</v>
      </c>
      <c r="AK61" s="208">
        <f t="shared" si="74"/>
        <v>1.1111111111111112</v>
      </c>
      <c r="AL61" s="208">
        <f t="shared" si="74"/>
        <v>1.1111111111111109</v>
      </c>
      <c r="AM61" s="208">
        <f t="shared" si="74"/>
        <v>1.1111111111111109</v>
      </c>
      <c r="AN61" s="208">
        <f t="shared" si="74"/>
        <v>1.3054539672443948</v>
      </c>
      <c r="AO61" s="208">
        <f t="shared" si="74"/>
        <v>1.1111111111111112</v>
      </c>
      <c r="AP61" s="208">
        <f t="shared" ref="AP61:BI61" si="75">IFERROR(AP58/AP57,"-")</f>
        <v>1.1111111111111112</v>
      </c>
      <c r="AQ61" s="208">
        <f t="shared" si="75"/>
        <v>1.1111111111111112</v>
      </c>
      <c r="AR61" s="208">
        <f t="shared" si="75"/>
        <v>1.1111111111111112</v>
      </c>
      <c r="AS61" s="208">
        <f t="shared" si="75"/>
        <v>1.1111111111111112</v>
      </c>
      <c r="AT61" s="208">
        <f t="shared" si="75"/>
        <v>1.1111111111111112</v>
      </c>
      <c r="AU61" s="208">
        <f t="shared" si="75"/>
        <v>1.1111111111111112</v>
      </c>
      <c r="AV61" s="208">
        <f t="shared" si="75"/>
        <v>1.1111111111111112</v>
      </c>
      <c r="AW61" s="208">
        <f t="shared" si="75"/>
        <v>1.1111111111111112</v>
      </c>
      <c r="AX61" s="208">
        <f t="shared" si="75"/>
        <v>1.1111111111111112</v>
      </c>
      <c r="AY61" s="208">
        <f t="shared" si="75"/>
        <v>1.1111111111111112</v>
      </c>
      <c r="AZ61" s="208">
        <f t="shared" si="75"/>
        <v>1.1111111111111112</v>
      </c>
      <c r="BA61" s="208">
        <f t="shared" si="75"/>
        <v>1.1111111111111112</v>
      </c>
      <c r="BB61" s="208">
        <f t="shared" si="75"/>
        <v>1.1111111111111112</v>
      </c>
      <c r="BC61" s="208">
        <f t="shared" si="75"/>
        <v>1.1111111111111112</v>
      </c>
      <c r="BD61" s="208">
        <f t="shared" si="75"/>
        <v>1.1111111111111112</v>
      </c>
      <c r="BE61" s="208">
        <f t="shared" si="75"/>
        <v>1.1111111111111112</v>
      </c>
      <c r="BF61" s="208">
        <f t="shared" si="75"/>
        <v>1.1111111111111112</v>
      </c>
      <c r="BG61" s="208">
        <f t="shared" si="75"/>
        <v>1.1111111111111112</v>
      </c>
      <c r="BH61" s="208">
        <f t="shared" si="75"/>
        <v>1.1111111111111112</v>
      </c>
      <c r="BI61" s="208">
        <f t="shared" si="75"/>
        <v>1.1111111111111112</v>
      </c>
      <c r="BJ61" s="198"/>
      <c r="BK61" s="230"/>
    </row>
    <row r="62" spans="2:63" ht="14.25" customHeight="1" x14ac:dyDescent="0.25">
      <c r="B62" s="74">
        <v>3</v>
      </c>
      <c r="C62" s="74" t="s">
        <v>157</v>
      </c>
      <c r="D62" s="74" t="s">
        <v>22</v>
      </c>
      <c r="E62" s="75" t="s">
        <v>3</v>
      </c>
      <c r="F62" s="75">
        <v>97</v>
      </c>
      <c r="G62" s="76" t="s">
        <v>135</v>
      </c>
      <c r="H62" s="15"/>
      <c r="I62" s="26"/>
      <c r="J62" s="175">
        <v>10</v>
      </c>
      <c r="K62" s="175">
        <v>10</v>
      </c>
      <c r="L62" s="175">
        <v>10</v>
      </c>
      <c r="M62" s="175">
        <v>10</v>
      </c>
      <c r="N62" s="175">
        <v>10</v>
      </c>
      <c r="O62" s="175">
        <v>10</v>
      </c>
      <c r="P62" s="175">
        <v>10</v>
      </c>
      <c r="Q62" s="175">
        <v>10</v>
      </c>
      <c r="R62" s="175">
        <v>10</v>
      </c>
      <c r="S62" s="175">
        <v>10</v>
      </c>
      <c r="T62" s="175">
        <v>10</v>
      </c>
      <c r="U62" s="175">
        <v>10</v>
      </c>
      <c r="V62" s="175">
        <v>10</v>
      </c>
      <c r="W62" s="175">
        <v>10</v>
      </c>
      <c r="X62" s="175">
        <v>10</v>
      </c>
      <c r="Y62" s="175">
        <v>10</v>
      </c>
      <c r="Z62" s="175">
        <v>10</v>
      </c>
      <c r="AA62" s="175">
        <v>10</v>
      </c>
      <c r="AB62" s="175">
        <v>10</v>
      </c>
      <c r="AC62" s="175">
        <v>10</v>
      </c>
      <c r="AD62" s="175">
        <v>10</v>
      </c>
      <c r="AE62" s="175">
        <v>10</v>
      </c>
      <c r="AF62" s="175">
        <v>10</v>
      </c>
      <c r="AG62" s="175">
        <v>10</v>
      </c>
      <c r="AH62" s="175">
        <v>10</v>
      </c>
      <c r="AI62" s="175">
        <v>10</v>
      </c>
      <c r="AJ62" s="175">
        <v>10</v>
      </c>
      <c r="AK62" s="175">
        <v>10</v>
      </c>
      <c r="AL62" s="175">
        <v>10</v>
      </c>
      <c r="AM62" s="175">
        <v>10</v>
      </c>
      <c r="AN62" s="175">
        <v>10</v>
      </c>
      <c r="AO62" s="175">
        <v>10</v>
      </c>
      <c r="AP62" s="175">
        <v>10</v>
      </c>
      <c r="AQ62" s="175">
        <v>10</v>
      </c>
      <c r="AR62" s="175">
        <v>10</v>
      </c>
      <c r="AS62" s="175">
        <v>10</v>
      </c>
      <c r="AT62" s="175">
        <v>10</v>
      </c>
      <c r="AU62" s="175">
        <v>10</v>
      </c>
      <c r="AV62" s="175">
        <v>10</v>
      </c>
      <c r="AW62" s="175">
        <v>10</v>
      </c>
      <c r="AX62" s="175">
        <v>10</v>
      </c>
      <c r="AY62" s="175">
        <v>10</v>
      </c>
      <c r="AZ62" s="175">
        <v>10</v>
      </c>
      <c r="BA62" s="175">
        <v>10</v>
      </c>
      <c r="BB62" s="175">
        <v>10</v>
      </c>
      <c r="BC62" s="175">
        <v>10</v>
      </c>
      <c r="BD62" s="175">
        <v>10</v>
      </c>
      <c r="BE62" s="175">
        <v>10</v>
      </c>
      <c r="BF62" s="175">
        <v>10</v>
      </c>
      <c r="BG62" s="175">
        <v>10</v>
      </c>
      <c r="BH62" s="175">
        <v>10</v>
      </c>
      <c r="BI62" s="175">
        <v>10</v>
      </c>
      <c r="BJ62" s="27"/>
      <c r="BK62" s="230" t="s">
        <v>4</v>
      </c>
    </row>
    <row r="63" spans="2:63" ht="14.25" customHeight="1" x14ac:dyDescent="0.25">
      <c r="B63" s="74">
        <v>3</v>
      </c>
      <c r="C63" s="74" t="s">
        <v>157</v>
      </c>
      <c r="D63" s="74" t="s">
        <v>22</v>
      </c>
      <c r="E63" s="75" t="s">
        <v>3</v>
      </c>
      <c r="F63" s="75">
        <v>97</v>
      </c>
      <c r="G63" s="76" t="s">
        <v>136</v>
      </c>
      <c r="H63" s="15"/>
      <c r="I63" s="26"/>
      <c r="J63" s="178">
        <v>10</v>
      </c>
      <c r="K63" s="178">
        <v>10</v>
      </c>
      <c r="L63" s="178">
        <v>10</v>
      </c>
      <c r="M63" s="178">
        <v>10</v>
      </c>
      <c r="N63" s="178">
        <v>10</v>
      </c>
      <c r="O63" s="178">
        <v>10</v>
      </c>
      <c r="P63" s="178">
        <v>10</v>
      </c>
      <c r="Q63" s="178">
        <v>10</v>
      </c>
      <c r="R63" s="178">
        <v>10</v>
      </c>
      <c r="S63" s="178">
        <v>10</v>
      </c>
      <c r="T63" s="178">
        <v>10</v>
      </c>
      <c r="U63" s="178">
        <v>10</v>
      </c>
      <c r="V63" s="178">
        <v>10</v>
      </c>
      <c r="W63" s="178">
        <v>10</v>
      </c>
      <c r="X63" s="178">
        <v>10</v>
      </c>
      <c r="Y63" s="178">
        <v>10</v>
      </c>
      <c r="Z63" s="178">
        <v>10</v>
      </c>
      <c r="AA63" s="178">
        <v>10</v>
      </c>
      <c r="AB63" s="178">
        <v>10</v>
      </c>
      <c r="AC63" s="178">
        <v>10</v>
      </c>
      <c r="AD63" s="178">
        <v>10</v>
      </c>
      <c r="AE63" s="178">
        <v>10</v>
      </c>
      <c r="AF63" s="178">
        <v>10</v>
      </c>
      <c r="AG63" s="178">
        <v>10</v>
      </c>
      <c r="AH63" s="178">
        <v>10</v>
      </c>
      <c r="AI63" s="178">
        <v>10</v>
      </c>
      <c r="AJ63" s="178">
        <v>10</v>
      </c>
      <c r="AK63" s="178">
        <v>10</v>
      </c>
      <c r="AL63" s="178">
        <v>10</v>
      </c>
      <c r="AM63" s="178">
        <v>10</v>
      </c>
      <c r="AN63" s="178">
        <v>10</v>
      </c>
      <c r="AO63" s="178">
        <v>10</v>
      </c>
      <c r="AP63" s="178">
        <v>10</v>
      </c>
      <c r="AQ63" s="178">
        <v>10</v>
      </c>
      <c r="AR63" s="178">
        <v>10</v>
      </c>
      <c r="AS63" s="178">
        <v>10</v>
      </c>
      <c r="AT63" s="178">
        <v>10</v>
      </c>
      <c r="AU63" s="178">
        <v>10</v>
      </c>
      <c r="AV63" s="178">
        <v>10</v>
      </c>
      <c r="AW63" s="178">
        <v>10</v>
      </c>
      <c r="AX63" s="178">
        <v>10</v>
      </c>
      <c r="AY63" s="178">
        <v>10</v>
      </c>
      <c r="AZ63" s="178">
        <v>10</v>
      </c>
      <c r="BA63" s="178">
        <v>10</v>
      </c>
      <c r="BB63" s="178">
        <v>10</v>
      </c>
      <c r="BC63" s="178">
        <v>10</v>
      </c>
      <c r="BD63" s="178">
        <v>10</v>
      </c>
      <c r="BE63" s="178">
        <v>10</v>
      </c>
      <c r="BF63" s="178">
        <v>10</v>
      </c>
      <c r="BG63" s="178">
        <v>10</v>
      </c>
      <c r="BH63" s="178">
        <v>10</v>
      </c>
      <c r="BI63" s="178">
        <v>10</v>
      </c>
      <c r="BJ63" s="27"/>
      <c r="BK63" s="230"/>
    </row>
    <row r="64" spans="2:63" ht="14.25" customHeight="1" x14ac:dyDescent="0.25">
      <c r="B64" s="74">
        <v>3</v>
      </c>
      <c r="C64" s="74" t="s">
        <v>157</v>
      </c>
      <c r="D64" s="74" t="s">
        <v>22</v>
      </c>
      <c r="E64" s="75" t="s">
        <v>3</v>
      </c>
      <c r="F64" s="75">
        <v>97</v>
      </c>
      <c r="G64" s="76" t="s">
        <v>137</v>
      </c>
      <c r="H64" s="15"/>
      <c r="I64" s="27"/>
      <c r="J64" s="177">
        <v>11.111111111111111</v>
      </c>
      <c r="K64" s="177">
        <v>11.111111111111111</v>
      </c>
      <c r="L64" s="177">
        <v>11.111111111111111</v>
      </c>
      <c r="M64" s="177">
        <v>11.111111111111111</v>
      </c>
      <c r="N64" s="177">
        <v>11.111111111111111</v>
      </c>
      <c r="O64" s="177">
        <v>11.111111111111111</v>
      </c>
      <c r="P64" s="177">
        <v>11.111111111111111</v>
      </c>
      <c r="Q64" s="177">
        <v>11.111111111111111</v>
      </c>
      <c r="R64" s="177">
        <v>11.111111111111111</v>
      </c>
      <c r="S64" s="177">
        <v>11.111111111111111</v>
      </c>
      <c r="T64" s="177">
        <v>11.111111111111111</v>
      </c>
      <c r="U64" s="177">
        <v>11.111111111111111</v>
      </c>
      <c r="V64" s="177">
        <v>11.111111111111111</v>
      </c>
      <c r="W64" s="177">
        <v>11.111111111111111</v>
      </c>
      <c r="X64" s="177">
        <v>11.111111111111111</v>
      </c>
      <c r="Y64" s="177">
        <v>11.111111111111111</v>
      </c>
      <c r="Z64" s="177">
        <v>11.111111111111111</v>
      </c>
      <c r="AA64" s="177">
        <v>11.111111111111111</v>
      </c>
      <c r="AB64" s="177">
        <v>11.111111111111111</v>
      </c>
      <c r="AC64" s="177">
        <v>11.111111111111111</v>
      </c>
      <c r="AD64" s="177">
        <v>11.111111111111111</v>
      </c>
      <c r="AE64" s="177">
        <v>11.111111111111111</v>
      </c>
      <c r="AF64" s="177">
        <v>11.111111111111111</v>
      </c>
      <c r="AG64" s="177">
        <v>11.111111111111111</v>
      </c>
      <c r="AH64" s="177">
        <v>11.111111111111111</v>
      </c>
      <c r="AI64" s="177">
        <v>11.111111111111111</v>
      </c>
      <c r="AJ64" s="177">
        <v>11.111111111111111</v>
      </c>
      <c r="AK64" s="177">
        <v>11.111111111111111</v>
      </c>
      <c r="AL64" s="177">
        <v>11.111111111111111</v>
      </c>
      <c r="AM64" s="177">
        <v>11.111111111111111</v>
      </c>
      <c r="AN64" s="177">
        <v>11.111111111111111</v>
      </c>
      <c r="AO64" s="177">
        <v>11.111111111111111</v>
      </c>
      <c r="AP64" s="177">
        <v>11.111111111111111</v>
      </c>
      <c r="AQ64" s="177">
        <v>11.111111111111111</v>
      </c>
      <c r="AR64" s="177">
        <v>11.111111111111111</v>
      </c>
      <c r="AS64" s="177">
        <v>11.111111111111111</v>
      </c>
      <c r="AT64" s="177">
        <v>11.111111111111111</v>
      </c>
      <c r="AU64" s="177">
        <v>11.111111111111111</v>
      </c>
      <c r="AV64" s="177">
        <v>11.111111111111111</v>
      </c>
      <c r="AW64" s="177">
        <v>11.111111111111111</v>
      </c>
      <c r="AX64" s="177">
        <v>11.111111111111111</v>
      </c>
      <c r="AY64" s="177">
        <v>11.111111111111111</v>
      </c>
      <c r="AZ64" s="177">
        <v>11.111111111111111</v>
      </c>
      <c r="BA64" s="177">
        <v>11.111111111111111</v>
      </c>
      <c r="BB64" s="177">
        <v>11.111111111111111</v>
      </c>
      <c r="BC64" s="177">
        <v>11.111111111111111</v>
      </c>
      <c r="BD64" s="177">
        <v>11.111111111111111</v>
      </c>
      <c r="BE64" s="177">
        <v>11.111111111111111</v>
      </c>
      <c r="BF64" s="177">
        <v>11.111111111111111</v>
      </c>
      <c r="BG64" s="177">
        <v>11.111111111111111</v>
      </c>
      <c r="BH64" s="177">
        <v>11.111111111111111</v>
      </c>
      <c r="BI64" s="177">
        <v>11.111111111111111</v>
      </c>
      <c r="BJ64" s="27"/>
      <c r="BK64" s="230"/>
    </row>
    <row r="65" spans="2:63" ht="14.25" customHeight="1" x14ac:dyDescent="0.25">
      <c r="B65" s="74">
        <v>3</v>
      </c>
      <c r="C65" s="74" t="s">
        <v>157</v>
      </c>
      <c r="D65" s="74" t="s">
        <v>22</v>
      </c>
      <c r="E65" s="75" t="s">
        <v>3</v>
      </c>
      <c r="F65" s="75">
        <v>97</v>
      </c>
      <c r="G65" s="76" t="s">
        <v>138</v>
      </c>
      <c r="H65" s="15"/>
      <c r="I65" s="27"/>
      <c r="J65" s="176">
        <v>11</v>
      </c>
      <c r="K65" s="176">
        <v>11</v>
      </c>
      <c r="L65" s="176">
        <v>10</v>
      </c>
      <c r="M65" s="176">
        <v>10</v>
      </c>
      <c r="N65" s="176">
        <v>9</v>
      </c>
      <c r="O65" s="176">
        <v>11</v>
      </c>
      <c r="P65" s="176">
        <v>11</v>
      </c>
      <c r="Q65" s="176">
        <v>11</v>
      </c>
      <c r="R65" s="176">
        <v>9.9</v>
      </c>
      <c r="S65" s="176">
        <v>9.9</v>
      </c>
      <c r="T65" s="176">
        <v>9.9</v>
      </c>
      <c r="U65" s="176">
        <v>9.9</v>
      </c>
      <c r="V65" s="176">
        <v>9.9</v>
      </c>
      <c r="W65" s="176">
        <v>9.9</v>
      </c>
      <c r="X65" s="176">
        <v>9.9</v>
      </c>
      <c r="Y65" s="176">
        <v>9.9</v>
      </c>
      <c r="Z65" s="176">
        <v>9.9</v>
      </c>
      <c r="AA65" s="176">
        <v>9.9</v>
      </c>
      <c r="AB65" s="176">
        <v>10.8</v>
      </c>
      <c r="AC65" s="176">
        <v>10.8</v>
      </c>
      <c r="AD65" s="176">
        <v>10.8</v>
      </c>
      <c r="AE65" s="176">
        <v>10.8</v>
      </c>
      <c r="AF65" s="176">
        <v>10.8</v>
      </c>
      <c r="AG65" s="176">
        <v>10.8</v>
      </c>
      <c r="AH65" s="176">
        <v>10.8</v>
      </c>
      <c r="AI65" s="176">
        <v>10.8</v>
      </c>
      <c r="AJ65" s="176">
        <v>10.8</v>
      </c>
      <c r="AK65" s="176">
        <v>10.8</v>
      </c>
      <c r="AL65" s="176">
        <v>10.8</v>
      </c>
      <c r="AM65" s="176">
        <v>10.8</v>
      </c>
      <c r="AN65" s="176">
        <v>10.8</v>
      </c>
      <c r="AO65" s="176">
        <v>10.8</v>
      </c>
      <c r="AP65" s="176">
        <v>10.8</v>
      </c>
      <c r="AQ65" s="176">
        <v>10.8</v>
      </c>
      <c r="AR65" s="176">
        <v>10.8</v>
      </c>
      <c r="AS65" s="176">
        <v>10.8</v>
      </c>
      <c r="AT65" s="176">
        <v>10.8</v>
      </c>
      <c r="AU65" s="176">
        <v>10.8</v>
      </c>
      <c r="AV65" s="176">
        <v>10.8</v>
      </c>
      <c r="AW65" s="176">
        <v>10.8</v>
      </c>
      <c r="AX65" s="176">
        <v>10.8</v>
      </c>
      <c r="AY65" s="176">
        <v>10.8</v>
      </c>
      <c r="AZ65" s="176">
        <v>10.8</v>
      </c>
      <c r="BA65" s="176">
        <v>10.8</v>
      </c>
      <c r="BB65" s="176">
        <v>10.8</v>
      </c>
      <c r="BC65" s="176">
        <v>10.8</v>
      </c>
      <c r="BD65" s="176">
        <v>10.8</v>
      </c>
      <c r="BE65" s="176">
        <v>10.8</v>
      </c>
      <c r="BF65" s="176">
        <v>10.8</v>
      </c>
      <c r="BG65" s="176">
        <v>10.8</v>
      </c>
      <c r="BH65" s="176">
        <v>10.8</v>
      </c>
      <c r="BI65" s="176">
        <v>10.8</v>
      </c>
      <c r="BJ65" s="27"/>
      <c r="BK65" s="230"/>
    </row>
    <row r="66" spans="2:63" s="31" customFormat="1" ht="14.25" customHeight="1" x14ac:dyDescent="0.25">
      <c r="B66" s="74">
        <v>3</v>
      </c>
      <c r="C66" s="74" t="s">
        <v>157</v>
      </c>
      <c r="D66" s="74" t="s">
        <v>22</v>
      </c>
      <c r="E66" s="75" t="s">
        <v>3</v>
      </c>
      <c r="F66" s="75">
        <v>97</v>
      </c>
      <c r="G66" s="77" t="s">
        <v>5</v>
      </c>
      <c r="H66" s="56"/>
      <c r="I66" s="30"/>
      <c r="J66" s="209">
        <f t="shared" ref="J66:AO66" si="76">IFERROR(J64/J62,"-")</f>
        <v>1.1111111111111112</v>
      </c>
      <c r="K66" s="209">
        <f t="shared" si="76"/>
        <v>1.1111111111111112</v>
      </c>
      <c r="L66" s="209">
        <f t="shared" si="76"/>
        <v>1.1111111111111112</v>
      </c>
      <c r="M66" s="209">
        <f t="shared" si="76"/>
        <v>1.1111111111111112</v>
      </c>
      <c r="N66" s="209">
        <f t="shared" si="76"/>
        <v>1.1111111111111112</v>
      </c>
      <c r="O66" s="209">
        <f t="shared" si="76"/>
        <v>1.1111111111111112</v>
      </c>
      <c r="P66" s="209">
        <f t="shared" si="76"/>
        <v>1.1111111111111112</v>
      </c>
      <c r="Q66" s="209">
        <f t="shared" si="76"/>
        <v>1.1111111111111112</v>
      </c>
      <c r="R66" s="209">
        <f t="shared" si="76"/>
        <v>1.1111111111111112</v>
      </c>
      <c r="S66" s="209">
        <f t="shared" si="76"/>
        <v>1.1111111111111112</v>
      </c>
      <c r="T66" s="209">
        <f t="shared" si="76"/>
        <v>1.1111111111111112</v>
      </c>
      <c r="U66" s="209">
        <f t="shared" si="76"/>
        <v>1.1111111111111112</v>
      </c>
      <c r="V66" s="209">
        <f t="shared" si="76"/>
        <v>1.1111111111111112</v>
      </c>
      <c r="W66" s="209">
        <f t="shared" si="76"/>
        <v>1.1111111111111112</v>
      </c>
      <c r="X66" s="209">
        <f t="shared" si="76"/>
        <v>1.1111111111111112</v>
      </c>
      <c r="Y66" s="209">
        <f t="shared" si="76"/>
        <v>1.1111111111111112</v>
      </c>
      <c r="Z66" s="209">
        <f t="shared" si="76"/>
        <v>1.1111111111111112</v>
      </c>
      <c r="AA66" s="209">
        <f t="shared" si="76"/>
        <v>1.1111111111111112</v>
      </c>
      <c r="AB66" s="209">
        <f t="shared" si="76"/>
        <v>1.1111111111111112</v>
      </c>
      <c r="AC66" s="209">
        <f t="shared" si="76"/>
        <v>1.1111111111111112</v>
      </c>
      <c r="AD66" s="209">
        <f t="shared" si="76"/>
        <v>1.1111111111111112</v>
      </c>
      <c r="AE66" s="209">
        <f t="shared" si="76"/>
        <v>1.1111111111111112</v>
      </c>
      <c r="AF66" s="209">
        <f t="shared" si="76"/>
        <v>1.1111111111111112</v>
      </c>
      <c r="AG66" s="209">
        <f t="shared" si="76"/>
        <v>1.1111111111111112</v>
      </c>
      <c r="AH66" s="209">
        <f t="shared" si="76"/>
        <v>1.1111111111111112</v>
      </c>
      <c r="AI66" s="209">
        <f t="shared" si="76"/>
        <v>1.1111111111111112</v>
      </c>
      <c r="AJ66" s="209">
        <f t="shared" si="76"/>
        <v>1.1111111111111112</v>
      </c>
      <c r="AK66" s="209">
        <f t="shared" si="76"/>
        <v>1.1111111111111112</v>
      </c>
      <c r="AL66" s="209">
        <f t="shared" si="76"/>
        <v>1.1111111111111112</v>
      </c>
      <c r="AM66" s="209">
        <f t="shared" si="76"/>
        <v>1.1111111111111112</v>
      </c>
      <c r="AN66" s="209">
        <f t="shared" si="76"/>
        <v>1.1111111111111112</v>
      </c>
      <c r="AO66" s="209">
        <f t="shared" si="76"/>
        <v>1.1111111111111112</v>
      </c>
      <c r="AP66" s="209">
        <f t="shared" ref="AP66:BI66" si="77">IFERROR(AP64/AP62,"-")</f>
        <v>1.1111111111111112</v>
      </c>
      <c r="AQ66" s="209">
        <f t="shared" si="77"/>
        <v>1.1111111111111112</v>
      </c>
      <c r="AR66" s="209">
        <f t="shared" si="77"/>
        <v>1.1111111111111112</v>
      </c>
      <c r="AS66" s="209">
        <f t="shared" si="77"/>
        <v>1.1111111111111112</v>
      </c>
      <c r="AT66" s="209">
        <f t="shared" si="77"/>
        <v>1.1111111111111112</v>
      </c>
      <c r="AU66" s="209">
        <f t="shared" si="77"/>
        <v>1.1111111111111112</v>
      </c>
      <c r="AV66" s="209">
        <f t="shared" si="77"/>
        <v>1.1111111111111112</v>
      </c>
      <c r="AW66" s="209">
        <f t="shared" si="77"/>
        <v>1.1111111111111112</v>
      </c>
      <c r="AX66" s="209">
        <f t="shared" si="77"/>
        <v>1.1111111111111112</v>
      </c>
      <c r="AY66" s="209">
        <f t="shared" si="77"/>
        <v>1.1111111111111112</v>
      </c>
      <c r="AZ66" s="209">
        <f t="shared" si="77"/>
        <v>1.1111111111111112</v>
      </c>
      <c r="BA66" s="209">
        <f t="shared" si="77"/>
        <v>1.1111111111111112</v>
      </c>
      <c r="BB66" s="209">
        <f t="shared" si="77"/>
        <v>1.1111111111111112</v>
      </c>
      <c r="BC66" s="209">
        <f t="shared" si="77"/>
        <v>1.1111111111111112</v>
      </c>
      <c r="BD66" s="209">
        <f t="shared" si="77"/>
        <v>1.1111111111111112</v>
      </c>
      <c r="BE66" s="209">
        <f t="shared" si="77"/>
        <v>1.1111111111111112</v>
      </c>
      <c r="BF66" s="209">
        <f t="shared" si="77"/>
        <v>1.1111111111111112</v>
      </c>
      <c r="BG66" s="209">
        <f t="shared" si="77"/>
        <v>1.1111111111111112</v>
      </c>
      <c r="BH66" s="209">
        <f t="shared" si="77"/>
        <v>1.1111111111111112</v>
      </c>
      <c r="BI66" s="209">
        <f t="shared" si="77"/>
        <v>1.1111111111111112</v>
      </c>
      <c r="BJ66" s="199"/>
      <c r="BK66" s="230"/>
    </row>
    <row r="67" spans="2:63" s="31" customFormat="1" ht="14.25" customHeight="1" x14ac:dyDescent="0.25">
      <c r="B67" s="74">
        <v>3</v>
      </c>
      <c r="C67" s="74" t="s">
        <v>157</v>
      </c>
      <c r="D67" s="74" t="s">
        <v>22</v>
      </c>
      <c r="E67" s="75" t="s">
        <v>3</v>
      </c>
      <c r="F67" s="75">
        <v>97</v>
      </c>
      <c r="G67" s="77" t="s">
        <v>6</v>
      </c>
      <c r="H67" s="56"/>
      <c r="I67" s="30"/>
      <c r="J67" s="208">
        <f t="shared" ref="J67:AO67" si="78">IFERROR(J64/J63,"-")</f>
        <v>1.1111111111111112</v>
      </c>
      <c r="K67" s="208">
        <f t="shared" si="78"/>
        <v>1.1111111111111112</v>
      </c>
      <c r="L67" s="208">
        <f t="shared" si="78"/>
        <v>1.1111111111111112</v>
      </c>
      <c r="M67" s="208">
        <f t="shared" si="78"/>
        <v>1.1111111111111112</v>
      </c>
      <c r="N67" s="208">
        <f t="shared" si="78"/>
        <v>1.1111111111111112</v>
      </c>
      <c r="O67" s="208">
        <f t="shared" si="78"/>
        <v>1.1111111111111112</v>
      </c>
      <c r="P67" s="208">
        <f t="shared" si="78"/>
        <v>1.1111111111111112</v>
      </c>
      <c r="Q67" s="208">
        <f t="shared" si="78"/>
        <v>1.1111111111111112</v>
      </c>
      <c r="R67" s="208">
        <f t="shared" si="78"/>
        <v>1.1111111111111112</v>
      </c>
      <c r="S67" s="208">
        <f t="shared" si="78"/>
        <v>1.1111111111111112</v>
      </c>
      <c r="T67" s="208">
        <f t="shared" si="78"/>
        <v>1.1111111111111112</v>
      </c>
      <c r="U67" s="208">
        <f t="shared" si="78"/>
        <v>1.1111111111111112</v>
      </c>
      <c r="V67" s="208">
        <f t="shared" si="78"/>
        <v>1.1111111111111112</v>
      </c>
      <c r="W67" s="208">
        <f t="shared" si="78"/>
        <v>1.1111111111111112</v>
      </c>
      <c r="X67" s="208">
        <f t="shared" si="78"/>
        <v>1.1111111111111112</v>
      </c>
      <c r="Y67" s="208">
        <f t="shared" si="78"/>
        <v>1.1111111111111112</v>
      </c>
      <c r="Z67" s="208">
        <f t="shared" si="78"/>
        <v>1.1111111111111112</v>
      </c>
      <c r="AA67" s="208">
        <f t="shared" si="78"/>
        <v>1.1111111111111112</v>
      </c>
      <c r="AB67" s="208">
        <f t="shared" si="78"/>
        <v>1.1111111111111112</v>
      </c>
      <c r="AC67" s="208">
        <f t="shared" si="78"/>
        <v>1.1111111111111112</v>
      </c>
      <c r="AD67" s="208">
        <f t="shared" si="78"/>
        <v>1.1111111111111112</v>
      </c>
      <c r="AE67" s="208">
        <f t="shared" si="78"/>
        <v>1.1111111111111112</v>
      </c>
      <c r="AF67" s="208">
        <f t="shared" si="78"/>
        <v>1.1111111111111112</v>
      </c>
      <c r="AG67" s="208">
        <f t="shared" si="78"/>
        <v>1.1111111111111112</v>
      </c>
      <c r="AH67" s="208">
        <f t="shared" si="78"/>
        <v>1.1111111111111112</v>
      </c>
      <c r="AI67" s="208">
        <f t="shared" si="78"/>
        <v>1.1111111111111112</v>
      </c>
      <c r="AJ67" s="208">
        <f t="shared" si="78"/>
        <v>1.1111111111111112</v>
      </c>
      <c r="AK67" s="208">
        <f t="shared" si="78"/>
        <v>1.1111111111111112</v>
      </c>
      <c r="AL67" s="208">
        <f t="shared" si="78"/>
        <v>1.1111111111111112</v>
      </c>
      <c r="AM67" s="208">
        <f t="shared" si="78"/>
        <v>1.1111111111111112</v>
      </c>
      <c r="AN67" s="208">
        <f t="shared" si="78"/>
        <v>1.1111111111111112</v>
      </c>
      <c r="AO67" s="208">
        <f t="shared" si="78"/>
        <v>1.1111111111111112</v>
      </c>
      <c r="AP67" s="208">
        <f t="shared" ref="AP67:BI67" si="79">IFERROR(AP64/AP63,"-")</f>
        <v>1.1111111111111112</v>
      </c>
      <c r="AQ67" s="208">
        <f t="shared" si="79"/>
        <v>1.1111111111111112</v>
      </c>
      <c r="AR67" s="208">
        <f t="shared" si="79"/>
        <v>1.1111111111111112</v>
      </c>
      <c r="AS67" s="208">
        <f t="shared" si="79"/>
        <v>1.1111111111111112</v>
      </c>
      <c r="AT67" s="208">
        <f t="shared" si="79"/>
        <v>1.1111111111111112</v>
      </c>
      <c r="AU67" s="208">
        <f t="shared" si="79"/>
        <v>1.1111111111111112</v>
      </c>
      <c r="AV67" s="208">
        <f t="shared" si="79"/>
        <v>1.1111111111111112</v>
      </c>
      <c r="AW67" s="208">
        <f t="shared" si="79"/>
        <v>1.1111111111111112</v>
      </c>
      <c r="AX67" s="208">
        <f t="shared" si="79"/>
        <v>1.1111111111111112</v>
      </c>
      <c r="AY67" s="208">
        <f t="shared" si="79"/>
        <v>1.1111111111111112</v>
      </c>
      <c r="AZ67" s="208">
        <f t="shared" si="79"/>
        <v>1.1111111111111112</v>
      </c>
      <c r="BA67" s="208">
        <f t="shared" si="79"/>
        <v>1.1111111111111112</v>
      </c>
      <c r="BB67" s="208">
        <f t="shared" si="79"/>
        <v>1.1111111111111112</v>
      </c>
      <c r="BC67" s="208">
        <f t="shared" si="79"/>
        <v>1.1111111111111112</v>
      </c>
      <c r="BD67" s="208">
        <f t="shared" si="79"/>
        <v>1.1111111111111112</v>
      </c>
      <c r="BE67" s="208">
        <f t="shared" si="79"/>
        <v>1.1111111111111112</v>
      </c>
      <c r="BF67" s="208">
        <f t="shared" si="79"/>
        <v>1.1111111111111112</v>
      </c>
      <c r="BG67" s="208">
        <f t="shared" si="79"/>
        <v>1.1111111111111112</v>
      </c>
      <c r="BH67" s="208">
        <f t="shared" si="79"/>
        <v>1.1111111111111112</v>
      </c>
      <c r="BI67" s="208">
        <f t="shared" si="79"/>
        <v>1.1111111111111112</v>
      </c>
      <c r="BJ67" s="198"/>
      <c r="BK67" s="230"/>
    </row>
    <row r="68" spans="2:63" ht="14.25" customHeight="1" x14ac:dyDescent="0.25">
      <c r="B68" s="78">
        <v>3</v>
      </c>
      <c r="C68" s="78" t="s">
        <v>157</v>
      </c>
      <c r="D68" s="78" t="s">
        <v>24</v>
      </c>
      <c r="E68" s="79" t="s">
        <v>3</v>
      </c>
      <c r="F68" s="79">
        <v>97</v>
      </c>
      <c r="G68" s="80" t="s">
        <v>135</v>
      </c>
      <c r="H68" s="15"/>
      <c r="I68" s="26"/>
      <c r="J68" s="175">
        <v>5</v>
      </c>
      <c r="K68" s="175">
        <v>5</v>
      </c>
      <c r="L68" s="175">
        <v>5</v>
      </c>
      <c r="M68" s="175">
        <v>5</v>
      </c>
      <c r="N68" s="175">
        <v>5</v>
      </c>
      <c r="O68" s="175">
        <v>5</v>
      </c>
      <c r="P68" s="175">
        <v>5</v>
      </c>
      <c r="Q68" s="175">
        <v>5</v>
      </c>
      <c r="R68" s="175">
        <v>5</v>
      </c>
      <c r="S68" s="175">
        <v>5</v>
      </c>
      <c r="T68" s="175">
        <v>5</v>
      </c>
      <c r="U68" s="175">
        <v>5</v>
      </c>
      <c r="V68" s="175">
        <v>5</v>
      </c>
      <c r="W68" s="175">
        <v>5</v>
      </c>
      <c r="X68" s="175">
        <v>5</v>
      </c>
      <c r="Y68" s="175">
        <v>5</v>
      </c>
      <c r="Z68" s="175">
        <v>5</v>
      </c>
      <c r="AA68" s="175">
        <v>5</v>
      </c>
      <c r="AB68" s="175">
        <v>5</v>
      </c>
      <c r="AC68" s="175">
        <v>5</v>
      </c>
      <c r="AD68" s="175">
        <v>5</v>
      </c>
      <c r="AE68" s="175">
        <v>5</v>
      </c>
      <c r="AF68" s="175">
        <v>5</v>
      </c>
      <c r="AG68" s="175">
        <v>5</v>
      </c>
      <c r="AH68" s="175">
        <v>5</v>
      </c>
      <c r="AI68" s="175">
        <v>5</v>
      </c>
      <c r="AJ68" s="175">
        <v>5</v>
      </c>
      <c r="AK68" s="175">
        <v>5</v>
      </c>
      <c r="AL68" s="175">
        <v>5</v>
      </c>
      <c r="AM68" s="175">
        <v>5</v>
      </c>
      <c r="AN68" s="175">
        <v>5</v>
      </c>
      <c r="AO68" s="175">
        <v>5</v>
      </c>
      <c r="AP68" s="175">
        <v>5</v>
      </c>
      <c r="AQ68" s="175">
        <v>5</v>
      </c>
      <c r="AR68" s="175">
        <v>5</v>
      </c>
      <c r="AS68" s="175">
        <v>5</v>
      </c>
      <c r="AT68" s="175">
        <v>5</v>
      </c>
      <c r="AU68" s="175">
        <v>5</v>
      </c>
      <c r="AV68" s="175">
        <v>5</v>
      </c>
      <c r="AW68" s="175">
        <v>5</v>
      </c>
      <c r="AX68" s="175">
        <v>5</v>
      </c>
      <c r="AY68" s="175">
        <v>5</v>
      </c>
      <c r="AZ68" s="175">
        <v>5</v>
      </c>
      <c r="BA68" s="175">
        <v>5</v>
      </c>
      <c r="BB68" s="175">
        <v>5</v>
      </c>
      <c r="BC68" s="175">
        <v>5</v>
      </c>
      <c r="BD68" s="175">
        <v>5</v>
      </c>
      <c r="BE68" s="175">
        <v>5</v>
      </c>
      <c r="BF68" s="175">
        <v>5</v>
      </c>
      <c r="BG68" s="175">
        <v>5</v>
      </c>
      <c r="BH68" s="175">
        <v>5</v>
      </c>
      <c r="BI68" s="175">
        <v>5</v>
      </c>
      <c r="BJ68" s="27"/>
      <c r="BK68" s="230" t="s">
        <v>4</v>
      </c>
    </row>
    <row r="69" spans="2:63" ht="14.25" customHeight="1" x14ac:dyDescent="0.25">
      <c r="B69" s="78">
        <v>3</v>
      </c>
      <c r="C69" s="78" t="s">
        <v>157</v>
      </c>
      <c r="D69" s="78" t="s">
        <v>24</v>
      </c>
      <c r="E69" s="79" t="s">
        <v>3</v>
      </c>
      <c r="F69" s="79">
        <v>97</v>
      </c>
      <c r="G69" s="80" t="s">
        <v>136</v>
      </c>
      <c r="H69" s="15"/>
      <c r="I69" s="26"/>
      <c r="J69" s="178">
        <v>5</v>
      </c>
      <c r="K69" s="178">
        <v>5</v>
      </c>
      <c r="L69" s="178">
        <v>5</v>
      </c>
      <c r="M69" s="178">
        <v>5</v>
      </c>
      <c r="N69" s="178">
        <v>5</v>
      </c>
      <c r="O69" s="178">
        <v>5</v>
      </c>
      <c r="P69" s="178">
        <v>5</v>
      </c>
      <c r="Q69" s="178">
        <v>5</v>
      </c>
      <c r="R69" s="178">
        <v>5</v>
      </c>
      <c r="S69" s="178">
        <v>5</v>
      </c>
      <c r="T69" s="178">
        <v>5</v>
      </c>
      <c r="U69" s="178">
        <v>5</v>
      </c>
      <c r="V69" s="178">
        <v>5</v>
      </c>
      <c r="W69" s="178">
        <v>5</v>
      </c>
      <c r="X69" s="178">
        <v>5</v>
      </c>
      <c r="Y69" s="178">
        <v>5</v>
      </c>
      <c r="Z69" s="178">
        <v>5</v>
      </c>
      <c r="AA69" s="178">
        <v>5</v>
      </c>
      <c r="AB69" s="178">
        <v>5</v>
      </c>
      <c r="AC69" s="178">
        <v>5</v>
      </c>
      <c r="AD69" s="178">
        <v>5</v>
      </c>
      <c r="AE69" s="178">
        <v>5</v>
      </c>
      <c r="AF69" s="178">
        <v>5</v>
      </c>
      <c r="AG69" s="178">
        <v>5</v>
      </c>
      <c r="AH69" s="178">
        <v>5</v>
      </c>
      <c r="AI69" s="178">
        <v>5</v>
      </c>
      <c r="AJ69" s="178">
        <v>5</v>
      </c>
      <c r="AK69" s="178">
        <v>5</v>
      </c>
      <c r="AL69" s="178">
        <v>5</v>
      </c>
      <c r="AM69" s="178">
        <v>5</v>
      </c>
      <c r="AN69" s="178">
        <v>5</v>
      </c>
      <c r="AO69" s="178">
        <v>5</v>
      </c>
      <c r="AP69" s="178">
        <v>5</v>
      </c>
      <c r="AQ69" s="178">
        <v>5</v>
      </c>
      <c r="AR69" s="178">
        <v>5</v>
      </c>
      <c r="AS69" s="178">
        <v>5</v>
      </c>
      <c r="AT69" s="178">
        <v>5</v>
      </c>
      <c r="AU69" s="178">
        <v>5</v>
      </c>
      <c r="AV69" s="178">
        <v>5</v>
      </c>
      <c r="AW69" s="178">
        <v>5</v>
      </c>
      <c r="AX69" s="178">
        <v>5</v>
      </c>
      <c r="AY69" s="178">
        <v>5</v>
      </c>
      <c r="AZ69" s="178">
        <v>5</v>
      </c>
      <c r="BA69" s="178">
        <v>5</v>
      </c>
      <c r="BB69" s="178">
        <v>5</v>
      </c>
      <c r="BC69" s="178">
        <v>5</v>
      </c>
      <c r="BD69" s="178">
        <v>5</v>
      </c>
      <c r="BE69" s="178">
        <v>5</v>
      </c>
      <c r="BF69" s="178">
        <v>5</v>
      </c>
      <c r="BG69" s="178">
        <v>5</v>
      </c>
      <c r="BH69" s="178">
        <v>5</v>
      </c>
      <c r="BI69" s="178">
        <v>5</v>
      </c>
      <c r="BJ69" s="27"/>
      <c r="BK69" s="230"/>
    </row>
    <row r="70" spans="2:63" ht="14.25" customHeight="1" x14ac:dyDescent="0.25">
      <c r="B70" s="78">
        <v>3</v>
      </c>
      <c r="C70" s="78" t="s">
        <v>157</v>
      </c>
      <c r="D70" s="78" t="s">
        <v>24</v>
      </c>
      <c r="E70" s="79" t="s">
        <v>3</v>
      </c>
      <c r="F70" s="79">
        <v>97</v>
      </c>
      <c r="G70" s="80" t="s">
        <v>137</v>
      </c>
      <c r="H70" s="15"/>
      <c r="I70" s="27"/>
      <c r="J70" s="177">
        <v>5.5555555555555554</v>
      </c>
      <c r="K70" s="177">
        <v>5.5555555555555554</v>
      </c>
      <c r="L70" s="177">
        <v>5.5555555555555554</v>
      </c>
      <c r="M70" s="177">
        <v>5.5555555555555554</v>
      </c>
      <c r="N70" s="177">
        <v>5.5555555555555554</v>
      </c>
      <c r="O70" s="177">
        <v>5.5555555555555554</v>
      </c>
      <c r="P70" s="177">
        <v>5.5555555555555554</v>
      </c>
      <c r="Q70" s="177">
        <v>5.5555555555555554</v>
      </c>
      <c r="R70" s="177">
        <v>5.5555555555555554</v>
      </c>
      <c r="S70" s="177">
        <v>5.5555555555555554</v>
      </c>
      <c r="T70" s="177">
        <v>5.5555555555555554</v>
      </c>
      <c r="U70" s="177">
        <v>5.5555555555555554</v>
      </c>
      <c r="V70" s="177">
        <v>5.5555555555555554</v>
      </c>
      <c r="W70" s="177">
        <v>5.5555555555555554</v>
      </c>
      <c r="X70" s="177">
        <v>5.5555555555555554</v>
      </c>
      <c r="Y70" s="177">
        <v>5.5555555555555554</v>
      </c>
      <c r="Z70" s="177">
        <v>5.5555555555555554</v>
      </c>
      <c r="AA70" s="177">
        <v>5.5555555555555554</v>
      </c>
      <c r="AB70" s="177">
        <v>5.5555555555555554</v>
      </c>
      <c r="AC70" s="177">
        <v>5.5555555555555554</v>
      </c>
      <c r="AD70" s="177">
        <v>5.5555555555555554</v>
      </c>
      <c r="AE70" s="177">
        <v>5.5555555555555554</v>
      </c>
      <c r="AF70" s="177">
        <v>5.5555555555555554</v>
      </c>
      <c r="AG70" s="177">
        <v>5.5555555555555554</v>
      </c>
      <c r="AH70" s="177">
        <v>5.5555555555555554</v>
      </c>
      <c r="AI70" s="177">
        <v>5.5555555555555554</v>
      </c>
      <c r="AJ70" s="177">
        <v>5.5555555555555554</v>
      </c>
      <c r="AK70" s="177">
        <v>5.5555555555555554</v>
      </c>
      <c r="AL70" s="177">
        <v>5.5555555555555554</v>
      </c>
      <c r="AM70" s="177">
        <v>5.5555555555555554</v>
      </c>
      <c r="AN70" s="177">
        <v>5.5555555555555554</v>
      </c>
      <c r="AO70" s="177">
        <v>5.5555555555555554</v>
      </c>
      <c r="AP70" s="177">
        <v>5.5555555555555554</v>
      </c>
      <c r="AQ70" s="177">
        <v>5.5555555555555554</v>
      </c>
      <c r="AR70" s="177">
        <v>5.5555555555555554</v>
      </c>
      <c r="AS70" s="177">
        <v>5.5555555555555554</v>
      </c>
      <c r="AT70" s="177">
        <v>5.5555555555555554</v>
      </c>
      <c r="AU70" s="177">
        <v>5.5555555555555554</v>
      </c>
      <c r="AV70" s="177">
        <v>5.5555555555555554</v>
      </c>
      <c r="AW70" s="177">
        <v>5.5555555555555554</v>
      </c>
      <c r="AX70" s="177">
        <v>5.5555555555555554</v>
      </c>
      <c r="AY70" s="177">
        <v>5.5555555555555554</v>
      </c>
      <c r="AZ70" s="177">
        <v>5.5555555555555554</v>
      </c>
      <c r="BA70" s="177">
        <v>5.5555555555555554</v>
      </c>
      <c r="BB70" s="177">
        <v>5.5555555555555554</v>
      </c>
      <c r="BC70" s="177">
        <v>5.5555555555555554</v>
      </c>
      <c r="BD70" s="177">
        <v>5.5555555555555554</v>
      </c>
      <c r="BE70" s="177">
        <v>5.5555555555555554</v>
      </c>
      <c r="BF70" s="177">
        <v>5.5555555555555554</v>
      </c>
      <c r="BG70" s="177">
        <v>5.5555555555555554</v>
      </c>
      <c r="BH70" s="177">
        <v>5.5555555555555554</v>
      </c>
      <c r="BI70" s="177">
        <v>5.5555555555555554</v>
      </c>
      <c r="BJ70" s="27"/>
      <c r="BK70" s="230"/>
    </row>
    <row r="71" spans="2:63" ht="14.25" customHeight="1" x14ac:dyDescent="0.25">
      <c r="B71" s="78">
        <v>3</v>
      </c>
      <c r="C71" s="78" t="s">
        <v>157</v>
      </c>
      <c r="D71" s="78" t="s">
        <v>24</v>
      </c>
      <c r="E71" s="79" t="s">
        <v>3</v>
      </c>
      <c r="F71" s="79">
        <v>97</v>
      </c>
      <c r="G71" s="80" t="s">
        <v>138</v>
      </c>
      <c r="H71" s="15"/>
      <c r="I71" s="27"/>
      <c r="J71" s="176">
        <v>6</v>
      </c>
      <c r="K71" s="176">
        <v>6</v>
      </c>
      <c r="L71" s="176">
        <v>6</v>
      </c>
      <c r="M71" s="176">
        <v>6</v>
      </c>
      <c r="N71" s="176">
        <v>6</v>
      </c>
      <c r="O71" s="176">
        <v>6</v>
      </c>
      <c r="P71" s="176">
        <v>6</v>
      </c>
      <c r="Q71" s="176">
        <v>6</v>
      </c>
      <c r="R71" s="176">
        <v>6</v>
      </c>
      <c r="S71" s="176">
        <v>6</v>
      </c>
      <c r="T71" s="176">
        <v>6</v>
      </c>
      <c r="U71" s="176">
        <v>6</v>
      </c>
      <c r="V71" s="176">
        <v>6</v>
      </c>
      <c r="W71" s="176">
        <v>6</v>
      </c>
      <c r="X71" s="176">
        <v>6</v>
      </c>
      <c r="Y71" s="176">
        <v>6</v>
      </c>
      <c r="Z71" s="176">
        <v>6</v>
      </c>
      <c r="AA71" s="176">
        <v>6</v>
      </c>
      <c r="AB71" s="176">
        <v>5.4</v>
      </c>
      <c r="AC71" s="176">
        <v>5.4</v>
      </c>
      <c r="AD71" s="176">
        <v>5.4</v>
      </c>
      <c r="AE71" s="176">
        <v>5.4</v>
      </c>
      <c r="AF71" s="176">
        <v>5.4</v>
      </c>
      <c r="AG71" s="176">
        <v>5.4</v>
      </c>
      <c r="AH71" s="176">
        <v>5.4</v>
      </c>
      <c r="AI71" s="176">
        <v>5.4</v>
      </c>
      <c r="AJ71" s="176">
        <v>5.4</v>
      </c>
      <c r="AK71" s="176">
        <v>5.4</v>
      </c>
      <c r="AL71" s="176">
        <v>5.4</v>
      </c>
      <c r="AM71" s="176">
        <v>5.4</v>
      </c>
      <c r="AN71" s="176">
        <v>5.4</v>
      </c>
      <c r="AO71" s="176">
        <v>5.4</v>
      </c>
      <c r="AP71" s="176">
        <v>5.4</v>
      </c>
      <c r="AQ71" s="176">
        <v>5.4</v>
      </c>
      <c r="AR71" s="176">
        <v>5.4</v>
      </c>
      <c r="AS71" s="176">
        <v>5.4</v>
      </c>
      <c r="AT71" s="176">
        <v>5.4</v>
      </c>
      <c r="AU71" s="176">
        <v>5.4</v>
      </c>
      <c r="AV71" s="176">
        <v>5.4</v>
      </c>
      <c r="AW71" s="176">
        <v>5.4</v>
      </c>
      <c r="AX71" s="176">
        <v>5.4</v>
      </c>
      <c r="AY71" s="176">
        <v>5.4</v>
      </c>
      <c r="AZ71" s="176">
        <v>5.4</v>
      </c>
      <c r="BA71" s="176">
        <v>5.4</v>
      </c>
      <c r="BB71" s="176">
        <v>5.4</v>
      </c>
      <c r="BC71" s="176">
        <v>5.4</v>
      </c>
      <c r="BD71" s="176">
        <v>5.4</v>
      </c>
      <c r="BE71" s="176">
        <v>5.4</v>
      </c>
      <c r="BF71" s="176">
        <v>5.4</v>
      </c>
      <c r="BG71" s="176">
        <v>5.4</v>
      </c>
      <c r="BH71" s="176">
        <v>5.4</v>
      </c>
      <c r="BI71" s="176">
        <v>5.4</v>
      </c>
      <c r="BJ71" s="27"/>
      <c r="BK71" s="230"/>
    </row>
    <row r="72" spans="2:63" s="31" customFormat="1" ht="14.25" customHeight="1" x14ac:dyDescent="0.25">
      <c r="B72" s="78">
        <v>3</v>
      </c>
      <c r="C72" s="78" t="s">
        <v>157</v>
      </c>
      <c r="D72" s="78" t="s">
        <v>24</v>
      </c>
      <c r="E72" s="79" t="s">
        <v>3</v>
      </c>
      <c r="F72" s="79">
        <v>97</v>
      </c>
      <c r="G72" s="81" t="s">
        <v>5</v>
      </c>
      <c r="H72" s="56"/>
      <c r="I72" s="30"/>
      <c r="J72" s="209">
        <f t="shared" ref="J72:AO72" si="80">IFERROR(J70/J68,"-")</f>
        <v>1.1111111111111112</v>
      </c>
      <c r="K72" s="209">
        <f t="shared" si="80"/>
        <v>1.1111111111111112</v>
      </c>
      <c r="L72" s="209">
        <f t="shared" si="80"/>
        <v>1.1111111111111112</v>
      </c>
      <c r="M72" s="209">
        <f t="shared" si="80"/>
        <v>1.1111111111111112</v>
      </c>
      <c r="N72" s="209">
        <f t="shared" si="80"/>
        <v>1.1111111111111112</v>
      </c>
      <c r="O72" s="209">
        <f t="shared" si="80"/>
        <v>1.1111111111111112</v>
      </c>
      <c r="P72" s="209">
        <f t="shared" si="80"/>
        <v>1.1111111111111112</v>
      </c>
      <c r="Q72" s="209">
        <f t="shared" si="80"/>
        <v>1.1111111111111112</v>
      </c>
      <c r="R72" s="209">
        <f t="shared" si="80"/>
        <v>1.1111111111111112</v>
      </c>
      <c r="S72" s="209">
        <f t="shared" si="80"/>
        <v>1.1111111111111112</v>
      </c>
      <c r="T72" s="209">
        <f t="shared" si="80"/>
        <v>1.1111111111111112</v>
      </c>
      <c r="U72" s="209">
        <f t="shared" si="80"/>
        <v>1.1111111111111112</v>
      </c>
      <c r="V72" s="209">
        <f t="shared" si="80"/>
        <v>1.1111111111111112</v>
      </c>
      <c r="W72" s="209">
        <f t="shared" si="80"/>
        <v>1.1111111111111112</v>
      </c>
      <c r="X72" s="209">
        <f t="shared" si="80"/>
        <v>1.1111111111111112</v>
      </c>
      <c r="Y72" s="209">
        <f t="shared" si="80"/>
        <v>1.1111111111111112</v>
      </c>
      <c r="Z72" s="209">
        <f t="shared" si="80"/>
        <v>1.1111111111111112</v>
      </c>
      <c r="AA72" s="209">
        <f t="shared" si="80"/>
        <v>1.1111111111111112</v>
      </c>
      <c r="AB72" s="209">
        <f t="shared" si="80"/>
        <v>1.1111111111111112</v>
      </c>
      <c r="AC72" s="209">
        <f t="shared" si="80"/>
        <v>1.1111111111111112</v>
      </c>
      <c r="AD72" s="209">
        <f t="shared" si="80"/>
        <v>1.1111111111111112</v>
      </c>
      <c r="AE72" s="209">
        <f t="shared" si="80"/>
        <v>1.1111111111111112</v>
      </c>
      <c r="AF72" s="209">
        <f t="shared" si="80"/>
        <v>1.1111111111111112</v>
      </c>
      <c r="AG72" s="209">
        <f t="shared" si="80"/>
        <v>1.1111111111111112</v>
      </c>
      <c r="AH72" s="209">
        <f t="shared" si="80"/>
        <v>1.1111111111111112</v>
      </c>
      <c r="AI72" s="209">
        <f t="shared" si="80"/>
        <v>1.1111111111111112</v>
      </c>
      <c r="AJ72" s="209">
        <f t="shared" si="80"/>
        <v>1.1111111111111112</v>
      </c>
      <c r="AK72" s="209">
        <f t="shared" si="80"/>
        <v>1.1111111111111112</v>
      </c>
      <c r="AL72" s="209">
        <f t="shared" si="80"/>
        <v>1.1111111111111112</v>
      </c>
      <c r="AM72" s="209">
        <f t="shared" si="80"/>
        <v>1.1111111111111112</v>
      </c>
      <c r="AN72" s="209">
        <f t="shared" si="80"/>
        <v>1.1111111111111112</v>
      </c>
      <c r="AO72" s="209">
        <f t="shared" si="80"/>
        <v>1.1111111111111112</v>
      </c>
      <c r="AP72" s="209">
        <f t="shared" ref="AP72:BI72" si="81">IFERROR(AP70/AP68,"-")</f>
        <v>1.1111111111111112</v>
      </c>
      <c r="AQ72" s="209">
        <f t="shared" si="81"/>
        <v>1.1111111111111112</v>
      </c>
      <c r="AR72" s="209">
        <f t="shared" si="81"/>
        <v>1.1111111111111112</v>
      </c>
      <c r="AS72" s="209">
        <f t="shared" si="81"/>
        <v>1.1111111111111112</v>
      </c>
      <c r="AT72" s="209">
        <f t="shared" si="81"/>
        <v>1.1111111111111112</v>
      </c>
      <c r="AU72" s="209">
        <f t="shared" si="81"/>
        <v>1.1111111111111112</v>
      </c>
      <c r="AV72" s="209">
        <f t="shared" si="81"/>
        <v>1.1111111111111112</v>
      </c>
      <c r="AW72" s="209">
        <f t="shared" si="81"/>
        <v>1.1111111111111112</v>
      </c>
      <c r="AX72" s="209">
        <f t="shared" si="81"/>
        <v>1.1111111111111112</v>
      </c>
      <c r="AY72" s="209">
        <f t="shared" si="81"/>
        <v>1.1111111111111112</v>
      </c>
      <c r="AZ72" s="209">
        <f t="shared" si="81"/>
        <v>1.1111111111111112</v>
      </c>
      <c r="BA72" s="209">
        <f t="shared" si="81"/>
        <v>1.1111111111111112</v>
      </c>
      <c r="BB72" s="209">
        <f t="shared" si="81"/>
        <v>1.1111111111111112</v>
      </c>
      <c r="BC72" s="209">
        <f t="shared" si="81"/>
        <v>1.1111111111111112</v>
      </c>
      <c r="BD72" s="209">
        <f t="shared" si="81"/>
        <v>1.1111111111111112</v>
      </c>
      <c r="BE72" s="209">
        <f t="shared" si="81"/>
        <v>1.1111111111111112</v>
      </c>
      <c r="BF72" s="209">
        <f t="shared" si="81"/>
        <v>1.1111111111111112</v>
      </c>
      <c r="BG72" s="209">
        <f t="shared" si="81"/>
        <v>1.1111111111111112</v>
      </c>
      <c r="BH72" s="209">
        <f t="shared" si="81"/>
        <v>1.1111111111111112</v>
      </c>
      <c r="BI72" s="209">
        <f t="shared" si="81"/>
        <v>1.1111111111111112</v>
      </c>
      <c r="BJ72" s="199"/>
      <c r="BK72" s="230"/>
    </row>
    <row r="73" spans="2:63" s="31" customFormat="1" ht="14.25" customHeight="1" x14ac:dyDescent="0.25">
      <c r="B73" s="78">
        <v>3</v>
      </c>
      <c r="C73" s="78" t="s">
        <v>157</v>
      </c>
      <c r="D73" s="78" t="s">
        <v>24</v>
      </c>
      <c r="E73" s="79" t="s">
        <v>3</v>
      </c>
      <c r="F73" s="79">
        <v>97</v>
      </c>
      <c r="G73" s="81" t="s">
        <v>6</v>
      </c>
      <c r="H73" s="56"/>
      <c r="I73" s="30"/>
      <c r="J73" s="208">
        <f t="shared" ref="J73:AO73" si="82">IFERROR(J70/J69,"-")</f>
        <v>1.1111111111111112</v>
      </c>
      <c r="K73" s="208">
        <f t="shared" si="82"/>
        <v>1.1111111111111112</v>
      </c>
      <c r="L73" s="208">
        <f t="shared" si="82"/>
        <v>1.1111111111111112</v>
      </c>
      <c r="M73" s="208">
        <f t="shared" si="82"/>
        <v>1.1111111111111112</v>
      </c>
      <c r="N73" s="208">
        <f t="shared" si="82"/>
        <v>1.1111111111111112</v>
      </c>
      <c r="O73" s="208">
        <f t="shared" si="82"/>
        <v>1.1111111111111112</v>
      </c>
      <c r="P73" s="208">
        <f t="shared" si="82"/>
        <v>1.1111111111111112</v>
      </c>
      <c r="Q73" s="208">
        <f t="shared" si="82"/>
        <v>1.1111111111111112</v>
      </c>
      <c r="R73" s="208">
        <f t="shared" si="82"/>
        <v>1.1111111111111112</v>
      </c>
      <c r="S73" s="208">
        <f t="shared" si="82"/>
        <v>1.1111111111111112</v>
      </c>
      <c r="T73" s="208">
        <f t="shared" si="82"/>
        <v>1.1111111111111112</v>
      </c>
      <c r="U73" s="208">
        <f t="shared" si="82"/>
        <v>1.1111111111111112</v>
      </c>
      <c r="V73" s="208">
        <f t="shared" si="82"/>
        <v>1.1111111111111112</v>
      </c>
      <c r="W73" s="208">
        <f t="shared" si="82"/>
        <v>1.1111111111111112</v>
      </c>
      <c r="X73" s="208">
        <f t="shared" si="82"/>
        <v>1.1111111111111112</v>
      </c>
      <c r="Y73" s="208">
        <f t="shared" si="82"/>
        <v>1.1111111111111112</v>
      </c>
      <c r="Z73" s="208">
        <f t="shared" si="82"/>
        <v>1.1111111111111112</v>
      </c>
      <c r="AA73" s="208">
        <f t="shared" si="82"/>
        <v>1.1111111111111112</v>
      </c>
      <c r="AB73" s="208">
        <f t="shared" si="82"/>
        <v>1.1111111111111112</v>
      </c>
      <c r="AC73" s="208">
        <f t="shared" si="82"/>
        <v>1.1111111111111112</v>
      </c>
      <c r="AD73" s="208">
        <f t="shared" si="82"/>
        <v>1.1111111111111112</v>
      </c>
      <c r="AE73" s="208">
        <f t="shared" si="82"/>
        <v>1.1111111111111112</v>
      </c>
      <c r="AF73" s="208">
        <f t="shared" si="82"/>
        <v>1.1111111111111112</v>
      </c>
      <c r="AG73" s="208">
        <f t="shared" si="82"/>
        <v>1.1111111111111112</v>
      </c>
      <c r="AH73" s="208">
        <f t="shared" si="82"/>
        <v>1.1111111111111112</v>
      </c>
      <c r="AI73" s="208">
        <f t="shared" si="82"/>
        <v>1.1111111111111112</v>
      </c>
      <c r="AJ73" s="208">
        <f t="shared" si="82"/>
        <v>1.1111111111111112</v>
      </c>
      <c r="AK73" s="208">
        <f t="shared" si="82"/>
        <v>1.1111111111111112</v>
      </c>
      <c r="AL73" s="208">
        <f t="shared" si="82"/>
        <v>1.1111111111111112</v>
      </c>
      <c r="AM73" s="208">
        <f t="shared" si="82"/>
        <v>1.1111111111111112</v>
      </c>
      <c r="AN73" s="208">
        <f t="shared" si="82"/>
        <v>1.1111111111111112</v>
      </c>
      <c r="AO73" s="208">
        <f t="shared" si="82"/>
        <v>1.1111111111111112</v>
      </c>
      <c r="AP73" s="208">
        <f t="shared" ref="AP73:BI73" si="83">IFERROR(AP70/AP69,"-")</f>
        <v>1.1111111111111112</v>
      </c>
      <c r="AQ73" s="208">
        <f t="shared" si="83"/>
        <v>1.1111111111111112</v>
      </c>
      <c r="AR73" s="208">
        <f t="shared" si="83"/>
        <v>1.1111111111111112</v>
      </c>
      <c r="AS73" s="208">
        <f t="shared" si="83"/>
        <v>1.1111111111111112</v>
      </c>
      <c r="AT73" s="208">
        <f t="shared" si="83"/>
        <v>1.1111111111111112</v>
      </c>
      <c r="AU73" s="208">
        <f t="shared" si="83"/>
        <v>1.1111111111111112</v>
      </c>
      <c r="AV73" s="208">
        <f t="shared" si="83"/>
        <v>1.1111111111111112</v>
      </c>
      <c r="AW73" s="208">
        <f t="shared" si="83"/>
        <v>1.1111111111111112</v>
      </c>
      <c r="AX73" s="208">
        <f t="shared" si="83"/>
        <v>1.1111111111111112</v>
      </c>
      <c r="AY73" s="208">
        <f t="shared" si="83"/>
        <v>1.1111111111111112</v>
      </c>
      <c r="AZ73" s="208">
        <f t="shared" si="83"/>
        <v>1.1111111111111112</v>
      </c>
      <c r="BA73" s="208">
        <f t="shared" si="83"/>
        <v>1.1111111111111112</v>
      </c>
      <c r="BB73" s="208">
        <f t="shared" si="83"/>
        <v>1.1111111111111112</v>
      </c>
      <c r="BC73" s="208">
        <f t="shared" si="83"/>
        <v>1.1111111111111112</v>
      </c>
      <c r="BD73" s="208">
        <f t="shared" si="83"/>
        <v>1.1111111111111112</v>
      </c>
      <c r="BE73" s="208">
        <f t="shared" si="83"/>
        <v>1.1111111111111112</v>
      </c>
      <c r="BF73" s="208">
        <f t="shared" si="83"/>
        <v>1.1111111111111112</v>
      </c>
      <c r="BG73" s="208">
        <f t="shared" si="83"/>
        <v>1.1111111111111112</v>
      </c>
      <c r="BH73" s="208">
        <f t="shared" si="83"/>
        <v>1.1111111111111112</v>
      </c>
      <c r="BI73" s="208">
        <f t="shared" si="83"/>
        <v>1.1111111111111112</v>
      </c>
      <c r="BJ73" s="198"/>
      <c r="BK73" s="230"/>
    </row>
    <row r="74" spans="2:63" ht="14.25" customHeight="1" x14ac:dyDescent="0.25">
      <c r="B74" s="82">
        <v>3</v>
      </c>
      <c r="C74" s="82" t="s">
        <v>156</v>
      </c>
      <c r="D74" s="82" t="s">
        <v>25</v>
      </c>
      <c r="E74" s="83" t="s">
        <v>3</v>
      </c>
      <c r="F74" s="83">
        <v>231</v>
      </c>
      <c r="G74" s="84" t="s">
        <v>135</v>
      </c>
      <c r="H74" s="15"/>
      <c r="I74" s="26"/>
      <c r="J74" s="175">
        <v>14</v>
      </c>
      <c r="K74" s="175">
        <v>14</v>
      </c>
      <c r="L74" s="175">
        <v>14</v>
      </c>
      <c r="M74" s="175">
        <v>14</v>
      </c>
      <c r="N74" s="175">
        <v>14</v>
      </c>
      <c r="O74" s="175">
        <v>14</v>
      </c>
      <c r="P74" s="175">
        <v>14</v>
      </c>
      <c r="Q74" s="175">
        <v>14</v>
      </c>
      <c r="R74" s="175">
        <v>14</v>
      </c>
      <c r="S74" s="175">
        <v>14</v>
      </c>
      <c r="T74" s="175">
        <v>14</v>
      </c>
      <c r="U74" s="175">
        <v>14</v>
      </c>
      <c r="V74" s="175">
        <v>14</v>
      </c>
      <c r="W74" s="175">
        <v>14</v>
      </c>
      <c r="X74" s="175">
        <v>14</v>
      </c>
      <c r="Y74" s="175">
        <v>14</v>
      </c>
      <c r="Z74" s="175">
        <v>14</v>
      </c>
      <c r="AA74" s="175">
        <v>14</v>
      </c>
      <c r="AB74" s="175">
        <v>14</v>
      </c>
      <c r="AC74" s="175">
        <v>14</v>
      </c>
      <c r="AD74" s="175">
        <v>14</v>
      </c>
      <c r="AE74" s="175">
        <v>14</v>
      </c>
      <c r="AF74" s="175">
        <v>14</v>
      </c>
      <c r="AG74" s="175">
        <v>14</v>
      </c>
      <c r="AH74" s="175">
        <v>14</v>
      </c>
      <c r="AI74" s="175">
        <v>14</v>
      </c>
      <c r="AJ74" s="175">
        <v>14</v>
      </c>
      <c r="AK74" s="175">
        <v>14</v>
      </c>
      <c r="AL74" s="175">
        <v>14</v>
      </c>
      <c r="AM74" s="175">
        <v>14</v>
      </c>
      <c r="AN74" s="175">
        <v>14</v>
      </c>
      <c r="AO74" s="175">
        <v>14</v>
      </c>
      <c r="AP74" s="175">
        <v>14</v>
      </c>
      <c r="AQ74" s="175">
        <v>14</v>
      </c>
      <c r="AR74" s="175">
        <v>14</v>
      </c>
      <c r="AS74" s="175">
        <v>14</v>
      </c>
      <c r="AT74" s="175">
        <v>14</v>
      </c>
      <c r="AU74" s="175">
        <v>14</v>
      </c>
      <c r="AV74" s="175">
        <v>14</v>
      </c>
      <c r="AW74" s="175">
        <v>14</v>
      </c>
      <c r="AX74" s="175">
        <v>14</v>
      </c>
      <c r="AY74" s="175">
        <v>14</v>
      </c>
      <c r="AZ74" s="175">
        <v>14</v>
      </c>
      <c r="BA74" s="175">
        <v>14</v>
      </c>
      <c r="BB74" s="175">
        <v>14</v>
      </c>
      <c r="BC74" s="175">
        <v>14</v>
      </c>
      <c r="BD74" s="175">
        <v>14</v>
      </c>
      <c r="BE74" s="175">
        <v>14</v>
      </c>
      <c r="BF74" s="175">
        <v>14</v>
      </c>
      <c r="BG74" s="175">
        <v>14</v>
      </c>
      <c r="BH74" s="175">
        <v>14</v>
      </c>
      <c r="BI74" s="175">
        <v>14</v>
      </c>
      <c r="BJ74" s="27"/>
      <c r="BK74" s="230" t="s">
        <v>4</v>
      </c>
    </row>
    <row r="75" spans="2:63" ht="14.25" customHeight="1" x14ac:dyDescent="0.25">
      <c r="B75" s="82">
        <v>3</v>
      </c>
      <c r="C75" s="82" t="s">
        <v>156</v>
      </c>
      <c r="D75" s="82" t="s">
        <v>25</v>
      </c>
      <c r="E75" s="83" t="s">
        <v>3</v>
      </c>
      <c r="F75" s="83">
        <v>231</v>
      </c>
      <c r="G75" s="84" t="s">
        <v>136</v>
      </c>
      <c r="H75" s="15"/>
      <c r="I75" s="26"/>
      <c r="J75" s="178">
        <v>14</v>
      </c>
      <c r="K75" s="178">
        <v>14</v>
      </c>
      <c r="L75" s="178">
        <v>14</v>
      </c>
      <c r="M75" s="178">
        <v>14</v>
      </c>
      <c r="N75" s="178">
        <v>13</v>
      </c>
      <c r="O75" s="178">
        <v>13</v>
      </c>
      <c r="P75" s="178">
        <v>13</v>
      </c>
      <c r="Q75" s="178">
        <v>13</v>
      </c>
      <c r="R75" s="178">
        <v>13</v>
      </c>
      <c r="S75" s="178">
        <v>12</v>
      </c>
      <c r="T75" s="178">
        <v>12</v>
      </c>
      <c r="U75" s="178">
        <v>12</v>
      </c>
      <c r="V75" s="178">
        <v>12</v>
      </c>
      <c r="W75" s="178">
        <v>13</v>
      </c>
      <c r="X75" s="178">
        <v>13</v>
      </c>
      <c r="Y75" s="178">
        <v>13</v>
      </c>
      <c r="Z75" s="178">
        <v>13</v>
      </c>
      <c r="AA75" s="178">
        <v>13</v>
      </c>
      <c r="AB75" s="178">
        <v>13</v>
      </c>
      <c r="AC75" s="178">
        <v>13</v>
      </c>
      <c r="AD75" s="178">
        <v>13</v>
      </c>
      <c r="AE75" s="178">
        <v>12</v>
      </c>
      <c r="AF75" s="178">
        <v>12</v>
      </c>
      <c r="AG75" s="178">
        <v>12</v>
      </c>
      <c r="AH75" s="178">
        <v>12</v>
      </c>
      <c r="AI75" s="178">
        <v>12</v>
      </c>
      <c r="AJ75" s="178">
        <v>12</v>
      </c>
      <c r="AK75" s="178">
        <v>12</v>
      </c>
      <c r="AL75" s="178">
        <v>12</v>
      </c>
      <c r="AM75" s="178">
        <v>12</v>
      </c>
      <c r="AN75" s="178">
        <v>13</v>
      </c>
      <c r="AO75" s="178">
        <v>13</v>
      </c>
      <c r="AP75" s="178">
        <v>13</v>
      </c>
      <c r="AQ75" s="178">
        <v>13</v>
      </c>
      <c r="AR75" s="178">
        <v>13</v>
      </c>
      <c r="AS75" s="178">
        <v>13</v>
      </c>
      <c r="AT75" s="178">
        <v>13</v>
      </c>
      <c r="AU75" s="178">
        <v>13</v>
      </c>
      <c r="AV75" s="178">
        <v>13</v>
      </c>
      <c r="AW75" s="178">
        <v>13</v>
      </c>
      <c r="AX75" s="178">
        <v>13</v>
      </c>
      <c r="AY75" s="178">
        <v>13</v>
      </c>
      <c r="AZ75" s="178">
        <v>13</v>
      </c>
      <c r="BA75" s="178">
        <v>13</v>
      </c>
      <c r="BB75" s="178">
        <v>13</v>
      </c>
      <c r="BC75" s="178">
        <v>13</v>
      </c>
      <c r="BD75" s="178">
        <v>13</v>
      </c>
      <c r="BE75" s="178">
        <v>13</v>
      </c>
      <c r="BF75" s="178">
        <v>13</v>
      </c>
      <c r="BG75" s="178">
        <v>13</v>
      </c>
      <c r="BH75" s="178">
        <v>13</v>
      </c>
      <c r="BI75" s="178">
        <v>13</v>
      </c>
      <c r="BJ75" s="27"/>
      <c r="BK75" s="230"/>
    </row>
    <row r="76" spans="2:63" ht="14.25" customHeight="1" x14ac:dyDescent="0.25">
      <c r="B76" s="82">
        <v>3</v>
      </c>
      <c r="C76" s="82" t="s">
        <v>156</v>
      </c>
      <c r="D76" s="82" t="s">
        <v>25</v>
      </c>
      <c r="E76" s="83" t="s">
        <v>3</v>
      </c>
      <c r="F76" s="83">
        <v>231</v>
      </c>
      <c r="G76" s="84" t="s">
        <v>137</v>
      </c>
      <c r="H76" s="15"/>
      <c r="I76" s="27"/>
      <c r="J76" s="177">
        <v>15.555555555555555</v>
      </c>
      <c r="K76" s="177">
        <v>15.555555555555555</v>
      </c>
      <c r="L76" s="177">
        <v>15.555555555555555</v>
      </c>
      <c r="M76" s="177">
        <v>15.555555555555555</v>
      </c>
      <c r="N76" s="177">
        <v>14.444444444444445</v>
      </c>
      <c r="O76" s="177">
        <v>14.444444444444445</v>
      </c>
      <c r="P76" s="177">
        <v>14.444444444444445</v>
      </c>
      <c r="Q76" s="177">
        <v>14.444444444444445</v>
      </c>
      <c r="R76" s="177">
        <v>14.444444444444445</v>
      </c>
      <c r="S76" s="177">
        <v>13.333333333333332</v>
      </c>
      <c r="T76" s="177">
        <v>13.333333333333332</v>
      </c>
      <c r="U76" s="177">
        <v>13.333333333333332</v>
      </c>
      <c r="V76" s="177">
        <v>13.333333333333332</v>
      </c>
      <c r="W76" s="177">
        <v>14.444444444444445</v>
      </c>
      <c r="X76" s="177">
        <v>14.444444444444445</v>
      </c>
      <c r="Y76" s="177">
        <v>14.444444444444445</v>
      </c>
      <c r="Z76" s="177">
        <v>16</v>
      </c>
      <c r="AA76" s="177">
        <v>14.444444444444445</v>
      </c>
      <c r="AB76" s="177">
        <v>14.444444444444445</v>
      </c>
      <c r="AC76" s="177">
        <v>14.444444444444445</v>
      </c>
      <c r="AD76" s="177">
        <v>14.444444444444445</v>
      </c>
      <c r="AE76" s="177">
        <v>13.333333333333332</v>
      </c>
      <c r="AF76" s="177">
        <v>13.333333333333332</v>
      </c>
      <c r="AG76" s="177">
        <v>13.333333333333332</v>
      </c>
      <c r="AH76" s="177">
        <v>13.333333333333332</v>
      </c>
      <c r="AI76" s="177">
        <v>13.333333333333332</v>
      </c>
      <c r="AJ76" s="177">
        <v>13.333333333333332</v>
      </c>
      <c r="AK76" s="177">
        <v>13.333333333333332</v>
      </c>
      <c r="AL76" s="177">
        <v>13.333333333333332</v>
      </c>
      <c r="AM76" s="177">
        <v>13.333333333333332</v>
      </c>
      <c r="AN76" s="177">
        <v>14</v>
      </c>
      <c r="AO76" s="177">
        <v>14.444444444444445</v>
      </c>
      <c r="AP76" s="177">
        <v>14.444444444444445</v>
      </c>
      <c r="AQ76" s="177">
        <v>14.444444444444445</v>
      </c>
      <c r="AR76" s="177">
        <v>14.444444444444445</v>
      </c>
      <c r="AS76" s="177">
        <v>14.444444444444445</v>
      </c>
      <c r="AT76" s="177">
        <v>14.444444444444445</v>
      </c>
      <c r="AU76" s="177">
        <v>14.444444444444445</v>
      </c>
      <c r="AV76" s="177">
        <v>14.444444444444445</v>
      </c>
      <c r="AW76" s="177">
        <v>14.444444444444445</v>
      </c>
      <c r="AX76" s="177">
        <v>14.444444444444445</v>
      </c>
      <c r="AY76" s="177">
        <v>14.444444444444445</v>
      </c>
      <c r="AZ76" s="177">
        <v>14.444444444444445</v>
      </c>
      <c r="BA76" s="177">
        <v>14.444444444444445</v>
      </c>
      <c r="BB76" s="177">
        <v>14.444444444444445</v>
      </c>
      <c r="BC76" s="177">
        <v>14.444444444444445</v>
      </c>
      <c r="BD76" s="177">
        <v>14.444444444444445</v>
      </c>
      <c r="BE76" s="177">
        <v>14.444444444444445</v>
      </c>
      <c r="BF76" s="177">
        <v>14.444444444444445</v>
      </c>
      <c r="BG76" s="177">
        <v>14.444444444444445</v>
      </c>
      <c r="BH76" s="177">
        <v>14.444444444444445</v>
      </c>
      <c r="BI76" s="177">
        <v>14.444444444444445</v>
      </c>
      <c r="BJ76" s="27"/>
      <c r="BK76" s="230"/>
    </row>
    <row r="77" spans="2:63" ht="14.25" customHeight="1" x14ac:dyDescent="0.25">
      <c r="B77" s="82">
        <v>3</v>
      </c>
      <c r="C77" s="82" t="s">
        <v>156</v>
      </c>
      <c r="D77" s="82" t="s">
        <v>25</v>
      </c>
      <c r="E77" s="83" t="s">
        <v>3</v>
      </c>
      <c r="F77" s="83">
        <v>231</v>
      </c>
      <c r="G77" s="84" t="s">
        <v>138</v>
      </c>
      <c r="H77" s="15"/>
      <c r="I77" s="27"/>
      <c r="J77" s="176">
        <v>15</v>
      </c>
      <c r="K77" s="176">
        <v>14</v>
      </c>
      <c r="L77" s="176">
        <v>14</v>
      </c>
      <c r="M77" s="176">
        <v>14</v>
      </c>
      <c r="N77" s="176">
        <v>14</v>
      </c>
      <c r="O77" s="176">
        <v>14</v>
      </c>
      <c r="P77" s="176">
        <v>14</v>
      </c>
      <c r="Q77" s="176">
        <v>13</v>
      </c>
      <c r="R77" s="176">
        <v>13</v>
      </c>
      <c r="S77" s="176">
        <v>13</v>
      </c>
      <c r="T77" s="176">
        <v>12</v>
      </c>
      <c r="U77" s="176">
        <v>12</v>
      </c>
      <c r="V77" s="176">
        <v>12</v>
      </c>
      <c r="W77" s="176">
        <v>14</v>
      </c>
      <c r="X77" s="176">
        <v>14</v>
      </c>
      <c r="Y77" s="176">
        <v>14</v>
      </c>
      <c r="Z77" s="176">
        <v>14</v>
      </c>
      <c r="AA77" s="176">
        <v>13</v>
      </c>
      <c r="AB77" s="176">
        <v>12</v>
      </c>
      <c r="AC77" s="176">
        <v>12</v>
      </c>
      <c r="AD77" s="176">
        <v>12</v>
      </c>
      <c r="AE77" s="176">
        <v>12</v>
      </c>
      <c r="AF77" s="176">
        <v>12</v>
      </c>
      <c r="AG77" s="176">
        <v>12</v>
      </c>
      <c r="AH77" s="176">
        <v>12</v>
      </c>
      <c r="AI77" s="176">
        <v>12</v>
      </c>
      <c r="AJ77" s="176">
        <v>12</v>
      </c>
      <c r="AK77" s="176">
        <v>12</v>
      </c>
      <c r="AL77" s="176">
        <v>12</v>
      </c>
      <c r="AM77" s="176">
        <v>12</v>
      </c>
      <c r="AN77" s="176">
        <v>14</v>
      </c>
      <c r="AO77" s="176">
        <v>14</v>
      </c>
      <c r="AP77" s="176">
        <v>14</v>
      </c>
      <c r="AQ77" s="176">
        <v>14</v>
      </c>
      <c r="AR77" s="176">
        <v>14</v>
      </c>
      <c r="AS77" s="176">
        <v>14</v>
      </c>
      <c r="AT77" s="176">
        <v>14</v>
      </c>
      <c r="AU77" s="176">
        <v>14</v>
      </c>
      <c r="AV77" s="176">
        <v>14</v>
      </c>
      <c r="AW77" s="176">
        <v>14</v>
      </c>
      <c r="AX77" s="176">
        <v>14</v>
      </c>
      <c r="AY77" s="176">
        <v>14</v>
      </c>
      <c r="AZ77" s="176">
        <v>14</v>
      </c>
      <c r="BA77" s="176">
        <v>14</v>
      </c>
      <c r="BB77" s="176">
        <v>14</v>
      </c>
      <c r="BC77" s="176">
        <v>14</v>
      </c>
      <c r="BD77" s="176">
        <v>14</v>
      </c>
      <c r="BE77" s="176">
        <v>14</v>
      </c>
      <c r="BF77" s="176">
        <v>14</v>
      </c>
      <c r="BG77" s="176">
        <v>14</v>
      </c>
      <c r="BH77" s="176">
        <v>14</v>
      </c>
      <c r="BI77" s="176">
        <v>14</v>
      </c>
      <c r="BJ77" s="27"/>
      <c r="BK77" s="230"/>
    </row>
    <row r="78" spans="2:63" s="31" customFormat="1" ht="14.25" customHeight="1" x14ac:dyDescent="0.25">
      <c r="B78" s="82">
        <v>3</v>
      </c>
      <c r="C78" s="82" t="s">
        <v>156</v>
      </c>
      <c r="D78" s="82" t="s">
        <v>25</v>
      </c>
      <c r="E78" s="83" t="s">
        <v>3</v>
      </c>
      <c r="F78" s="83">
        <v>231</v>
      </c>
      <c r="G78" s="85" t="s">
        <v>5</v>
      </c>
      <c r="H78" s="56"/>
      <c r="I78" s="30"/>
      <c r="J78" s="209">
        <f t="shared" ref="J78:AO78" si="84">IFERROR(J76/J74,"-")</f>
        <v>1.1111111111111112</v>
      </c>
      <c r="K78" s="209">
        <f t="shared" si="84"/>
        <v>1.1111111111111112</v>
      </c>
      <c r="L78" s="209">
        <f t="shared" si="84"/>
        <v>1.1111111111111112</v>
      </c>
      <c r="M78" s="209">
        <f t="shared" si="84"/>
        <v>1.1111111111111112</v>
      </c>
      <c r="N78" s="209">
        <f t="shared" si="84"/>
        <v>1.0317460317460319</v>
      </c>
      <c r="O78" s="209">
        <f t="shared" si="84"/>
        <v>1.0317460317460319</v>
      </c>
      <c r="P78" s="209">
        <f t="shared" si="84"/>
        <v>1.0317460317460319</v>
      </c>
      <c r="Q78" s="209">
        <f t="shared" si="84"/>
        <v>1.0317460317460319</v>
      </c>
      <c r="R78" s="209">
        <f t="shared" si="84"/>
        <v>1.0317460317460319</v>
      </c>
      <c r="S78" s="209">
        <f t="shared" si="84"/>
        <v>0.95238095238095233</v>
      </c>
      <c r="T78" s="209">
        <f t="shared" si="84"/>
        <v>0.95238095238095233</v>
      </c>
      <c r="U78" s="209">
        <f t="shared" si="84"/>
        <v>0.95238095238095233</v>
      </c>
      <c r="V78" s="209">
        <f t="shared" si="84"/>
        <v>0.95238095238095233</v>
      </c>
      <c r="W78" s="209">
        <f t="shared" si="84"/>
        <v>1.0317460317460319</v>
      </c>
      <c r="X78" s="209">
        <f t="shared" si="84"/>
        <v>1.0317460317460319</v>
      </c>
      <c r="Y78" s="209">
        <f t="shared" si="84"/>
        <v>1.0317460317460319</v>
      </c>
      <c r="Z78" s="209">
        <f t="shared" si="84"/>
        <v>1.1428571428571428</v>
      </c>
      <c r="AA78" s="209">
        <f t="shared" si="84"/>
        <v>1.0317460317460319</v>
      </c>
      <c r="AB78" s="209">
        <f t="shared" si="84"/>
        <v>1.0317460317460319</v>
      </c>
      <c r="AC78" s="209">
        <f t="shared" si="84"/>
        <v>1.0317460317460319</v>
      </c>
      <c r="AD78" s="209">
        <f t="shared" si="84"/>
        <v>1.0317460317460319</v>
      </c>
      <c r="AE78" s="209">
        <f t="shared" si="84"/>
        <v>0.95238095238095233</v>
      </c>
      <c r="AF78" s="209">
        <f t="shared" si="84"/>
        <v>0.95238095238095233</v>
      </c>
      <c r="AG78" s="209">
        <f t="shared" si="84"/>
        <v>0.95238095238095233</v>
      </c>
      <c r="AH78" s="209">
        <f t="shared" si="84"/>
        <v>0.95238095238095233</v>
      </c>
      <c r="AI78" s="209">
        <f t="shared" si="84"/>
        <v>0.95238095238095233</v>
      </c>
      <c r="AJ78" s="209">
        <f t="shared" si="84"/>
        <v>0.95238095238095233</v>
      </c>
      <c r="AK78" s="209">
        <f t="shared" si="84"/>
        <v>0.95238095238095233</v>
      </c>
      <c r="AL78" s="209">
        <f t="shared" si="84"/>
        <v>0.95238095238095233</v>
      </c>
      <c r="AM78" s="209">
        <f t="shared" si="84"/>
        <v>0.95238095238095233</v>
      </c>
      <c r="AN78" s="209">
        <f t="shared" si="84"/>
        <v>1</v>
      </c>
      <c r="AO78" s="209">
        <f t="shared" si="84"/>
        <v>1.0317460317460319</v>
      </c>
      <c r="AP78" s="209">
        <f t="shared" ref="AP78:BI78" si="85">IFERROR(AP76/AP74,"-")</f>
        <v>1.0317460317460319</v>
      </c>
      <c r="AQ78" s="209">
        <f t="shared" si="85"/>
        <v>1.0317460317460319</v>
      </c>
      <c r="AR78" s="209">
        <f t="shared" si="85"/>
        <v>1.0317460317460319</v>
      </c>
      <c r="AS78" s="209">
        <f t="shared" si="85"/>
        <v>1.0317460317460319</v>
      </c>
      <c r="AT78" s="209">
        <f t="shared" si="85"/>
        <v>1.0317460317460319</v>
      </c>
      <c r="AU78" s="209">
        <f t="shared" si="85"/>
        <v>1.0317460317460319</v>
      </c>
      <c r="AV78" s="209">
        <f t="shared" si="85"/>
        <v>1.0317460317460319</v>
      </c>
      <c r="AW78" s="209">
        <f t="shared" si="85"/>
        <v>1.0317460317460319</v>
      </c>
      <c r="AX78" s="209">
        <f t="shared" si="85"/>
        <v>1.0317460317460319</v>
      </c>
      <c r="AY78" s="209">
        <f t="shared" si="85"/>
        <v>1.0317460317460319</v>
      </c>
      <c r="AZ78" s="209">
        <f t="shared" si="85"/>
        <v>1.0317460317460319</v>
      </c>
      <c r="BA78" s="209">
        <f t="shared" si="85"/>
        <v>1.0317460317460319</v>
      </c>
      <c r="BB78" s="209">
        <f t="shared" si="85"/>
        <v>1.0317460317460319</v>
      </c>
      <c r="BC78" s="209">
        <f t="shared" si="85"/>
        <v>1.0317460317460319</v>
      </c>
      <c r="BD78" s="209">
        <f t="shared" si="85"/>
        <v>1.0317460317460319</v>
      </c>
      <c r="BE78" s="209">
        <f t="shared" si="85"/>
        <v>1.0317460317460319</v>
      </c>
      <c r="BF78" s="209">
        <f t="shared" si="85"/>
        <v>1.0317460317460319</v>
      </c>
      <c r="BG78" s="209">
        <f t="shared" si="85"/>
        <v>1.0317460317460319</v>
      </c>
      <c r="BH78" s="209">
        <f t="shared" si="85"/>
        <v>1.0317460317460319</v>
      </c>
      <c r="BI78" s="209">
        <f t="shared" si="85"/>
        <v>1.0317460317460319</v>
      </c>
      <c r="BJ78" s="199"/>
      <c r="BK78" s="230"/>
    </row>
    <row r="79" spans="2:63" s="31" customFormat="1" ht="14.25" customHeight="1" x14ac:dyDescent="0.25">
      <c r="B79" s="82">
        <v>3</v>
      </c>
      <c r="C79" s="82" t="s">
        <v>156</v>
      </c>
      <c r="D79" s="82" t="s">
        <v>25</v>
      </c>
      <c r="E79" s="83" t="s">
        <v>3</v>
      </c>
      <c r="F79" s="83">
        <v>231</v>
      </c>
      <c r="G79" s="85" t="s">
        <v>6</v>
      </c>
      <c r="H79" s="56"/>
      <c r="I79" s="30"/>
      <c r="J79" s="208">
        <f t="shared" ref="J79:AO79" si="86">IFERROR(J76/J75,"-")</f>
        <v>1.1111111111111112</v>
      </c>
      <c r="K79" s="208">
        <f t="shared" si="86"/>
        <v>1.1111111111111112</v>
      </c>
      <c r="L79" s="208">
        <f t="shared" si="86"/>
        <v>1.1111111111111112</v>
      </c>
      <c r="M79" s="208">
        <f t="shared" si="86"/>
        <v>1.1111111111111112</v>
      </c>
      <c r="N79" s="208">
        <f t="shared" si="86"/>
        <v>1.1111111111111112</v>
      </c>
      <c r="O79" s="208">
        <f t="shared" si="86"/>
        <v>1.1111111111111112</v>
      </c>
      <c r="P79" s="208">
        <f t="shared" si="86"/>
        <v>1.1111111111111112</v>
      </c>
      <c r="Q79" s="208">
        <f t="shared" si="86"/>
        <v>1.1111111111111112</v>
      </c>
      <c r="R79" s="208">
        <f t="shared" si="86"/>
        <v>1.1111111111111112</v>
      </c>
      <c r="S79" s="208">
        <f t="shared" si="86"/>
        <v>1.1111111111111109</v>
      </c>
      <c r="T79" s="208">
        <f t="shared" si="86"/>
        <v>1.1111111111111109</v>
      </c>
      <c r="U79" s="208">
        <f t="shared" si="86"/>
        <v>1.1111111111111109</v>
      </c>
      <c r="V79" s="208">
        <f t="shared" si="86"/>
        <v>1.1111111111111109</v>
      </c>
      <c r="W79" s="208">
        <f t="shared" si="86"/>
        <v>1.1111111111111112</v>
      </c>
      <c r="X79" s="208">
        <f t="shared" si="86"/>
        <v>1.1111111111111112</v>
      </c>
      <c r="Y79" s="208">
        <f t="shared" si="86"/>
        <v>1.1111111111111112</v>
      </c>
      <c r="Z79" s="208">
        <f t="shared" si="86"/>
        <v>1.2307692307692308</v>
      </c>
      <c r="AA79" s="208">
        <f t="shared" si="86"/>
        <v>1.1111111111111112</v>
      </c>
      <c r="AB79" s="208">
        <f t="shared" si="86"/>
        <v>1.1111111111111112</v>
      </c>
      <c r="AC79" s="208">
        <f t="shared" si="86"/>
        <v>1.1111111111111112</v>
      </c>
      <c r="AD79" s="208">
        <f t="shared" si="86"/>
        <v>1.1111111111111112</v>
      </c>
      <c r="AE79" s="208">
        <f t="shared" si="86"/>
        <v>1.1111111111111109</v>
      </c>
      <c r="AF79" s="208">
        <f t="shared" si="86"/>
        <v>1.1111111111111109</v>
      </c>
      <c r="AG79" s="208">
        <f t="shared" si="86"/>
        <v>1.1111111111111109</v>
      </c>
      <c r="AH79" s="208">
        <f t="shared" si="86"/>
        <v>1.1111111111111109</v>
      </c>
      <c r="AI79" s="208">
        <f t="shared" si="86"/>
        <v>1.1111111111111109</v>
      </c>
      <c r="AJ79" s="208">
        <f t="shared" si="86"/>
        <v>1.1111111111111109</v>
      </c>
      <c r="AK79" s="208">
        <f t="shared" si="86"/>
        <v>1.1111111111111109</v>
      </c>
      <c r="AL79" s="208">
        <f t="shared" si="86"/>
        <v>1.1111111111111109</v>
      </c>
      <c r="AM79" s="208">
        <f t="shared" si="86"/>
        <v>1.1111111111111109</v>
      </c>
      <c r="AN79" s="208">
        <f t="shared" si="86"/>
        <v>1.0769230769230769</v>
      </c>
      <c r="AO79" s="208">
        <f t="shared" si="86"/>
        <v>1.1111111111111112</v>
      </c>
      <c r="AP79" s="208">
        <f t="shared" ref="AP79:BI79" si="87">IFERROR(AP76/AP75,"-")</f>
        <v>1.1111111111111112</v>
      </c>
      <c r="AQ79" s="208">
        <f t="shared" si="87"/>
        <v>1.1111111111111112</v>
      </c>
      <c r="AR79" s="208">
        <f t="shared" si="87"/>
        <v>1.1111111111111112</v>
      </c>
      <c r="AS79" s="208">
        <f t="shared" si="87"/>
        <v>1.1111111111111112</v>
      </c>
      <c r="AT79" s="208">
        <f t="shared" si="87"/>
        <v>1.1111111111111112</v>
      </c>
      <c r="AU79" s="208">
        <f t="shared" si="87"/>
        <v>1.1111111111111112</v>
      </c>
      <c r="AV79" s="208">
        <f t="shared" si="87"/>
        <v>1.1111111111111112</v>
      </c>
      <c r="AW79" s="208">
        <f t="shared" si="87"/>
        <v>1.1111111111111112</v>
      </c>
      <c r="AX79" s="208">
        <f t="shared" si="87"/>
        <v>1.1111111111111112</v>
      </c>
      <c r="AY79" s="208">
        <f t="shared" si="87"/>
        <v>1.1111111111111112</v>
      </c>
      <c r="AZ79" s="208">
        <f t="shared" si="87"/>
        <v>1.1111111111111112</v>
      </c>
      <c r="BA79" s="208">
        <f t="shared" si="87"/>
        <v>1.1111111111111112</v>
      </c>
      <c r="BB79" s="208">
        <f t="shared" si="87"/>
        <v>1.1111111111111112</v>
      </c>
      <c r="BC79" s="208">
        <f t="shared" si="87"/>
        <v>1.1111111111111112</v>
      </c>
      <c r="BD79" s="208">
        <f t="shared" si="87"/>
        <v>1.1111111111111112</v>
      </c>
      <c r="BE79" s="208">
        <f t="shared" si="87"/>
        <v>1.1111111111111112</v>
      </c>
      <c r="BF79" s="208">
        <f t="shared" si="87"/>
        <v>1.1111111111111112</v>
      </c>
      <c r="BG79" s="208">
        <f t="shared" si="87"/>
        <v>1.1111111111111112</v>
      </c>
      <c r="BH79" s="208">
        <f t="shared" si="87"/>
        <v>1.1111111111111112</v>
      </c>
      <c r="BI79" s="208">
        <f t="shared" si="87"/>
        <v>1.1111111111111112</v>
      </c>
      <c r="BJ79" s="198"/>
      <c r="BK79" s="230"/>
    </row>
    <row r="80" spans="2:63" ht="14.25" customHeight="1" x14ac:dyDescent="0.25">
      <c r="B80" s="86">
        <v>3</v>
      </c>
      <c r="C80" s="86" t="s">
        <v>144</v>
      </c>
      <c r="D80" s="86" t="s">
        <v>18</v>
      </c>
      <c r="E80" s="87" t="s">
        <v>3</v>
      </c>
      <c r="F80" s="87">
        <v>138</v>
      </c>
      <c r="G80" s="88" t="s">
        <v>135</v>
      </c>
      <c r="H80" s="15"/>
      <c r="I80" s="26"/>
      <c r="J80" s="175">
        <v>18</v>
      </c>
      <c r="K80" s="175">
        <v>18</v>
      </c>
      <c r="L80" s="175">
        <v>18</v>
      </c>
      <c r="M80" s="175">
        <v>18</v>
      </c>
      <c r="N80" s="175">
        <v>18</v>
      </c>
      <c r="O80" s="175">
        <v>18</v>
      </c>
      <c r="P80" s="175">
        <v>18</v>
      </c>
      <c r="Q80" s="175">
        <v>18</v>
      </c>
      <c r="R80" s="175">
        <v>18</v>
      </c>
      <c r="S80" s="175">
        <v>18</v>
      </c>
      <c r="T80" s="175">
        <v>18</v>
      </c>
      <c r="U80" s="175">
        <v>18</v>
      </c>
      <c r="V80" s="175">
        <v>18</v>
      </c>
      <c r="W80" s="175">
        <v>18</v>
      </c>
      <c r="X80" s="175">
        <v>18</v>
      </c>
      <c r="Y80" s="175">
        <v>18</v>
      </c>
      <c r="Z80" s="175">
        <v>18</v>
      </c>
      <c r="AA80" s="175">
        <v>18</v>
      </c>
      <c r="AB80" s="175">
        <v>18</v>
      </c>
      <c r="AC80" s="175">
        <v>18</v>
      </c>
      <c r="AD80" s="175">
        <v>18</v>
      </c>
      <c r="AE80" s="175">
        <v>18</v>
      </c>
      <c r="AF80" s="175">
        <v>18</v>
      </c>
      <c r="AG80" s="175">
        <v>18</v>
      </c>
      <c r="AH80" s="175">
        <v>18</v>
      </c>
      <c r="AI80" s="175">
        <v>18</v>
      </c>
      <c r="AJ80" s="175">
        <v>18</v>
      </c>
      <c r="AK80" s="175">
        <v>18</v>
      </c>
      <c r="AL80" s="175">
        <v>18</v>
      </c>
      <c r="AM80" s="175">
        <v>18</v>
      </c>
      <c r="AN80" s="175">
        <v>18</v>
      </c>
      <c r="AO80" s="175">
        <v>18</v>
      </c>
      <c r="AP80" s="175">
        <v>18</v>
      </c>
      <c r="AQ80" s="175">
        <v>18</v>
      </c>
      <c r="AR80" s="175">
        <v>18</v>
      </c>
      <c r="AS80" s="175">
        <v>18</v>
      </c>
      <c r="AT80" s="175">
        <v>18</v>
      </c>
      <c r="AU80" s="175">
        <v>18</v>
      </c>
      <c r="AV80" s="175">
        <v>18</v>
      </c>
      <c r="AW80" s="175">
        <v>18</v>
      </c>
      <c r="AX80" s="175">
        <v>18</v>
      </c>
      <c r="AY80" s="175">
        <v>18</v>
      </c>
      <c r="AZ80" s="175">
        <v>18</v>
      </c>
      <c r="BA80" s="175">
        <v>18</v>
      </c>
      <c r="BB80" s="175">
        <v>18</v>
      </c>
      <c r="BC80" s="175">
        <v>18</v>
      </c>
      <c r="BD80" s="175">
        <v>18</v>
      </c>
      <c r="BE80" s="175">
        <v>18</v>
      </c>
      <c r="BF80" s="175">
        <v>18</v>
      </c>
      <c r="BG80" s="175">
        <v>18</v>
      </c>
      <c r="BH80" s="175">
        <v>18</v>
      </c>
      <c r="BI80" s="175">
        <v>18</v>
      </c>
      <c r="BJ80" s="27"/>
      <c r="BK80" s="230" t="s">
        <v>4</v>
      </c>
    </row>
    <row r="81" spans="2:63" ht="14.25" customHeight="1" x14ac:dyDescent="0.25">
      <c r="B81" s="86">
        <v>3</v>
      </c>
      <c r="C81" s="86" t="s">
        <v>144</v>
      </c>
      <c r="D81" s="86" t="s">
        <v>18</v>
      </c>
      <c r="E81" s="87" t="s">
        <v>3</v>
      </c>
      <c r="F81" s="87">
        <v>138</v>
      </c>
      <c r="G81" s="88" t="s">
        <v>136</v>
      </c>
      <c r="H81" s="15"/>
      <c r="I81" s="26"/>
      <c r="J81" s="178">
        <v>18</v>
      </c>
      <c r="K81" s="178">
        <v>18</v>
      </c>
      <c r="L81" s="178">
        <v>18</v>
      </c>
      <c r="M81" s="178">
        <v>18</v>
      </c>
      <c r="N81" s="178">
        <v>18</v>
      </c>
      <c r="O81" s="178">
        <v>18</v>
      </c>
      <c r="P81" s="178">
        <v>18</v>
      </c>
      <c r="Q81" s="178">
        <v>18</v>
      </c>
      <c r="R81" s="178">
        <v>18</v>
      </c>
      <c r="S81" s="178">
        <v>18</v>
      </c>
      <c r="T81" s="178">
        <v>18</v>
      </c>
      <c r="U81" s="178">
        <v>18</v>
      </c>
      <c r="V81" s="178">
        <v>18</v>
      </c>
      <c r="W81" s="178">
        <v>18</v>
      </c>
      <c r="X81" s="178">
        <v>18</v>
      </c>
      <c r="Y81" s="178">
        <v>18</v>
      </c>
      <c r="Z81" s="178">
        <v>18</v>
      </c>
      <c r="AA81" s="178">
        <v>18</v>
      </c>
      <c r="AB81" s="178">
        <v>18</v>
      </c>
      <c r="AC81" s="178">
        <v>18</v>
      </c>
      <c r="AD81" s="178">
        <v>18</v>
      </c>
      <c r="AE81" s="178">
        <v>18</v>
      </c>
      <c r="AF81" s="178">
        <v>18</v>
      </c>
      <c r="AG81" s="178">
        <v>18</v>
      </c>
      <c r="AH81" s="178">
        <v>18</v>
      </c>
      <c r="AI81" s="178">
        <v>10</v>
      </c>
      <c r="AJ81" s="178">
        <v>10</v>
      </c>
      <c r="AK81" s="178">
        <v>10</v>
      </c>
      <c r="AL81" s="178">
        <v>10</v>
      </c>
      <c r="AM81" s="178">
        <v>10</v>
      </c>
      <c r="AN81" s="178">
        <v>5</v>
      </c>
      <c r="AO81" s="178">
        <v>5</v>
      </c>
      <c r="AP81" s="178">
        <v>5</v>
      </c>
      <c r="AQ81" s="178">
        <v>5</v>
      </c>
      <c r="AR81" s="178">
        <v>0</v>
      </c>
      <c r="AS81" s="178">
        <v>0</v>
      </c>
      <c r="AT81" s="178">
        <v>0</v>
      </c>
      <c r="AU81" s="178">
        <v>0</v>
      </c>
      <c r="AV81" s="178">
        <v>0</v>
      </c>
      <c r="AW81" s="178">
        <v>0</v>
      </c>
      <c r="AX81" s="178">
        <v>0</v>
      </c>
      <c r="AY81" s="178">
        <v>0</v>
      </c>
      <c r="AZ81" s="178">
        <v>0</v>
      </c>
      <c r="BA81" s="178">
        <v>0</v>
      </c>
      <c r="BB81" s="178">
        <v>0</v>
      </c>
      <c r="BC81" s="178">
        <v>0</v>
      </c>
      <c r="BD81" s="178">
        <v>0</v>
      </c>
      <c r="BE81" s="178">
        <v>0</v>
      </c>
      <c r="BF81" s="178">
        <v>0</v>
      </c>
      <c r="BG81" s="178">
        <v>0</v>
      </c>
      <c r="BH81" s="178">
        <v>0</v>
      </c>
      <c r="BI81" s="178">
        <v>0</v>
      </c>
      <c r="BJ81" s="27"/>
      <c r="BK81" s="230"/>
    </row>
    <row r="82" spans="2:63" ht="14.25" customHeight="1" x14ac:dyDescent="0.25">
      <c r="B82" s="86">
        <v>3</v>
      </c>
      <c r="C82" s="86" t="s">
        <v>144</v>
      </c>
      <c r="D82" s="86" t="s">
        <v>18</v>
      </c>
      <c r="E82" s="87" t="s">
        <v>3</v>
      </c>
      <c r="F82" s="87">
        <v>138</v>
      </c>
      <c r="G82" s="88" t="s">
        <v>137</v>
      </c>
      <c r="H82" s="15"/>
      <c r="I82" s="27"/>
      <c r="J82" s="177">
        <v>20</v>
      </c>
      <c r="K82" s="177">
        <v>20</v>
      </c>
      <c r="L82" s="177">
        <v>20</v>
      </c>
      <c r="M82" s="177">
        <v>20</v>
      </c>
      <c r="N82" s="177">
        <v>20</v>
      </c>
      <c r="O82" s="177">
        <v>20</v>
      </c>
      <c r="P82" s="177">
        <v>20</v>
      </c>
      <c r="Q82" s="177">
        <v>20</v>
      </c>
      <c r="R82" s="177">
        <v>20</v>
      </c>
      <c r="S82" s="177">
        <v>20</v>
      </c>
      <c r="T82" s="177">
        <v>20</v>
      </c>
      <c r="U82" s="177">
        <v>20</v>
      </c>
      <c r="V82" s="177">
        <v>20</v>
      </c>
      <c r="W82" s="177">
        <v>20</v>
      </c>
      <c r="X82" s="177">
        <v>20</v>
      </c>
      <c r="Y82" s="177">
        <v>20</v>
      </c>
      <c r="Z82" s="177">
        <v>20</v>
      </c>
      <c r="AA82" s="177">
        <v>20</v>
      </c>
      <c r="AB82" s="177">
        <v>20</v>
      </c>
      <c r="AC82" s="177">
        <v>20</v>
      </c>
      <c r="AD82" s="177">
        <v>20</v>
      </c>
      <c r="AE82" s="177">
        <v>20</v>
      </c>
      <c r="AF82" s="177">
        <v>20</v>
      </c>
      <c r="AG82" s="177">
        <v>20</v>
      </c>
      <c r="AH82" s="177">
        <v>20</v>
      </c>
      <c r="AI82" s="177">
        <v>11.111111111111111</v>
      </c>
      <c r="AJ82" s="177">
        <v>11.111111111111111</v>
      </c>
      <c r="AK82" s="177">
        <v>11.111111111111111</v>
      </c>
      <c r="AL82" s="177">
        <v>11.111111111111111</v>
      </c>
      <c r="AM82" s="177">
        <v>11.111111111111111</v>
      </c>
      <c r="AN82" s="177">
        <v>5.5555555555555554</v>
      </c>
      <c r="AO82" s="177">
        <v>5.5555555555555554</v>
      </c>
      <c r="AP82" s="177">
        <v>5.5555555555555554</v>
      </c>
      <c r="AQ82" s="177">
        <v>5.5555555555555554</v>
      </c>
      <c r="AR82" s="177">
        <v>0</v>
      </c>
      <c r="AS82" s="177">
        <v>0</v>
      </c>
      <c r="AT82" s="177">
        <v>0</v>
      </c>
      <c r="AU82" s="177">
        <v>0</v>
      </c>
      <c r="AV82" s="177">
        <v>0</v>
      </c>
      <c r="AW82" s="177">
        <v>0</v>
      </c>
      <c r="AX82" s="177">
        <v>0</v>
      </c>
      <c r="AY82" s="177">
        <v>0</v>
      </c>
      <c r="AZ82" s="177">
        <v>0</v>
      </c>
      <c r="BA82" s="177">
        <v>0</v>
      </c>
      <c r="BB82" s="177">
        <v>0</v>
      </c>
      <c r="BC82" s="177">
        <v>0</v>
      </c>
      <c r="BD82" s="177">
        <v>0</v>
      </c>
      <c r="BE82" s="177">
        <v>0</v>
      </c>
      <c r="BF82" s="177">
        <v>0</v>
      </c>
      <c r="BG82" s="177">
        <v>0</v>
      </c>
      <c r="BH82" s="177">
        <v>0</v>
      </c>
      <c r="BI82" s="177">
        <v>0</v>
      </c>
      <c r="BJ82" s="27"/>
      <c r="BK82" s="230"/>
    </row>
    <row r="83" spans="2:63" ht="14.25" customHeight="1" x14ac:dyDescent="0.25">
      <c r="B83" s="86">
        <v>3</v>
      </c>
      <c r="C83" s="86" t="s">
        <v>144</v>
      </c>
      <c r="D83" s="86" t="s">
        <v>18</v>
      </c>
      <c r="E83" s="87" t="s">
        <v>3</v>
      </c>
      <c r="F83" s="87">
        <v>138</v>
      </c>
      <c r="G83" s="88" t="s">
        <v>138</v>
      </c>
      <c r="H83" s="15"/>
      <c r="I83" s="27"/>
      <c r="J83" s="176">
        <v>20</v>
      </c>
      <c r="K83" s="176">
        <v>20</v>
      </c>
      <c r="L83" s="176">
        <v>20</v>
      </c>
      <c r="M83" s="176">
        <v>20</v>
      </c>
      <c r="N83" s="176">
        <v>20</v>
      </c>
      <c r="O83" s="176">
        <v>20</v>
      </c>
      <c r="P83" s="176">
        <v>20</v>
      </c>
      <c r="Q83" s="176">
        <v>19</v>
      </c>
      <c r="R83" s="176">
        <v>19</v>
      </c>
      <c r="S83" s="176">
        <v>19</v>
      </c>
      <c r="T83" s="176">
        <v>20</v>
      </c>
      <c r="U83" s="176">
        <v>20</v>
      </c>
      <c r="V83" s="176">
        <v>20</v>
      </c>
      <c r="W83" s="176">
        <v>20</v>
      </c>
      <c r="X83" s="176">
        <v>20</v>
      </c>
      <c r="Y83" s="176">
        <v>19</v>
      </c>
      <c r="Z83" s="176">
        <v>19</v>
      </c>
      <c r="AA83" s="176">
        <v>18</v>
      </c>
      <c r="AB83" s="176">
        <v>18</v>
      </c>
      <c r="AC83" s="176">
        <v>19</v>
      </c>
      <c r="AD83" s="176">
        <v>19</v>
      </c>
      <c r="AE83" s="176">
        <v>20</v>
      </c>
      <c r="AF83" s="176">
        <v>20</v>
      </c>
      <c r="AG83" s="176">
        <v>19</v>
      </c>
      <c r="AH83" s="176">
        <v>19</v>
      </c>
      <c r="AI83" s="176">
        <v>10</v>
      </c>
      <c r="AJ83" s="176">
        <v>10</v>
      </c>
      <c r="AK83" s="176">
        <v>10</v>
      </c>
      <c r="AL83" s="176">
        <v>10</v>
      </c>
      <c r="AM83" s="176">
        <v>10</v>
      </c>
      <c r="AN83" s="176">
        <v>6.1000000000000014</v>
      </c>
      <c r="AO83" s="176">
        <v>6.1000000000000014</v>
      </c>
      <c r="AP83" s="176">
        <v>6.1000000000000014</v>
      </c>
      <c r="AQ83" s="176">
        <v>6.1000000000000014</v>
      </c>
      <c r="AR83" s="176">
        <v>0.10000000000000142</v>
      </c>
      <c r="AS83" s="176">
        <v>0.10000000000000142</v>
      </c>
      <c r="AT83" s="176">
        <v>0.10000000000000142</v>
      </c>
      <c r="AU83" s="176">
        <v>0.10000000000000142</v>
      </c>
      <c r="AV83" s="176">
        <v>0.10000000000000142</v>
      </c>
      <c r="AW83" s="176">
        <v>0.10000000000000142</v>
      </c>
      <c r="AX83" s="176">
        <v>0.10000000000000142</v>
      </c>
      <c r="AY83" s="176">
        <v>0.10000000000000142</v>
      </c>
      <c r="AZ83" s="176">
        <v>0.10000000000000142</v>
      </c>
      <c r="BA83" s="176">
        <v>0.10000000000000142</v>
      </c>
      <c r="BB83" s="176">
        <v>0.10000000000000142</v>
      </c>
      <c r="BC83" s="176">
        <v>0.10000000000000142</v>
      </c>
      <c r="BD83" s="176">
        <v>0.10000000000000142</v>
      </c>
      <c r="BE83" s="176">
        <v>0.10000000000000142</v>
      </c>
      <c r="BF83" s="176">
        <v>0.10000000000000142</v>
      </c>
      <c r="BG83" s="176">
        <v>0.10000000000000142</v>
      </c>
      <c r="BH83" s="176">
        <v>0.10000000000000142</v>
      </c>
      <c r="BI83" s="176">
        <v>0.10000000000000142</v>
      </c>
      <c r="BJ83" s="27"/>
      <c r="BK83" s="230"/>
    </row>
    <row r="84" spans="2:63" s="31" customFormat="1" ht="14.25" customHeight="1" x14ac:dyDescent="0.25">
      <c r="B84" s="86">
        <v>3</v>
      </c>
      <c r="C84" s="86" t="s">
        <v>144</v>
      </c>
      <c r="D84" s="86" t="s">
        <v>18</v>
      </c>
      <c r="E84" s="87" t="s">
        <v>3</v>
      </c>
      <c r="F84" s="87">
        <v>138</v>
      </c>
      <c r="G84" s="89" t="s">
        <v>5</v>
      </c>
      <c r="H84" s="56"/>
      <c r="I84" s="30"/>
      <c r="J84" s="209">
        <f t="shared" ref="J84:AO84" si="88">IFERROR(J82/J80,"-")</f>
        <v>1.1111111111111112</v>
      </c>
      <c r="K84" s="209">
        <f t="shared" si="88"/>
        <v>1.1111111111111112</v>
      </c>
      <c r="L84" s="209">
        <f t="shared" si="88"/>
        <v>1.1111111111111112</v>
      </c>
      <c r="M84" s="209">
        <f t="shared" si="88"/>
        <v>1.1111111111111112</v>
      </c>
      <c r="N84" s="209">
        <f t="shared" si="88"/>
        <v>1.1111111111111112</v>
      </c>
      <c r="O84" s="209">
        <f t="shared" si="88"/>
        <v>1.1111111111111112</v>
      </c>
      <c r="P84" s="209">
        <f t="shared" si="88"/>
        <v>1.1111111111111112</v>
      </c>
      <c r="Q84" s="209">
        <f t="shared" si="88"/>
        <v>1.1111111111111112</v>
      </c>
      <c r="R84" s="209">
        <f t="shared" si="88"/>
        <v>1.1111111111111112</v>
      </c>
      <c r="S84" s="209">
        <f t="shared" si="88"/>
        <v>1.1111111111111112</v>
      </c>
      <c r="T84" s="209">
        <f t="shared" si="88"/>
        <v>1.1111111111111112</v>
      </c>
      <c r="U84" s="209">
        <f t="shared" si="88"/>
        <v>1.1111111111111112</v>
      </c>
      <c r="V84" s="209">
        <f t="shared" si="88"/>
        <v>1.1111111111111112</v>
      </c>
      <c r="W84" s="209">
        <f t="shared" si="88"/>
        <v>1.1111111111111112</v>
      </c>
      <c r="X84" s="209">
        <f t="shared" si="88"/>
        <v>1.1111111111111112</v>
      </c>
      <c r="Y84" s="209">
        <f t="shared" si="88"/>
        <v>1.1111111111111112</v>
      </c>
      <c r="Z84" s="209">
        <f t="shared" si="88"/>
        <v>1.1111111111111112</v>
      </c>
      <c r="AA84" s="209">
        <f t="shared" si="88"/>
        <v>1.1111111111111112</v>
      </c>
      <c r="AB84" s="209">
        <f t="shared" si="88"/>
        <v>1.1111111111111112</v>
      </c>
      <c r="AC84" s="209">
        <f t="shared" si="88"/>
        <v>1.1111111111111112</v>
      </c>
      <c r="AD84" s="209">
        <f t="shared" si="88"/>
        <v>1.1111111111111112</v>
      </c>
      <c r="AE84" s="209">
        <f t="shared" si="88"/>
        <v>1.1111111111111112</v>
      </c>
      <c r="AF84" s="209">
        <f t="shared" si="88"/>
        <v>1.1111111111111112</v>
      </c>
      <c r="AG84" s="209">
        <f t="shared" si="88"/>
        <v>1.1111111111111112</v>
      </c>
      <c r="AH84" s="209">
        <f t="shared" si="88"/>
        <v>1.1111111111111112</v>
      </c>
      <c r="AI84" s="209">
        <f t="shared" si="88"/>
        <v>0.61728395061728392</v>
      </c>
      <c r="AJ84" s="209">
        <f t="shared" si="88"/>
        <v>0.61728395061728392</v>
      </c>
      <c r="AK84" s="209">
        <f t="shared" si="88"/>
        <v>0.61728395061728392</v>
      </c>
      <c r="AL84" s="209">
        <f t="shared" si="88"/>
        <v>0.61728395061728392</v>
      </c>
      <c r="AM84" s="209">
        <f t="shared" si="88"/>
        <v>0.61728395061728392</v>
      </c>
      <c r="AN84" s="209">
        <f t="shared" si="88"/>
        <v>0.30864197530864196</v>
      </c>
      <c r="AO84" s="209">
        <f t="shared" si="88"/>
        <v>0.30864197530864196</v>
      </c>
      <c r="AP84" s="209">
        <f t="shared" ref="AP84:BI84" si="89">IFERROR(AP82/AP80,"-")</f>
        <v>0.30864197530864196</v>
      </c>
      <c r="AQ84" s="209">
        <f t="shared" si="89"/>
        <v>0.30864197530864196</v>
      </c>
      <c r="AR84" s="209">
        <f t="shared" si="89"/>
        <v>0</v>
      </c>
      <c r="AS84" s="209">
        <f>IFERROR(AS82/AS80,"-")</f>
        <v>0</v>
      </c>
      <c r="AT84" s="209">
        <f t="shared" si="89"/>
        <v>0</v>
      </c>
      <c r="AU84" s="209">
        <f t="shared" si="89"/>
        <v>0</v>
      </c>
      <c r="AV84" s="209">
        <f t="shared" si="89"/>
        <v>0</v>
      </c>
      <c r="AW84" s="209">
        <f t="shared" si="89"/>
        <v>0</v>
      </c>
      <c r="AX84" s="209">
        <f t="shared" si="89"/>
        <v>0</v>
      </c>
      <c r="AY84" s="209">
        <f t="shared" si="89"/>
        <v>0</v>
      </c>
      <c r="AZ84" s="209">
        <f t="shared" si="89"/>
        <v>0</v>
      </c>
      <c r="BA84" s="209">
        <f t="shared" si="89"/>
        <v>0</v>
      </c>
      <c r="BB84" s="209">
        <f t="shared" si="89"/>
        <v>0</v>
      </c>
      <c r="BC84" s="209">
        <f t="shared" si="89"/>
        <v>0</v>
      </c>
      <c r="BD84" s="209">
        <f t="shared" si="89"/>
        <v>0</v>
      </c>
      <c r="BE84" s="209">
        <f t="shared" si="89"/>
        <v>0</v>
      </c>
      <c r="BF84" s="209">
        <f t="shared" si="89"/>
        <v>0</v>
      </c>
      <c r="BG84" s="209">
        <f t="shared" si="89"/>
        <v>0</v>
      </c>
      <c r="BH84" s="209">
        <f t="shared" si="89"/>
        <v>0</v>
      </c>
      <c r="BI84" s="209">
        <f t="shared" si="89"/>
        <v>0</v>
      </c>
      <c r="BJ84" s="199"/>
      <c r="BK84" s="230"/>
    </row>
    <row r="85" spans="2:63" s="31" customFormat="1" ht="14.25" customHeight="1" x14ac:dyDescent="0.25">
      <c r="B85" s="86">
        <v>3</v>
      </c>
      <c r="C85" s="86" t="s">
        <v>144</v>
      </c>
      <c r="D85" s="86" t="s">
        <v>18</v>
      </c>
      <c r="E85" s="87" t="s">
        <v>3</v>
      </c>
      <c r="F85" s="87">
        <v>138</v>
      </c>
      <c r="G85" s="89" t="s">
        <v>6</v>
      </c>
      <c r="H85" s="56"/>
      <c r="I85" s="30"/>
      <c r="J85" s="208">
        <f t="shared" ref="J85:AO85" si="90">IFERROR(J82/J81,"-")</f>
        <v>1.1111111111111112</v>
      </c>
      <c r="K85" s="208">
        <f t="shared" si="90"/>
        <v>1.1111111111111112</v>
      </c>
      <c r="L85" s="208">
        <f t="shared" si="90"/>
        <v>1.1111111111111112</v>
      </c>
      <c r="M85" s="208">
        <f t="shared" si="90"/>
        <v>1.1111111111111112</v>
      </c>
      <c r="N85" s="208">
        <f t="shared" si="90"/>
        <v>1.1111111111111112</v>
      </c>
      <c r="O85" s="208">
        <f t="shared" si="90"/>
        <v>1.1111111111111112</v>
      </c>
      <c r="P85" s="208">
        <f t="shared" si="90"/>
        <v>1.1111111111111112</v>
      </c>
      <c r="Q85" s="208">
        <f t="shared" si="90"/>
        <v>1.1111111111111112</v>
      </c>
      <c r="R85" s="208">
        <f t="shared" si="90"/>
        <v>1.1111111111111112</v>
      </c>
      <c r="S85" s="208">
        <f t="shared" si="90"/>
        <v>1.1111111111111112</v>
      </c>
      <c r="T85" s="208">
        <f t="shared" si="90"/>
        <v>1.1111111111111112</v>
      </c>
      <c r="U85" s="208">
        <f t="shared" si="90"/>
        <v>1.1111111111111112</v>
      </c>
      <c r="V85" s="208">
        <f t="shared" si="90"/>
        <v>1.1111111111111112</v>
      </c>
      <c r="W85" s="208">
        <f t="shared" si="90"/>
        <v>1.1111111111111112</v>
      </c>
      <c r="X85" s="208">
        <f t="shared" si="90"/>
        <v>1.1111111111111112</v>
      </c>
      <c r="Y85" s="208">
        <f t="shared" si="90"/>
        <v>1.1111111111111112</v>
      </c>
      <c r="Z85" s="208">
        <f t="shared" si="90"/>
        <v>1.1111111111111112</v>
      </c>
      <c r="AA85" s="208">
        <f t="shared" si="90"/>
        <v>1.1111111111111112</v>
      </c>
      <c r="AB85" s="208">
        <f t="shared" si="90"/>
        <v>1.1111111111111112</v>
      </c>
      <c r="AC85" s="208">
        <f t="shared" si="90"/>
        <v>1.1111111111111112</v>
      </c>
      <c r="AD85" s="208">
        <f t="shared" si="90"/>
        <v>1.1111111111111112</v>
      </c>
      <c r="AE85" s="208">
        <f t="shared" si="90"/>
        <v>1.1111111111111112</v>
      </c>
      <c r="AF85" s="208">
        <f t="shared" si="90"/>
        <v>1.1111111111111112</v>
      </c>
      <c r="AG85" s="208">
        <f t="shared" si="90"/>
        <v>1.1111111111111112</v>
      </c>
      <c r="AH85" s="208">
        <f t="shared" si="90"/>
        <v>1.1111111111111112</v>
      </c>
      <c r="AI85" s="208">
        <f t="shared" si="90"/>
        <v>1.1111111111111112</v>
      </c>
      <c r="AJ85" s="208">
        <f t="shared" si="90"/>
        <v>1.1111111111111112</v>
      </c>
      <c r="AK85" s="208">
        <f t="shared" si="90"/>
        <v>1.1111111111111112</v>
      </c>
      <c r="AL85" s="208">
        <f t="shared" si="90"/>
        <v>1.1111111111111112</v>
      </c>
      <c r="AM85" s="208">
        <f t="shared" si="90"/>
        <v>1.1111111111111112</v>
      </c>
      <c r="AN85" s="208">
        <f t="shared" si="90"/>
        <v>1.1111111111111112</v>
      </c>
      <c r="AO85" s="208">
        <f t="shared" si="90"/>
        <v>1.1111111111111112</v>
      </c>
      <c r="AP85" s="208">
        <f t="shared" ref="AP85:BI85" si="91">IFERROR(AP82/AP81,"-")</f>
        <v>1.1111111111111112</v>
      </c>
      <c r="AQ85" s="208">
        <f t="shared" si="91"/>
        <v>1.1111111111111112</v>
      </c>
      <c r="AR85" s="208" t="str">
        <f t="shared" si="91"/>
        <v>-</v>
      </c>
      <c r="AS85" s="208" t="str">
        <f t="shared" si="91"/>
        <v>-</v>
      </c>
      <c r="AT85" s="208" t="str">
        <f t="shared" si="91"/>
        <v>-</v>
      </c>
      <c r="AU85" s="208" t="str">
        <f t="shared" si="91"/>
        <v>-</v>
      </c>
      <c r="AV85" s="208" t="str">
        <f t="shared" si="91"/>
        <v>-</v>
      </c>
      <c r="AW85" s="208" t="str">
        <f t="shared" si="91"/>
        <v>-</v>
      </c>
      <c r="AX85" s="208" t="str">
        <f t="shared" si="91"/>
        <v>-</v>
      </c>
      <c r="AY85" s="208" t="str">
        <f t="shared" si="91"/>
        <v>-</v>
      </c>
      <c r="AZ85" s="208" t="str">
        <f t="shared" si="91"/>
        <v>-</v>
      </c>
      <c r="BA85" s="208" t="str">
        <f t="shared" si="91"/>
        <v>-</v>
      </c>
      <c r="BB85" s="208" t="str">
        <f t="shared" si="91"/>
        <v>-</v>
      </c>
      <c r="BC85" s="208" t="str">
        <f t="shared" si="91"/>
        <v>-</v>
      </c>
      <c r="BD85" s="208" t="str">
        <f t="shared" si="91"/>
        <v>-</v>
      </c>
      <c r="BE85" s="208" t="str">
        <f t="shared" si="91"/>
        <v>-</v>
      </c>
      <c r="BF85" s="208" t="str">
        <f t="shared" si="91"/>
        <v>-</v>
      </c>
      <c r="BG85" s="208" t="str">
        <f t="shared" si="91"/>
        <v>-</v>
      </c>
      <c r="BH85" s="208" t="str">
        <f t="shared" si="91"/>
        <v>-</v>
      </c>
      <c r="BI85" s="208" t="str">
        <f t="shared" si="91"/>
        <v>-</v>
      </c>
      <c r="BJ85" s="198"/>
      <c r="BK85" s="230"/>
    </row>
    <row r="86" spans="2:63" ht="14.25" customHeight="1" x14ac:dyDescent="0.25">
      <c r="B86" s="119">
        <v>3</v>
      </c>
      <c r="C86" s="119" t="s">
        <v>144</v>
      </c>
      <c r="D86" s="119" t="s">
        <v>19</v>
      </c>
      <c r="E86" s="120" t="s">
        <v>3</v>
      </c>
      <c r="F86" s="120">
        <v>140</v>
      </c>
      <c r="G86" s="121" t="s">
        <v>135</v>
      </c>
      <c r="H86" s="15"/>
      <c r="I86" s="26"/>
      <c r="J86" s="175">
        <v>10</v>
      </c>
      <c r="K86" s="175">
        <v>10</v>
      </c>
      <c r="L86" s="175">
        <v>10</v>
      </c>
      <c r="M86" s="175">
        <v>10</v>
      </c>
      <c r="N86" s="175">
        <v>10</v>
      </c>
      <c r="O86" s="175">
        <v>10</v>
      </c>
      <c r="P86" s="175">
        <v>10</v>
      </c>
      <c r="Q86" s="175">
        <v>10</v>
      </c>
      <c r="R86" s="175">
        <v>10</v>
      </c>
      <c r="S86" s="175">
        <v>10</v>
      </c>
      <c r="T86" s="175">
        <v>10</v>
      </c>
      <c r="U86" s="175">
        <v>10</v>
      </c>
      <c r="V86" s="175">
        <v>10</v>
      </c>
      <c r="W86" s="175">
        <v>10</v>
      </c>
      <c r="X86" s="175">
        <v>10</v>
      </c>
      <c r="Y86" s="175">
        <v>10</v>
      </c>
      <c r="Z86" s="175">
        <v>10</v>
      </c>
      <c r="AA86" s="175">
        <v>10</v>
      </c>
      <c r="AB86" s="175">
        <v>10</v>
      </c>
      <c r="AC86" s="175">
        <v>10</v>
      </c>
      <c r="AD86" s="175">
        <v>10</v>
      </c>
      <c r="AE86" s="175">
        <v>10</v>
      </c>
      <c r="AF86" s="175">
        <v>10</v>
      </c>
      <c r="AG86" s="175">
        <v>10</v>
      </c>
      <c r="AH86" s="175">
        <v>10</v>
      </c>
      <c r="AI86" s="175">
        <v>10</v>
      </c>
      <c r="AJ86" s="175">
        <v>10</v>
      </c>
      <c r="AK86" s="175">
        <v>10</v>
      </c>
      <c r="AL86" s="175">
        <v>10</v>
      </c>
      <c r="AM86" s="175">
        <v>10</v>
      </c>
      <c r="AN86" s="175">
        <v>10</v>
      </c>
      <c r="AO86" s="175">
        <v>10</v>
      </c>
      <c r="AP86" s="175">
        <v>10</v>
      </c>
      <c r="AQ86" s="175">
        <v>10</v>
      </c>
      <c r="AR86" s="175">
        <v>10</v>
      </c>
      <c r="AS86" s="175">
        <v>10</v>
      </c>
      <c r="AT86" s="175">
        <v>10</v>
      </c>
      <c r="AU86" s="175">
        <v>10</v>
      </c>
      <c r="AV86" s="175">
        <v>10</v>
      </c>
      <c r="AW86" s="175">
        <v>10</v>
      </c>
      <c r="AX86" s="175">
        <v>10</v>
      </c>
      <c r="AY86" s="175">
        <v>10</v>
      </c>
      <c r="AZ86" s="175">
        <v>10</v>
      </c>
      <c r="BA86" s="175">
        <v>10</v>
      </c>
      <c r="BB86" s="175">
        <v>10</v>
      </c>
      <c r="BC86" s="175">
        <v>10</v>
      </c>
      <c r="BD86" s="175">
        <v>10</v>
      </c>
      <c r="BE86" s="175">
        <v>10</v>
      </c>
      <c r="BF86" s="175">
        <v>10</v>
      </c>
      <c r="BG86" s="175">
        <v>10</v>
      </c>
      <c r="BH86" s="175">
        <v>10</v>
      </c>
      <c r="BI86" s="175">
        <v>10</v>
      </c>
      <c r="BJ86" s="27"/>
      <c r="BK86" s="230" t="s">
        <v>4</v>
      </c>
    </row>
    <row r="87" spans="2:63" ht="14.25" customHeight="1" x14ac:dyDescent="0.25">
      <c r="B87" s="119">
        <v>3</v>
      </c>
      <c r="C87" s="119" t="s">
        <v>144</v>
      </c>
      <c r="D87" s="119" t="s">
        <v>19</v>
      </c>
      <c r="E87" s="120" t="s">
        <v>3</v>
      </c>
      <c r="F87" s="120">
        <v>140</v>
      </c>
      <c r="G87" s="121" t="s">
        <v>136</v>
      </c>
      <c r="H87" s="15"/>
      <c r="I87" s="26"/>
      <c r="J87" s="178">
        <v>10</v>
      </c>
      <c r="K87" s="178">
        <v>10</v>
      </c>
      <c r="L87" s="178">
        <v>10</v>
      </c>
      <c r="M87" s="178">
        <v>10</v>
      </c>
      <c r="N87" s="178">
        <v>10</v>
      </c>
      <c r="O87" s="178">
        <v>10</v>
      </c>
      <c r="P87" s="178">
        <v>10</v>
      </c>
      <c r="Q87" s="178">
        <v>10</v>
      </c>
      <c r="R87" s="178">
        <v>10</v>
      </c>
      <c r="S87" s="178">
        <v>10</v>
      </c>
      <c r="T87" s="178">
        <v>10</v>
      </c>
      <c r="U87" s="178">
        <v>10</v>
      </c>
      <c r="V87" s="178">
        <v>10</v>
      </c>
      <c r="W87" s="178">
        <v>10</v>
      </c>
      <c r="X87" s="178">
        <v>10</v>
      </c>
      <c r="Y87" s="178">
        <v>10</v>
      </c>
      <c r="Z87" s="178">
        <v>10</v>
      </c>
      <c r="AA87" s="178">
        <v>10</v>
      </c>
      <c r="AB87" s="178">
        <v>10</v>
      </c>
      <c r="AC87" s="178">
        <v>10</v>
      </c>
      <c r="AD87" s="178">
        <v>10</v>
      </c>
      <c r="AE87" s="178">
        <v>10</v>
      </c>
      <c r="AF87" s="178">
        <v>10</v>
      </c>
      <c r="AG87" s="178">
        <v>10</v>
      </c>
      <c r="AH87" s="178">
        <v>10</v>
      </c>
      <c r="AI87" s="178">
        <v>10</v>
      </c>
      <c r="AJ87" s="178">
        <v>10</v>
      </c>
      <c r="AK87" s="178">
        <v>10</v>
      </c>
      <c r="AL87" s="178">
        <v>10</v>
      </c>
      <c r="AM87" s="178">
        <v>10</v>
      </c>
      <c r="AN87" s="178">
        <v>10</v>
      </c>
      <c r="AO87" s="178">
        <v>10</v>
      </c>
      <c r="AP87" s="178">
        <v>10</v>
      </c>
      <c r="AQ87" s="178">
        <v>10</v>
      </c>
      <c r="AR87" s="178">
        <v>10</v>
      </c>
      <c r="AS87" s="178">
        <v>10</v>
      </c>
      <c r="AT87" s="178">
        <v>10</v>
      </c>
      <c r="AU87" s="178">
        <v>10</v>
      </c>
      <c r="AV87" s="178">
        <v>10</v>
      </c>
      <c r="AW87" s="178">
        <v>10</v>
      </c>
      <c r="AX87" s="178">
        <v>10</v>
      </c>
      <c r="AY87" s="178">
        <v>10</v>
      </c>
      <c r="AZ87" s="178">
        <v>10</v>
      </c>
      <c r="BA87" s="178">
        <v>10</v>
      </c>
      <c r="BB87" s="178">
        <v>10</v>
      </c>
      <c r="BC87" s="178">
        <v>10</v>
      </c>
      <c r="BD87" s="178">
        <v>10</v>
      </c>
      <c r="BE87" s="178">
        <v>10</v>
      </c>
      <c r="BF87" s="178">
        <v>10</v>
      </c>
      <c r="BG87" s="178">
        <v>10</v>
      </c>
      <c r="BH87" s="178">
        <v>10</v>
      </c>
      <c r="BI87" s="178">
        <v>10</v>
      </c>
      <c r="BJ87" s="27"/>
      <c r="BK87" s="230"/>
    </row>
    <row r="88" spans="2:63" ht="14.25" customHeight="1" x14ac:dyDescent="0.25">
      <c r="B88" s="119">
        <v>3</v>
      </c>
      <c r="C88" s="119" t="s">
        <v>144</v>
      </c>
      <c r="D88" s="119" t="s">
        <v>19</v>
      </c>
      <c r="E88" s="120" t="s">
        <v>3</v>
      </c>
      <c r="F88" s="120">
        <v>140</v>
      </c>
      <c r="G88" s="121" t="s">
        <v>137</v>
      </c>
      <c r="H88" s="15"/>
      <c r="I88" s="27"/>
      <c r="J88" s="177">
        <v>11.111111111111111</v>
      </c>
      <c r="K88" s="177">
        <v>11.111111111111111</v>
      </c>
      <c r="L88" s="177">
        <v>11.111111111111111</v>
      </c>
      <c r="M88" s="177">
        <v>11.111111111111111</v>
      </c>
      <c r="N88" s="177">
        <v>11.111111111111111</v>
      </c>
      <c r="O88" s="177">
        <v>11.111111111111111</v>
      </c>
      <c r="P88" s="177">
        <v>11.111111111111111</v>
      </c>
      <c r="Q88" s="177">
        <v>11.111111111111111</v>
      </c>
      <c r="R88" s="177">
        <v>11.111111111111111</v>
      </c>
      <c r="S88" s="177">
        <v>11.111111111111111</v>
      </c>
      <c r="T88" s="177">
        <v>11.111111111111111</v>
      </c>
      <c r="U88" s="177">
        <v>11.111111111111111</v>
      </c>
      <c r="V88" s="177">
        <v>11.111111111111111</v>
      </c>
      <c r="W88" s="177">
        <v>11.111111111111111</v>
      </c>
      <c r="X88" s="177">
        <v>11.111111111111111</v>
      </c>
      <c r="Y88" s="177">
        <v>11.111111111111111</v>
      </c>
      <c r="Z88" s="177">
        <v>11.111111111111111</v>
      </c>
      <c r="AA88" s="177">
        <v>11.111111111111111</v>
      </c>
      <c r="AB88" s="177">
        <v>11.111111111111111</v>
      </c>
      <c r="AC88" s="177">
        <v>11.111111111111111</v>
      </c>
      <c r="AD88" s="177">
        <v>11.111111111111111</v>
      </c>
      <c r="AE88" s="177">
        <v>11.111111111111111</v>
      </c>
      <c r="AF88" s="177">
        <v>11.111111111111111</v>
      </c>
      <c r="AG88" s="177">
        <v>11.111111111111111</v>
      </c>
      <c r="AH88" s="177">
        <v>11.111111111111111</v>
      </c>
      <c r="AI88" s="177">
        <v>11.111111111111111</v>
      </c>
      <c r="AJ88" s="177">
        <v>11.111111111111111</v>
      </c>
      <c r="AK88" s="177">
        <v>11.111111111111111</v>
      </c>
      <c r="AL88" s="177">
        <v>11.111111111111111</v>
      </c>
      <c r="AM88" s="177">
        <v>11.111111111111111</v>
      </c>
      <c r="AN88" s="177">
        <v>11.111111111111111</v>
      </c>
      <c r="AO88" s="177">
        <v>11.111111111111111</v>
      </c>
      <c r="AP88" s="177">
        <v>11.111111111111111</v>
      </c>
      <c r="AQ88" s="177">
        <v>11.111111111111111</v>
      </c>
      <c r="AR88" s="177">
        <v>11.111111111111111</v>
      </c>
      <c r="AS88" s="177">
        <v>11.111111111111111</v>
      </c>
      <c r="AT88" s="177">
        <v>11.111111111111111</v>
      </c>
      <c r="AU88" s="177">
        <v>11.111111111111111</v>
      </c>
      <c r="AV88" s="177">
        <v>11.111111111111111</v>
      </c>
      <c r="AW88" s="177">
        <v>11.111111111111111</v>
      </c>
      <c r="AX88" s="177">
        <v>11.111111111111111</v>
      </c>
      <c r="AY88" s="177">
        <v>11.111111111111111</v>
      </c>
      <c r="AZ88" s="177">
        <v>11.111111111111111</v>
      </c>
      <c r="BA88" s="177">
        <v>11.111111111111111</v>
      </c>
      <c r="BB88" s="177">
        <v>11.111111111111111</v>
      </c>
      <c r="BC88" s="177">
        <v>11.111111111111111</v>
      </c>
      <c r="BD88" s="177">
        <v>11.111111111111111</v>
      </c>
      <c r="BE88" s="177">
        <v>11.111111111111111</v>
      </c>
      <c r="BF88" s="177">
        <v>11.111111111111111</v>
      </c>
      <c r="BG88" s="177">
        <v>11.111111111111111</v>
      </c>
      <c r="BH88" s="177">
        <v>11.111111111111111</v>
      </c>
      <c r="BI88" s="177">
        <v>11.111111111111111</v>
      </c>
      <c r="BJ88" s="27"/>
      <c r="BK88" s="230"/>
    </row>
    <row r="89" spans="2:63" ht="14.25" customHeight="1" x14ac:dyDescent="0.25">
      <c r="B89" s="119">
        <v>3</v>
      </c>
      <c r="C89" s="119" t="s">
        <v>144</v>
      </c>
      <c r="D89" s="119" t="s">
        <v>19</v>
      </c>
      <c r="E89" s="120" t="s">
        <v>3</v>
      </c>
      <c r="F89" s="120">
        <v>140</v>
      </c>
      <c r="G89" s="121" t="s">
        <v>138</v>
      </c>
      <c r="H89" s="15"/>
      <c r="I89" s="27"/>
      <c r="J89" s="176">
        <v>11</v>
      </c>
      <c r="K89" s="176">
        <v>11</v>
      </c>
      <c r="L89" s="176">
        <v>11</v>
      </c>
      <c r="M89" s="176">
        <v>11</v>
      </c>
      <c r="N89" s="176">
        <v>11</v>
      </c>
      <c r="O89" s="176">
        <v>11</v>
      </c>
      <c r="P89" s="176">
        <v>11</v>
      </c>
      <c r="Q89" s="176">
        <v>11</v>
      </c>
      <c r="R89" s="176">
        <v>11</v>
      </c>
      <c r="S89" s="176">
        <v>11</v>
      </c>
      <c r="T89" s="176">
        <v>10</v>
      </c>
      <c r="U89" s="176">
        <v>11</v>
      </c>
      <c r="V89" s="176">
        <v>11</v>
      </c>
      <c r="W89" s="176">
        <v>11</v>
      </c>
      <c r="X89" s="176">
        <v>11</v>
      </c>
      <c r="Y89" s="176">
        <v>11</v>
      </c>
      <c r="Z89" s="176">
        <v>11</v>
      </c>
      <c r="AA89" s="176">
        <v>11</v>
      </c>
      <c r="AB89" s="176">
        <v>11</v>
      </c>
      <c r="AC89" s="176">
        <v>11</v>
      </c>
      <c r="AD89" s="176">
        <v>11</v>
      </c>
      <c r="AE89" s="176">
        <v>11</v>
      </c>
      <c r="AF89" s="176">
        <v>11</v>
      </c>
      <c r="AG89" s="176">
        <v>11</v>
      </c>
      <c r="AH89" s="176">
        <v>11</v>
      </c>
      <c r="AI89" s="176">
        <v>11</v>
      </c>
      <c r="AJ89" s="176">
        <v>11</v>
      </c>
      <c r="AK89" s="176">
        <v>11</v>
      </c>
      <c r="AL89" s="176">
        <v>11</v>
      </c>
      <c r="AM89" s="176">
        <v>11</v>
      </c>
      <c r="AN89" s="176">
        <v>11</v>
      </c>
      <c r="AO89" s="176">
        <v>11</v>
      </c>
      <c r="AP89" s="176">
        <v>11</v>
      </c>
      <c r="AQ89" s="176">
        <v>11</v>
      </c>
      <c r="AR89" s="176">
        <v>11</v>
      </c>
      <c r="AS89" s="176">
        <v>11</v>
      </c>
      <c r="AT89" s="176">
        <v>11</v>
      </c>
      <c r="AU89" s="176">
        <v>11</v>
      </c>
      <c r="AV89" s="176">
        <v>11</v>
      </c>
      <c r="AW89" s="176">
        <v>11</v>
      </c>
      <c r="AX89" s="176">
        <v>11</v>
      </c>
      <c r="AY89" s="176">
        <v>11</v>
      </c>
      <c r="AZ89" s="176">
        <v>11</v>
      </c>
      <c r="BA89" s="176">
        <v>11</v>
      </c>
      <c r="BB89" s="176">
        <v>11</v>
      </c>
      <c r="BC89" s="176">
        <v>11</v>
      </c>
      <c r="BD89" s="176">
        <v>11</v>
      </c>
      <c r="BE89" s="176">
        <v>11</v>
      </c>
      <c r="BF89" s="176">
        <v>11</v>
      </c>
      <c r="BG89" s="176">
        <v>11</v>
      </c>
      <c r="BH89" s="176">
        <v>11</v>
      </c>
      <c r="BI89" s="176">
        <v>11</v>
      </c>
      <c r="BJ89" s="27"/>
      <c r="BK89" s="230"/>
    </row>
    <row r="90" spans="2:63" s="31" customFormat="1" ht="14.25" customHeight="1" x14ac:dyDescent="0.25">
      <c r="B90" s="119">
        <v>3</v>
      </c>
      <c r="C90" s="119" t="s">
        <v>144</v>
      </c>
      <c r="D90" s="119" t="s">
        <v>19</v>
      </c>
      <c r="E90" s="120" t="s">
        <v>3</v>
      </c>
      <c r="F90" s="120">
        <v>140</v>
      </c>
      <c r="G90" s="122" t="s">
        <v>5</v>
      </c>
      <c r="H90" s="56"/>
      <c r="I90" s="30"/>
      <c r="J90" s="209">
        <f t="shared" ref="J90:AO90" si="92">IFERROR(J88/J86,"-")</f>
        <v>1.1111111111111112</v>
      </c>
      <c r="K90" s="209">
        <f t="shared" si="92"/>
        <v>1.1111111111111112</v>
      </c>
      <c r="L90" s="209">
        <f t="shared" si="92"/>
        <v>1.1111111111111112</v>
      </c>
      <c r="M90" s="209">
        <f t="shared" si="92"/>
        <v>1.1111111111111112</v>
      </c>
      <c r="N90" s="209">
        <f t="shared" si="92"/>
        <v>1.1111111111111112</v>
      </c>
      <c r="O90" s="209">
        <f t="shared" si="92"/>
        <v>1.1111111111111112</v>
      </c>
      <c r="P90" s="209">
        <f t="shared" si="92"/>
        <v>1.1111111111111112</v>
      </c>
      <c r="Q90" s="209">
        <f t="shared" si="92"/>
        <v>1.1111111111111112</v>
      </c>
      <c r="R90" s="209">
        <f t="shared" si="92"/>
        <v>1.1111111111111112</v>
      </c>
      <c r="S90" s="209">
        <f t="shared" si="92"/>
        <v>1.1111111111111112</v>
      </c>
      <c r="T90" s="209">
        <f t="shared" si="92"/>
        <v>1.1111111111111112</v>
      </c>
      <c r="U90" s="209">
        <f t="shared" si="92"/>
        <v>1.1111111111111112</v>
      </c>
      <c r="V90" s="209">
        <f t="shared" si="92"/>
        <v>1.1111111111111112</v>
      </c>
      <c r="W90" s="209">
        <f t="shared" si="92"/>
        <v>1.1111111111111112</v>
      </c>
      <c r="X90" s="209">
        <f t="shared" si="92"/>
        <v>1.1111111111111112</v>
      </c>
      <c r="Y90" s="209">
        <f t="shared" si="92"/>
        <v>1.1111111111111112</v>
      </c>
      <c r="Z90" s="209">
        <f t="shared" si="92"/>
        <v>1.1111111111111112</v>
      </c>
      <c r="AA90" s="209">
        <f t="shared" si="92"/>
        <v>1.1111111111111112</v>
      </c>
      <c r="AB90" s="209">
        <f t="shared" si="92"/>
        <v>1.1111111111111112</v>
      </c>
      <c r="AC90" s="209">
        <f t="shared" si="92"/>
        <v>1.1111111111111112</v>
      </c>
      <c r="AD90" s="209">
        <f t="shared" si="92"/>
        <v>1.1111111111111112</v>
      </c>
      <c r="AE90" s="209">
        <f t="shared" si="92"/>
        <v>1.1111111111111112</v>
      </c>
      <c r="AF90" s="209">
        <f t="shared" si="92"/>
        <v>1.1111111111111112</v>
      </c>
      <c r="AG90" s="209">
        <f t="shared" si="92"/>
        <v>1.1111111111111112</v>
      </c>
      <c r="AH90" s="209">
        <f t="shared" si="92"/>
        <v>1.1111111111111112</v>
      </c>
      <c r="AI90" s="209">
        <f t="shared" si="92"/>
        <v>1.1111111111111112</v>
      </c>
      <c r="AJ90" s="209">
        <f t="shared" si="92"/>
        <v>1.1111111111111112</v>
      </c>
      <c r="AK90" s="209">
        <f t="shared" si="92"/>
        <v>1.1111111111111112</v>
      </c>
      <c r="AL90" s="209">
        <f t="shared" si="92"/>
        <v>1.1111111111111112</v>
      </c>
      <c r="AM90" s="209">
        <f t="shared" si="92"/>
        <v>1.1111111111111112</v>
      </c>
      <c r="AN90" s="209">
        <f t="shared" si="92"/>
        <v>1.1111111111111112</v>
      </c>
      <c r="AO90" s="209">
        <f t="shared" si="92"/>
        <v>1.1111111111111112</v>
      </c>
      <c r="AP90" s="209">
        <f t="shared" ref="AP90:BI90" si="93">IFERROR(AP88/AP86,"-")</f>
        <v>1.1111111111111112</v>
      </c>
      <c r="AQ90" s="209">
        <f t="shared" si="93"/>
        <v>1.1111111111111112</v>
      </c>
      <c r="AR90" s="209">
        <f t="shared" si="93"/>
        <v>1.1111111111111112</v>
      </c>
      <c r="AS90" s="209">
        <f t="shared" si="93"/>
        <v>1.1111111111111112</v>
      </c>
      <c r="AT90" s="209">
        <f t="shared" si="93"/>
        <v>1.1111111111111112</v>
      </c>
      <c r="AU90" s="209">
        <f t="shared" si="93"/>
        <v>1.1111111111111112</v>
      </c>
      <c r="AV90" s="209">
        <f t="shared" si="93"/>
        <v>1.1111111111111112</v>
      </c>
      <c r="AW90" s="209">
        <f t="shared" si="93"/>
        <v>1.1111111111111112</v>
      </c>
      <c r="AX90" s="209">
        <f t="shared" si="93"/>
        <v>1.1111111111111112</v>
      </c>
      <c r="AY90" s="209">
        <f t="shared" si="93"/>
        <v>1.1111111111111112</v>
      </c>
      <c r="AZ90" s="209">
        <f t="shared" si="93"/>
        <v>1.1111111111111112</v>
      </c>
      <c r="BA90" s="209">
        <f t="shared" si="93"/>
        <v>1.1111111111111112</v>
      </c>
      <c r="BB90" s="209">
        <f t="shared" si="93"/>
        <v>1.1111111111111112</v>
      </c>
      <c r="BC90" s="209">
        <f t="shared" si="93"/>
        <v>1.1111111111111112</v>
      </c>
      <c r="BD90" s="209">
        <f t="shared" si="93"/>
        <v>1.1111111111111112</v>
      </c>
      <c r="BE90" s="209">
        <f t="shared" si="93"/>
        <v>1.1111111111111112</v>
      </c>
      <c r="BF90" s="209">
        <f t="shared" si="93"/>
        <v>1.1111111111111112</v>
      </c>
      <c r="BG90" s="209">
        <f t="shared" si="93"/>
        <v>1.1111111111111112</v>
      </c>
      <c r="BH90" s="209">
        <f t="shared" si="93"/>
        <v>1.1111111111111112</v>
      </c>
      <c r="BI90" s="209">
        <f t="shared" si="93"/>
        <v>1.1111111111111112</v>
      </c>
      <c r="BJ90" s="199"/>
      <c r="BK90" s="230"/>
    </row>
    <row r="91" spans="2:63" s="31" customFormat="1" ht="13.9" customHeight="1" x14ac:dyDescent="0.25">
      <c r="B91" s="119">
        <v>3</v>
      </c>
      <c r="C91" s="119" t="s">
        <v>144</v>
      </c>
      <c r="D91" s="119" t="s">
        <v>19</v>
      </c>
      <c r="E91" s="120" t="s">
        <v>3</v>
      </c>
      <c r="F91" s="120">
        <v>140</v>
      </c>
      <c r="G91" s="122" t="s">
        <v>6</v>
      </c>
      <c r="H91" s="56"/>
      <c r="I91" s="30"/>
      <c r="J91" s="208">
        <f t="shared" ref="J91:AO91" si="94">IFERROR(J88/J87,"-")</f>
        <v>1.1111111111111112</v>
      </c>
      <c r="K91" s="208">
        <f t="shared" si="94"/>
        <v>1.1111111111111112</v>
      </c>
      <c r="L91" s="208">
        <f t="shared" si="94"/>
        <v>1.1111111111111112</v>
      </c>
      <c r="M91" s="208">
        <f t="shared" si="94"/>
        <v>1.1111111111111112</v>
      </c>
      <c r="N91" s="208">
        <f t="shared" si="94"/>
        <v>1.1111111111111112</v>
      </c>
      <c r="O91" s="208">
        <f t="shared" si="94"/>
        <v>1.1111111111111112</v>
      </c>
      <c r="P91" s="208">
        <f t="shared" si="94"/>
        <v>1.1111111111111112</v>
      </c>
      <c r="Q91" s="208">
        <f t="shared" si="94"/>
        <v>1.1111111111111112</v>
      </c>
      <c r="R91" s="208">
        <f t="shared" si="94"/>
        <v>1.1111111111111112</v>
      </c>
      <c r="S91" s="208">
        <f t="shared" si="94"/>
        <v>1.1111111111111112</v>
      </c>
      <c r="T91" s="208">
        <f t="shared" si="94"/>
        <v>1.1111111111111112</v>
      </c>
      <c r="U91" s="208">
        <f t="shared" si="94"/>
        <v>1.1111111111111112</v>
      </c>
      <c r="V91" s="208">
        <f t="shared" si="94"/>
        <v>1.1111111111111112</v>
      </c>
      <c r="W91" s="208">
        <f t="shared" si="94"/>
        <v>1.1111111111111112</v>
      </c>
      <c r="X91" s="208">
        <f t="shared" si="94"/>
        <v>1.1111111111111112</v>
      </c>
      <c r="Y91" s="208">
        <f t="shared" si="94"/>
        <v>1.1111111111111112</v>
      </c>
      <c r="Z91" s="208">
        <f t="shared" si="94"/>
        <v>1.1111111111111112</v>
      </c>
      <c r="AA91" s="208">
        <f t="shared" si="94"/>
        <v>1.1111111111111112</v>
      </c>
      <c r="AB91" s="208">
        <f t="shared" si="94"/>
        <v>1.1111111111111112</v>
      </c>
      <c r="AC91" s="208">
        <f t="shared" si="94"/>
        <v>1.1111111111111112</v>
      </c>
      <c r="AD91" s="208">
        <f t="shared" si="94"/>
        <v>1.1111111111111112</v>
      </c>
      <c r="AE91" s="208">
        <f t="shared" si="94"/>
        <v>1.1111111111111112</v>
      </c>
      <c r="AF91" s="208">
        <f t="shared" si="94"/>
        <v>1.1111111111111112</v>
      </c>
      <c r="AG91" s="208">
        <f t="shared" si="94"/>
        <v>1.1111111111111112</v>
      </c>
      <c r="AH91" s="208">
        <f t="shared" si="94"/>
        <v>1.1111111111111112</v>
      </c>
      <c r="AI91" s="208">
        <f t="shared" si="94"/>
        <v>1.1111111111111112</v>
      </c>
      <c r="AJ91" s="208">
        <f t="shared" si="94"/>
        <v>1.1111111111111112</v>
      </c>
      <c r="AK91" s="208">
        <f t="shared" si="94"/>
        <v>1.1111111111111112</v>
      </c>
      <c r="AL91" s="208">
        <f t="shared" si="94"/>
        <v>1.1111111111111112</v>
      </c>
      <c r="AM91" s="208">
        <f t="shared" si="94"/>
        <v>1.1111111111111112</v>
      </c>
      <c r="AN91" s="208">
        <f t="shared" si="94"/>
        <v>1.1111111111111112</v>
      </c>
      <c r="AO91" s="208">
        <f t="shared" si="94"/>
        <v>1.1111111111111112</v>
      </c>
      <c r="AP91" s="208">
        <f t="shared" ref="AP91:BI91" si="95">IFERROR(AP88/AP87,"-")</f>
        <v>1.1111111111111112</v>
      </c>
      <c r="AQ91" s="208">
        <f t="shared" si="95"/>
        <v>1.1111111111111112</v>
      </c>
      <c r="AR91" s="208">
        <f t="shared" si="95"/>
        <v>1.1111111111111112</v>
      </c>
      <c r="AS91" s="208">
        <f t="shared" si="95"/>
        <v>1.1111111111111112</v>
      </c>
      <c r="AT91" s="208">
        <f t="shared" si="95"/>
        <v>1.1111111111111112</v>
      </c>
      <c r="AU91" s="208">
        <f t="shared" si="95"/>
        <v>1.1111111111111112</v>
      </c>
      <c r="AV91" s="208">
        <f t="shared" si="95"/>
        <v>1.1111111111111112</v>
      </c>
      <c r="AW91" s="208">
        <f t="shared" si="95"/>
        <v>1.1111111111111112</v>
      </c>
      <c r="AX91" s="208">
        <f t="shared" si="95"/>
        <v>1.1111111111111112</v>
      </c>
      <c r="AY91" s="208">
        <f t="shared" si="95"/>
        <v>1.1111111111111112</v>
      </c>
      <c r="AZ91" s="208">
        <f t="shared" si="95"/>
        <v>1.1111111111111112</v>
      </c>
      <c r="BA91" s="208">
        <f t="shared" si="95"/>
        <v>1.1111111111111112</v>
      </c>
      <c r="BB91" s="208">
        <f t="shared" si="95"/>
        <v>1.1111111111111112</v>
      </c>
      <c r="BC91" s="208">
        <f t="shared" si="95"/>
        <v>1.1111111111111112</v>
      </c>
      <c r="BD91" s="208">
        <f t="shared" si="95"/>
        <v>1.1111111111111112</v>
      </c>
      <c r="BE91" s="208">
        <f t="shared" si="95"/>
        <v>1.1111111111111112</v>
      </c>
      <c r="BF91" s="208">
        <f t="shared" si="95"/>
        <v>1.1111111111111112</v>
      </c>
      <c r="BG91" s="208">
        <f t="shared" si="95"/>
        <v>1.1111111111111112</v>
      </c>
      <c r="BH91" s="208">
        <f t="shared" si="95"/>
        <v>1.1111111111111112</v>
      </c>
      <c r="BI91" s="208">
        <f t="shared" si="95"/>
        <v>1.1111111111111112</v>
      </c>
      <c r="BJ91" s="198"/>
      <c r="BK91" s="230"/>
    </row>
    <row r="92" spans="2:63" ht="14.25" customHeight="1" x14ac:dyDescent="0.25">
      <c r="B92" s="119">
        <v>3</v>
      </c>
      <c r="C92" s="119" t="s">
        <v>144</v>
      </c>
      <c r="D92" s="228" t="s">
        <v>162</v>
      </c>
      <c r="E92" s="228" t="s">
        <v>3</v>
      </c>
      <c r="F92" s="228">
        <v>140</v>
      </c>
      <c r="G92" s="229" t="s">
        <v>135</v>
      </c>
      <c r="H92" s="15"/>
      <c r="I92" s="26"/>
      <c r="J92" s="175">
        <v>10</v>
      </c>
      <c r="K92" s="175">
        <v>10</v>
      </c>
      <c r="L92" s="175">
        <v>10</v>
      </c>
      <c r="M92" s="175">
        <v>10</v>
      </c>
      <c r="N92" s="175">
        <v>10</v>
      </c>
      <c r="O92" s="175">
        <v>10</v>
      </c>
      <c r="P92" s="175">
        <v>10</v>
      </c>
      <c r="Q92" s="175">
        <v>10</v>
      </c>
      <c r="R92" s="175">
        <v>10</v>
      </c>
      <c r="S92" s="175">
        <v>10</v>
      </c>
      <c r="T92" s="175">
        <v>10</v>
      </c>
      <c r="U92" s="175">
        <v>10</v>
      </c>
      <c r="V92" s="175">
        <v>10</v>
      </c>
      <c r="W92" s="175">
        <v>10</v>
      </c>
      <c r="X92" s="175">
        <v>10</v>
      </c>
      <c r="Y92" s="175">
        <v>10</v>
      </c>
      <c r="Z92" s="175">
        <v>0</v>
      </c>
      <c r="AA92" s="175">
        <v>0</v>
      </c>
      <c r="AB92" s="175">
        <v>0</v>
      </c>
      <c r="AC92" s="175">
        <v>0</v>
      </c>
      <c r="AD92" s="175">
        <v>0</v>
      </c>
      <c r="AE92" s="175">
        <v>0</v>
      </c>
      <c r="AF92" s="175">
        <v>0</v>
      </c>
      <c r="AG92" s="175">
        <v>0</v>
      </c>
      <c r="AH92" s="175">
        <v>0</v>
      </c>
      <c r="AI92" s="175">
        <v>0</v>
      </c>
      <c r="AJ92" s="175">
        <v>0</v>
      </c>
      <c r="AK92" s="175">
        <v>0</v>
      </c>
      <c r="AL92" s="175">
        <v>0</v>
      </c>
      <c r="AM92" s="175">
        <v>0</v>
      </c>
      <c r="AN92" s="175">
        <v>0</v>
      </c>
      <c r="AO92" s="175">
        <v>0</v>
      </c>
      <c r="AP92" s="175">
        <v>0</v>
      </c>
      <c r="AQ92" s="175">
        <v>0</v>
      </c>
      <c r="AR92" s="175">
        <v>0</v>
      </c>
      <c r="AS92" s="175">
        <v>0</v>
      </c>
      <c r="AT92" s="175">
        <v>0</v>
      </c>
      <c r="AU92" s="175">
        <v>0</v>
      </c>
      <c r="AV92" s="175">
        <v>0</v>
      </c>
      <c r="AW92" s="175">
        <v>0</v>
      </c>
      <c r="AX92" s="175">
        <v>0</v>
      </c>
      <c r="AY92" s="175">
        <v>0</v>
      </c>
      <c r="AZ92" s="175">
        <v>0</v>
      </c>
      <c r="BA92" s="175">
        <v>0</v>
      </c>
      <c r="BB92" s="175">
        <v>0</v>
      </c>
      <c r="BC92" s="175">
        <v>0</v>
      </c>
      <c r="BD92" s="175">
        <v>0</v>
      </c>
      <c r="BE92" s="175">
        <v>0</v>
      </c>
      <c r="BF92" s="175">
        <v>0</v>
      </c>
      <c r="BG92" s="175">
        <v>0</v>
      </c>
      <c r="BH92" s="175">
        <v>0</v>
      </c>
      <c r="BI92" s="175">
        <v>0</v>
      </c>
      <c r="BJ92" s="27"/>
      <c r="BK92" s="230" t="s">
        <v>4</v>
      </c>
    </row>
    <row r="93" spans="2:63" ht="14.25" customHeight="1" x14ac:dyDescent="0.25">
      <c r="B93" s="119">
        <v>3</v>
      </c>
      <c r="C93" s="119" t="s">
        <v>144</v>
      </c>
      <c r="D93" s="228" t="s">
        <v>162</v>
      </c>
      <c r="E93" s="228" t="s">
        <v>3</v>
      </c>
      <c r="F93" s="228">
        <v>140</v>
      </c>
      <c r="G93" s="229" t="s">
        <v>136</v>
      </c>
      <c r="H93" s="15"/>
      <c r="I93" s="26"/>
      <c r="J93" s="178">
        <v>10</v>
      </c>
      <c r="K93" s="178">
        <v>10</v>
      </c>
      <c r="L93" s="178">
        <v>10</v>
      </c>
      <c r="M93" s="178">
        <v>10</v>
      </c>
      <c r="N93" s="178">
        <v>10</v>
      </c>
      <c r="O93" s="178">
        <v>10</v>
      </c>
      <c r="P93" s="178">
        <v>10</v>
      </c>
      <c r="Q93" s="178">
        <v>10</v>
      </c>
      <c r="R93" s="178">
        <v>10</v>
      </c>
      <c r="S93" s="178">
        <v>10</v>
      </c>
      <c r="T93" s="178">
        <v>10</v>
      </c>
      <c r="U93" s="178">
        <v>10</v>
      </c>
      <c r="V93" s="178">
        <v>10</v>
      </c>
      <c r="W93" s="178">
        <v>10</v>
      </c>
      <c r="X93" s="178">
        <v>10</v>
      </c>
      <c r="Y93" s="178">
        <v>10</v>
      </c>
      <c r="Z93" s="178"/>
      <c r="AA93" s="178"/>
      <c r="AB93" s="178"/>
      <c r="AC93" s="178"/>
      <c r="AD93" s="178">
        <v>32</v>
      </c>
      <c r="AE93" s="178">
        <v>32</v>
      </c>
      <c r="AF93" s="178">
        <v>32</v>
      </c>
      <c r="AG93" s="178">
        <v>32</v>
      </c>
      <c r="AH93" s="178">
        <v>32</v>
      </c>
      <c r="AI93" s="178">
        <v>32</v>
      </c>
      <c r="AJ93" s="178">
        <v>32</v>
      </c>
      <c r="AK93" s="178">
        <v>32</v>
      </c>
      <c r="AL93" s="178">
        <v>32</v>
      </c>
      <c r="AM93" s="178">
        <v>32</v>
      </c>
      <c r="AN93" s="178">
        <v>35</v>
      </c>
      <c r="AO93" s="178">
        <v>35</v>
      </c>
      <c r="AP93" s="178">
        <v>35</v>
      </c>
      <c r="AQ93" s="178">
        <v>35</v>
      </c>
      <c r="AR93" s="178">
        <v>35</v>
      </c>
      <c r="AS93" s="178">
        <v>35</v>
      </c>
      <c r="AT93" s="178">
        <v>35</v>
      </c>
      <c r="AU93" s="178">
        <v>35</v>
      </c>
      <c r="AV93" s="178">
        <v>35</v>
      </c>
      <c r="AW93" s="178">
        <v>35</v>
      </c>
      <c r="AX93" s="178">
        <v>35</v>
      </c>
      <c r="AY93" s="178">
        <v>35</v>
      </c>
      <c r="AZ93" s="178">
        <v>35</v>
      </c>
      <c r="BA93" s="178">
        <v>35</v>
      </c>
      <c r="BB93" s="178">
        <v>35</v>
      </c>
      <c r="BC93" s="178">
        <v>35</v>
      </c>
      <c r="BD93" s="178">
        <v>35</v>
      </c>
      <c r="BE93" s="178">
        <v>35</v>
      </c>
      <c r="BF93" s="178">
        <v>35</v>
      </c>
      <c r="BG93" s="178">
        <v>35</v>
      </c>
      <c r="BH93" s="178">
        <v>35</v>
      </c>
      <c r="BI93" s="178">
        <v>35</v>
      </c>
      <c r="BJ93" s="27"/>
      <c r="BK93" s="230"/>
    </row>
    <row r="94" spans="2:63" ht="14.25" customHeight="1" x14ac:dyDescent="0.25">
      <c r="B94" s="119">
        <v>3</v>
      </c>
      <c r="C94" s="119" t="s">
        <v>144</v>
      </c>
      <c r="D94" s="228" t="s">
        <v>162</v>
      </c>
      <c r="E94" s="228" t="s">
        <v>3</v>
      </c>
      <c r="F94" s="228">
        <v>140</v>
      </c>
      <c r="G94" s="229" t="s">
        <v>137</v>
      </c>
      <c r="H94" s="15"/>
      <c r="I94" s="27"/>
      <c r="J94" s="177">
        <v>11.111111111111111</v>
      </c>
      <c r="K94" s="177">
        <v>11.111111111111111</v>
      </c>
      <c r="L94" s="177">
        <v>11.111111111111111</v>
      </c>
      <c r="M94" s="177">
        <v>11.111111111111111</v>
      </c>
      <c r="N94" s="177">
        <v>11.111111111111111</v>
      </c>
      <c r="O94" s="177">
        <v>11.111111111111111</v>
      </c>
      <c r="P94" s="177">
        <v>11.111111111111111</v>
      </c>
      <c r="Q94" s="177">
        <v>11.111111111111111</v>
      </c>
      <c r="R94" s="177">
        <v>11.111111111111111</v>
      </c>
      <c r="S94" s="177">
        <v>11.111111111111111</v>
      </c>
      <c r="T94" s="177">
        <v>11.111111111111111</v>
      </c>
      <c r="U94" s="177">
        <v>11.111111111111111</v>
      </c>
      <c r="V94" s="177">
        <v>11.111111111111111</v>
      </c>
      <c r="W94" s="177">
        <v>11.111111111111111</v>
      </c>
      <c r="X94" s="177">
        <v>11.111111111111111</v>
      </c>
      <c r="Y94" s="177">
        <v>11.111111111111111</v>
      </c>
      <c r="Z94" s="177"/>
      <c r="AA94" s="177"/>
      <c r="AB94" s="177"/>
      <c r="AC94" s="177"/>
      <c r="AD94" s="177">
        <v>35.555555555555557</v>
      </c>
      <c r="AE94" s="177">
        <v>35.555555555555557</v>
      </c>
      <c r="AF94" s="177">
        <v>35.555555555555557</v>
      </c>
      <c r="AG94" s="177">
        <v>35.555555555555557</v>
      </c>
      <c r="AH94" s="177">
        <v>35.555555555555557</v>
      </c>
      <c r="AI94" s="177">
        <v>35.555555555555557</v>
      </c>
      <c r="AJ94" s="177">
        <v>35.555555555555557</v>
      </c>
      <c r="AK94" s="177">
        <v>35.555555555555557</v>
      </c>
      <c r="AL94" s="177">
        <v>35.555555555555557</v>
      </c>
      <c r="AM94" s="177">
        <v>35.555555555555557</v>
      </c>
      <c r="AN94" s="177">
        <v>38.888888888888886</v>
      </c>
      <c r="AO94" s="177">
        <v>38.888888888888886</v>
      </c>
      <c r="AP94" s="177">
        <v>38.888888888888886</v>
      </c>
      <c r="AQ94" s="177">
        <v>38.888888888888886</v>
      </c>
      <c r="AR94" s="177">
        <v>38.888888888888886</v>
      </c>
      <c r="AS94" s="177">
        <v>38.888888888888886</v>
      </c>
      <c r="AT94" s="177">
        <v>38.888888888888886</v>
      </c>
      <c r="AU94" s="177">
        <v>38.888888888888886</v>
      </c>
      <c r="AV94" s="177">
        <v>38.888888888888886</v>
      </c>
      <c r="AW94" s="177">
        <v>38.888888888888886</v>
      </c>
      <c r="AX94" s="177">
        <v>38.888888888888886</v>
      </c>
      <c r="AY94" s="177">
        <v>38.888888888888886</v>
      </c>
      <c r="AZ94" s="177">
        <v>38.888888888888886</v>
      </c>
      <c r="BA94" s="177">
        <v>38.888888888888886</v>
      </c>
      <c r="BB94" s="177">
        <v>38.888888888888886</v>
      </c>
      <c r="BC94" s="177">
        <v>38.888888888888886</v>
      </c>
      <c r="BD94" s="177">
        <v>38.888888888888886</v>
      </c>
      <c r="BE94" s="177">
        <v>38.888888888888886</v>
      </c>
      <c r="BF94" s="177">
        <v>38.888888888888886</v>
      </c>
      <c r="BG94" s="177">
        <v>38.888888888888886</v>
      </c>
      <c r="BH94" s="177">
        <v>38.888888888888886</v>
      </c>
      <c r="BI94" s="177">
        <v>38.888888888888886</v>
      </c>
      <c r="BJ94" s="27"/>
      <c r="BK94" s="230"/>
    </row>
    <row r="95" spans="2:63" ht="14.25" customHeight="1" x14ac:dyDescent="0.25">
      <c r="B95" s="119">
        <v>3</v>
      </c>
      <c r="C95" s="119" t="s">
        <v>144</v>
      </c>
      <c r="D95" s="228" t="s">
        <v>162</v>
      </c>
      <c r="E95" s="228" t="s">
        <v>3</v>
      </c>
      <c r="F95" s="228">
        <v>140</v>
      </c>
      <c r="G95" s="229" t="s">
        <v>138</v>
      </c>
      <c r="H95" s="15"/>
      <c r="I95" s="27"/>
      <c r="J95" s="176">
        <v>11</v>
      </c>
      <c r="K95" s="176">
        <v>11</v>
      </c>
      <c r="L95" s="176">
        <v>11</v>
      </c>
      <c r="M95" s="176">
        <v>11</v>
      </c>
      <c r="N95" s="176">
        <v>11</v>
      </c>
      <c r="O95" s="176">
        <v>11</v>
      </c>
      <c r="P95" s="176">
        <v>11</v>
      </c>
      <c r="Q95" s="176">
        <v>11</v>
      </c>
      <c r="R95" s="176">
        <v>11</v>
      </c>
      <c r="S95" s="176">
        <v>11</v>
      </c>
      <c r="T95" s="176">
        <v>10</v>
      </c>
      <c r="U95" s="176">
        <v>11</v>
      </c>
      <c r="V95" s="176">
        <v>11</v>
      </c>
      <c r="W95" s="176">
        <v>11</v>
      </c>
      <c r="X95" s="176">
        <v>11</v>
      </c>
      <c r="Y95" s="176">
        <v>11</v>
      </c>
      <c r="Z95" s="176"/>
      <c r="AA95" s="176"/>
      <c r="AB95" s="176"/>
      <c r="AC95" s="176"/>
      <c r="AD95" s="176">
        <v>37</v>
      </c>
      <c r="AE95" s="176">
        <v>37</v>
      </c>
      <c r="AF95" s="176">
        <v>37</v>
      </c>
      <c r="AG95" s="176">
        <v>37</v>
      </c>
      <c r="AH95" s="176">
        <v>37</v>
      </c>
      <c r="AI95" s="176">
        <v>37</v>
      </c>
      <c r="AJ95" s="176">
        <v>37</v>
      </c>
      <c r="AK95" s="176">
        <v>37</v>
      </c>
      <c r="AL95" s="176">
        <v>37</v>
      </c>
      <c r="AM95" s="176">
        <v>37</v>
      </c>
      <c r="AN95" s="176">
        <v>38</v>
      </c>
      <c r="AO95" s="176">
        <v>38</v>
      </c>
      <c r="AP95" s="176">
        <v>38</v>
      </c>
      <c r="AQ95" s="176">
        <v>38</v>
      </c>
      <c r="AR95" s="176">
        <v>38</v>
      </c>
      <c r="AS95" s="176">
        <v>38</v>
      </c>
      <c r="AT95" s="176">
        <v>38</v>
      </c>
      <c r="AU95" s="176">
        <v>38</v>
      </c>
      <c r="AV95" s="176">
        <v>38</v>
      </c>
      <c r="AW95" s="176">
        <v>38</v>
      </c>
      <c r="AX95" s="176">
        <v>38</v>
      </c>
      <c r="AY95" s="176">
        <v>38</v>
      </c>
      <c r="AZ95" s="176">
        <v>38</v>
      </c>
      <c r="BA95" s="176">
        <v>38</v>
      </c>
      <c r="BB95" s="176">
        <v>38</v>
      </c>
      <c r="BC95" s="176">
        <v>38</v>
      </c>
      <c r="BD95" s="176">
        <v>38</v>
      </c>
      <c r="BE95" s="176">
        <v>38</v>
      </c>
      <c r="BF95" s="176">
        <v>38</v>
      </c>
      <c r="BG95" s="176">
        <v>38</v>
      </c>
      <c r="BH95" s="176">
        <v>38</v>
      </c>
      <c r="BI95" s="176">
        <v>38</v>
      </c>
      <c r="BJ95" s="27"/>
      <c r="BK95" s="230"/>
    </row>
    <row r="96" spans="2:63" s="31" customFormat="1" ht="14.25" customHeight="1" x14ac:dyDescent="0.25">
      <c r="B96" s="119">
        <v>3</v>
      </c>
      <c r="C96" s="119" t="s">
        <v>144</v>
      </c>
      <c r="D96" s="228" t="s">
        <v>162</v>
      </c>
      <c r="E96" s="228" t="s">
        <v>3</v>
      </c>
      <c r="F96" s="228">
        <v>140</v>
      </c>
      <c r="G96" s="229" t="s">
        <v>5</v>
      </c>
      <c r="H96" s="56"/>
      <c r="I96" s="30"/>
      <c r="J96" s="209">
        <f t="shared" ref="J96:BI96" si="96">IFERROR(J94/J92,"-")</f>
        <v>1.1111111111111112</v>
      </c>
      <c r="K96" s="209">
        <f t="shared" si="96"/>
        <v>1.1111111111111112</v>
      </c>
      <c r="L96" s="209">
        <f t="shared" si="96"/>
        <v>1.1111111111111112</v>
      </c>
      <c r="M96" s="209">
        <f t="shared" si="96"/>
        <v>1.1111111111111112</v>
      </c>
      <c r="N96" s="209">
        <f t="shared" si="96"/>
        <v>1.1111111111111112</v>
      </c>
      <c r="O96" s="209">
        <f t="shared" si="96"/>
        <v>1.1111111111111112</v>
      </c>
      <c r="P96" s="209">
        <f t="shared" si="96"/>
        <v>1.1111111111111112</v>
      </c>
      <c r="Q96" s="209">
        <f t="shared" si="96"/>
        <v>1.1111111111111112</v>
      </c>
      <c r="R96" s="209">
        <f t="shared" si="96"/>
        <v>1.1111111111111112</v>
      </c>
      <c r="S96" s="209">
        <f t="shared" si="96"/>
        <v>1.1111111111111112</v>
      </c>
      <c r="T96" s="209">
        <f t="shared" si="96"/>
        <v>1.1111111111111112</v>
      </c>
      <c r="U96" s="209">
        <f t="shared" si="96"/>
        <v>1.1111111111111112</v>
      </c>
      <c r="V96" s="209">
        <f t="shared" si="96"/>
        <v>1.1111111111111112</v>
      </c>
      <c r="W96" s="209">
        <f t="shared" si="96"/>
        <v>1.1111111111111112</v>
      </c>
      <c r="X96" s="209">
        <f t="shared" si="96"/>
        <v>1.1111111111111112</v>
      </c>
      <c r="Y96" s="209">
        <f t="shared" si="96"/>
        <v>1.1111111111111112</v>
      </c>
      <c r="Z96" s="209" t="str">
        <f t="shared" si="96"/>
        <v>-</v>
      </c>
      <c r="AA96" s="209" t="str">
        <f t="shared" si="96"/>
        <v>-</v>
      </c>
      <c r="AB96" s="209" t="str">
        <f t="shared" si="96"/>
        <v>-</v>
      </c>
      <c r="AC96" s="209" t="str">
        <f t="shared" si="96"/>
        <v>-</v>
      </c>
      <c r="AD96" s="209" t="str">
        <f t="shared" si="96"/>
        <v>-</v>
      </c>
      <c r="AE96" s="209" t="str">
        <f t="shared" si="96"/>
        <v>-</v>
      </c>
      <c r="AF96" s="209" t="str">
        <f t="shared" si="96"/>
        <v>-</v>
      </c>
      <c r="AG96" s="209" t="str">
        <f t="shared" si="96"/>
        <v>-</v>
      </c>
      <c r="AH96" s="209" t="str">
        <f t="shared" si="96"/>
        <v>-</v>
      </c>
      <c r="AI96" s="209" t="str">
        <f t="shared" si="96"/>
        <v>-</v>
      </c>
      <c r="AJ96" s="209" t="str">
        <f t="shared" si="96"/>
        <v>-</v>
      </c>
      <c r="AK96" s="209" t="str">
        <f t="shared" si="96"/>
        <v>-</v>
      </c>
      <c r="AL96" s="209" t="str">
        <f t="shared" si="96"/>
        <v>-</v>
      </c>
      <c r="AM96" s="209" t="str">
        <f t="shared" si="96"/>
        <v>-</v>
      </c>
      <c r="AN96" s="209" t="str">
        <f t="shared" si="96"/>
        <v>-</v>
      </c>
      <c r="AO96" s="209" t="str">
        <f t="shared" si="96"/>
        <v>-</v>
      </c>
      <c r="AP96" s="209" t="str">
        <f t="shared" si="96"/>
        <v>-</v>
      </c>
      <c r="AQ96" s="209" t="str">
        <f t="shared" si="96"/>
        <v>-</v>
      </c>
      <c r="AR96" s="209" t="str">
        <f t="shared" si="96"/>
        <v>-</v>
      </c>
      <c r="AS96" s="209" t="str">
        <f t="shared" si="96"/>
        <v>-</v>
      </c>
      <c r="AT96" s="209" t="str">
        <f t="shared" si="96"/>
        <v>-</v>
      </c>
      <c r="AU96" s="209" t="str">
        <f t="shared" si="96"/>
        <v>-</v>
      </c>
      <c r="AV96" s="209" t="str">
        <f t="shared" si="96"/>
        <v>-</v>
      </c>
      <c r="AW96" s="209" t="str">
        <f t="shared" si="96"/>
        <v>-</v>
      </c>
      <c r="AX96" s="209" t="str">
        <f t="shared" si="96"/>
        <v>-</v>
      </c>
      <c r="AY96" s="209" t="str">
        <f t="shared" si="96"/>
        <v>-</v>
      </c>
      <c r="AZ96" s="209" t="str">
        <f t="shared" si="96"/>
        <v>-</v>
      </c>
      <c r="BA96" s="209" t="str">
        <f t="shared" si="96"/>
        <v>-</v>
      </c>
      <c r="BB96" s="209" t="str">
        <f t="shared" si="96"/>
        <v>-</v>
      </c>
      <c r="BC96" s="209" t="str">
        <f t="shared" si="96"/>
        <v>-</v>
      </c>
      <c r="BD96" s="209" t="str">
        <f t="shared" si="96"/>
        <v>-</v>
      </c>
      <c r="BE96" s="209" t="str">
        <f t="shared" si="96"/>
        <v>-</v>
      </c>
      <c r="BF96" s="209" t="str">
        <f t="shared" si="96"/>
        <v>-</v>
      </c>
      <c r="BG96" s="209" t="str">
        <f t="shared" si="96"/>
        <v>-</v>
      </c>
      <c r="BH96" s="209" t="str">
        <f t="shared" si="96"/>
        <v>-</v>
      </c>
      <c r="BI96" s="209" t="str">
        <f t="shared" si="96"/>
        <v>-</v>
      </c>
      <c r="BJ96" s="199"/>
      <c r="BK96" s="230"/>
    </row>
    <row r="97" spans="2:63" s="31" customFormat="1" ht="13.9" customHeight="1" x14ac:dyDescent="0.25">
      <c r="B97" s="119">
        <v>3</v>
      </c>
      <c r="C97" s="119" t="s">
        <v>144</v>
      </c>
      <c r="D97" s="228" t="s">
        <v>162</v>
      </c>
      <c r="E97" s="228" t="s">
        <v>3</v>
      </c>
      <c r="F97" s="228">
        <v>140</v>
      </c>
      <c r="G97" s="229" t="s">
        <v>6</v>
      </c>
      <c r="H97" s="56"/>
      <c r="I97" s="30"/>
      <c r="J97" s="208">
        <f t="shared" ref="J97:BI97" si="97">IFERROR(J94/J93,"-")</f>
        <v>1.1111111111111112</v>
      </c>
      <c r="K97" s="208">
        <f t="shared" si="97"/>
        <v>1.1111111111111112</v>
      </c>
      <c r="L97" s="208">
        <f t="shared" si="97"/>
        <v>1.1111111111111112</v>
      </c>
      <c r="M97" s="208">
        <f t="shared" si="97"/>
        <v>1.1111111111111112</v>
      </c>
      <c r="N97" s="208">
        <f t="shared" si="97"/>
        <v>1.1111111111111112</v>
      </c>
      <c r="O97" s="208">
        <f t="shared" si="97"/>
        <v>1.1111111111111112</v>
      </c>
      <c r="P97" s="208">
        <f t="shared" si="97"/>
        <v>1.1111111111111112</v>
      </c>
      <c r="Q97" s="208">
        <f t="shared" si="97"/>
        <v>1.1111111111111112</v>
      </c>
      <c r="R97" s="208">
        <f t="shared" si="97"/>
        <v>1.1111111111111112</v>
      </c>
      <c r="S97" s="208">
        <f t="shared" si="97"/>
        <v>1.1111111111111112</v>
      </c>
      <c r="T97" s="208">
        <f t="shared" si="97"/>
        <v>1.1111111111111112</v>
      </c>
      <c r="U97" s="208">
        <f t="shared" si="97"/>
        <v>1.1111111111111112</v>
      </c>
      <c r="V97" s="208">
        <f t="shared" si="97"/>
        <v>1.1111111111111112</v>
      </c>
      <c r="W97" s="208">
        <f t="shared" si="97"/>
        <v>1.1111111111111112</v>
      </c>
      <c r="X97" s="208">
        <f t="shared" si="97"/>
        <v>1.1111111111111112</v>
      </c>
      <c r="Y97" s="208">
        <f t="shared" si="97"/>
        <v>1.1111111111111112</v>
      </c>
      <c r="Z97" s="208" t="str">
        <f t="shared" si="97"/>
        <v>-</v>
      </c>
      <c r="AA97" s="208" t="str">
        <f t="shared" si="97"/>
        <v>-</v>
      </c>
      <c r="AB97" s="208" t="str">
        <f t="shared" si="97"/>
        <v>-</v>
      </c>
      <c r="AC97" s="208" t="str">
        <f t="shared" si="97"/>
        <v>-</v>
      </c>
      <c r="AD97" s="208">
        <f t="shared" si="97"/>
        <v>1.1111111111111112</v>
      </c>
      <c r="AE97" s="208">
        <f t="shared" si="97"/>
        <v>1.1111111111111112</v>
      </c>
      <c r="AF97" s="208">
        <f t="shared" si="97"/>
        <v>1.1111111111111112</v>
      </c>
      <c r="AG97" s="208">
        <f t="shared" si="97"/>
        <v>1.1111111111111112</v>
      </c>
      <c r="AH97" s="208">
        <f t="shared" si="97"/>
        <v>1.1111111111111112</v>
      </c>
      <c r="AI97" s="208">
        <f t="shared" si="97"/>
        <v>1.1111111111111112</v>
      </c>
      <c r="AJ97" s="208">
        <f t="shared" si="97"/>
        <v>1.1111111111111112</v>
      </c>
      <c r="AK97" s="208">
        <f t="shared" si="97"/>
        <v>1.1111111111111112</v>
      </c>
      <c r="AL97" s="208">
        <f t="shared" si="97"/>
        <v>1.1111111111111112</v>
      </c>
      <c r="AM97" s="208">
        <f t="shared" si="97"/>
        <v>1.1111111111111112</v>
      </c>
      <c r="AN97" s="208">
        <f t="shared" si="97"/>
        <v>1.1111111111111109</v>
      </c>
      <c r="AO97" s="208">
        <f t="shared" si="97"/>
        <v>1.1111111111111109</v>
      </c>
      <c r="AP97" s="208">
        <f t="shared" si="97"/>
        <v>1.1111111111111109</v>
      </c>
      <c r="AQ97" s="208">
        <f t="shared" si="97"/>
        <v>1.1111111111111109</v>
      </c>
      <c r="AR97" s="208">
        <f t="shared" si="97"/>
        <v>1.1111111111111109</v>
      </c>
      <c r="AS97" s="208">
        <f t="shared" si="97"/>
        <v>1.1111111111111109</v>
      </c>
      <c r="AT97" s="208">
        <f t="shared" si="97"/>
        <v>1.1111111111111109</v>
      </c>
      <c r="AU97" s="208">
        <f t="shared" si="97"/>
        <v>1.1111111111111109</v>
      </c>
      <c r="AV97" s="208">
        <f t="shared" si="97"/>
        <v>1.1111111111111109</v>
      </c>
      <c r="AW97" s="208">
        <f t="shared" si="97"/>
        <v>1.1111111111111109</v>
      </c>
      <c r="AX97" s="208">
        <f t="shared" si="97"/>
        <v>1.1111111111111109</v>
      </c>
      <c r="AY97" s="208">
        <f t="shared" si="97"/>
        <v>1.1111111111111109</v>
      </c>
      <c r="AZ97" s="208">
        <f t="shared" si="97"/>
        <v>1.1111111111111109</v>
      </c>
      <c r="BA97" s="208">
        <f t="shared" si="97"/>
        <v>1.1111111111111109</v>
      </c>
      <c r="BB97" s="208">
        <f t="shared" si="97"/>
        <v>1.1111111111111109</v>
      </c>
      <c r="BC97" s="208">
        <f t="shared" si="97"/>
        <v>1.1111111111111109</v>
      </c>
      <c r="BD97" s="208">
        <f t="shared" si="97"/>
        <v>1.1111111111111109</v>
      </c>
      <c r="BE97" s="208">
        <f t="shared" si="97"/>
        <v>1.1111111111111109</v>
      </c>
      <c r="BF97" s="208">
        <f t="shared" si="97"/>
        <v>1.1111111111111109</v>
      </c>
      <c r="BG97" s="208">
        <f t="shared" si="97"/>
        <v>1.1111111111111109</v>
      </c>
      <c r="BH97" s="208">
        <f t="shared" si="97"/>
        <v>1.1111111111111109</v>
      </c>
      <c r="BI97" s="208">
        <f t="shared" si="97"/>
        <v>1.1111111111111109</v>
      </c>
      <c r="BJ97" s="198"/>
      <c r="BK97" s="230"/>
    </row>
    <row r="98" spans="2:63" ht="14.25" customHeight="1" x14ac:dyDescent="0.25">
      <c r="B98" s="90">
        <v>4</v>
      </c>
      <c r="C98" s="90" t="s">
        <v>26</v>
      </c>
      <c r="D98" s="90" t="s">
        <v>145</v>
      </c>
      <c r="E98" s="91" t="s">
        <v>3</v>
      </c>
      <c r="F98" s="92">
        <v>28</v>
      </c>
      <c r="G98" s="93" t="s">
        <v>135</v>
      </c>
      <c r="H98" s="15"/>
      <c r="I98" s="26"/>
      <c r="J98" s="182">
        <v>539.98675093295878</v>
      </c>
      <c r="K98" s="182">
        <v>539.98675093295878</v>
      </c>
      <c r="L98" s="182">
        <v>539.98675093295878</v>
      </c>
      <c r="M98" s="182">
        <v>539.98675093295878</v>
      </c>
      <c r="N98" s="182">
        <v>638.74670450341682</v>
      </c>
      <c r="O98" s="182">
        <v>638.74670450341682</v>
      </c>
      <c r="P98" s="182">
        <v>638.74670450341682</v>
      </c>
      <c r="Q98" s="182">
        <v>638.74670450341682</v>
      </c>
      <c r="R98" s="182">
        <v>594.3027981588923</v>
      </c>
      <c r="S98" s="182">
        <v>594.3027981588923</v>
      </c>
      <c r="T98" s="182">
        <v>594.3027981588923</v>
      </c>
      <c r="U98" s="182">
        <v>594.3027981588923</v>
      </c>
      <c r="V98" s="182">
        <v>563.9953645267525</v>
      </c>
      <c r="W98" s="182">
        <v>563.9953645267525</v>
      </c>
      <c r="X98" s="182">
        <v>563.9953645267525</v>
      </c>
      <c r="Y98" s="182">
        <v>563.9953645267525</v>
      </c>
      <c r="Z98" s="182">
        <v>563.9953645267525</v>
      </c>
      <c r="AA98" s="182">
        <v>533.0526046016206</v>
      </c>
      <c r="AB98" s="182">
        <v>533.0526046016206</v>
      </c>
      <c r="AC98" s="182">
        <v>533.0526046016206</v>
      </c>
      <c r="AD98" s="182">
        <v>533.0526046016206</v>
      </c>
      <c r="AE98" s="182">
        <v>579.29152606915545</v>
      </c>
      <c r="AF98" s="182">
        <v>579.29152606915545</v>
      </c>
      <c r="AG98" s="182">
        <v>579.29152606915545</v>
      </c>
      <c r="AH98" s="182">
        <v>579.29152606915545</v>
      </c>
      <c r="AI98" s="182">
        <v>720.12072738695622</v>
      </c>
      <c r="AJ98" s="182">
        <v>720.12072738695622</v>
      </c>
      <c r="AK98" s="182">
        <v>720.12072738695622</v>
      </c>
      <c r="AL98" s="182">
        <v>720.12072738695622</v>
      </c>
      <c r="AM98" s="182">
        <v>720.12072738695622</v>
      </c>
      <c r="AN98" s="182">
        <v>666.03006550809005</v>
      </c>
      <c r="AO98" s="182">
        <v>666.03006550809005</v>
      </c>
      <c r="AP98" s="182">
        <v>666.03006550809005</v>
      </c>
      <c r="AQ98" s="182">
        <v>666.03006550809005</v>
      </c>
      <c r="AR98" s="182">
        <v>705.14799644278162</v>
      </c>
      <c r="AS98" s="182">
        <v>705.14799644278162</v>
      </c>
      <c r="AT98" s="182">
        <v>705.14799644278162</v>
      </c>
      <c r="AU98" s="182">
        <v>705.14799644278162</v>
      </c>
      <c r="AV98" s="182">
        <v>705.14799644278162</v>
      </c>
      <c r="AW98" s="182">
        <v>731</v>
      </c>
      <c r="AX98" s="182">
        <v>731</v>
      </c>
      <c r="AY98" s="182">
        <v>731</v>
      </c>
      <c r="AZ98" s="182">
        <v>731</v>
      </c>
      <c r="BA98" s="182">
        <v>687</v>
      </c>
      <c r="BB98" s="182">
        <v>687</v>
      </c>
      <c r="BC98" s="182">
        <v>687</v>
      </c>
      <c r="BD98" s="182">
        <v>687</v>
      </c>
      <c r="BE98" s="182">
        <v>577</v>
      </c>
      <c r="BF98" s="182">
        <v>577</v>
      </c>
      <c r="BG98" s="182">
        <v>577</v>
      </c>
      <c r="BH98" s="182">
        <v>577</v>
      </c>
      <c r="BI98" s="182">
        <v>577</v>
      </c>
      <c r="BJ98" s="27"/>
      <c r="BK98" s="230" t="s">
        <v>4</v>
      </c>
    </row>
    <row r="99" spans="2:63" ht="14.25" customHeight="1" x14ac:dyDescent="0.25">
      <c r="B99" s="90">
        <v>4</v>
      </c>
      <c r="C99" s="90" t="s">
        <v>26</v>
      </c>
      <c r="D99" s="90" t="s">
        <v>145</v>
      </c>
      <c r="E99" s="91" t="s">
        <v>3</v>
      </c>
      <c r="F99" s="92">
        <v>28</v>
      </c>
      <c r="G99" s="93" t="s">
        <v>136</v>
      </c>
      <c r="H99" s="15"/>
      <c r="I99" s="26"/>
      <c r="J99" s="181">
        <v>525.798</v>
      </c>
      <c r="K99" s="181">
        <v>555.28199999999993</v>
      </c>
      <c r="L99" s="181">
        <v>555.28199999999993</v>
      </c>
      <c r="M99" s="181">
        <v>550.36799999999994</v>
      </c>
      <c r="N99" s="181">
        <v>589.67999999999995</v>
      </c>
      <c r="O99" s="181">
        <v>619.16399999999999</v>
      </c>
      <c r="P99" s="181">
        <v>520.8839999999999</v>
      </c>
      <c r="Q99" s="181">
        <v>525.798</v>
      </c>
      <c r="R99" s="181">
        <v>525.798</v>
      </c>
      <c r="S99" s="181">
        <v>511.05599999999993</v>
      </c>
      <c r="T99" s="181">
        <v>491.4</v>
      </c>
      <c r="U99" s="181">
        <v>506.142</v>
      </c>
      <c r="V99" s="181">
        <v>447.17399999999998</v>
      </c>
      <c r="W99" s="181">
        <v>481.57199999999995</v>
      </c>
      <c r="X99" s="181">
        <v>486.48599999999999</v>
      </c>
      <c r="Y99" s="181">
        <v>511.05599999999993</v>
      </c>
      <c r="Z99" s="181">
        <v>545.45399999999995</v>
      </c>
      <c r="AA99" s="181">
        <v>574.93799999999987</v>
      </c>
      <c r="AB99" s="181">
        <v>530.71199999999999</v>
      </c>
      <c r="AC99" s="181">
        <v>540.54</v>
      </c>
      <c r="AD99" s="181">
        <v>520.8839999999999</v>
      </c>
      <c r="AE99" s="181">
        <v>515.97</v>
      </c>
      <c r="AF99" s="181">
        <v>511.05599999999993</v>
      </c>
      <c r="AG99" s="181">
        <v>506.142</v>
      </c>
      <c r="AH99" s="181">
        <v>506.142</v>
      </c>
      <c r="AI99" s="181">
        <v>506.142</v>
      </c>
      <c r="AJ99" s="181">
        <v>501.22799999999995</v>
      </c>
      <c r="AK99" s="181">
        <v>501.22799999999995</v>
      </c>
      <c r="AL99" s="181">
        <v>501.22799999999995</v>
      </c>
      <c r="AM99" s="181">
        <v>501.22799999999995</v>
      </c>
      <c r="AN99" s="181">
        <v>481.57199999999995</v>
      </c>
      <c r="AO99" s="181">
        <v>481.57199999999995</v>
      </c>
      <c r="AP99" s="181">
        <v>481.57199999999995</v>
      </c>
      <c r="AQ99" s="181">
        <v>481.57199999999995</v>
      </c>
      <c r="AR99" s="181">
        <v>481.57199999999995</v>
      </c>
      <c r="AS99" s="181">
        <v>481.57199999999995</v>
      </c>
      <c r="AT99" s="181">
        <v>481.57199999999995</v>
      </c>
      <c r="AU99" s="181">
        <v>481.57199999999995</v>
      </c>
      <c r="AV99" s="181">
        <v>481.57199999999995</v>
      </c>
      <c r="AW99" s="181">
        <v>481.57199999999995</v>
      </c>
      <c r="AX99" s="181">
        <v>481.57199999999995</v>
      </c>
      <c r="AY99" s="181">
        <v>481.57199999999995</v>
      </c>
      <c r="AZ99" s="181">
        <v>481.57199999999995</v>
      </c>
      <c r="BA99" s="181">
        <v>481.57199999999995</v>
      </c>
      <c r="BB99" s="181">
        <v>481.57199999999995</v>
      </c>
      <c r="BC99" s="181">
        <v>481.57199999999995</v>
      </c>
      <c r="BD99" s="181">
        <v>481.57199999999995</v>
      </c>
      <c r="BE99" s="181">
        <v>481.57199999999995</v>
      </c>
      <c r="BF99" s="181">
        <v>481.57199999999995</v>
      </c>
      <c r="BG99" s="181">
        <v>481.57199999999995</v>
      </c>
      <c r="BH99" s="181">
        <v>481.57199999999995</v>
      </c>
      <c r="BI99" s="181">
        <v>481.57199999999995</v>
      </c>
      <c r="BJ99" s="27">
        <v>481.57199999999995</v>
      </c>
      <c r="BK99" s="230"/>
    </row>
    <row r="100" spans="2:63" ht="14.25" customHeight="1" x14ac:dyDescent="0.25">
      <c r="B100" s="90">
        <v>4</v>
      </c>
      <c r="C100" s="90" t="s">
        <v>26</v>
      </c>
      <c r="D100" s="90" t="s">
        <v>145</v>
      </c>
      <c r="E100" s="91" t="s">
        <v>3</v>
      </c>
      <c r="F100" s="92">
        <v>28</v>
      </c>
      <c r="G100" s="93" t="s">
        <v>137</v>
      </c>
      <c r="H100" s="15"/>
      <c r="I100" s="27"/>
      <c r="J100" s="180">
        <v>518.40834999999993</v>
      </c>
      <c r="K100" s="180">
        <v>499.88925</v>
      </c>
      <c r="L100" s="180">
        <v>524.38670000000002</v>
      </c>
      <c r="M100" s="180">
        <v>509.86784999999998</v>
      </c>
      <c r="N100" s="180">
        <v>492.67982340268452</v>
      </c>
      <c r="O100" s="180">
        <v>483.70778775298538</v>
      </c>
      <c r="P100" s="180">
        <v>500.97030268781026</v>
      </c>
      <c r="Q100" s="180">
        <v>460.80712305728821</v>
      </c>
      <c r="R100" s="180">
        <v>506.90891126536445</v>
      </c>
      <c r="S100" s="180">
        <v>503.48312834469061</v>
      </c>
      <c r="T100" s="180">
        <v>486.44665490959017</v>
      </c>
      <c r="U100" s="180">
        <v>474.97564449072723</v>
      </c>
      <c r="V100" s="180">
        <v>455.52515480790697</v>
      </c>
      <c r="W100" s="180">
        <v>458.55701300732454</v>
      </c>
      <c r="X100" s="180">
        <v>467.46467835586566</v>
      </c>
      <c r="Y100" s="180">
        <v>466.95646413212063</v>
      </c>
      <c r="Z100" s="180">
        <v>439.10548655655475</v>
      </c>
      <c r="AA100" s="180">
        <v>443.19550749784048</v>
      </c>
      <c r="AB100" s="180">
        <v>434.66447517561426</v>
      </c>
      <c r="AC100" s="180">
        <v>412.27873256447083</v>
      </c>
      <c r="AD100" s="180">
        <v>475.75499999999994</v>
      </c>
      <c r="AE100" s="180">
        <v>510.83203123140612</v>
      </c>
      <c r="AF100" s="180">
        <v>509.65406032765611</v>
      </c>
      <c r="AG100" s="180">
        <v>508.29608942390615</v>
      </c>
      <c r="AH100" s="180">
        <v>500.76983942390615</v>
      </c>
      <c r="AI100" s="180">
        <v>484.88108942390619</v>
      </c>
      <c r="AJ100" s="180">
        <v>500.73147453178115</v>
      </c>
      <c r="AK100" s="180">
        <v>504.89354208571859</v>
      </c>
      <c r="AL100" s="180">
        <v>497.36729208571859</v>
      </c>
      <c r="AM100" s="180">
        <v>489.84104208571864</v>
      </c>
      <c r="AN100" s="180">
        <v>549.04172229269511</v>
      </c>
      <c r="AO100" s="180">
        <v>535.66172229269512</v>
      </c>
      <c r="AP100" s="180">
        <v>530.64422229269519</v>
      </c>
      <c r="AQ100" s="180">
        <v>537.31503984663266</v>
      </c>
      <c r="AR100" s="180">
        <v>532.29753984663262</v>
      </c>
      <c r="AS100" s="180">
        <v>550.65667495450759</v>
      </c>
      <c r="AT100" s="180">
        <v>545.63917495450767</v>
      </c>
      <c r="AU100" s="180">
        <v>540.62167495450763</v>
      </c>
      <c r="AV100" s="180">
        <v>523.06042495450765</v>
      </c>
      <c r="AW100" s="180">
        <v>541.41956006238263</v>
      </c>
      <c r="AX100" s="180">
        <v>548.0903776163201</v>
      </c>
      <c r="AY100" s="180">
        <v>543.07287761632017</v>
      </c>
      <c r="AZ100" s="180">
        <v>538.05537761632013</v>
      </c>
      <c r="BA100" s="180">
        <v>556.41451272419511</v>
      </c>
      <c r="BB100" s="180">
        <v>551.39701272419506</v>
      </c>
      <c r="BC100" s="180">
        <v>546.37951272419502</v>
      </c>
      <c r="BD100" s="180">
        <v>541.3620127241951</v>
      </c>
      <c r="BE100" s="180">
        <v>536.34451272419506</v>
      </c>
      <c r="BF100" s="180">
        <v>554.70364783207003</v>
      </c>
      <c r="BG100" s="180">
        <v>549.68614783206999</v>
      </c>
      <c r="BH100" s="180">
        <v>544.66864783207006</v>
      </c>
      <c r="BI100" s="180">
        <v>539.65114783207014</v>
      </c>
      <c r="BJ100" s="27">
        <v>534.6336478320701</v>
      </c>
      <c r="BK100" s="230"/>
    </row>
    <row r="101" spans="2:63" ht="14.25" customHeight="1" x14ac:dyDescent="0.25">
      <c r="B101" s="90">
        <v>4</v>
      </c>
      <c r="C101" s="90" t="s">
        <v>26</v>
      </c>
      <c r="D101" s="90" t="s">
        <v>145</v>
      </c>
      <c r="E101" s="91" t="s">
        <v>3</v>
      </c>
      <c r="F101" s="92">
        <v>28</v>
      </c>
      <c r="G101" s="93" t="s">
        <v>138</v>
      </c>
      <c r="H101" s="15"/>
      <c r="I101" s="27"/>
      <c r="J101" s="179">
        <v>607</v>
      </c>
      <c r="K101" s="179">
        <v>595</v>
      </c>
      <c r="L101" s="179">
        <v>614</v>
      </c>
      <c r="M101" s="179">
        <v>597</v>
      </c>
      <c r="N101" s="179">
        <v>623</v>
      </c>
      <c r="O101" s="179">
        <v>618</v>
      </c>
      <c r="P101" s="179">
        <v>652</v>
      </c>
      <c r="Q101" s="179">
        <v>602</v>
      </c>
      <c r="R101" s="179">
        <v>587</v>
      </c>
      <c r="S101" s="179">
        <v>564</v>
      </c>
      <c r="T101" s="179">
        <v>636</v>
      </c>
      <c r="U101" s="179">
        <v>623</v>
      </c>
      <c r="V101" s="179">
        <v>599</v>
      </c>
      <c r="W101" s="179">
        <v>586</v>
      </c>
      <c r="X101" s="179">
        <v>566</v>
      </c>
      <c r="Y101" s="179">
        <v>538</v>
      </c>
      <c r="Z101" s="179">
        <v>564</v>
      </c>
      <c r="AA101" s="179">
        <v>570</v>
      </c>
      <c r="AB101" s="179">
        <v>561</v>
      </c>
      <c r="AC101" s="179">
        <v>532</v>
      </c>
      <c r="AD101" s="179">
        <v>591</v>
      </c>
      <c r="AE101" s="179">
        <v>625.82790962499996</v>
      </c>
      <c r="AF101" s="179">
        <v>616.82790962499996</v>
      </c>
      <c r="AG101" s="179">
        <v>607.82790962499996</v>
      </c>
      <c r="AH101" s="179">
        <v>598.82790962499996</v>
      </c>
      <c r="AI101" s="179">
        <v>579.82790962499996</v>
      </c>
      <c r="AJ101" s="179">
        <v>598.78203232499993</v>
      </c>
      <c r="AK101" s="179">
        <v>603.75909367499992</v>
      </c>
      <c r="AL101" s="179">
        <v>594.75909367499992</v>
      </c>
      <c r="AM101" s="179">
        <v>585.75909367499992</v>
      </c>
      <c r="AN101" s="179">
        <v>656.55213428124989</v>
      </c>
      <c r="AO101" s="179">
        <v>640.55213428124989</v>
      </c>
      <c r="AP101" s="179">
        <v>634.55213428124989</v>
      </c>
      <c r="AQ101" s="179">
        <v>642.52919563124988</v>
      </c>
      <c r="AR101" s="179">
        <v>636.52919563124988</v>
      </c>
      <c r="AS101" s="179">
        <v>658.48331833124985</v>
      </c>
      <c r="AT101" s="179">
        <v>652.48331833124985</v>
      </c>
      <c r="AU101" s="179">
        <v>646.48331833124985</v>
      </c>
      <c r="AV101" s="179">
        <v>625.48331833124985</v>
      </c>
      <c r="AW101" s="179">
        <v>647.43744103124982</v>
      </c>
      <c r="AX101" s="179">
        <v>655.4145023812498</v>
      </c>
      <c r="AY101" s="179">
        <v>649.4145023812498</v>
      </c>
      <c r="AZ101" s="179">
        <v>643.4145023812498</v>
      </c>
      <c r="BA101" s="179">
        <v>665.36862508124977</v>
      </c>
      <c r="BB101" s="179">
        <v>659.36862508124977</v>
      </c>
      <c r="BC101" s="179">
        <v>653.36862508124977</v>
      </c>
      <c r="BD101" s="179">
        <v>647.36862508124977</v>
      </c>
      <c r="BE101" s="179">
        <v>641.36862508124977</v>
      </c>
      <c r="BF101" s="179">
        <v>663.32274778124975</v>
      </c>
      <c r="BG101" s="179">
        <v>657.32274778124975</v>
      </c>
      <c r="BH101" s="179">
        <v>651.32274778124975</v>
      </c>
      <c r="BI101" s="179">
        <v>645.32274778124975</v>
      </c>
      <c r="BJ101" s="27">
        <v>639.32274778124975</v>
      </c>
      <c r="BK101" s="230"/>
    </row>
    <row r="102" spans="2:63" s="31" customFormat="1" ht="14.25" customHeight="1" x14ac:dyDescent="0.25">
      <c r="B102" s="90">
        <v>4</v>
      </c>
      <c r="C102" s="90" t="s">
        <v>26</v>
      </c>
      <c r="D102" s="90" t="s">
        <v>145</v>
      </c>
      <c r="E102" s="91" t="s">
        <v>3</v>
      </c>
      <c r="F102" s="92">
        <v>28</v>
      </c>
      <c r="G102" s="94" t="s">
        <v>5</v>
      </c>
      <c r="H102" s="56"/>
      <c r="I102" s="30"/>
      <c r="J102" s="210">
        <f t="shared" ref="J102:AO102" si="98">IFERROR(J100/J98,"-")</f>
        <v>0.96003901781723922</v>
      </c>
      <c r="K102" s="210">
        <f t="shared" si="98"/>
        <v>0.92574354673761794</v>
      </c>
      <c r="L102" s="210">
        <f t="shared" si="98"/>
        <v>0.97111030797328657</v>
      </c>
      <c r="M102" s="210">
        <f t="shared" si="98"/>
        <v>0.94422288902288609</v>
      </c>
      <c r="N102" s="210">
        <f t="shared" si="98"/>
        <v>0.77132268539171622</v>
      </c>
      <c r="O102" s="210">
        <f t="shared" si="98"/>
        <v>0.75727637315802054</v>
      </c>
      <c r="P102" s="210">
        <f t="shared" si="98"/>
        <v>0.78430197628539067</v>
      </c>
      <c r="Q102" s="210">
        <f t="shared" si="98"/>
        <v>0.72142387554944043</v>
      </c>
      <c r="R102" s="210">
        <f t="shared" si="98"/>
        <v>0.85294720609718166</v>
      </c>
      <c r="S102" s="210">
        <f t="shared" si="98"/>
        <v>0.84718283323660171</v>
      </c>
      <c r="T102" s="210">
        <f t="shared" si="98"/>
        <v>0.81851651450500862</v>
      </c>
      <c r="U102" s="210">
        <f t="shared" si="98"/>
        <v>0.79921488837368415</v>
      </c>
      <c r="V102" s="210">
        <f t="shared" si="98"/>
        <v>0.80767535242091448</v>
      </c>
      <c r="W102" s="210">
        <f t="shared" si="98"/>
        <v>0.81305103170856541</v>
      </c>
      <c r="X102" s="210">
        <f t="shared" si="98"/>
        <v>0.82884489440460996</v>
      </c>
      <c r="Y102" s="210">
        <f t="shared" si="98"/>
        <v>0.82794379794937312</v>
      </c>
      <c r="Z102" s="210">
        <f t="shared" si="98"/>
        <v>0.77856222617185411</v>
      </c>
      <c r="AA102" s="210">
        <f t="shared" si="98"/>
        <v>0.83142921293680716</v>
      </c>
      <c r="AB102" s="210">
        <f t="shared" si="98"/>
        <v>0.81542510330751095</v>
      </c>
      <c r="AC102" s="210">
        <f t="shared" si="98"/>
        <v>0.77342973095983525</v>
      </c>
      <c r="AD102" s="210">
        <f t="shared" si="98"/>
        <v>0.89251041246774832</v>
      </c>
      <c r="AE102" s="210">
        <f t="shared" si="98"/>
        <v>0.88182203302318518</v>
      </c>
      <c r="AF102" s="210">
        <f t="shared" si="98"/>
        <v>0.8797885648111724</v>
      </c>
      <c r="AG102" s="210">
        <f t="shared" si="98"/>
        <v>0.877444372219638</v>
      </c>
      <c r="AH102" s="210">
        <f t="shared" si="98"/>
        <v>0.86445220910088816</v>
      </c>
      <c r="AI102" s="210">
        <f t="shared" si="98"/>
        <v>0.67333305511612607</v>
      </c>
      <c r="AJ102" s="210">
        <f t="shared" si="98"/>
        <v>0.69534378818499631</v>
      </c>
      <c r="AK102" s="210">
        <f t="shared" si="98"/>
        <v>0.70112346844644358</v>
      </c>
      <c r="AL102" s="210">
        <f t="shared" si="98"/>
        <v>0.69067209590046796</v>
      </c>
      <c r="AM102" s="210">
        <f t="shared" si="98"/>
        <v>0.68022072335449246</v>
      </c>
      <c r="AN102" s="210">
        <f t="shared" si="98"/>
        <v>0.82434975645408926</v>
      </c>
      <c r="AO102" s="210">
        <f t="shared" si="98"/>
        <v>0.80426057325814315</v>
      </c>
      <c r="AP102" s="210">
        <f t="shared" ref="AP102:BI102" si="99">IFERROR(AP100/AP98,"-")</f>
        <v>0.79672712955966341</v>
      </c>
      <c r="AQ102" s="210">
        <f t="shared" si="99"/>
        <v>0.80674291998625414</v>
      </c>
      <c r="AR102" s="210">
        <f t="shared" si="99"/>
        <v>0.75487350532353847</v>
      </c>
      <c r="AS102" s="210">
        <f t="shared" si="99"/>
        <v>0.78090936616479478</v>
      </c>
      <c r="AT102" s="210">
        <f t="shared" si="99"/>
        <v>0.77379383860843587</v>
      </c>
      <c r="AU102" s="210">
        <f t="shared" si="99"/>
        <v>0.76667831105207673</v>
      </c>
      <c r="AV102" s="210">
        <f t="shared" si="99"/>
        <v>0.74177396460482004</v>
      </c>
      <c r="AW102" s="210">
        <f t="shared" si="99"/>
        <v>0.74065603291707605</v>
      </c>
      <c r="AX102" s="210">
        <f t="shared" si="99"/>
        <v>0.7497816383260193</v>
      </c>
      <c r="AY102" s="210">
        <f t="shared" si="99"/>
        <v>0.74291775323710008</v>
      </c>
      <c r="AZ102" s="210">
        <f t="shared" si="99"/>
        <v>0.73605386814818075</v>
      </c>
      <c r="BA102" s="210">
        <f t="shared" si="99"/>
        <v>0.80991923249518938</v>
      </c>
      <c r="BB102" s="210">
        <f t="shared" si="99"/>
        <v>0.80261573904540762</v>
      </c>
      <c r="BC102" s="210">
        <f t="shared" si="99"/>
        <v>0.79531224559562597</v>
      </c>
      <c r="BD102" s="210">
        <f t="shared" si="99"/>
        <v>0.78800875214584443</v>
      </c>
      <c r="BE102" s="210">
        <f t="shared" si="99"/>
        <v>0.92953988340415084</v>
      </c>
      <c r="BF102" s="210">
        <f t="shared" si="99"/>
        <v>0.96135814182334489</v>
      </c>
      <c r="BG102" s="210">
        <f t="shared" si="99"/>
        <v>0.95266230126875218</v>
      </c>
      <c r="BH102" s="210">
        <f t="shared" si="99"/>
        <v>0.94396646071415957</v>
      </c>
      <c r="BI102" s="210">
        <f t="shared" si="99"/>
        <v>0.93527062015956697</v>
      </c>
      <c r="BJ102" s="197"/>
      <c r="BK102" s="230"/>
    </row>
    <row r="103" spans="2:63" s="31" customFormat="1" ht="13.9" customHeight="1" x14ac:dyDescent="0.25">
      <c r="B103" s="90">
        <v>4</v>
      </c>
      <c r="C103" s="90" t="s">
        <v>26</v>
      </c>
      <c r="D103" s="90" t="s">
        <v>145</v>
      </c>
      <c r="E103" s="91" t="s">
        <v>3</v>
      </c>
      <c r="F103" s="92">
        <v>28</v>
      </c>
      <c r="G103" s="94" t="s">
        <v>6</v>
      </c>
      <c r="H103" s="56"/>
      <c r="I103" s="30"/>
      <c r="J103" s="211">
        <f>IFERROR(J100/J99,"-")</f>
        <v>0.98594583851593187</v>
      </c>
      <c r="K103" s="211">
        <f t="shared" ref="K103:AO103" si="100">IFERROR(K100/K99,"-")</f>
        <v>0.90024393011118686</v>
      </c>
      <c r="L103" s="211">
        <f t="shared" si="100"/>
        <v>0.94436106338761228</v>
      </c>
      <c r="M103" s="211">
        <f t="shared" si="100"/>
        <v>0.92641260029652894</v>
      </c>
      <c r="N103" s="211">
        <f t="shared" si="100"/>
        <v>0.83550370269075525</v>
      </c>
      <c r="O103" s="211">
        <f t="shared" si="100"/>
        <v>0.78122724795528387</v>
      </c>
      <c r="P103" s="211">
        <f t="shared" si="100"/>
        <v>0.96176942023139578</v>
      </c>
      <c r="Q103" s="211">
        <f t="shared" si="100"/>
        <v>0.87639573192992026</v>
      </c>
      <c r="R103" s="211">
        <f t="shared" si="100"/>
        <v>0.96407538877166599</v>
      </c>
      <c r="S103" s="211">
        <f t="shared" si="100"/>
        <v>0.98518191420253487</v>
      </c>
      <c r="T103" s="211">
        <f t="shared" si="100"/>
        <v>0.98991993266094869</v>
      </c>
      <c r="U103" s="211">
        <f t="shared" si="100"/>
        <v>0.93842369234469225</v>
      </c>
      <c r="V103" s="211">
        <f t="shared" si="100"/>
        <v>1.0186754033282504</v>
      </c>
      <c r="W103" s="211">
        <f t="shared" si="100"/>
        <v>0.95220862717791854</v>
      </c>
      <c r="X103" s="211">
        <f t="shared" si="100"/>
        <v>0.96090057752096802</v>
      </c>
      <c r="Y103" s="211">
        <f t="shared" si="100"/>
        <v>0.91370899496751956</v>
      </c>
      <c r="Z103" s="211">
        <f t="shared" si="100"/>
        <v>0.80502753038121422</v>
      </c>
      <c r="AA103" s="211">
        <f t="shared" si="100"/>
        <v>0.77085791424091044</v>
      </c>
      <c r="AB103" s="211">
        <f t="shared" si="100"/>
        <v>0.81902138104209865</v>
      </c>
      <c r="AC103" s="211">
        <f t="shared" si="100"/>
        <v>0.76271641796068901</v>
      </c>
      <c r="AD103" s="211">
        <f t="shared" si="100"/>
        <v>0.91336074826640867</v>
      </c>
      <c r="AE103" s="211">
        <f t="shared" si="100"/>
        <v>0.99004211723822333</v>
      </c>
      <c r="AF103" s="211">
        <f t="shared" si="100"/>
        <v>0.99725677876329832</v>
      </c>
      <c r="AG103" s="211">
        <f t="shared" si="100"/>
        <v>1.0042558993798305</v>
      </c>
      <c r="AH103" s="211">
        <f t="shared" si="100"/>
        <v>0.9893860604808653</v>
      </c>
      <c r="AI103" s="211">
        <f t="shared" si="100"/>
        <v>0.95799417836082801</v>
      </c>
      <c r="AJ103" s="211">
        <f t="shared" si="100"/>
        <v>0.99900938202131806</v>
      </c>
      <c r="AK103" s="211">
        <f t="shared" si="100"/>
        <v>1.0073131231410031</v>
      </c>
      <c r="AL103" s="211">
        <f t="shared" si="100"/>
        <v>0.99229750150773433</v>
      </c>
      <c r="AM103" s="211">
        <f t="shared" si="100"/>
        <v>0.97728187987446569</v>
      </c>
      <c r="AN103" s="211">
        <f t="shared" si="100"/>
        <v>1.1401030838435273</v>
      </c>
      <c r="AO103" s="211">
        <f t="shared" si="100"/>
        <v>1.1123190764676834</v>
      </c>
      <c r="AP103" s="211">
        <f t="shared" ref="AP103:BI103" si="101">IFERROR(AP100/AP99,"-")</f>
        <v>1.1019000737017419</v>
      </c>
      <c r="AQ103" s="211">
        <f t="shared" si="101"/>
        <v>1.1157522444133643</v>
      </c>
      <c r="AR103" s="211">
        <f t="shared" si="101"/>
        <v>1.1053332416474229</v>
      </c>
      <c r="AS103" s="211">
        <f t="shared" si="101"/>
        <v>1.1434565858366095</v>
      </c>
      <c r="AT103" s="211">
        <f t="shared" si="101"/>
        <v>1.133037583070668</v>
      </c>
      <c r="AU103" s="211">
        <f t="shared" si="101"/>
        <v>1.1226185803047264</v>
      </c>
      <c r="AV103" s="211">
        <f t="shared" si="101"/>
        <v>1.0861520706239309</v>
      </c>
      <c r="AW103" s="211">
        <f t="shared" si="101"/>
        <v>1.1242754148131175</v>
      </c>
      <c r="AX103" s="211">
        <f t="shared" si="101"/>
        <v>1.1381275855247401</v>
      </c>
      <c r="AY103" s="211">
        <f t="shared" si="101"/>
        <v>1.1277085827587987</v>
      </c>
      <c r="AZ103" s="211">
        <f t="shared" si="101"/>
        <v>1.1172895799928571</v>
      </c>
      <c r="BA103" s="211">
        <f t="shared" si="101"/>
        <v>1.1554129241820437</v>
      </c>
      <c r="BB103" s="211">
        <f t="shared" si="101"/>
        <v>1.144993921416102</v>
      </c>
      <c r="BC103" s="211">
        <f t="shared" si="101"/>
        <v>1.1345749186501606</v>
      </c>
      <c r="BD103" s="211">
        <f t="shared" si="101"/>
        <v>1.1241559158842191</v>
      </c>
      <c r="BE103" s="211">
        <f t="shared" si="101"/>
        <v>1.1137369131182775</v>
      </c>
      <c r="BF103" s="211">
        <f t="shared" si="101"/>
        <v>1.1518602573074641</v>
      </c>
      <c r="BG103" s="211">
        <f t="shared" si="101"/>
        <v>1.1414412545415225</v>
      </c>
      <c r="BH103" s="211">
        <f t="shared" si="101"/>
        <v>1.131022251775581</v>
      </c>
      <c r="BI103" s="211">
        <f t="shared" si="101"/>
        <v>1.1206032490096396</v>
      </c>
      <c r="BJ103" s="200"/>
      <c r="BK103" s="230"/>
    </row>
    <row r="104" spans="2:63" ht="14.25" customHeight="1" x14ac:dyDescent="0.25">
      <c r="B104" s="97">
        <v>4</v>
      </c>
      <c r="C104" s="97" t="s">
        <v>26</v>
      </c>
      <c r="D104" s="97" t="s">
        <v>146</v>
      </c>
      <c r="E104" s="98" t="s">
        <v>3</v>
      </c>
      <c r="F104" s="98">
        <v>28</v>
      </c>
      <c r="G104" s="95" t="s">
        <v>135</v>
      </c>
      <c r="H104" s="15"/>
      <c r="I104" s="26"/>
      <c r="J104" s="182">
        <v>447.33031199968786</v>
      </c>
      <c r="K104" s="182">
        <v>447.33031199968786</v>
      </c>
      <c r="L104" s="182">
        <v>447.33031199968786</v>
      </c>
      <c r="M104" s="182">
        <v>447.33031199968786</v>
      </c>
      <c r="N104" s="182">
        <v>451.82026626416621</v>
      </c>
      <c r="O104" s="182">
        <v>451.82026626416621</v>
      </c>
      <c r="P104" s="182">
        <v>451.82026626416621</v>
      </c>
      <c r="Q104" s="182">
        <v>451.82026626416621</v>
      </c>
      <c r="R104" s="182">
        <v>444.76249567732566</v>
      </c>
      <c r="S104" s="182">
        <v>444.76249567732566</v>
      </c>
      <c r="T104" s="182">
        <v>444.76249567732566</v>
      </c>
      <c r="U104" s="182">
        <v>444.76249567732566</v>
      </c>
      <c r="V104" s="182">
        <v>727.43935870092071</v>
      </c>
      <c r="W104" s="182">
        <v>727.43935870092071</v>
      </c>
      <c r="X104" s="182">
        <v>727.43935870092071</v>
      </c>
      <c r="Y104" s="182">
        <v>727.43935870092071</v>
      </c>
      <c r="Z104" s="182">
        <v>727.43935870092071</v>
      </c>
      <c r="AA104" s="182">
        <v>660.17122710409546</v>
      </c>
      <c r="AB104" s="182">
        <v>660.17122710409546</v>
      </c>
      <c r="AC104" s="182">
        <v>660.17122710409546</v>
      </c>
      <c r="AD104" s="182">
        <v>660.17122710409546</v>
      </c>
      <c r="AE104" s="182">
        <v>572.45184081849584</v>
      </c>
      <c r="AF104" s="182">
        <v>572.45184081849584</v>
      </c>
      <c r="AG104" s="182">
        <v>572.45184081849584</v>
      </c>
      <c r="AH104" s="182">
        <v>572.45184081849584</v>
      </c>
      <c r="AI104" s="182">
        <v>529.44275543633967</v>
      </c>
      <c r="AJ104" s="182">
        <v>529.44275543633967</v>
      </c>
      <c r="AK104" s="182">
        <v>529.44275543633967</v>
      </c>
      <c r="AL104" s="182">
        <v>529.44275543633967</v>
      </c>
      <c r="AM104" s="182">
        <v>529.44275543633967</v>
      </c>
      <c r="AN104" s="182">
        <v>499.68212063963819</v>
      </c>
      <c r="AO104" s="182">
        <v>499.68212063963819</v>
      </c>
      <c r="AP104" s="182">
        <v>499.68212063963819</v>
      </c>
      <c r="AQ104" s="182">
        <v>499.68212063963819</v>
      </c>
      <c r="AR104" s="182">
        <v>478.05847332340772</v>
      </c>
      <c r="AS104" s="182">
        <v>478.05847332340772</v>
      </c>
      <c r="AT104" s="182">
        <v>478.05847332340772</v>
      </c>
      <c r="AU104" s="182">
        <v>478.05847332340772</v>
      </c>
      <c r="AV104" s="182">
        <v>478.05847332340772</v>
      </c>
      <c r="AW104" s="182">
        <v>497.030073291826</v>
      </c>
      <c r="AX104" s="182">
        <v>497.030073291826</v>
      </c>
      <c r="AY104" s="182">
        <v>497.030073291826</v>
      </c>
      <c r="AZ104" s="182">
        <v>497.030073291826</v>
      </c>
      <c r="BA104" s="182">
        <v>519.19779641775904</v>
      </c>
      <c r="BB104" s="182">
        <v>519.19779641775904</v>
      </c>
      <c r="BC104" s="182">
        <v>519.19779641775904</v>
      </c>
      <c r="BD104" s="182">
        <v>519.19779641775904</v>
      </c>
      <c r="BE104" s="182">
        <v>488.48534650221472</v>
      </c>
      <c r="BF104" s="182">
        <v>488.48534650221472</v>
      </c>
      <c r="BG104" s="182">
        <v>488.48534650221472</v>
      </c>
      <c r="BH104" s="182">
        <v>488.48534650221472</v>
      </c>
      <c r="BI104" s="182">
        <v>488.48534650221472</v>
      </c>
      <c r="BJ104" s="27"/>
      <c r="BK104" s="230" t="s">
        <v>4</v>
      </c>
    </row>
    <row r="105" spans="2:63" ht="14.25" customHeight="1" x14ac:dyDescent="0.25">
      <c r="B105" s="97">
        <v>4</v>
      </c>
      <c r="C105" s="97" t="s">
        <v>26</v>
      </c>
      <c r="D105" s="97" t="s">
        <v>146</v>
      </c>
      <c r="E105" s="98" t="s">
        <v>3</v>
      </c>
      <c r="F105" s="98">
        <v>28</v>
      </c>
      <c r="G105" s="95" t="s">
        <v>136</v>
      </c>
      <c r="H105" s="15"/>
      <c r="I105" s="26"/>
      <c r="J105" s="181">
        <v>358.72199999999998</v>
      </c>
      <c r="K105" s="181">
        <v>358.72199999999998</v>
      </c>
      <c r="L105" s="181">
        <v>358.72199999999998</v>
      </c>
      <c r="M105" s="181">
        <v>319.40999999999997</v>
      </c>
      <c r="N105" s="181">
        <v>230.958</v>
      </c>
      <c r="O105" s="181">
        <v>240.78599999999997</v>
      </c>
      <c r="P105" s="181">
        <v>206.38799999999998</v>
      </c>
      <c r="Q105" s="181">
        <v>206.38799999999998</v>
      </c>
      <c r="R105" s="181">
        <v>157.24799999999999</v>
      </c>
      <c r="S105" s="181">
        <v>152.334</v>
      </c>
      <c r="T105" s="181">
        <v>113.02200000000001</v>
      </c>
      <c r="U105" s="181">
        <v>108.10799999999999</v>
      </c>
      <c r="V105" s="181">
        <v>108.10799999999999</v>
      </c>
      <c r="W105" s="181">
        <v>113.02200000000001</v>
      </c>
      <c r="X105" s="181">
        <v>122.85</v>
      </c>
      <c r="Y105" s="181">
        <v>137.59199999999998</v>
      </c>
      <c r="Z105" s="181">
        <v>152.334</v>
      </c>
      <c r="AA105" s="181">
        <v>167.07599999999999</v>
      </c>
      <c r="AB105" s="181">
        <v>176.904</v>
      </c>
      <c r="AC105" s="181">
        <v>176.904</v>
      </c>
      <c r="AD105" s="181">
        <v>171.98999999999998</v>
      </c>
      <c r="AE105" s="181">
        <v>171.98999999999998</v>
      </c>
      <c r="AF105" s="181">
        <v>171.98999999999998</v>
      </c>
      <c r="AG105" s="181">
        <v>171.98999999999998</v>
      </c>
      <c r="AH105" s="181">
        <v>171.98999999999998</v>
      </c>
      <c r="AI105" s="181">
        <v>171.98999999999998</v>
      </c>
      <c r="AJ105" s="181">
        <v>171.98999999999998</v>
      </c>
      <c r="AK105" s="181">
        <v>171.98999999999998</v>
      </c>
      <c r="AL105" s="181">
        <v>171.98999999999998</v>
      </c>
      <c r="AM105" s="181">
        <v>171.98999999999998</v>
      </c>
      <c r="AN105" s="181">
        <v>171.98999999999998</v>
      </c>
      <c r="AO105" s="181">
        <v>221.12999999999997</v>
      </c>
      <c r="AP105" s="181">
        <v>226.04400000000001</v>
      </c>
      <c r="AQ105" s="181">
        <v>235.87199999999999</v>
      </c>
      <c r="AR105" s="181">
        <v>245.7</v>
      </c>
      <c r="AS105" s="181">
        <v>275.18399999999997</v>
      </c>
      <c r="AT105" s="181">
        <v>230.958</v>
      </c>
      <c r="AU105" s="181">
        <v>240.78599999999997</v>
      </c>
      <c r="AV105" s="181">
        <v>240.78599999999997</v>
      </c>
      <c r="AW105" s="181">
        <v>260.44199999999995</v>
      </c>
      <c r="AX105" s="181">
        <v>260.44199999999995</v>
      </c>
      <c r="AY105" s="181">
        <v>275.18399999999997</v>
      </c>
      <c r="AZ105" s="181">
        <v>280.09800000000001</v>
      </c>
      <c r="BA105" s="181">
        <v>289.92599999999999</v>
      </c>
      <c r="BB105" s="181">
        <v>304.66800000000001</v>
      </c>
      <c r="BC105" s="181">
        <v>314.49599999999998</v>
      </c>
      <c r="BD105" s="181">
        <v>319.40999999999997</v>
      </c>
      <c r="BE105" s="181">
        <v>324.32399999999996</v>
      </c>
      <c r="BF105" s="181">
        <v>324.32399999999996</v>
      </c>
      <c r="BG105" s="181">
        <v>319.40999999999997</v>
      </c>
      <c r="BH105" s="181">
        <v>324.32399999999996</v>
      </c>
      <c r="BI105" s="181">
        <v>334.15199999999999</v>
      </c>
      <c r="BJ105" s="27">
        <v>339.06599999999997</v>
      </c>
      <c r="BK105" s="230"/>
    </row>
    <row r="106" spans="2:63" ht="14.25" customHeight="1" x14ac:dyDescent="0.25">
      <c r="B106" s="97">
        <v>4</v>
      </c>
      <c r="C106" s="97" t="s">
        <v>26</v>
      </c>
      <c r="D106" s="97" t="s">
        <v>146</v>
      </c>
      <c r="E106" s="98" t="s">
        <v>3</v>
      </c>
      <c r="F106" s="98">
        <v>28</v>
      </c>
      <c r="G106" s="95" t="s">
        <v>137</v>
      </c>
      <c r="H106" s="15"/>
      <c r="I106" s="27"/>
      <c r="J106" s="180">
        <v>297.61199999999997</v>
      </c>
      <c r="K106" s="180">
        <v>321.72230000000002</v>
      </c>
      <c r="L106" s="180">
        <v>322.41300000000001</v>
      </c>
      <c r="M106" s="180">
        <v>314.14600000000002</v>
      </c>
      <c r="N106" s="180">
        <v>277.26400000000001</v>
      </c>
      <c r="O106" s="180">
        <v>217.28829296782715</v>
      </c>
      <c r="P106" s="180">
        <v>190.66387343262957</v>
      </c>
      <c r="Q106" s="180">
        <v>182.48847435563562</v>
      </c>
      <c r="R106" s="180">
        <v>141.88620589161016</v>
      </c>
      <c r="S106" s="180">
        <v>161.67601945184504</v>
      </c>
      <c r="T106" s="180">
        <v>156.99946371657126</v>
      </c>
      <c r="U106" s="180">
        <v>146.6378</v>
      </c>
      <c r="V106" s="180">
        <v>153.5916</v>
      </c>
      <c r="W106" s="180">
        <v>145.4992</v>
      </c>
      <c r="X106" s="180">
        <v>136.40550000000002</v>
      </c>
      <c r="Y106" s="180">
        <v>135.5788</v>
      </c>
      <c r="Z106" s="180">
        <v>120.6982</v>
      </c>
      <c r="AA106" s="180">
        <v>119.8715</v>
      </c>
      <c r="AB106" s="180">
        <v>147.15260000000001</v>
      </c>
      <c r="AC106" s="180">
        <v>180.16273100000001</v>
      </c>
      <c r="AD106" s="180">
        <v>176.855931</v>
      </c>
      <c r="AE106" s="180">
        <v>161.14863100000002</v>
      </c>
      <c r="AF106" s="180">
        <v>157.84183100000001</v>
      </c>
      <c r="AG106" s="180">
        <v>169.01730726453999</v>
      </c>
      <c r="AH106" s="180">
        <v>157.44350726454002</v>
      </c>
      <c r="AI106" s="180">
        <v>172.239552595215</v>
      </c>
      <c r="AJ106" s="180">
        <v>168.93275259521502</v>
      </c>
      <c r="AK106" s="180">
        <v>165.62595259521501</v>
      </c>
      <c r="AL106" s="180">
        <v>162.319152595215</v>
      </c>
      <c r="AM106" s="180">
        <v>187.976905124295</v>
      </c>
      <c r="AN106" s="180">
        <v>169.52515370406002</v>
      </c>
      <c r="AO106" s="180">
        <v>166.21835370406001</v>
      </c>
      <c r="AP106" s="180">
        <v>193.95788249767998</v>
      </c>
      <c r="AQ106" s="180">
        <v>190.65108249767997</v>
      </c>
      <c r="AR106" s="180">
        <v>187.34428249767998</v>
      </c>
      <c r="AS106" s="180">
        <v>184.03748249767997</v>
      </c>
      <c r="AT106" s="180">
        <v>180.73068249767999</v>
      </c>
      <c r="AU106" s="180">
        <v>195.52672782835501</v>
      </c>
      <c r="AV106" s="180">
        <v>192.219927828355</v>
      </c>
      <c r="AW106" s="180">
        <v>188.91312782835502</v>
      </c>
      <c r="AX106" s="180">
        <v>169.07232782835499</v>
      </c>
      <c r="AY106" s="180">
        <v>187.488942225165</v>
      </c>
      <c r="AZ106" s="180">
        <v>198.66441848970499</v>
      </c>
      <c r="BA106" s="180">
        <v>195.35761848970498</v>
      </c>
      <c r="BB106" s="180">
        <v>213.77423288651499</v>
      </c>
      <c r="BC106" s="180">
        <v>210.46743288651496</v>
      </c>
      <c r="BD106" s="180">
        <v>207.16063288651497</v>
      </c>
      <c r="BE106" s="180">
        <v>232.818385415595</v>
      </c>
      <c r="BF106" s="180">
        <v>229.51158541559499</v>
      </c>
      <c r="BG106" s="180">
        <v>226.20478541559501</v>
      </c>
      <c r="BH106" s="180">
        <v>222.89798541559497</v>
      </c>
      <c r="BI106" s="180">
        <v>219.59118541559502</v>
      </c>
      <c r="BJ106" s="27">
        <v>234.38723074627001</v>
      </c>
      <c r="BK106" s="230"/>
    </row>
    <row r="107" spans="2:63" ht="14.25" customHeight="1" x14ac:dyDescent="0.25">
      <c r="B107" s="97">
        <v>4</v>
      </c>
      <c r="C107" s="97" t="s">
        <v>26</v>
      </c>
      <c r="D107" s="97" t="s">
        <v>146</v>
      </c>
      <c r="E107" s="98" t="s">
        <v>3</v>
      </c>
      <c r="F107" s="98">
        <v>28</v>
      </c>
      <c r="G107" s="95" t="s">
        <v>138</v>
      </c>
      <c r="H107" s="15"/>
      <c r="I107" s="27"/>
      <c r="J107" s="179">
        <v>360</v>
      </c>
      <c r="K107" s="179">
        <v>401</v>
      </c>
      <c r="L107" s="179">
        <v>390</v>
      </c>
      <c r="M107" s="179">
        <v>380</v>
      </c>
      <c r="N107" s="179">
        <v>344</v>
      </c>
      <c r="O107" s="179">
        <v>270</v>
      </c>
      <c r="P107" s="179">
        <v>237</v>
      </c>
      <c r="Q107" s="179">
        <v>231</v>
      </c>
      <c r="R107" s="179">
        <v>180</v>
      </c>
      <c r="S107" s="179">
        <v>164</v>
      </c>
      <c r="T107" s="179">
        <v>105</v>
      </c>
      <c r="U107" s="179">
        <v>100</v>
      </c>
      <c r="V107" s="179">
        <v>148</v>
      </c>
      <c r="W107" s="179">
        <v>176</v>
      </c>
      <c r="X107" s="179">
        <v>165</v>
      </c>
      <c r="Y107" s="179">
        <v>164</v>
      </c>
      <c r="Z107" s="179">
        <v>146</v>
      </c>
      <c r="AA107" s="179">
        <v>145</v>
      </c>
      <c r="AB107" s="179">
        <v>178</v>
      </c>
      <c r="AC107" s="179">
        <v>217.93</v>
      </c>
      <c r="AD107" s="179">
        <v>213.93</v>
      </c>
      <c r="AE107" s="179">
        <v>194.93</v>
      </c>
      <c r="AF107" s="179">
        <v>190.93</v>
      </c>
      <c r="AG107" s="179">
        <v>204.44817620000001</v>
      </c>
      <c r="AH107" s="179">
        <v>190.44817620000001</v>
      </c>
      <c r="AI107" s="179">
        <v>208.34589645</v>
      </c>
      <c r="AJ107" s="179">
        <v>204.34589645</v>
      </c>
      <c r="AK107" s="179">
        <v>200.34589645</v>
      </c>
      <c r="AL107" s="179">
        <v>196.34589645</v>
      </c>
      <c r="AM107" s="179">
        <v>227.38224885</v>
      </c>
      <c r="AN107" s="179">
        <v>205.0624818</v>
      </c>
      <c r="AO107" s="179">
        <v>201.0624818</v>
      </c>
      <c r="AP107" s="179">
        <v>234.6170104</v>
      </c>
      <c r="AQ107" s="179">
        <v>230.6170104</v>
      </c>
      <c r="AR107" s="179">
        <v>226.6170104</v>
      </c>
      <c r="AS107" s="179">
        <v>222.6170104</v>
      </c>
      <c r="AT107" s="179">
        <v>218.6170104</v>
      </c>
      <c r="AU107" s="179">
        <v>236.51473064999999</v>
      </c>
      <c r="AV107" s="179">
        <v>232.51473064999999</v>
      </c>
      <c r="AW107" s="179">
        <v>228.51473064999999</v>
      </c>
      <c r="AX107" s="179">
        <v>204.51473064999999</v>
      </c>
      <c r="AY107" s="179">
        <v>226.79199495</v>
      </c>
      <c r="AZ107" s="179">
        <v>240.31017115</v>
      </c>
      <c r="BA107" s="179">
        <v>236.31017115</v>
      </c>
      <c r="BB107" s="179">
        <v>258.58743544999999</v>
      </c>
      <c r="BC107" s="179">
        <v>254.58743544999999</v>
      </c>
      <c r="BD107" s="179">
        <v>250.58743544999999</v>
      </c>
      <c r="BE107" s="179">
        <v>281.62378784999999</v>
      </c>
      <c r="BF107" s="179">
        <v>277.62378784999999</v>
      </c>
      <c r="BG107" s="179">
        <v>273.62378784999999</v>
      </c>
      <c r="BH107" s="179">
        <v>269.62378784999999</v>
      </c>
      <c r="BI107" s="179">
        <v>265.62378784999999</v>
      </c>
      <c r="BJ107" s="27">
        <v>283.52150810000001</v>
      </c>
      <c r="BK107" s="230"/>
    </row>
    <row r="108" spans="2:63" s="31" customFormat="1" ht="14.25" customHeight="1" x14ac:dyDescent="0.25">
      <c r="B108" s="97">
        <v>4</v>
      </c>
      <c r="C108" s="97" t="s">
        <v>26</v>
      </c>
      <c r="D108" s="97" t="s">
        <v>146</v>
      </c>
      <c r="E108" s="98" t="s">
        <v>3</v>
      </c>
      <c r="F108" s="98">
        <v>28</v>
      </c>
      <c r="G108" s="96" t="s">
        <v>5</v>
      </c>
      <c r="H108" s="56"/>
      <c r="I108" s="30"/>
      <c r="J108" s="212">
        <f t="shared" ref="J108:AO108" si="102">IFERROR(J106/J104,"-")</f>
        <v>0.66530702708160683</v>
      </c>
      <c r="K108" s="212">
        <f t="shared" si="102"/>
        <v>0.71920523016160931</v>
      </c>
      <c r="L108" s="212">
        <f t="shared" si="102"/>
        <v>0.72074927933840749</v>
      </c>
      <c r="M108" s="212">
        <f t="shared" si="102"/>
        <v>0.70226852858614064</v>
      </c>
      <c r="N108" s="212">
        <f t="shared" si="102"/>
        <v>0.6136599455631585</v>
      </c>
      <c r="O108" s="212">
        <f t="shared" si="102"/>
        <v>0.48091754441308082</v>
      </c>
      <c r="P108" s="212">
        <f t="shared" si="102"/>
        <v>0.42199052957300048</v>
      </c>
      <c r="Q108" s="212">
        <f t="shared" si="102"/>
        <v>0.40389616841343701</v>
      </c>
      <c r="R108" s="212">
        <f t="shared" si="102"/>
        <v>0.3190156707694804</v>
      </c>
      <c r="S108" s="212">
        <f t="shared" si="102"/>
        <v>0.36351090980733386</v>
      </c>
      <c r="T108" s="212">
        <f t="shared" si="102"/>
        <v>0.35299618390142784</v>
      </c>
      <c r="U108" s="212">
        <f t="shared" si="102"/>
        <v>0.32969911227943427</v>
      </c>
      <c r="V108" s="212">
        <f t="shared" si="102"/>
        <v>0.21114007396339909</v>
      </c>
      <c r="W108" s="212">
        <f t="shared" si="102"/>
        <v>0.20001557278923715</v>
      </c>
      <c r="X108" s="212">
        <f t="shared" si="102"/>
        <v>0.18751459948990987</v>
      </c>
      <c r="Y108" s="212">
        <f t="shared" si="102"/>
        <v>0.18637814737178918</v>
      </c>
      <c r="Z108" s="212">
        <f t="shared" si="102"/>
        <v>0.16592200924561717</v>
      </c>
      <c r="AA108" s="212">
        <f t="shared" si="102"/>
        <v>0.18157637757984069</v>
      </c>
      <c r="AB108" s="212">
        <f t="shared" si="102"/>
        <v>0.22290065661525274</v>
      </c>
      <c r="AC108" s="212">
        <f t="shared" si="102"/>
        <v>0.27290303424810125</v>
      </c>
      <c r="AD108" s="212">
        <f t="shared" si="102"/>
        <v>0.26789403072865736</v>
      </c>
      <c r="AE108" s="212">
        <f t="shared" si="102"/>
        <v>0.28150600541276716</v>
      </c>
      <c r="AF108" s="212">
        <f t="shared" si="102"/>
        <v>0.27572944961503942</v>
      </c>
      <c r="AG108" s="212">
        <f t="shared" si="102"/>
        <v>0.29525157439074318</v>
      </c>
      <c r="AH108" s="212">
        <f t="shared" si="102"/>
        <v>0.27503362909869611</v>
      </c>
      <c r="AI108" s="212">
        <f t="shared" si="102"/>
        <v>0.32532233339044175</v>
      </c>
      <c r="AJ108" s="212">
        <f t="shared" si="102"/>
        <v>0.31907652123030616</v>
      </c>
      <c r="AK108" s="212">
        <f t="shared" si="102"/>
        <v>0.31283070907017052</v>
      </c>
      <c r="AL108" s="212">
        <f t="shared" si="102"/>
        <v>0.30658489691003488</v>
      </c>
      <c r="AM108" s="212">
        <f t="shared" si="102"/>
        <v>0.35504670371657848</v>
      </c>
      <c r="AN108" s="212">
        <f t="shared" si="102"/>
        <v>0.33926599872545476</v>
      </c>
      <c r="AO108" s="212">
        <f t="shared" si="102"/>
        <v>0.33264819139673341</v>
      </c>
      <c r="AP108" s="212">
        <f t="shared" ref="AP108:BI108" si="103">IFERROR(AP106/AP104,"-")</f>
        <v>0.3881625427169505</v>
      </c>
      <c r="AQ108" s="212">
        <f t="shared" si="103"/>
        <v>0.38154473538822919</v>
      </c>
      <c r="AR108" s="212">
        <f t="shared" si="103"/>
        <v>0.39188570635571834</v>
      </c>
      <c r="AS108" s="212">
        <f t="shared" si="103"/>
        <v>0.3849685608922952</v>
      </c>
      <c r="AT108" s="212">
        <f t="shared" si="103"/>
        <v>0.37805141542887211</v>
      </c>
      <c r="AU108" s="212">
        <f t="shared" si="103"/>
        <v>0.4090016990370981</v>
      </c>
      <c r="AV108" s="212">
        <f t="shared" si="103"/>
        <v>0.40208455357367495</v>
      </c>
      <c r="AW108" s="212">
        <f t="shared" si="103"/>
        <v>0.38008389829851735</v>
      </c>
      <c r="AX108" s="212">
        <f t="shared" si="103"/>
        <v>0.34016518700486348</v>
      </c>
      <c r="AY108" s="212">
        <f t="shared" si="103"/>
        <v>0.37721850708836857</v>
      </c>
      <c r="AZ108" s="212">
        <f t="shared" si="103"/>
        <v>0.39970301429439109</v>
      </c>
      <c r="BA108" s="212">
        <f t="shared" si="103"/>
        <v>0.37626819650928472</v>
      </c>
      <c r="BB108" s="212">
        <f t="shared" si="103"/>
        <v>0.41173948418399509</v>
      </c>
      <c r="BC108" s="212">
        <f t="shared" si="103"/>
        <v>0.40537042787671579</v>
      </c>
      <c r="BD108" s="212">
        <f t="shared" si="103"/>
        <v>0.3990013715694366</v>
      </c>
      <c r="BE108" s="212">
        <f t="shared" si="103"/>
        <v>0.47661283410584238</v>
      </c>
      <c r="BF108" s="212">
        <f t="shared" si="103"/>
        <v>0.46984333728535788</v>
      </c>
      <c r="BG108" s="212">
        <f t="shared" si="103"/>
        <v>0.46307384046487343</v>
      </c>
      <c r="BH108" s="212">
        <f t="shared" si="103"/>
        <v>0.45630434364438888</v>
      </c>
      <c r="BI108" s="212">
        <f t="shared" si="103"/>
        <v>0.44953484682390454</v>
      </c>
      <c r="BJ108" s="199"/>
      <c r="BK108" s="230"/>
    </row>
    <row r="109" spans="2:63" s="31" customFormat="1" ht="13.9" customHeight="1" x14ac:dyDescent="0.25">
      <c r="B109" s="97">
        <v>4</v>
      </c>
      <c r="C109" s="97" t="s">
        <v>26</v>
      </c>
      <c r="D109" s="97" t="s">
        <v>146</v>
      </c>
      <c r="E109" s="98" t="s">
        <v>3</v>
      </c>
      <c r="F109" s="98">
        <v>28</v>
      </c>
      <c r="G109" s="96" t="s">
        <v>6</v>
      </c>
      <c r="H109" s="56"/>
      <c r="I109" s="30"/>
      <c r="J109" s="211">
        <f t="shared" ref="J109:AO109" si="104">IFERROR(J106/J105,"-")</f>
        <v>0.82964524060414468</v>
      </c>
      <c r="K109" s="211">
        <f t="shared" si="104"/>
        <v>0.89685689754182918</v>
      </c>
      <c r="L109" s="211">
        <f t="shared" si="104"/>
        <v>0.89878234398782353</v>
      </c>
      <c r="M109" s="211">
        <f t="shared" si="104"/>
        <v>0.98351961428884516</v>
      </c>
      <c r="N109" s="211">
        <f t="shared" si="104"/>
        <v>1.2004953281549027</v>
      </c>
      <c r="O109" s="211">
        <f t="shared" si="104"/>
        <v>0.9024124864727483</v>
      </c>
      <c r="P109" s="211">
        <f t="shared" si="104"/>
        <v>0.92381278675421818</v>
      </c>
      <c r="Q109" s="211">
        <f t="shared" si="104"/>
        <v>0.88420099209079805</v>
      </c>
      <c r="R109" s="211">
        <f t="shared" si="104"/>
        <v>0.90230849290045134</v>
      </c>
      <c r="S109" s="211">
        <f t="shared" si="104"/>
        <v>1.0613258986952685</v>
      </c>
      <c r="T109" s="211">
        <f t="shared" si="104"/>
        <v>1.3891053398150028</v>
      </c>
      <c r="U109" s="211">
        <f t="shared" si="104"/>
        <v>1.3564010064010066</v>
      </c>
      <c r="V109" s="211">
        <f t="shared" si="104"/>
        <v>1.4207237207237209</v>
      </c>
      <c r="W109" s="211">
        <f t="shared" si="104"/>
        <v>1.2873529047442089</v>
      </c>
      <c r="X109" s="211">
        <f t="shared" si="104"/>
        <v>1.1103418803418805</v>
      </c>
      <c r="Y109" s="211">
        <f t="shared" si="104"/>
        <v>0.98536833536833546</v>
      </c>
      <c r="Z109" s="211">
        <f t="shared" si="104"/>
        <v>0.79232607297123425</v>
      </c>
      <c r="AA109" s="211">
        <f t="shared" si="104"/>
        <v>0.71746690129043067</v>
      </c>
      <c r="AB109" s="211">
        <f t="shared" si="104"/>
        <v>0.83182177904400134</v>
      </c>
      <c r="AC109" s="211">
        <f t="shared" si="104"/>
        <v>1.0184209006014562</v>
      </c>
      <c r="AD109" s="211">
        <f t="shared" si="104"/>
        <v>1.0282919413919416</v>
      </c>
      <c r="AE109" s="211">
        <f t="shared" si="104"/>
        <v>0.93696512006512034</v>
      </c>
      <c r="AF109" s="211">
        <f t="shared" si="104"/>
        <v>0.91773842083842105</v>
      </c>
      <c r="AG109" s="211">
        <f t="shared" si="104"/>
        <v>0.98271589781115187</v>
      </c>
      <c r="AH109" s="211">
        <f t="shared" si="104"/>
        <v>0.91542245051770477</v>
      </c>
      <c r="AI109" s="211">
        <f t="shared" si="104"/>
        <v>1.0014509715402933</v>
      </c>
      <c r="AJ109" s="211">
        <f t="shared" si="104"/>
        <v>0.98222427231359399</v>
      </c>
      <c r="AK109" s="211">
        <f t="shared" si="104"/>
        <v>0.96299757308689471</v>
      </c>
      <c r="AL109" s="211">
        <f t="shared" si="104"/>
        <v>0.94377087386019543</v>
      </c>
      <c r="AM109" s="211">
        <f t="shared" si="104"/>
        <v>1.0929525270323566</v>
      </c>
      <c r="AN109" s="211">
        <f t="shared" si="104"/>
        <v>0.98566866506227124</v>
      </c>
      <c r="AO109" s="211">
        <f t="shared" si="104"/>
        <v>0.75167708453877824</v>
      </c>
      <c r="AP109" s="211">
        <f t="shared" ref="AP109:BI109" si="105">IFERROR(AP106/AP105,"-")</f>
        <v>0.85805366432057462</v>
      </c>
      <c r="AQ109" s="211">
        <f t="shared" si="105"/>
        <v>0.80828196012108255</v>
      </c>
      <c r="AR109" s="211">
        <f t="shared" si="105"/>
        <v>0.76249199225754982</v>
      </c>
      <c r="AS109" s="211">
        <f t="shared" si="105"/>
        <v>0.6687797346418396</v>
      </c>
      <c r="AT109" s="211">
        <f t="shared" si="105"/>
        <v>0.78252618440443711</v>
      </c>
      <c r="AU109" s="211">
        <f t="shared" si="105"/>
        <v>0.81203528373059497</v>
      </c>
      <c r="AV109" s="211">
        <f t="shared" si="105"/>
        <v>0.7983019271400954</v>
      </c>
      <c r="AW109" s="211">
        <f t="shared" si="105"/>
        <v>0.72535584824396626</v>
      </c>
      <c r="AX109" s="211">
        <f t="shared" si="105"/>
        <v>0.64917458715704468</v>
      </c>
      <c r="AY109" s="211">
        <f t="shared" si="105"/>
        <v>0.68132210530105319</v>
      </c>
      <c r="AZ109" s="211">
        <f t="shared" si="105"/>
        <v>0.70926753668253606</v>
      </c>
      <c r="BA109" s="211">
        <f t="shared" si="105"/>
        <v>0.67381890030457769</v>
      </c>
      <c r="BB109" s="211">
        <f t="shared" si="105"/>
        <v>0.70166290154041444</v>
      </c>
      <c r="BC109" s="211">
        <f t="shared" si="105"/>
        <v>0.66922133472767531</v>
      </c>
      <c r="BD109" s="211">
        <f t="shared" si="105"/>
        <v>0.64857278384056538</v>
      </c>
      <c r="BE109" s="211">
        <f t="shared" si="105"/>
        <v>0.71785740622215755</v>
      </c>
      <c r="BF109" s="211">
        <f t="shared" si="105"/>
        <v>0.70766142935951404</v>
      </c>
      <c r="BG109" s="211">
        <f t="shared" si="105"/>
        <v>0.70819569022759166</v>
      </c>
      <c r="BH109" s="211">
        <f t="shared" si="105"/>
        <v>0.68726947563422691</v>
      </c>
      <c r="BI109" s="211">
        <f t="shared" si="105"/>
        <v>0.65715957233712508</v>
      </c>
      <c r="BJ109" s="200"/>
      <c r="BK109" s="230"/>
    </row>
    <row r="110" spans="2:63" ht="14.25" customHeight="1" x14ac:dyDescent="0.25">
      <c r="B110" s="99">
        <v>4</v>
      </c>
      <c r="C110" s="99" t="s">
        <v>26</v>
      </c>
      <c r="D110" s="99" t="s">
        <v>129</v>
      </c>
      <c r="E110" s="100" t="s">
        <v>3</v>
      </c>
      <c r="F110" s="100">
        <v>28</v>
      </c>
      <c r="G110" s="109" t="s">
        <v>135</v>
      </c>
      <c r="H110" s="15"/>
      <c r="I110" s="26"/>
      <c r="J110" s="182">
        <v>38</v>
      </c>
      <c r="K110" s="182">
        <v>38</v>
      </c>
      <c r="L110" s="182">
        <v>38</v>
      </c>
      <c r="M110" s="182">
        <v>38</v>
      </c>
      <c r="N110" s="182">
        <v>33</v>
      </c>
      <c r="O110" s="182">
        <v>33</v>
      </c>
      <c r="P110" s="182">
        <v>33</v>
      </c>
      <c r="Q110" s="182">
        <v>33</v>
      </c>
      <c r="R110" s="182">
        <v>31</v>
      </c>
      <c r="S110" s="182">
        <v>31</v>
      </c>
      <c r="T110" s="182">
        <v>31</v>
      </c>
      <c r="U110" s="182">
        <v>31</v>
      </c>
      <c r="V110" s="182">
        <v>33</v>
      </c>
      <c r="W110" s="182">
        <v>33</v>
      </c>
      <c r="X110" s="182">
        <v>33</v>
      </c>
      <c r="Y110" s="182">
        <v>33</v>
      </c>
      <c r="Z110" s="182">
        <v>33</v>
      </c>
      <c r="AA110" s="182">
        <v>32</v>
      </c>
      <c r="AB110" s="182">
        <v>32</v>
      </c>
      <c r="AC110" s="182">
        <v>32</v>
      </c>
      <c r="AD110" s="182">
        <v>32</v>
      </c>
      <c r="AE110" s="182">
        <v>30</v>
      </c>
      <c r="AF110" s="182">
        <v>30</v>
      </c>
      <c r="AG110" s="182">
        <v>30</v>
      </c>
      <c r="AH110" s="182">
        <v>30</v>
      </c>
      <c r="AI110" s="182">
        <v>32</v>
      </c>
      <c r="AJ110" s="182">
        <v>32</v>
      </c>
      <c r="AK110" s="182">
        <v>32</v>
      </c>
      <c r="AL110" s="182">
        <v>32</v>
      </c>
      <c r="AM110" s="182">
        <v>32</v>
      </c>
      <c r="AN110" s="182">
        <v>31</v>
      </c>
      <c r="AO110" s="182">
        <v>31</v>
      </c>
      <c r="AP110" s="182">
        <v>31</v>
      </c>
      <c r="AQ110" s="182">
        <v>31</v>
      </c>
      <c r="AR110" s="182">
        <v>32</v>
      </c>
      <c r="AS110" s="182">
        <v>32</v>
      </c>
      <c r="AT110" s="182">
        <v>32</v>
      </c>
      <c r="AU110" s="182">
        <v>32</v>
      </c>
      <c r="AV110" s="182">
        <v>32</v>
      </c>
      <c r="AW110" s="182">
        <v>32</v>
      </c>
      <c r="AX110" s="182">
        <v>32</v>
      </c>
      <c r="AY110" s="182">
        <v>32</v>
      </c>
      <c r="AZ110" s="182">
        <v>32</v>
      </c>
      <c r="BA110" s="182">
        <v>31</v>
      </c>
      <c r="BB110" s="182">
        <v>31</v>
      </c>
      <c r="BC110" s="182">
        <v>31</v>
      </c>
      <c r="BD110" s="182">
        <v>31</v>
      </c>
      <c r="BE110" s="182">
        <v>40</v>
      </c>
      <c r="BF110" s="182">
        <v>40</v>
      </c>
      <c r="BG110" s="182">
        <v>40</v>
      </c>
      <c r="BH110" s="182">
        <v>40</v>
      </c>
      <c r="BI110" s="182">
        <v>40</v>
      </c>
      <c r="BJ110" s="27"/>
      <c r="BK110" s="230" t="s">
        <v>4</v>
      </c>
    </row>
    <row r="111" spans="2:63" ht="14.25" customHeight="1" x14ac:dyDescent="0.25">
      <c r="B111" s="99">
        <v>4</v>
      </c>
      <c r="C111" s="99" t="s">
        <v>26</v>
      </c>
      <c r="D111" s="99" t="s">
        <v>129</v>
      </c>
      <c r="E111" s="100" t="s">
        <v>3</v>
      </c>
      <c r="F111" s="100">
        <v>28</v>
      </c>
      <c r="G111" s="109" t="s">
        <v>136</v>
      </c>
      <c r="H111" s="15"/>
      <c r="I111" s="26"/>
      <c r="J111" s="181">
        <v>49.14</v>
      </c>
      <c r="K111" s="181">
        <v>49.14</v>
      </c>
      <c r="L111" s="181">
        <v>49.14</v>
      </c>
      <c r="M111" s="181">
        <v>49.14</v>
      </c>
      <c r="N111" s="181">
        <v>49.14</v>
      </c>
      <c r="O111" s="181">
        <v>49.14</v>
      </c>
      <c r="P111" s="181">
        <v>49.14</v>
      </c>
      <c r="Q111" s="181">
        <v>49.14</v>
      </c>
      <c r="R111" s="181">
        <v>54.053999999999995</v>
      </c>
      <c r="S111" s="181">
        <v>54.053999999999995</v>
      </c>
      <c r="T111" s="181">
        <v>54.053999999999995</v>
      </c>
      <c r="U111" s="181">
        <v>58.967999999999996</v>
      </c>
      <c r="V111" s="181">
        <v>58.967999999999996</v>
      </c>
      <c r="W111" s="181">
        <v>58.967999999999996</v>
      </c>
      <c r="X111" s="181">
        <v>54.053999999999995</v>
      </c>
      <c r="Y111" s="181">
        <v>54.053999999999995</v>
      </c>
      <c r="Z111" s="181">
        <v>49.14</v>
      </c>
      <c r="AA111" s="181">
        <v>34.397999999999996</v>
      </c>
      <c r="AB111" s="181">
        <v>34.397999999999996</v>
      </c>
      <c r="AC111" s="181">
        <v>34.397999999999996</v>
      </c>
      <c r="AD111" s="181">
        <v>34.397999999999996</v>
      </c>
      <c r="AE111" s="181">
        <v>34.397999999999996</v>
      </c>
      <c r="AF111" s="181">
        <v>34.397999999999996</v>
      </c>
      <c r="AG111" s="181">
        <v>34.397999999999996</v>
      </c>
      <c r="AH111" s="181">
        <v>34.397999999999996</v>
      </c>
      <c r="AI111" s="181">
        <v>34.397999999999996</v>
      </c>
      <c r="AJ111" s="181">
        <v>34.397999999999996</v>
      </c>
      <c r="AK111" s="181">
        <v>34.397999999999996</v>
      </c>
      <c r="AL111" s="181">
        <v>34.397999999999996</v>
      </c>
      <c r="AM111" s="181">
        <v>34.397999999999996</v>
      </c>
      <c r="AN111" s="181">
        <v>34.397999999999996</v>
      </c>
      <c r="AO111" s="181">
        <v>34.397999999999996</v>
      </c>
      <c r="AP111" s="181">
        <v>34.397999999999996</v>
      </c>
      <c r="AQ111" s="181">
        <v>34.397999999999996</v>
      </c>
      <c r="AR111" s="181">
        <v>34.397999999999996</v>
      </c>
      <c r="AS111" s="181">
        <v>39.311999999999998</v>
      </c>
      <c r="AT111" s="181">
        <v>34.397999999999996</v>
      </c>
      <c r="AU111" s="181">
        <v>34.397999999999996</v>
      </c>
      <c r="AV111" s="181">
        <v>34.397999999999996</v>
      </c>
      <c r="AW111" s="181">
        <v>34.397999999999996</v>
      </c>
      <c r="AX111" s="181">
        <v>34.397999999999996</v>
      </c>
      <c r="AY111" s="181">
        <v>34.397999999999996</v>
      </c>
      <c r="AZ111" s="181">
        <v>34.397999999999996</v>
      </c>
      <c r="BA111" s="181">
        <v>34.397999999999996</v>
      </c>
      <c r="BB111" s="181">
        <v>34.397999999999996</v>
      </c>
      <c r="BC111" s="181">
        <v>34.397999999999996</v>
      </c>
      <c r="BD111" s="181">
        <v>34.397999999999996</v>
      </c>
      <c r="BE111" s="181">
        <v>34.397999999999996</v>
      </c>
      <c r="BF111" s="181">
        <v>34.397999999999996</v>
      </c>
      <c r="BG111" s="181">
        <v>34.397999999999996</v>
      </c>
      <c r="BH111" s="181">
        <v>34.397999999999996</v>
      </c>
      <c r="BI111" s="181">
        <v>34.397999999999996</v>
      </c>
      <c r="BJ111" s="27">
        <v>34.397999999999996</v>
      </c>
      <c r="BK111" s="230"/>
    </row>
    <row r="112" spans="2:63" ht="14.25" customHeight="1" x14ac:dyDescent="0.25">
      <c r="B112" s="99">
        <v>4</v>
      </c>
      <c r="C112" s="99" t="s">
        <v>26</v>
      </c>
      <c r="D112" s="99" t="s">
        <v>129</v>
      </c>
      <c r="E112" s="100" t="s">
        <v>3</v>
      </c>
      <c r="F112" s="100">
        <v>28</v>
      </c>
      <c r="G112" s="109" t="s">
        <v>137</v>
      </c>
      <c r="H112" s="15"/>
      <c r="I112" s="27"/>
      <c r="J112" s="180">
        <v>55.842187500000001</v>
      </c>
      <c r="K112" s="180">
        <v>51.498562500000006</v>
      </c>
      <c r="L112" s="180">
        <v>55.118250000000003</v>
      </c>
      <c r="M112" s="180">
        <v>52.497703125000001</v>
      </c>
      <c r="N112" s="180">
        <v>47.750554687499999</v>
      </c>
      <c r="O112" s="180">
        <v>47.397142737822094</v>
      </c>
      <c r="P112" s="180">
        <v>46.358720460634835</v>
      </c>
      <c r="Q112" s="180">
        <v>45.105551106696439</v>
      </c>
      <c r="R112" s="180">
        <v>44.390398065976903</v>
      </c>
      <c r="S112" s="180">
        <v>51.743936663831946</v>
      </c>
      <c r="T112" s="180">
        <v>54.921562499999993</v>
      </c>
      <c r="U112" s="180">
        <v>62.739175677036407</v>
      </c>
      <c r="V112" s="180">
        <v>64.911964557509535</v>
      </c>
      <c r="W112" s="180">
        <v>63.713557523095801</v>
      </c>
      <c r="X112" s="180">
        <v>63.112677057718564</v>
      </c>
      <c r="Y112" s="180">
        <v>60.208062762547115</v>
      </c>
      <c r="Z112" s="180">
        <v>59.573641764157948</v>
      </c>
      <c r="AA112" s="180">
        <v>56.320675145828275</v>
      </c>
      <c r="AB112" s="180">
        <v>40.937531249999999</v>
      </c>
      <c r="AC112" s="180">
        <v>40.652625</v>
      </c>
      <c r="AD112" s="180">
        <v>39.557812499999997</v>
      </c>
      <c r="AE112" s="180">
        <v>38.4255</v>
      </c>
      <c r="AF112" s="180">
        <v>37.255687500000008</v>
      </c>
      <c r="AG112" s="180">
        <v>36.048375</v>
      </c>
      <c r="AH112" s="180">
        <v>42.602625000000003</v>
      </c>
      <c r="AI112" s="180">
        <v>40.964062499999997</v>
      </c>
      <c r="AJ112" s="180">
        <v>39.325499999999998</v>
      </c>
      <c r="AK112" s="180">
        <v>37.686937499999999</v>
      </c>
      <c r="AL112" s="180">
        <v>36.048375</v>
      </c>
      <c r="AM112" s="180">
        <v>34.409812500000001</v>
      </c>
      <c r="AN112" s="180">
        <v>44.367750000000001</v>
      </c>
      <c r="AO112" s="180">
        <v>42.724499999999999</v>
      </c>
      <c r="AP112" s="180">
        <v>41.081249999999997</v>
      </c>
      <c r="AQ112" s="180">
        <v>39.438000000000002</v>
      </c>
      <c r="AR112" s="180">
        <v>37.794750000000008</v>
      </c>
      <c r="AS112" s="180">
        <v>36.151500000000006</v>
      </c>
      <c r="AT112" s="180">
        <v>34.508250000000004</v>
      </c>
      <c r="AU112" s="180">
        <v>32.865000000000002</v>
      </c>
      <c r="AV112" s="180">
        <v>43.546125000000004</v>
      </c>
      <c r="AW112" s="180">
        <v>41.902875000000002</v>
      </c>
      <c r="AX112" s="180">
        <v>40.259625</v>
      </c>
      <c r="AY112" s="180">
        <v>38.616375000000005</v>
      </c>
      <c r="AZ112" s="180">
        <v>36.973125000000003</v>
      </c>
      <c r="BA112" s="180">
        <v>35.329875000000001</v>
      </c>
      <c r="BB112" s="180">
        <v>33.686625000000006</v>
      </c>
      <c r="BC112" s="180">
        <v>44.367750000000001</v>
      </c>
      <c r="BD112" s="180">
        <v>42.724499999999999</v>
      </c>
      <c r="BE112" s="180">
        <v>41.081249999999997</v>
      </c>
      <c r="BF112" s="180">
        <v>39.438000000000002</v>
      </c>
      <c r="BG112" s="180">
        <v>37.794750000000008</v>
      </c>
      <c r="BH112" s="180">
        <v>36.151500000000006</v>
      </c>
      <c r="BI112" s="180">
        <v>34.508250000000004</v>
      </c>
      <c r="BJ112" s="27">
        <v>32.865000000000002</v>
      </c>
      <c r="BK112" s="230"/>
    </row>
    <row r="113" spans="2:63" ht="14.25" customHeight="1" x14ac:dyDescent="0.25">
      <c r="B113" s="99">
        <v>4</v>
      </c>
      <c r="C113" s="99" t="s">
        <v>26</v>
      </c>
      <c r="D113" s="99" t="s">
        <v>129</v>
      </c>
      <c r="E113" s="100" t="s">
        <v>3</v>
      </c>
      <c r="F113" s="100">
        <v>28</v>
      </c>
      <c r="G113" s="109" t="s">
        <v>138</v>
      </c>
      <c r="H113" s="15"/>
      <c r="I113" s="27"/>
      <c r="J113" s="179">
        <v>66</v>
      </c>
      <c r="K113" s="179">
        <v>66</v>
      </c>
      <c r="L113" s="179">
        <v>66</v>
      </c>
      <c r="M113" s="179">
        <v>63</v>
      </c>
      <c r="N113" s="179">
        <v>63</v>
      </c>
      <c r="O113" s="179">
        <v>63</v>
      </c>
      <c r="P113" s="179">
        <v>62</v>
      </c>
      <c r="Q113" s="179">
        <v>61</v>
      </c>
      <c r="R113" s="179">
        <v>61</v>
      </c>
      <c r="S113" s="179">
        <v>71</v>
      </c>
      <c r="T113" s="179">
        <v>70</v>
      </c>
      <c r="U113" s="179">
        <v>85</v>
      </c>
      <c r="V113" s="179">
        <v>83</v>
      </c>
      <c r="W113" s="179">
        <v>82</v>
      </c>
      <c r="X113" s="179">
        <v>81</v>
      </c>
      <c r="Y113" s="179">
        <v>77</v>
      </c>
      <c r="Z113" s="179">
        <v>76</v>
      </c>
      <c r="AA113" s="179">
        <v>73</v>
      </c>
      <c r="AB113" s="179">
        <v>53</v>
      </c>
      <c r="AC113" s="179">
        <v>52</v>
      </c>
      <c r="AD113" s="179">
        <v>50</v>
      </c>
      <c r="AE113" s="179">
        <v>48</v>
      </c>
      <c r="AF113" s="179">
        <v>46</v>
      </c>
      <c r="AG113" s="179">
        <v>44</v>
      </c>
      <c r="AH113" s="179">
        <v>52</v>
      </c>
      <c r="AI113" s="179">
        <v>50</v>
      </c>
      <c r="AJ113" s="179">
        <v>48</v>
      </c>
      <c r="AK113" s="179">
        <v>46</v>
      </c>
      <c r="AL113" s="179">
        <v>44</v>
      </c>
      <c r="AM113" s="179">
        <v>42</v>
      </c>
      <c r="AN113" s="179">
        <v>54</v>
      </c>
      <c r="AO113" s="179">
        <v>52</v>
      </c>
      <c r="AP113" s="179">
        <v>50</v>
      </c>
      <c r="AQ113" s="179">
        <v>48</v>
      </c>
      <c r="AR113" s="179">
        <v>46</v>
      </c>
      <c r="AS113" s="179">
        <v>44</v>
      </c>
      <c r="AT113" s="179">
        <v>42</v>
      </c>
      <c r="AU113" s="179">
        <v>40</v>
      </c>
      <c r="AV113" s="179">
        <v>53</v>
      </c>
      <c r="AW113" s="179">
        <v>51</v>
      </c>
      <c r="AX113" s="179">
        <v>49</v>
      </c>
      <c r="AY113" s="179">
        <v>47</v>
      </c>
      <c r="AZ113" s="179">
        <v>45</v>
      </c>
      <c r="BA113" s="179">
        <v>43</v>
      </c>
      <c r="BB113" s="179">
        <v>41</v>
      </c>
      <c r="BC113" s="179">
        <v>54</v>
      </c>
      <c r="BD113" s="179">
        <v>52</v>
      </c>
      <c r="BE113" s="179">
        <v>50</v>
      </c>
      <c r="BF113" s="179">
        <v>48</v>
      </c>
      <c r="BG113" s="179">
        <v>46</v>
      </c>
      <c r="BH113" s="179">
        <v>44</v>
      </c>
      <c r="BI113" s="179">
        <v>42</v>
      </c>
      <c r="BJ113" s="27">
        <v>40</v>
      </c>
      <c r="BK113" s="230"/>
    </row>
    <row r="114" spans="2:63" s="31" customFormat="1" ht="14.25" customHeight="1" x14ac:dyDescent="0.25">
      <c r="B114" s="99">
        <v>4</v>
      </c>
      <c r="C114" s="99" t="s">
        <v>26</v>
      </c>
      <c r="D114" s="99" t="s">
        <v>129</v>
      </c>
      <c r="E114" s="100" t="s">
        <v>3</v>
      </c>
      <c r="F114" s="100">
        <v>28</v>
      </c>
      <c r="G114" s="110" t="s">
        <v>5</v>
      </c>
      <c r="H114" s="56"/>
      <c r="I114" s="30"/>
      <c r="J114" s="212">
        <f t="shared" ref="J114:AO114" si="106">IFERROR(J112/J110,"-")</f>
        <v>1.46953125</v>
      </c>
      <c r="K114" s="212">
        <f t="shared" si="106"/>
        <v>1.3552253289473686</v>
      </c>
      <c r="L114" s="212">
        <f t="shared" si="106"/>
        <v>1.4504802631578948</v>
      </c>
      <c r="M114" s="212">
        <f t="shared" si="106"/>
        <v>1.3815185032894737</v>
      </c>
      <c r="N114" s="212">
        <f t="shared" si="106"/>
        <v>1.4469865056818181</v>
      </c>
      <c r="O114" s="212">
        <f t="shared" si="106"/>
        <v>1.4362770526612756</v>
      </c>
      <c r="P114" s="212">
        <f t="shared" si="106"/>
        <v>1.4048097109283284</v>
      </c>
      <c r="Q114" s="212">
        <f t="shared" si="106"/>
        <v>1.3668348820211043</v>
      </c>
      <c r="R114" s="212">
        <f t="shared" si="106"/>
        <v>1.4319483247089324</v>
      </c>
      <c r="S114" s="212">
        <f t="shared" si="106"/>
        <v>1.6691592472203853</v>
      </c>
      <c r="T114" s="212">
        <f t="shared" si="106"/>
        <v>1.7716633064516127</v>
      </c>
      <c r="U114" s="212">
        <f t="shared" si="106"/>
        <v>2.0238443766785936</v>
      </c>
      <c r="V114" s="212">
        <f t="shared" si="106"/>
        <v>1.9670292290154405</v>
      </c>
      <c r="W114" s="212">
        <f t="shared" si="106"/>
        <v>1.9307138643362365</v>
      </c>
      <c r="X114" s="212">
        <f t="shared" si="106"/>
        <v>1.9125053653854109</v>
      </c>
      <c r="Y114" s="212">
        <f t="shared" si="106"/>
        <v>1.8244867503802156</v>
      </c>
      <c r="Z114" s="212">
        <f t="shared" si="106"/>
        <v>1.8052618716411499</v>
      </c>
      <c r="AA114" s="212">
        <f t="shared" si="106"/>
        <v>1.7600210983071336</v>
      </c>
      <c r="AB114" s="212">
        <f t="shared" si="106"/>
        <v>1.2792978515625</v>
      </c>
      <c r="AC114" s="212">
        <f t="shared" si="106"/>
        <v>1.27039453125</v>
      </c>
      <c r="AD114" s="212">
        <f t="shared" si="106"/>
        <v>1.2361816406249999</v>
      </c>
      <c r="AE114" s="212">
        <f t="shared" si="106"/>
        <v>1.28085</v>
      </c>
      <c r="AF114" s="212">
        <f t="shared" si="106"/>
        <v>1.2418562500000003</v>
      </c>
      <c r="AG114" s="212">
        <f t="shared" si="106"/>
        <v>1.2016125</v>
      </c>
      <c r="AH114" s="212">
        <f t="shared" si="106"/>
        <v>1.4200875000000002</v>
      </c>
      <c r="AI114" s="212">
        <f t="shared" si="106"/>
        <v>1.2801269531249999</v>
      </c>
      <c r="AJ114" s="212">
        <f t="shared" si="106"/>
        <v>1.2289218749999999</v>
      </c>
      <c r="AK114" s="212">
        <f t="shared" si="106"/>
        <v>1.177716796875</v>
      </c>
      <c r="AL114" s="212">
        <f t="shared" si="106"/>
        <v>1.12651171875</v>
      </c>
      <c r="AM114" s="212">
        <f t="shared" si="106"/>
        <v>1.075306640625</v>
      </c>
      <c r="AN114" s="212">
        <f t="shared" si="106"/>
        <v>1.4312177419354839</v>
      </c>
      <c r="AO114" s="212">
        <f t="shared" si="106"/>
        <v>1.3782096774193549</v>
      </c>
      <c r="AP114" s="212">
        <f t="shared" ref="AP114:BI114" si="107">IFERROR(AP112/AP110,"-")</f>
        <v>1.3252016129032258</v>
      </c>
      <c r="AQ114" s="212">
        <f t="shared" si="107"/>
        <v>1.2721935483870968</v>
      </c>
      <c r="AR114" s="212">
        <f t="shared" si="107"/>
        <v>1.1810859375000002</v>
      </c>
      <c r="AS114" s="212">
        <f t="shared" si="107"/>
        <v>1.1297343750000002</v>
      </c>
      <c r="AT114" s="212">
        <f t="shared" si="107"/>
        <v>1.0783828125000001</v>
      </c>
      <c r="AU114" s="212">
        <f t="shared" si="107"/>
        <v>1.0270312500000001</v>
      </c>
      <c r="AV114" s="212">
        <f t="shared" si="107"/>
        <v>1.3608164062500001</v>
      </c>
      <c r="AW114" s="212">
        <f t="shared" si="107"/>
        <v>1.3094648437500001</v>
      </c>
      <c r="AX114" s="212">
        <f t="shared" si="107"/>
        <v>1.25811328125</v>
      </c>
      <c r="AY114" s="212">
        <f t="shared" si="107"/>
        <v>1.2067617187500002</v>
      </c>
      <c r="AZ114" s="212">
        <f t="shared" si="107"/>
        <v>1.1554101562500001</v>
      </c>
      <c r="BA114" s="212">
        <f t="shared" si="107"/>
        <v>1.1396733870967741</v>
      </c>
      <c r="BB114" s="212">
        <f t="shared" si="107"/>
        <v>1.0866653225806453</v>
      </c>
      <c r="BC114" s="212">
        <f t="shared" si="107"/>
        <v>1.4312177419354839</v>
      </c>
      <c r="BD114" s="212">
        <f t="shared" si="107"/>
        <v>1.3782096774193549</v>
      </c>
      <c r="BE114" s="212">
        <f t="shared" si="107"/>
        <v>1.0270312499999998</v>
      </c>
      <c r="BF114" s="212">
        <f t="shared" si="107"/>
        <v>0.9859500000000001</v>
      </c>
      <c r="BG114" s="212">
        <f t="shared" si="107"/>
        <v>0.94486875000000015</v>
      </c>
      <c r="BH114" s="212">
        <f t="shared" si="107"/>
        <v>0.90378750000000019</v>
      </c>
      <c r="BI114" s="212">
        <f t="shared" si="107"/>
        <v>0.86270625000000012</v>
      </c>
      <c r="BJ114" s="199"/>
      <c r="BK114" s="230"/>
    </row>
    <row r="115" spans="2:63" s="31" customFormat="1" ht="14.25" customHeight="1" x14ac:dyDescent="0.25">
      <c r="B115" s="99">
        <v>4</v>
      </c>
      <c r="C115" s="99" t="s">
        <v>26</v>
      </c>
      <c r="D115" s="99" t="s">
        <v>129</v>
      </c>
      <c r="E115" s="100" t="s">
        <v>3</v>
      </c>
      <c r="F115" s="100">
        <v>28</v>
      </c>
      <c r="G115" s="110" t="s">
        <v>6</v>
      </c>
      <c r="H115" s="56"/>
      <c r="I115" s="30"/>
      <c r="J115" s="211">
        <f t="shared" ref="J115:AO115" si="108">IFERROR(J112/J111,"-")</f>
        <v>1.1363896520146521</v>
      </c>
      <c r="K115" s="211">
        <f t="shared" si="108"/>
        <v>1.047996794871795</v>
      </c>
      <c r="L115" s="211">
        <f t="shared" si="108"/>
        <v>1.1216575091575092</v>
      </c>
      <c r="M115" s="211">
        <f t="shared" si="108"/>
        <v>1.0683293269230769</v>
      </c>
      <c r="N115" s="211">
        <f t="shared" si="108"/>
        <v>0.97172475961538463</v>
      </c>
      <c r="O115" s="211">
        <f t="shared" si="108"/>
        <v>0.9645328192474989</v>
      </c>
      <c r="P115" s="211">
        <f t="shared" si="108"/>
        <v>0.94340090477482363</v>
      </c>
      <c r="Q115" s="211">
        <f t="shared" si="108"/>
        <v>0.91789888292015542</v>
      </c>
      <c r="R115" s="211">
        <f t="shared" si="108"/>
        <v>0.82122318544375827</v>
      </c>
      <c r="S115" s="211">
        <f t="shared" si="108"/>
        <v>0.95726378554467662</v>
      </c>
      <c r="T115" s="211">
        <f t="shared" si="108"/>
        <v>1.0160499222999222</v>
      </c>
      <c r="U115" s="211">
        <f t="shared" si="108"/>
        <v>1.0639529181426606</v>
      </c>
      <c r="V115" s="211">
        <f t="shared" si="108"/>
        <v>1.100799833087599</v>
      </c>
      <c r="W115" s="211">
        <f t="shared" si="108"/>
        <v>1.0804768268059932</v>
      </c>
      <c r="X115" s="211">
        <f t="shared" si="108"/>
        <v>1.1675856931534867</v>
      </c>
      <c r="Y115" s="211">
        <f t="shared" si="108"/>
        <v>1.1138502749573966</v>
      </c>
      <c r="Z115" s="211">
        <f t="shared" si="108"/>
        <v>1.2123248222254364</v>
      </c>
      <c r="AA115" s="211">
        <f t="shared" si="108"/>
        <v>1.6373241219207013</v>
      </c>
      <c r="AB115" s="211">
        <f t="shared" si="108"/>
        <v>1.1901137057387059</v>
      </c>
      <c r="AC115" s="211">
        <f t="shared" si="108"/>
        <v>1.1818310657596374</v>
      </c>
      <c r="AD115" s="211">
        <f t="shared" si="108"/>
        <v>1.1500032705389849</v>
      </c>
      <c r="AE115" s="211">
        <f t="shared" si="108"/>
        <v>1.1170852956567243</v>
      </c>
      <c r="AF115" s="211">
        <f t="shared" si="108"/>
        <v>1.0830771411128557</v>
      </c>
      <c r="AG115" s="211">
        <f t="shared" si="108"/>
        <v>1.0479788069073785</v>
      </c>
      <c r="AH115" s="211">
        <f t="shared" si="108"/>
        <v>1.2385204081632655</v>
      </c>
      <c r="AI115" s="211">
        <f t="shared" si="108"/>
        <v>1.1908850078492936</v>
      </c>
      <c r="AJ115" s="211">
        <f t="shared" si="108"/>
        <v>1.1432496075353218</v>
      </c>
      <c r="AK115" s="211">
        <f t="shared" si="108"/>
        <v>1.0956142072213502</v>
      </c>
      <c r="AL115" s="211">
        <f t="shared" si="108"/>
        <v>1.0479788069073785</v>
      </c>
      <c r="AM115" s="211">
        <f t="shared" si="108"/>
        <v>1.0003434065934067</v>
      </c>
      <c r="AN115" s="211">
        <f t="shared" si="108"/>
        <v>1.2898351648351649</v>
      </c>
      <c r="AO115" s="211">
        <f t="shared" si="108"/>
        <v>1.2420634920634921</v>
      </c>
      <c r="AP115" s="211">
        <f t="shared" ref="AP115:BI115" si="109">IFERROR(AP112/AP111,"-")</f>
        <v>1.1942918192918193</v>
      </c>
      <c r="AQ115" s="211">
        <f t="shared" si="109"/>
        <v>1.1465201465201467</v>
      </c>
      <c r="AR115" s="211">
        <f t="shared" si="109"/>
        <v>1.0987484737484741</v>
      </c>
      <c r="AS115" s="211">
        <f t="shared" si="109"/>
        <v>0.91960470085470103</v>
      </c>
      <c r="AT115" s="211">
        <f t="shared" si="109"/>
        <v>1.0032051282051284</v>
      </c>
      <c r="AU115" s="211">
        <f t="shared" si="109"/>
        <v>0.95543345543345559</v>
      </c>
      <c r="AV115" s="211">
        <f t="shared" si="109"/>
        <v>1.2659493284493286</v>
      </c>
      <c r="AW115" s="211">
        <f t="shared" si="109"/>
        <v>1.2181776556776558</v>
      </c>
      <c r="AX115" s="211">
        <f t="shared" si="109"/>
        <v>1.170405982905983</v>
      </c>
      <c r="AY115" s="211">
        <f t="shared" si="109"/>
        <v>1.1226343101343104</v>
      </c>
      <c r="AZ115" s="211">
        <f t="shared" si="109"/>
        <v>1.0748626373626375</v>
      </c>
      <c r="BA115" s="211">
        <f t="shared" si="109"/>
        <v>1.0270909645909647</v>
      </c>
      <c r="BB115" s="211">
        <f t="shared" si="109"/>
        <v>0.97931929181929211</v>
      </c>
      <c r="BC115" s="211">
        <f t="shared" si="109"/>
        <v>1.2898351648351649</v>
      </c>
      <c r="BD115" s="211">
        <f t="shared" si="109"/>
        <v>1.2420634920634921</v>
      </c>
      <c r="BE115" s="211">
        <f t="shared" si="109"/>
        <v>1.1942918192918193</v>
      </c>
      <c r="BF115" s="211">
        <f t="shared" si="109"/>
        <v>1.1465201465201467</v>
      </c>
      <c r="BG115" s="211">
        <f t="shared" si="109"/>
        <v>1.0987484737484741</v>
      </c>
      <c r="BH115" s="211">
        <f t="shared" si="109"/>
        <v>1.0509768009768012</v>
      </c>
      <c r="BI115" s="211">
        <f t="shared" si="109"/>
        <v>1.0032051282051284</v>
      </c>
      <c r="BJ115" s="200"/>
      <c r="BK115" s="230"/>
    </row>
    <row r="116" spans="2:63" ht="14.25" customHeight="1" x14ac:dyDescent="0.25">
      <c r="B116" s="105">
        <v>4</v>
      </c>
      <c r="C116" s="105" t="s">
        <v>26</v>
      </c>
      <c r="D116" s="105" t="s">
        <v>154</v>
      </c>
      <c r="E116" s="106" t="s">
        <v>3</v>
      </c>
      <c r="F116" s="106">
        <v>28</v>
      </c>
      <c r="G116" s="107" t="s">
        <v>135</v>
      </c>
      <c r="H116" s="15"/>
      <c r="I116" s="26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/>
      <c r="AF116" s="182"/>
      <c r="AG116" s="182"/>
      <c r="AH116" s="182"/>
      <c r="AI116" s="182"/>
      <c r="AJ116" s="182"/>
      <c r="AK116" s="182"/>
      <c r="AL116" s="182"/>
      <c r="AM116" s="182"/>
      <c r="AN116" s="182"/>
      <c r="AO116" s="182"/>
      <c r="AP116" s="182"/>
      <c r="AQ116" s="182"/>
      <c r="AR116" s="182"/>
      <c r="AS116" s="182"/>
      <c r="AT116" s="182"/>
      <c r="AU116" s="182"/>
      <c r="AV116" s="182"/>
      <c r="AW116" s="182"/>
      <c r="AX116" s="182"/>
      <c r="AY116" s="182"/>
      <c r="AZ116" s="182"/>
      <c r="BA116" s="182"/>
      <c r="BB116" s="182"/>
      <c r="BC116" s="182"/>
      <c r="BD116" s="182"/>
      <c r="BE116" s="182"/>
      <c r="BF116" s="182"/>
      <c r="BG116" s="182"/>
      <c r="BH116" s="182"/>
      <c r="BI116" s="182"/>
      <c r="BJ116" s="27"/>
      <c r="BK116" s="230" t="s">
        <v>4</v>
      </c>
    </row>
    <row r="117" spans="2:63" ht="14.25" customHeight="1" x14ac:dyDescent="0.25">
      <c r="B117" s="105">
        <v>4</v>
      </c>
      <c r="C117" s="105" t="s">
        <v>26</v>
      </c>
      <c r="D117" s="105" t="s">
        <v>154</v>
      </c>
      <c r="E117" s="106" t="s">
        <v>3</v>
      </c>
      <c r="F117" s="106">
        <v>28</v>
      </c>
      <c r="G117" s="107" t="s">
        <v>136</v>
      </c>
      <c r="H117" s="15"/>
      <c r="I117" s="26"/>
      <c r="J117" s="181"/>
      <c r="K117" s="181"/>
      <c r="L117" s="181"/>
      <c r="M117" s="181"/>
      <c r="N117" s="181">
        <v>0</v>
      </c>
      <c r="O117" s="181">
        <v>22.113</v>
      </c>
      <c r="P117" s="181">
        <v>19.655999999999999</v>
      </c>
      <c r="Q117" s="181">
        <v>31.940999999999995</v>
      </c>
      <c r="R117" s="181">
        <v>31.940999999999995</v>
      </c>
      <c r="S117" s="181">
        <v>46.683</v>
      </c>
      <c r="T117" s="181">
        <v>54.053999999999995</v>
      </c>
      <c r="U117" s="181">
        <v>73.709999999999994</v>
      </c>
      <c r="V117" s="181">
        <v>78.623999999999995</v>
      </c>
      <c r="W117" s="181">
        <v>83.537999999999997</v>
      </c>
      <c r="X117" s="181">
        <v>88.451999999999998</v>
      </c>
      <c r="Y117" s="181">
        <v>93.366</v>
      </c>
      <c r="Z117" s="181">
        <v>93.366</v>
      </c>
      <c r="AA117" s="181">
        <v>93.366</v>
      </c>
      <c r="AB117" s="181">
        <v>93.366</v>
      </c>
      <c r="AC117" s="181">
        <v>93.366</v>
      </c>
      <c r="AD117" s="181">
        <v>93.366</v>
      </c>
      <c r="AE117" s="181">
        <v>93.366</v>
      </c>
      <c r="AF117" s="181">
        <v>93.366</v>
      </c>
      <c r="AG117" s="181">
        <v>93.366</v>
      </c>
      <c r="AH117" s="181">
        <v>93.366</v>
      </c>
      <c r="AI117" s="181">
        <v>93.366</v>
      </c>
      <c r="AJ117" s="181">
        <v>93.366</v>
      </c>
      <c r="AK117" s="181">
        <v>93.366</v>
      </c>
      <c r="AL117" s="181">
        <v>93.366</v>
      </c>
      <c r="AM117" s="181">
        <v>93.366</v>
      </c>
      <c r="AN117" s="181">
        <v>93.366</v>
      </c>
      <c r="AO117" s="181">
        <v>93.366</v>
      </c>
      <c r="AP117" s="181">
        <v>93.366</v>
      </c>
      <c r="AQ117" s="181">
        <v>93.366</v>
      </c>
      <c r="AR117" s="181">
        <v>93.366</v>
      </c>
      <c r="AS117" s="181">
        <v>93.366</v>
      </c>
      <c r="AT117" s="181">
        <v>93.366</v>
      </c>
      <c r="AU117" s="181">
        <v>93.366</v>
      </c>
      <c r="AV117" s="181">
        <v>93.366</v>
      </c>
      <c r="AW117" s="181">
        <v>93.366</v>
      </c>
      <c r="AX117" s="181">
        <v>93.366</v>
      </c>
      <c r="AY117" s="181">
        <v>93.366</v>
      </c>
      <c r="AZ117" s="181">
        <v>93.366</v>
      </c>
      <c r="BA117" s="181">
        <v>93.366</v>
      </c>
      <c r="BB117" s="181">
        <v>93.366</v>
      </c>
      <c r="BC117" s="181">
        <v>93.366</v>
      </c>
      <c r="BD117" s="181">
        <v>93.366</v>
      </c>
      <c r="BE117" s="181">
        <v>93.366</v>
      </c>
      <c r="BF117" s="181">
        <v>93.366</v>
      </c>
      <c r="BG117" s="181">
        <v>93.366</v>
      </c>
      <c r="BH117" s="181">
        <v>93.366</v>
      </c>
      <c r="BI117" s="181">
        <v>93.366</v>
      </c>
      <c r="BJ117" s="27">
        <v>93.366</v>
      </c>
      <c r="BK117" s="230"/>
    </row>
    <row r="118" spans="2:63" ht="14.25" customHeight="1" x14ac:dyDescent="0.25">
      <c r="B118" s="105">
        <v>4</v>
      </c>
      <c r="C118" s="105" t="s">
        <v>26</v>
      </c>
      <c r="D118" s="105" t="s">
        <v>154</v>
      </c>
      <c r="E118" s="106" t="s">
        <v>3</v>
      </c>
      <c r="F118" s="106">
        <v>28</v>
      </c>
      <c r="G118" s="107" t="s">
        <v>137</v>
      </c>
      <c r="H118" s="15"/>
      <c r="I118" s="27"/>
      <c r="J118" s="180"/>
      <c r="K118" s="180"/>
      <c r="L118" s="180"/>
      <c r="M118" s="180"/>
      <c r="N118" s="180">
        <v>0</v>
      </c>
      <c r="O118" s="180">
        <v>16.226949999999999</v>
      </c>
      <c r="P118" s="180">
        <v>16.226949999999999</v>
      </c>
      <c r="Q118" s="180">
        <v>46.972749999999998</v>
      </c>
      <c r="R118" s="180">
        <v>46.118700000000004</v>
      </c>
      <c r="S118" s="180">
        <v>46.118700000000004</v>
      </c>
      <c r="T118" s="180">
        <v>91.383349999999993</v>
      </c>
      <c r="U118" s="180">
        <v>90.529300000000006</v>
      </c>
      <c r="V118" s="180">
        <v>87.113100000000003</v>
      </c>
      <c r="W118" s="180">
        <v>83.696899999999999</v>
      </c>
      <c r="X118" s="180">
        <v>83.696899999999999</v>
      </c>
      <c r="Y118" s="180">
        <v>94.799549999999996</v>
      </c>
      <c r="Z118" s="180">
        <v>93.945499999999996</v>
      </c>
      <c r="AA118" s="180">
        <v>93.945499999999996</v>
      </c>
      <c r="AB118" s="180">
        <v>93.945499999999996</v>
      </c>
      <c r="AC118" s="180">
        <v>90.508297502477319</v>
      </c>
      <c r="AD118" s="180">
        <v>99.631385046593294</v>
      </c>
      <c r="AE118" s="180">
        <v>97.884099196836516</v>
      </c>
      <c r="AF118" s="180">
        <v>97.457399999999993</v>
      </c>
      <c r="AG118" s="180">
        <v>95.77709999999999</v>
      </c>
      <c r="AH118" s="180">
        <v>94.096800000000002</v>
      </c>
      <c r="AI118" s="180">
        <v>92.416499999999999</v>
      </c>
      <c r="AJ118" s="180">
        <v>99.137699999999995</v>
      </c>
      <c r="AK118" s="180">
        <v>97.457399999999993</v>
      </c>
      <c r="AL118" s="180">
        <v>95.77709999999999</v>
      </c>
      <c r="AM118" s="180">
        <v>94.096800000000002</v>
      </c>
      <c r="AN118" s="180">
        <v>92.416499999999999</v>
      </c>
      <c r="AO118" s="180">
        <v>99.923849999999987</v>
      </c>
      <c r="AP118" s="180">
        <v>98.21575</v>
      </c>
      <c r="AQ118" s="180">
        <v>96.507649999999998</v>
      </c>
      <c r="AR118" s="180">
        <v>94.799549999999996</v>
      </c>
      <c r="AS118" s="180">
        <v>93.091449999999995</v>
      </c>
      <c r="AT118" s="180">
        <v>91.383349999999993</v>
      </c>
      <c r="AU118" s="180">
        <v>89.675249999999991</v>
      </c>
      <c r="AV118" s="180">
        <v>100.7779</v>
      </c>
      <c r="AW118" s="180">
        <v>99.069800000000001</v>
      </c>
      <c r="AX118" s="180">
        <v>97.361699999999999</v>
      </c>
      <c r="AY118" s="180">
        <v>95.653599999999997</v>
      </c>
      <c r="AZ118" s="180">
        <v>93.945499999999996</v>
      </c>
      <c r="BA118" s="180">
        <v>92.237400000000008</v>
      </c>
      <c r="BB118" s="180">
        <v>90.529300000000006</v>
      </c>
      <c r="BC118" s="180">
        <v>88.821200000000005</v>
      </c>
      <c r="BD118" s="180">
        <v>87.113100000000003</v>
      </c>
      <c r="BE118" s="180">
        <v>85.405000000000001</v>
      </c>
      <c r="BF118" s="180">
        <v>83.696899999999999</v>
      </c>
      <c r="BG118" s="180">
        <v>81.988799999999998</v>
      </c>
      <c r="BH118" s="180">
        <v>80.280699999999996</v>
      </c>
      <c r="BI118" s="180">
        <v>78.572599999999994</v>
      </c>
      <c r="BJ118" s="27">
        <v>76.864499999999992</v>
      </c>
      <c r="BK118" s="230"/>
    </row>
    <row r="119" spans="2:63" ht="14.25" customHeight="1" x14ac:dyDescent="0.25">
      <c r="B119" s="105">
        <v>4</v>
      </c>
      <c r="C119" s="105" t="s">
        <v>26</v>
      </c>
      <c r="D119" s="105" t="s">
        <v>154</v>
      </c>
      <c r="E119" s="106" t="s">
        <v>3</v>
      </c>
      <c r="F119" s="106">
        <v>28</v>
      </c>
      <c r="G119" s="107" t="s">
        <v>138</v>
      </c>
      <c r="H119" s="15"/>
      <c r="I119" s="27"/>
      <c r="J119" s="179"/>
      <c r="K119" s="179"/>
      <c r="L119" s="179"/>
      <c r="M119" s="179"/>
      <c r="N119" s="179">
        <v>0</v>
      </c>
      <c r="O119" s="179">
        <v>19</v>
      </c>
      <c r="P119" s="179">
        <v>19</v>
      </c>
      <c r="Q119" s="179">
        <v>55</v>
      </c>
      <c r="R119" s="179">
        <v>54</v>
      </c>
      <c r="S119" s="179">
        <v>54</v>
      </c>
      <c r="T119" s="179">
        <v>107</v>
      </c>
      <c r="U119" s="179">
        <v>106</v>
      </c>
      <c r="V119" s="179">
        <v>102</v>
      </c>
      <c r="W119" s="179">
        <v>98</v>
      </c>
      <c r="X119" s="179">
        <v>98</v>
      </c>
      <c r="Y119" s="179">
        <v>111</v>
      </c>
      <c r="Z119" s="179">
        <v>110</v>
      </c>
      <c r="AA119" s="179">
        <v>110</v>
      </c>
      <c r="AB119" s="179">
        <v>110</v>
      </c>
      <c r="AC119" s="179">
        <v>109</v>
      </c>
      <c r="AD119" s="179">
        <v>120</v>
      </c>
      <c r="AE119" s="179">
        <v>118</v>
      </c>
      <c r="AF119" s="179">
        <v>116</v>
      </c>
      <c r="AG119" s="179">
        <v>114</v>
      </c>
      <c r="AH119" s="179">
        <v>112</v>
      </c>
      <c r="AI119" s="179">
        <v>110</v>
      </c>
      <c r="AJ119" s="179">
        <v>118</v>
      </c>
      <c r="AK119" s="179">
        <v>116</v>
      </c>
      <c r="AL119" s="179">
        <v>114</v>
      </c>
      <c r="AM119" s="179">
        <v>112</v>
      </c>
      <c r="AN119" s="179">
        <v>110</v>
      </c>
      <c r="AO119" s="179">
        <v>117</v>
      </c>
      <c r="AP119" s="179">
        <v>115</v>
      </c>
      <c r="AQ119" s="179">
        <v>113</v>
      </c>
      <c r="AR119" s="179">
        <v>111</v>
      </c>
      <c r="AS119" s="179">
        <v>109</v>
      </c>
      <c r="AT119" s="179">
        <v>107</v>
      </c>
      <c r="AU119" s="179">
        <v>105</v>
      </c>
      <c r="AV119" s="179">
        <v>118</v>
      </c>
      <c r="AW119" s="179">
        <v>116</v>
      </c>
      <c r="AX119" s="179">
        <v>114</v>
      </c>
      <c r="AY119" s="179">
        <v>112</v>
      </c>
      <c r="AZ119" s="179">
        <v>110</v>
      </c>
      <c r="BA119" s="179">
        <v>108</v>
      </c>
      <c r="BB119" s="179">
        <v>106</v>
      </c>
      <c r="BC119" s="179">
        <v>104</v>
      </c>
      <c r="BD119" s="179">
        <v>102</v>
      </c>
      <c r="BE119" s="179">
        <v>100</v>
      </c>
      <c r="BF119" s="179">
        <v>98</v>
      </c>
      <c r="BG119" s="179">
        <v>96</v>
      </c>
      <c r="BH119" s="179">
        <v>94</v>
      </c>
      <c r="BI119" s="179">
        <v>92</v>
      </c>
      <c r="BJ119" s="27">
        <v>90</v>
      </c>
      <c r="BK119" s="230"/>
    </row>
    <row r="120" spans="2:63" s="31" customFormat="1" ht="14.25" customHeight="1" x14ac:dyDescent="0.25">
      <c r="B120" s="105">
        <v>4</v>
      </c>
      <c r="C120" s="105" t="s">
        <v>26</v>
      </c>
      <c r="D120" s="105" t="s">
        <v>154</v>
      </c>
      <c r="E120" s="106" t="s">
        <v>3</v>
      </c>
      <c r="F120" s="106">
        <v>28</v>
      </c>
      <c r="G120" s="108" t="s">
        <v>5</v>
      </c>
      <c r="H120" s="56"/>
      <c r="I120" s="30"/>
      <c r="J120" s="212" t="str">
        <f t="shared" ref="J120:AO120" si="110">IFERROR(J118/J116,"-")</f>
        <v>-</v>
      </c>
      <c r="K120" s="212" t="str">
        <f t="shared" si="110"/>
        <v>-</v>
      </c>
      <c r="L120" s="212" t="str">
        <f t="shared" si="110"/>
        <v>-</v>
      </c>
      <c r="M120" s="212" t="str">
        <f t="shared" si="110"/>
        <v>-</v>
      </c>
      <c r="N120" s="212" t="str">
        <f t="shared" si="110"/>
        <v>-</v>
      </c>
      <c r="O120" s="212" t="str">
        <f t="shared" si="110"/>
        <v>-</v>
      </c>
      <c r="P120" s="212" t="str">
        <f t="shared" si="110"/>
        <v>-</v>
      </c>
      <c r="Q120" s="212" t="str">
        <f t="shared" si="110"/>
        <v>-</v>
      </c>
      <c r="R120" s="212" t="str">
        <f t="shared" si="110"/>
        <v>-</v>
      </c>
      <c r="S120" s="212" t="str">
        <f t="shared" si="110"/>
        <v>-</v>
      </c>
      <c r="T120" s="212" t="str">
        <f t="shared" si="110"/>
        <v>-</v>
      </c>
      <c r="U120" s="212" t="str">
        <f t="shared" si="110"/>
        <v>-</v>
      </c>
      <c r="V120" s="212" t="str">
        <f t="shared" si="110"/>
        <v>-</v>
      </c>
      <c r="W120" s="212" t="str">
        <f t="shared" si="110"/>
        <v>-</v>
      </c>
      <c r="X120" s="212" t="str">
        <f t="shared" si="110"/>
        <v>-</v>
      </c>
      <c r="Y120" s="212" t="str">
        <f t="shared" si="110"/>
        <v>-</v>
      </c>
      <c r="Z120" s="212" t="str">
        <f t="shared" si="110"/>
        <v>-</v>
      </c>
      <c r="AA120" s="212" t="str">
        <f t="shared" si="110"/>
        <v>-</v>
      </c>
      <c r="AB120" s="212" t="str">
        <f t="shared" si="110"/>
        <v>-</v>
      </c>
      <c r="AC120" s="212" t="str">
        <f t="shared" si="110"/>
        <v>-</v>
      </c>
      <c r="AD120" s="212" t="str">
        <f t="shared" si="110"/>
        <v>-</v>
      </c>
      <c r="AE120" s="212" t="str">
        <f t="shared" si="110"/>
        <v>-</v>
      </c>
      <c r="AF120" s="212" t="str">
        <f t="shared" si="110"/>
        <v>-</v>
      </c>
      <c r="AG120" s="212" t="str">
        <f t="shared" si="110"/>
        <v>-</v>
      </c>
      <c r="AH120" s="212" t="str">
        <f t="shared" si="110"/>
        <v>-</v>
      </c>
      <c r="AI120" s="212" t="str">
        <f t="shared" si="110"/>
        <v>-</v>
      </c>
      <c r="AJ120" s="212" t="str">
        <f t="shared" si="110"/>
        <v>-</v>
      </c>
      <c r="AK120" s="212" t="str">
        <f t="shared" si="110"/>
        <v>-</v>
      </c>
      <c r="AL120" s="212" t="str">
        <f t="shared" si="110"/>
        <v>-</v>
      </c>
      <c r="AM120" s="212" t="str">
        <f t="shared" si="110"/>
        <v>-</v>
      </c>
      <c r="AN120" s="212" t="str">
        <f t="shared" si="110"/>
        <v>-</v>
      </c>
      <c r="AO120" s="212" t="str">
        <f t="shared" si="110"/>
        <v>-</v>
      </c>
      <c r="AP120" s="212" t="str">
        <f t="shared" ref="AP120:BI120" si="111">IFERROR(AP118/AP116,"-")</f>
        <v>-</v>
      </c>
      <c r="AQ120" s="212" t="str">
        <f t="shared" si="111"/>
        <v>-</v>
      </c>
      <c r="AR120" s="212" t="str">
        <f t="shared" si="111"/>
        <v>-</v>
      </c>
      <c r="AS120" s="212" t="str">
        <f t="shared" si="111"/>
        <v>-</v>
      </c>
      <c r="AT120" s="212" t="str">
        <f t="shared" si="111"/>
        <v>-</v>
      </c>
      <c r="AU120" s="212" t="str">
        <f t="shared" si="111"/>
        <v>-</v>
      </c>
      <c r="AV120" s="212" t="str">
        <f t="shared" si="111"/>
        <v>-</v>
      </c>
      <c r="AW120" s="212" t="str">
        <f t="shared" si="111"/>
        <v>-</v>
      </c>
      <c r="AX120" s="212" t="str">
        <f t="shared" si="111"/>
        <v>-</v>
      </c>
      <c r="AY120" s="212" t="str">
        <f t="shared" si="111"/>
        <v>-</v>
      </c>
      <c r="AZ120" s="212" t="str">
        <f t="shared" si="111"/>
        <v>-</v>
      </c>
      <c r="BA120" s="212" t="str">
        <f t="shared" si="111"/>
        <v>-</v>
      </c>
      <c r="BB120" s="212" t="str">
        <f t="shared" si="111"/>
        <v>-</v>
      </c>
      <c r="BC120" s="212" t="str">
        <f t="shared" si="111"/>
        <v>-</v>
      </c>
      <c r="BD120" s="212" t="str">
        <f t="shared" si="111"/>
        <v>-</v>
      </c>
      <c r="BE120" s="212" t="str">
        <f t="shared" si="111"/>
        <v>-</v>
      </c>
      <c r="BF120" s="212" t="str">
        <f t="shared" si="111"/>
        <v>-</v>
      </c>
      <c r="BG120" s="212" t="str">
        <f t="shared" si="111"/>
        <v>-</v>
      </c>
      <c r="BH120" s="212" t="str">
        <f t="shared" si="111"/>
        <v>-</v>
      </c>
      <c r="BI120" s="212" t="str">
        <f t="shared" si="111"/>
        <v>-</v>
      </c>
      <c r="BJ120" s="199"/>
      <c r="BK120" s="230"/>
    </row>
    <row r="121" spans="2:63" s="31" customFormat="1" ht="14.25" customHeight="1" x14ac:dyDescent="0.25">
      <c r="B121" s="105">
        <v>4</v>
      </c>
      <c r="C121" s="105" t="s">
        <v>26</v>
      </c>
      <c r="D121" s="105" t="s">
        <v>154</v>
      </c>
      <c r="E121" s="106" t="s">
        <v>3</v>
      </c>
      <c r="F121" s="106">
        <v>28</v>
      </c>
      <c r="G121" s="108" t="s">
        <v>6</v>
      </c>
      <c r="H121" s="56"/>
      <c r="I121" s="30"/>
      <c r="J121" s="211" t="str">
        <f t="shared" ref="J121:AO121" si="112">IFERROR(J118/J117,"-")</f>
        <v>-</v>
      </c>
      <c r="K121" s="211" t="str">
        <f t="shared" si="112"/>
        <v>-</v>
      </c>
      <c r="L121" s="211" t="str">
        <f t="shared" si="112"/>
        <v>-</v>
      </c>
      <c r="M121" s="211" t="str">
        <f t="shared" si="112"/>
        <v>-</v>
      </c>
      <c r="N121" s="211" t="str">
        <f t="shared" si="112"/>
        <v>-</v>
      </c>
      <c r="O121" s="211">
        <f t="shared" si="112"/>
        <v>0.73381947270836156</v>
      </c>
      <c r="P121" s="211">
        <f t="shared" si="112"/>
        <v>0.82554690679690679</v>
      </c>
      <c r="Q121" s="211">
        <f t="shared" si="112"/>
        <v>1.4706098744560285</v>
      </c>
      <c r="R121" s="211">
        <f t="shared" si="112"/>
        <v>1.4438715131022826</v>
      </c>
      <c r="S121" s="211">
        <f t="shared" si="112"/>
        <v>0.98791208791208796</v>
      </c>
      <c r="T121" s="211">
        <f t="shared" si="112"/>
        <v>1.6905936655936655</v>
      </c>
      <c r="U121" s="211">
        <f t="shared" si="112"/>
        <v>1.2281820648487316</v>
      </c>
      <c r="V121" s="211">
        <f t="shared" si="112"/>
        <v>1.1079708485958486</v>
      </c>
      <c r="W121" s="211">
        <f t="shared" si="112"/>
        <v>1.0019021283727167</v>
      </c>
      <c r="X121" s="211">
        <f t="shared" si="112"/>
        <v>0.94624089901867681</v>
      </c>
      <c r="Y121" s="211">
        <f t="shared" si="112"/>
        <v>1.0153540903540903</v>
      </c>
      <c r="Z121" s="211">
        <f t="shared" si="112"/>
        <v>1.0062067562067563</v>
      </c>
      <c r="AA121" s="211">
        <f t="shared" si="112"/>
        <v>1.0062067562067563</v>
      </c>
      <c r="AB121" s="211">
        <f t="shared" si="112"/>
        <v>1.0062067562067563</v>
      </c>
      <c r="AC121" s="211">
        <f t="shared" si="112"/>
        <v>0.96939247159005759</v>
      </c>
      <c r="AD121" s="211">
        <f t="shared" si="112"/>
        <v>1.0671056385257298</v>
      </c>
      <c r="AE121" s="211">
        <f t="shared" si="112"/>
        <v>1.0483912687363335</v>
      </c>
      <c r="AF121" s="211">
        <f t="shared" si="112"/>
        <v>1.0438210911895123</v>
      </c>
      <c r="AG121" s="211">
        <f t="shared" si="112"/>
        <v>1.0258241758241757</v>
      </c>
      <c r="AH121" s="211">
        <f t="shared" si="112"/>
        <v>1.0078272604588394</v>
      </c>
      <c r="AI121" s="211">
        <f t="shared" si="112"/>
        <v>0.98983034509350298</v>
      </c>
      <c r="AJ121" s="211">
        <f t="shared" si="112"/>
        <v>1.0618180065548486</v>
      </c>
      <c r="AK121" s="211">
        <f t="shared" si="112"/>
        <v>1.0438210911895123</v>
      </c>
      <c r="AL121" s="211">
        <f t="shared" si="112"/>
        <v>1.0258241758241757</v>
      </c>
      <c r="AM121" s="211">
        <f t="shared" si="112"/>
        <v>1.0078272604588394</v>
      </c>
      <c r="AN121" s="211">
        <f t="shared" si="112"/>
        <v>0.98983034509350298</v>
      </c>
      <c r="AO121" s="211">
        <f t="shared" si="112"/>
        <v>1.0702380952380952</v>
      </c>
      <c r="AP121" s="211">
        <f t="shared" ref="AP121:BI121" si="113">IFERROR(AP118/AP117,"-")</f>
        <v>1.0519434269434269</v>
      </c>
      <c r="AQ121" s="211">
        <f t="shared" si="113"/>
        <v>1.0336487586487586</v>
      </c>
      <c r="AR121" s="211">
        <f t="shared" si="113"/>
        <v>1.0153540903540903</v>
      </c>
      <c r="AS121" s="211">
        <f t="shared" si="113"/>
        <v>0.997059422059422</v>
      </c>
      <c r="AT121" s="211">
        <f t="shared" si="113"/>
        <v>0.97876475376475369</v>
      </c>
      <c r="AU121" s="211">
        <f t="shared" si="113"/>
        <v>0.96047008547008539</v>
      </c>
      <c r="AV121" s="211">
        <f t="shared" si="113"/>
        <v>1.0793854293854295</v>
      </c>
      <c r="AW121" s="211">
        <f t="shared" si="113"/>
        <v>1.0610907610907612</v>
      </c>
      <c r="AX121" s="211">
        <f t="shared" si="113"/>
        <v>1.0427960927960929</v>
      </c>
      <c r="AY121" s="211">
        <f t="shared" si="113"/>
        <v>1.0245014245014246</v>
      </c>
      <c r="AZ121" s="211">
        <f t="shared" si="113"/>
        <v>1.0062067562067563</v>
      </c>
      <c r="BA121" s="211">
        <f t="shared" si="113"/>
        <v>0.98791208791208796</v>
      </c>
      <c r="BB121" s="211">
        <f t="shared" si="113"/>
        <v>0.96961741961741965</v>
      </c>
      <c r="BC121" s="211">
        <f t="shared" si="113"/>
        <v>0.95132275132275135</v>
      </c>
      <c r="BD121" s="211">
        <f t="shared" si="113"/>
        <v>0.93302808302808304</v>
      </c>
      <c r="BE121" s="211">
        <f t="shared" si="113"/>
        <v>0.91473341473341474</v>
      </c>
      <c r="BF121" s="211">
        <f t="shared" si="113"/>
        <v>0.89643874643874644</v>
      </c>
      <c r="BG121" s="211">
        <f t="shared" si="113"/>
        <v>0.87814407814407813</v>
      </c>
      <c r="BH121" s="211">
        <f t="shared" si="113"/>
        <v>0.85984940984940983</v>
      </c>
      <c r="BI121" s="211">
        <f t="shared" si="113"/>
        <v>0.84155474155474153</v>
      </c>
      <c r="BJ121" s="200"/>
      <c r="BK121" s="230"/>
    </row>
    <row r="122" spans="2:63" ht="14.25" customHeight="1" x14ac:dyDescent="0.25">
      <c r="B122" s="101">
        <v>4</v>
      </c>
      <c r="C122" s="101" t="s">
        <v>26</v>
      </c>
      <c r="D122" s="101" t="s">
        <v>153</v>
      </c>
      <c r="E122" s="102" t="s">
        <v>3</v>
      </c>
      <c r="F122" s="102">
        <v>28</v>
      </c>
      <c r="G122" s="103" t="s">
        <v>135</v>
      </c>
      <c r="H122" s="15"/>
      <c r="I122" s="26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  <c r="AA122" s="182"/>
      <c r="AB122" s="182"/>
      <c r="AC122" s="182"/>
      <c r="AD122" s="182"/>
      <c r="AE122" s="182"/>
      <c r="AF122" s="182"/>
      <c r="AG122" s="182"/>
      <c r="AH122" s="182"/>
      <c r="AI122" s="182"/>
      <c r="AJ122" s="182"/>
      <c r="AK122" s="182"/>
      <c r="AL122" s="182"/>
      <c r="AM122" s="182"/>
      <c r="AN122" s="182"/>
      <c r="AO122" s="182"/>
      <c r="AP122" s="182"/>
      <c r="AQ122" s="182"/>
      <c r="AR122" s="182"/>
      <c r="AS122" s="182"/>
      <c r="AT122" s="182"/>
      <c r="AU122" s="182"/>
      <c r="AV122" s="182"/>
      <c r="AW122" s="182"/>
      <c r="AX122" s="182"/>
      <c r="AY122" s="182"/>
      <c r="AZ122" s="182"/>
      <c r="BA122" s="182"/>
      <c r="BB122" s="182"/>
      <c r="BC122" s="182"/>
      <c r="BD122" s="182"/>
      <c r="BE122" s="182"/>
      <c r="BF122" s="182"/>
      <c r="BG122" s="182"/>
      <c r="BH122" s="182"/>
      <c r="BI122" s="182"/>
      <c r="BJ122" s="27"/>
      <c r="BK122" s="230" t="s">
        <v>4</v>
      </c>
    </row>
    <row r="123" spans="2:63" ht="14.25" customHeight="1" x14ac:dyDescent="0.25">
      <c r="B123" s="101">
        <v>4</v>
      </c>
      <c r="C123" s="101" t="s">
        <v>26</v>
      </c>
      <c r="D123" s="101" t="s">
        <v>153</v>
      </c>
      <c r="E123" s="102" t="s">
        <v>3</v>
      </c>
      <c r="F123" s="102">
        <v>28</v>
      </c>
      <c r="G123" s="103" t="s">
        <v>136</v>
      </c>
      <c r="H123" s="15"/>
      <c r="I123" s="26"/>
      <c r="J123" s="181"/>
      <c r="K123" s="181"/>
      <c r="L123" s="181"/>
      <c r="M123" s="181"/>
      <c r="N123" s="181">
        <v>60.810749999999999</v>
      </c>
      <c r="O123" s="181">
        <v>60.810749999999999</v>
      </c>
      <c r="P123" s="181">
        <v>112.40774999999999</v>
      </c>
      <c r="Q123" s="181">
        <v>112.40774999999999</v>
      </c>
      <c r="R123" s="181">
        <v>147.41999999999999</v>
      </c>
      <c r="S123" s="181">
        <v>145.57724999999999</v>
      </c>
      <c r="T123" s="181">
        <v>147.41999999999999</v>
      </c>
      <c r="U123" s="181">
        <v>140.04900000000001</v>
      </c>
      <c r="V123" s="181">
        <v>147.41999999999999</v>
      </c>
      <c r="W123" s="181">
        <v>162.16199999999998</v>
      </c>
      <c r="X123" s="181">
        <v>167.07599999999999</v>
      </c>
      <c r="Y123" s="181">
        <v>167.07599999999999</v>
      </c>
      <c r="Z123" s="181">
        <v>176.904</v>
      </c>
      <c r="AA123" s="181">
        <v>176.904</v>
      </c>
      <c r="AB123" s="181">
        <v>167.07599999999999</v>
      </c>
      <c r="AC123" s="181">
        <v>167.07599999999999</v>
      </c>
      <c r="AD123" s="181">
        <v>167.07599999999999</v>
      </c>
      <c r="AE123" s="181">
        <v>167.07599999999999</v>
      </c>
      <c r="AF123" s="181">
        <v>167.07599999999999</v>
      </c>
      <c r="AG123" s="181">
        <v>167.07599999999999</v>
      </c>
      <c r="AH123" s="181">
        <v>167.07599999999999</v>
      </c>
      <c r="AI123" s="181">
        <v>167.07599999999999</v>
      </c>
      <c r="AJ123" s="181">
        <v>167.07599999999999</v>
      </c>
      <c r="AK123" s="181">
        <v>167.07599999999999</v>
      </c>
      <c r="AL123" s="181">
        <v>167.07599999999999</v>
      </c>
      <c r="AM123" s="181">
        <v>167.07599999999999</v>
      </c>
      <c r="AN123" s="181">
        <v>167.07599999999999</v>
      </c>
      <c r="AO123" s="181">
        <v>167.07599999999999</v>
      </c>
      <c r="AP123" s="181">
        <v>167.07599999999999</v>
      </c>
      <c r="AQ123" s="181">
        <v>167.07599999999999</v>
      </c>
      <c r="AR123" s="181">
        <v>167.07599999999999</v>
      </c>
      <c r="AS123" s="181">
        <v>167.07599999999999</v>
      </c>
      <c r="AT123" s="181">
        <v>167.07599999999999</v>
      </c>
      <c r="AU123" s="181">
        <v>167.07599999999999</v>
      </c>
      <c r="AV123" s="181">
        <v>167.07599999999999</v>
      </c>
      <c r="AW123" s="181">
        <v>167.07599999999999</v>
      </c>
      <c r="AX123" s="181">
        <v>167.07599999999999</v>
      </c>
      <c r="AY123" s="181">
        <v>167.07599999999999</v>
      </c>
      <c r="AZ123" s="181">
        <v>167.07599999999999</v>
      </c>
      <c r="BA123" s="181">
        <v>167.07599999999999</v>
      </c>
      <c r="BB123" s="181">
        <v>167.07599999999999</v>
      </c>
      <c r="BC123" s="181">
        <v>167.07599999999999</v>
      </c>
      <c r="BD123" s="181">
        <v>167.07599999999999</v>
      </c>
      <c r="BE123" s="181">
        <v>167.07599999999999</v>
      </c>
      <c r="BF123" s="181">
        <v>167.07599999999999</v>
      </c>
      <c r="BG123" s="181">
        <v>167.07599999999999</v>
      </c>
      <c r="BH123" s="181">
        <v>167.07599999999999</v>
      </c>
      <c r="BI123" s="181">
        <v>167.07599999999999</v>
      </c>
      <c r="BJ123" s="27">
        <v>167.07599999999999</v>
      </c>
      <c r="BK123" s="230"/>
    </row>
    <row r="124" spans="2:63" ht="14.25" customHeight="1" x14ac:dyDescent="0.25">
      <c r="B124" s="101">
        <v>4</v>
      </c>
      <c r="C124" s="101" t="s">
        <v>26</v>
      </c>
      <c r="D124" s="101" t="s">
        <v>153</v>
      </c>
      <c r="E124" s="102" t="s">
        <v>3</v>
      </c>
      <c r="F124" s="102">
        <v>28</v>
      </c>
      <c r="G124" s="103" t="s">
        <v>137</v>
      </c>
      <c r="H124" s="15"/>
      <c r="I124" s="27"/>
      <c r="J124" s="180"/>
      <c r="K124" s="180"/>
      <c r="L124" s="180"/>
      <c r="M124" s="180"/>
      <c r="N124" s="180">
        <v>24.76745</v>
      </c>
      <c r="O124" s="180">
        <v>83.696899999999999</v>
      </c>
      <c r="P124" s="180">
        <v>110.17245</v>
      </c>
      <c r="Q124" s="180">
        <v>109.3184</v>
      </c>
      <c r="R124" s="180">
        <v>149.45874999999998</v>
      </c>
      <c r="S124" s="180">
        <v>145.1885</v>
      </c>
      <c r="T124" s="180">
        <v>144.33445</v>
      </c>
      <c r="U124" s="180">
        <v>167.3938</v>
      </c>
      <c r="V124" s="180">
        <v>165.6857</v>
      </c>
      <c r="W124" s="180">
        <v>169.1019</v>
      </c>
      <c r="X124" s="180">
        <v>170.81</v>
      </c>
      <c r="Y124" s="180">
        <v>169.1019</v>
      </c>
      <c r="Z124" s="180">
        <v>179.35049999999998</v>
      </c>
      <c r="AA124" s="180">
        <v>175.08025000000001</v>
      </c>
      <c r="AB124" s="180">
        <v>163.22215</v>
      </c>
      <c r="AC124" s="180">
        <v>161.94905</v>
      </c>
      <c r="AD124" s="180">
        <v>160.72456111111111</v>
      </c>
      <c r="AE124" s="180">
        <v>171.7050814814815</v>
      </c>
      <c r="AF124" s="180">
        <v>170.13149999999999</v>
      </c>
      <c r="AG124" s="180">
        <v>170.59119999999999</v>
      </c>
      <c r="AH124" s="180">
        <v>171.01089999999999</v>
      </c>
      <c r="AI124" s="180">
        <v>171.39060000000001</v>
      </c>
      <c r="AJ124" s="180">
        <v>169.71029999999999</v>
      </c>
      <c r="AK124" s="180">
        <v>168.03</v>
      </c>
      <c r="AL124" s="180">
        <v>166.34969999999998</v>
      </c>
      <c r="AM124" s="180">
        <v>164.6694</v>
      </c>
      <c r="AN124" s="180">
        <v>152.87494999999998</v>
      </c>
      <c r="AO124" s="180">
        <v>151.16685000000001</v>
      </c>
      <c r="AP124" s="180">
        <v>162.26949999999999</v>
      </c>
      <c r="AQ124" s="180">
        <v>160.56139999999999</v>
      </c>
      <c r="AR124" s="180">
        <v>158.85329999999999</v>
      </c>
      <c r="AS124" s="180">
        <v>157.14519999999999</v>
      </c>
      <c r="AT124" s="180">
        <v>155.43709999999999</v>
      </c>
      <c r="AU124" s="180">
        <v>153.72899999999998</v>
      </c>
      <c r="AV124" s="180">
        <v>152.02090000000001</v>
      </c>
      <c r="AW124" s="180">
        <v>150.31279999999998</v>
      </c>
      <c r="AX124" s="180">
        <v>165.6857</v>
      </c>
      <c r="AY124" s="180">
        <v>163.9776</v>
      </c>
      <c r="AZ124" s="180">
        <v>162.26949999999999</v>
      </c>
      <c r="BA124" s="180">
        <v>160.56139999999999</v>
      </c>
      <c r="BB124" s="180">
        <v>158.85329999999999</v>
      </c>
      <c r="BC124" s="180">
        <v>157.14519999999999</v>
      </c>
      <c r="BD124" s="180">
        <v>155.43709999999999</v>
      </c>
      <c r="BE124" s="180">
        <v>153.72899999999998</v>
      </c>
      <c r="BF124" s="180">
        <v>152.02090000000001</v>
      </c>
      <c r="BG124" s="180">
        <v>150.31279999999998</v>
      </c>
      <c r="BH124" s="180">
        <v>148.60470000000001</v>
      </c>
      <c r="BI124" s="180">
        <v>146.89659999999998</v>
      </c>
      <c r="BJ124" s="27">
        <v>145.1885</v>
      </c>
      <c r="BK124" s="230"/>
    </row>
    <row r="125" spans="2:63" ht="14.25" customHeight="1" x14ac:dyDescent="0.25">
      <c r="B125" s="101">
        <v>4</v>
      </c>
      <c r="C125" s="101" t="s">
        <v>26</v>
      </c>
      <c r="D125" s="101" t="s">
        <v>153</v>
      </c>
      <c r="E125" s="102" t="s">
        <v>3</v>
      </c>
      <c r="F125" s="102">
        <v>28</v>
      </c>
      <c r="G125" s="103" t="s">
        <v>138</v>
      </c>
      <c r="H125" s="15"/>
      <c r="I125" s="27"/>
      <c r="J125" s="179"/>
      <c r="K125" s="179"/>
      <c r="L125" s="179"/>
      <c r="M125" s="179"/>
      <c r="N125" s="179">
        <v>29</v>
      </c>
      <c r="O125" s="179">
        <v>98</v>
      </c>
      <c r="P125" s="179">
        <v>129</v>
      </c>
      <c r="Q125" s="179">
        <v>128</v>
      </c>
      <c r="R125" s="179">
        <v>175</v>
      </c>
      <c r="S125" s="179">
        <v>170</v>
      </c>
      <c r="T125" s="179">
        <v>169</v>
      </c>
      <c r="U125" s="179">
        <v>196</v>
      </c>
      <c r="V125" s="179">
        <v>194</v>
      </c>
      <c r="W125" s="179">
        <v>198</v>
      </c>
      <c r="X125" s="179">
        <v>200</v>
      </c>
      <c r="Y125" s="179">
        <v>198</v>
      </c>
      <c r="Z125" s="179">
        <v>210</v>
      </c>
      <c r="AA125" s="179">
        <v>205</v>
      </c>
      <c r="AB125" s="179">
        <v>203</v>
      </c>
      <c r="AC125" s="179">
        <v>201</v>
      </c>
      <c r="AD125" s="179">
        <v>199</v>
      </c>
      <c r="AE125" s="179">
        <v>212</v>
      </c>
      <c r="AF125" s="179">
        <v>210</v>
      </c>
      <c r="AG125" s="179">
        <v>208</v>
      </c>
      <c r="AH125" s="179">
        <v>206</v>
      </c>
      <c r="AI125" s="179">
        <v>204</v>
      </c>
      <c r="AJ125" s="179">
        <v>202</v>
      </c>
      <c r="AK125" s="179">
        <v>200</v>
      </c>
      <c r="AL125" s="179">
        <v>198</v>
      </c>
      <c r="AM125" s="179">
        <v>196</v>
      </c>
      <c r="AN125" s="179">
        <v>179</v>
      </c>
      <c r="AO125" s="179">
        <v>177</v>
      </c>
      <c r="AP125" s="179">
        <v>190</v>
      </c>
      <c r="AQ125" s="179">
        <v>188</v>
      </c>
      <c r="AR125" s="179">
        <v>186</v>
      </c>
      <c r="AS125" s="179">
        <v>184</v>
      </c>
      <c r="AT125" s="179">
        <v>182</v>
      </c>
      <c r="AU125" s="179">
        <v>180</v>
      </c>
      <c r="AV125" s="179">
        <v>178</v>
      </c>
      <c r="AW125" s="179">
        <v>176</v>
      </c>
      <c r="AX125" s="179">
        <v>194</v>
      </c>
      <c r="AY125" s="179">
        <v>192</v>
      </c>
      <c r="AZ125" s="179">
        <v>190</v>
      </c>
      <c r="BA125" s="179">
        <v>188</v>
      </c>
      <c r="BB125" s="179">
        <v>186</v>
      </c>
      <c r="BC125" s="179">
        <v>184</v>
      </c>
      <c r="BD125" s="179">
        <v>182</v>
      </c>
      <c r="BE125" s="179">
        <v>180</v>
      </c>
      <c r="BF125" s="179">
        <v>178</v>
      </c>
      <c r="BG125" s="179">
        <v>176</v>
      </c>
      <c r="BH125" s="179">
        <v>174</v>
      </c>
      <c r="BI125" s="179">
        <v>172</v>
      </c>
      <c r="BJ125" s="27">
        <v>170</v>
      </c>
      <c r="BK125" s="230"/>
    </row>
    <row r="126" spans="2:63" s="31" customFormat="1" ht="14.25" customHeight="1" x14ac:dyDescent="0.25">
      <c r="B126" s="101">
        <v>4</v>
      </c>
      <c r="C126" s="101" t="s">
        <v>26</v>
      </c>
      <c r="D126" s="101" t="s">
        <v>153</v>
      </c>
      <c r="E126" s="102" t="s">
        <v>3</v>
      </c>
      <c r="F126" s="102">
        <v>28</v>
      </c>
      <c r="G126" s="104" t="s">
        <v>5</v>
      </c>
      <c r="H126" s="56"/>
      <c r="I126" s="30"/>
      <c r="J126" s="212" t="str">
        <f t="shared" ref="J126:AO126" si="114">IFERROR(J124/J122,"-")</f>
        <v>-</v>
      </c>
      <c r="K126" s="212" t="str">
        <f t="shared" si="114"/>
        <v>-</v>
      </c>
      <c r="L126" s="212" t="str">
        <f t="shared" si="114"/>
        <v>-</v>
      </c>
      <c r="M126" s="212" t="str">
        <f t="shared" si="114"/>
        <v>-</v>
      </c>
      <c r="N126" s="212" t="str">
        <f t="shared" si="114"/>
        <v>-</v>
      </c>
      <c r="O126" s="212" t="str">
        <f t="shared" si="114"/>
        <v>-</v>
      </c>
      <c r="P126" s="212" t="str">
        <f t="shared" si="114"/>
        <v>-</v>
      </c>
      <c r="Q126" s="212" t="str">
        <f t="shared" si="114"/>
        <v>-</v>
      </c>
      <c r="R126" s="212" t="str">
        <f t="shared" si="114"/>
        <v>-</v>
      </c>
      <c r="S126" s="212" t="str">
        <f t="shared" si="114"/>
        <v>-</v>
      </c>
      <c r="T126" s="212" t="str">
        <f t="shared" si="114"/>
        <v>-</v>
      </c>
      <c r="U126" s="212" t="str">
        <f t="shared" si="114"/>
        <v>-</v>
      </c>
      <c r="V126" s="212" t="str">
        <f t="shared" si="114"/>
        <v>-</v>
      </c>
      <c r="W126" s="212" t="str">
        <f t="shared" si="114"/>
        <v>-</v>
      </c>
      <c r="X126" s="212" t="str">
        <f t="shared" si="114"/>
        <v>-</v>
      </c>
      <c r="Y126" s="212" t="str">
        <f t="shared" si="114"/>
        <v>-</v>
      </c>
      <c r="Z126" s="212" t="str">
        <f t="shared" si="114"/>
        <v>-</v>
      </c>
      <c r="AA126" s="212" t="str">
        <f t="shared" si="114"/>
        <v>-</v>
      </c>
      <c r="AB126" s="212" t="str">
        <f t="shared" si="114"/>
        <v>-</v>
      </c>
      <c r="AC126" s="212" t="str">
        <f t="shared" si="114"/>
        <v>-</v>
      </c>
      <c r="AD126" s="212" t="str">
        <f t="shared" si="114"/>
        <v>-</v>
      </c>
      <c r="AE126" s="212" t="str">
        <f t="shared" si="114"/>
        <v>-</v>
      </c>
      <c r="AF126" s="212" t="str">
        <f t="shared" si="114"/>
        <v>-</v>
      </c>
      <c r="AG126" s="212" t="str">
        <f t="shared" si="114"/>
        <v>-</v>
      </c>
      <c r="AH126" s="212" t="str">
        <f t="shared" si="114"/>
        <v>-</v>
      </c>
      <c r="AI126" s="212" t="str">
        <f t="shared" si="114"/>
        <v>-</v>
      </c>
      <c r="AJ126" s="212" t="str">
        <f t="shared" si="114"/>
        <v>-</v>
      </c>
      <c r="AK126" s="212" t="str">
        <f t="shared" si="114"/>
        <v>-</v>
      </c>
      <c r="AL126" s="212" t="str">
        <f t="shared" si="114"/>
        <v>-</v>
      </c>
      <c r="AM126" s="212" t="str">
        <f t="shared" si="114"/>
        <v>-</v>
      </c>
      <c r="AN126" s="212" t="str">
        <f t="shared" si="114"/>
        <v>-</v>
      </c>
      <c r="AO126" s="212" t="str">
        <f t="shared" si="114"/>
        <v>-</v>
      </c>
      <c r="AP126" s="212" t="str">
        <f t="shared" ref="AP126:BI126" si="115">IFERROR(AP124/AP122,"-")</f>
        <v>-</v>
      </c>
      <c r="AQ126" s="212" t="str">
        <f t="shared" si="115"/>
        <v>-</v>
      </c>
      <c r="AR126" s="212" t="str">
        <f t="shared" si="115"/>
        <v>-</v>
      </c>
      <c r="AS126" s="212" t="str">
        <f t="shared" si="115"/>
        <v>-</v>
      </c>
      <c r="AT126" s="212" t="str">
        <f t="shared" si="115"/>
        <v>-</v>
      </c>
      <c r="AU126" s="212" t="str">
        <f t="shared" si="115"/>
        <v>-</v>
      </c>
      <c r="AV126" s="212" t="str">
        <f t="shared" si="115"/>
        <v>-</v>
      </c>
      <c r="AW126" s="212" t="str">
        <f t="shared" si="115"/>
        <v>-</v>
      </c>
      <c r="AX126" s="212" t="str">
        <f t="shared" si="115"/>
        <v>-</v>
      </c>
      <c r="AY126" s="212" t="str">
        <f t="shared" si="115"/>
        <v>-</v>
      </c>
      <c r="AZ126" s="212" t="str">
        <f t="shared" si="115"/>
        <v>-</v>
      </c>
      <c r="BA126" s="212" t="str">
        <f t="shared" si="115"/>
        <v>-</v>
      </c>
      <c r="BB126" s="212" t="str">
        <f t="shared" si="115"/>
        <v>-</v>
      </c>
      <c r="BC126" s="212" t="str">
        <f t="shared" si="115"/>
        <v>-</v>
      </c>
      <c r="BD126" s="212" t="str">
        <f t="shared" si="115"/>
        <v>-</v>
      </c>
      <c r="BE126" s="212" t="str">
        <f t="shared" si="115"/>
        <v>-</v>
      </c>
      <c r="BF126" s="212" t="str">
        <f t="shared" si="115"/>
        <v>-</v>
      </c>
      <c r="BG126" s="212" t="str">
        <f t="shared" si="115"/>
        <v>-</v>
      </c>
      <c r="BH126" s="212" t="str">
        <f t="shared" si="115"/>
        <v>-</v>
      </c>
      <c r="BI126" s="212" t="str">
        <f t="shared" si="115"/>
        <v>-</v>
      </c>
      <c r="BJ126" s="199"/>
      <c r="BK126" s="230"/>
    </row>
    <row r="127" spans="2:63" s="31" customFormat="1" ht="14.25" customHeight="1" x14ac:dyDescent="0.25">
      <c r="B127" s="101">
        <v>4</v>
      </c>
      <c r="C127" s="101" t="s">
        <v>26</v>
      </c>
      <c r="D127" s="101" t="s">
        <v>153</v>
      </c>
      <c r="E127" s="102" t="s">
        <v>3</v>
      </c>
      <c r="F127" s="102">
        <v>28</v>
      </c>
      <c r="G127" s="104" t="s">
        <v>6</v>
      </c>
      <c r="H127" s="56"/>
      <c r="I127" s="30"/>
      <c r="J127" s="211" t="str">
        <f t="shared" ref="J127:AO127" si="116">IFERROR(J124/J123,"-")</f>
        <v>-</v>
      </c>
      <c r="K127" s="211" t="str">
        <f t="shared" si="116"/>
        <v>-</v>
      </c>
      <c r="L127" s="211" t="str">
        <f t="shared" si="116"/>
        <v>-</v>
      </c>
      <c r="M127" s="211" t="str">
        <f t="shared" si="116"/>
        <v>-</v>
      </c>
      <c r="N127" s="211">
        <f t="shared" si="116"/>
        <v>0.40728736284291839</v>
      </c>
      <c r="O127" s="211">
        <f t="shared" si="116"/>
        <v>1.3763503985726209</v>
      </c>
      <c r="P127" s="211">
        <f t="shared" si="116"/>
        <v>0.98011436044222933</v>
      </c>
      <c r="Q127" s="211">
        <f t="shared" si="116"/>
        <v>0.97251657470236708</v>
      </c>
      <c r="R127" s="211">
        <f t="shared" si="116"/>
        <v>1.0138295346628678</v>
      </c>
      <c r="S127" s="211">
        <f t="shared" si="116"/>
        <v>0.99732959648571473</v>
      </c>
      <c r="T127" s="211">
        <f t="shared" si="116"/>
        <v>0.97906966490299829</v>
      </c>
      <c r="U127" s="211">
        <f t="shared" si="116"/>
        <v>1.1952516619183284</v>
      </c>
      <c r="V127" s="211">
        <f t="shared" si="116"/>
        <v>1.1239024555691224</v>
      </c>
      <c r="W127" s="211">
        <f t="shared" si="116"/>
        <v>1.0427960927960929</v>
      </c>
      <c r="X127" s="211">
        <f t="shared" si="116"/>
        <v>1.0223491105844047</v>
      </c>
      <c r="Y127" s="211">
        <f t="shared" si="116"/>
        <v>1.0121256194785606</v>
      </c>
      <c r="Z127" s="211">
        <f t="shared" si="116"/>
        <v>1.0138295346628678</v>
      </c>
      <c r="AA127" s="211">
        <f t="shared" si="116"/>
        <v>0.989690736218514</v>
      </c>
      <c r="AB127" s="211">
        <f t="shared" si="116"/>
        <v>0.97693355119825709</v>
      </c>
      <c r="AC127" s="211">
        <f t="shared" si="116"/>
        <v>0.96931366563719512</v>
      </c>
      <c r="AD127" s="211">
        <f t="shared" si="116"/>
        <v>0.96198473216447078</v>
      </c>
      <c r="AE127" s="211">
        <f t="shared" si="116"/>
        <v>1.027706441867662</v>
      </c>
      <c r="AF127" s="211">
        <f t="shared" si="116"/>
        <v>1.018288084464555</v>
      </c>
      <c r="AG127" s="211">
        <f t="shared" si="116"/>
        <v>1.0210395269218797</v>
      </c>
      <c r="AH127" s="211">
        <f t="shared" si="116"/>
        <v>1.0235515573750869</v>
      </c>
      <c r="AI127" s="211">
        <f t="shared" si="116"/>
        <v>1.025824175824176</v>
      </c>
      <c r="AJ127" s="211">
        <f t="shared" si="116"/>
        <v>1.0157670760611937</v>
      </c>
      <c r="AK127" s="211">
        <f t="shared" si="116"/>
        <v>1.0057099762982116</v>
      </c>
      <c r="AL127" s="211">
        <f t="shared" si="116"/>
        <v>0.99565287653522938</v>
      </c>
      <c r="AM127" s="211">
        <f t="shared" si="116"/>
        <v>0.98559577677224741</v>
      </c>
      <c r="AN127" s="211">
        <f t="shared" si="116"/>
        <v>0.91500245397304214</v>
      </c>
      <c r="AO127" s="211">
        <f t="shared" si="116"/>
        <v>0.90477896286719828</v>
      </c>
      <c r="AP127" s="211">
        <f t="shared" ref="AP127:BI127" si="117">IFERROR(AP124/AP123,"-")</f>
        <v>0.9712316550551845</v>
      </c>
      <c r="AQ127" s="211">
        <f t="shared" si="117"/>
        <v>0.96100816394934041</v>
      </c>
      <c r="AR127" s="211">
        <f t="shared" si="117"/>
        <v>0.95078467284349633</v>
      </c>
      <c r="AS127" s="211">
        <f t="shared" si="117"/>
        <v>0.94056118173765224</v>
      </c>
      <c r="AT127" s="211">
        <f t="shared" si="117"/>
        <v>0.93033769063180827</v>
      </c>
      <c r="AU127" s="211">
        <f t="shared" si="117"/>
        <v>0.92011419952596418</v>
      </c>
      <c r="AV127" s="211">
        <f t="shared" si="117"/>
        <v>0.90989070842012032</v>
      </c>
      <c r="AW127" s="211">
        <f t="shared" si="117"/>
        <v>0.89966721731427601</v>
      </c>
      <c r="AX127" s="211">
        <f t="shared" si="117"/>
        <v>0.99167863726687255</v>
      </c>
      <c r="AY127" s="211">
        <f t="shared" si="117"/>
        <v>0.98145514616102858</v>
      </c>
      <c r="AZ127" s="211">
        <f t="shared" si="117"/>
        <v>0.9712316550551845</v>
      </c>
      <c r="BA127" s="211">
        <f t="shared" si="117"/>
        <v>0.96100816394934041</v>
      </c>
      <c r="BB127" s="211">
        <f t="shared" si="117"/>
        <v>0.95078467284349633</v>
      </c>
      <c r="BC127" s="211">
        <f t="shared" si="117"/>
        <v>0.94056118173765224</v>
      </c>
      <c r="BD127" s="211">
        <f t="shared" si="117"/>
        <v>0.93033769063180827</v>
      </c>
      <c r="BE127" s="211">
        <f t="shared" si="117"/>
        <v>0.92011419952596418</v>
      </c>
      <c r="BF127" s="211">
        <f t="shared" si="117"/>
        <v>0.90989070842012032</v>
      </c>
      <c r="BG127" s="211">
        <f t="shared" si="117"/>
        <v>0.89966721731427601</v>
      </c>
      <c r="BH127" s="211">
        <f t="shared" si="117"/>
        <v>0.88944372620843215</v>
      </c>
      <c r="BI127" s="211">
        <f t="shared" si="117"/>
        <v>0.87922023510258795</v>
      </c>
      <c r="BJ127" s="200"/>
      <c r="BK127" s="230"/>
    </row>
    <row r="128" spans="2:63" ht="14.25" customHeight="1" x14ac:dyDescent="0.25">
      <c r="B128" s="149">
        <v>5</v>
      </c>
      <c r="C128" s="149" t="s">
        <v>27</v>
      </c>
      <c r="D128" s="149" t="s">
        <v>28</v>
      </c>
      <c r="E128" s="150" t="s">
        <v>3</v>
      </c>
      <c r="F128" s="150">
        <v>230</v>
      </c>
      <c r="G128" s="151" t="s">
        <v>135</v>
      </c>
      <c r="H128" s="15"/>
      <c r="I128" s="26"/>
      <c r="J128" s="186">
        <v>108</v>
      </c>
      <c r="K128" s="186">
        <v>108</v>
      </c>
      <c r="L128" s="186">
        <v>108</v>
      </c>
      <c r="M128" s="186">
        <v>108</v>
      </c>
      <c r="N128" s="186">
        <v>108</v>
      </c>
      <c r="O128" s="186">
        <v>108</v>
      </c>
      <c r="P128" s="186">
        <v>108</v>
      </c>
      <c r="Q128" s="186">
        <v>108</v>
      </c>
      <c r="R128" s="186">
        <v>108</v>
      </c>
      <c r="S128" s="186">
        <v>108</v>
      </c>
      <c r="T128" s="186">
        <v>108</v>
      </c>
      <c r="U128" s="186">
        <v>108</v>
      </c>
      <c r="V128" s="186">
        <v>108</v>
      </c>
      <c r="W128" s="186">
        <v>108</v>
      </c>
      <c r="X128" s="186">
        <v>108</v>
      </c>
      <c r="Y128" s="186">
        <v>108</v>
      </c>
      <c r="Z128" s="186">
        <v>108</v>
      </c>
      <c r="AA128" s="186">
        <v>108</v>
      </c>
      <c r="AB128" s="186">
        <v>108</v>
      </c>
      <c r="AC128" s="186">
        <v>108</v>
      </c>
      <c r="AD128" s="186">
        <v>108</v>
      </c>
      <c r="AE128" s="186">
        <v>108</v>
      </c>
      <c r="AF128" s="186">
        <v>108</v>
      </c>
      <c r="AG128" s="186">
        <v>108</v>
      </c>
      <c r="AH128" s="186">
        <v>108</v>
      </c>
      <c r="AI128" s="186">
        <v>77</v>
      </c>
      <c r="AJ128" s="186">
        <v>77</v>
      </c>
      <c r="AK128" s="186">
        <v>77</v>
      </c>
      <c r="AL128" s="186">
        <v>77</v>
      </c>
      <c r="AM128" s="186">
        <v>77</v>
      </c>
      <c r="AN128" s="186">
        <v>73</v>
      </c>
      <c r="AO128" s="186">
        <v>73</v>
      </c>
      <c r="AP128" s="186">
        <v>73</v>
      </c>
      <c r="AQ128" s="186">
        <v>73</v>
      </c>
      <c r="AR128" s="186">
        <v>88</v>
      </c>
      <c r="AS128" s="186">
        <v>88</v>
      </c>
      <c r="AT128" s="186">
        <v>88</v>
      </c>
      <c r="AU128" s="186">
        <v>88</v>
      </c>
      <c r="AV128" s="186">
        <v>88</v>
      </c>
      <c r="AW128" s="186">
        <v>105</v>
      </c>
      <c r="AX128" s="186">
        <v>105</v>
      </c>
      <c r="AY128" s="186">
        <v>105</v>
      </c>
      <c r="AZ128" s="186">
        <v>105</v>
      </c>
      <c r="BA128" s="186">
        <v>120</v>
      </c>
      <c r="BB128" s="186">
        <v>120</v>
      </c>
      <c r="BC128" s="186">
        <v>120</v>
      </c>
      <c r="BD128" s="186">
        <v>120</v>
      </c>
      <c r="BE128" s="186">
        <v>115</v>
      </c>
      <c r="BF128" s="186">
        <v>115</v>
      </c>
      <c r="BG128" s="186">
        <v>115</v>
      </c>
      <c r="BH128" s="186">
        <v>115</v>
      </c>
      <c r="BI128" s="186">
        <v>115</v>
      </c>
      <c r="BJ128" s="27"/>
      <c r="BK128" s="230" t="s">
        <v>4</v>
      </c>
    </row>
    <row r="129" spans="2:63" ht="14.25" customHeight="1" x14ac:dyDescent="0.25">
      <c r="B129" s="149">
        <v>5</v>
      </c>
      <c r="C129" s="149" t="s">
        <v>27</v>
      </c>
      <c r="D129" s="149" t="s">
        <v>28</v>
      </c>
      <c r="E129" s="150" t="s">
        <v>3</v>
      </c>
      <c r="F129" s="150">
        <v>230</v>
      </c>
      <c r="G129" s="151" t="s">
        <v>136</v>
      </c>
      <c r="H129" s="15"/>
      <c r="I129" s="26"/>
      <c r="J129" s="185">
        <v>120.04166666666666</v>
      </c>
      <c r="K129" s="185">
        <v>115.5625</v>
      </c>
      <c r="L129" s="185">
        <v>115.5625</v>
      </c>
      <c r="M129" s="185">
        <v>113.77083333333334</v>
      </c>
      <c r="N129" s="185">
        <v>111.97916666666666</v>
      </c>
      <c r="O129" s="185">
        <v>110.1875</v>
      </c>
      <c r="P129" s="185">
        <v>109.29166666666667</v>
      </c>
      <c r="Q129" s="185">
        <v>105.70833333333334</v>
      </c>
      <c r="R129" s="185">
        <v>105.70833333333334</v>
      </c>
      <c r="S129" s="185">
        <v>103.91666666666667</v>
      </c>
      <c r="T129" s="185">
        <v>100.33333333333334</v>
      </c>
      <c r="U129" s="185">
        <v>99.079166666666666</v>
      </c>
      <c r="V129" s="185">
        <v>97.840677083333333</v>
      </c>
      <c r="W129" s="185">
        <v>91.375</v>
      </c>
      <c r="X129" s="185">
        <v>87.791666666666671</v>
      </c>
      <c r="Y129" s="185">
        <v>87.791666666666671</v>
      </c>
      <c r="Z129" s="185">
        <v>85.104166666666671</v>
      </c>
      <c r="AA129" s="185">
        <v>82.642857142857139</v>
      </c>
      <c r="AB129" s="185">
        <v>83.571428571428569</v>
      </c>
      <c r="AC129" s="185">
        <v>81.714285714285722</v>
      </c>
      <c r="AD129" s="185">
        <v>80.69285714285715</v>
      </c>
      <c r="AE129" s="185">
        <v>87.112767857142856</v>
      </c>
      <c r="AF129" s="185">
        <v>86.02385825892857</v>
      </c>
      <c r="AG129" s="185">
        <v>84.948560030691965</v>
      </c>
      <c r="AH129" s="185">
        <v>83.886703030308311</v>
      </c>
      <c r="AI129" s="185">
        <v>82.838119242429457</v>
      </c>
      <c r="AJ129" s="185">
        <v>81.8026427518991</v>
      </c>
      <c r="AK129" s="185">
        <v>80.780109717500352</v>
      </c>
      <c r="AL129" s="185">
        <v>79.7703583460316</v>
      </c>
      <c r="AM129" s="185">
        <v>78.773228866706205</v>
      </c>
      <c r="AN129" s="185">
        <v>74.944873094383567</v>
      </c>
      <c r="AO129" s="185">
        <v>74.008062180703774</v>
      </c>
      <c r="AP129" s="185">
        <v>73.082961403444983</v>
      </c>
      <c r="AQ129" s="185">
        <v>72.16942438590192</v>
      </c>
      <c r="AR129" s="185">
        <v>71.267306581078145</v>
      </c>
      <c r="AS129" s="185">
        <v>70.376465248814682</v>
      </c>
      <c r="AT129" s="185">
        <v>69.496759433204488</v>
      </c>
      <c r="AU129" s="185">
        <v>68.628049940289429</v>
      </c>
      <c r="AV129" s="185">
        <v>67.770199316035814</v>
      </c>
      <c r="AW129" s="185">
        <v>66.923071824585378</v>
      </c>
      <c r="AX129" s="185">
        <v>66.086533426778061</v>
      </c>
      <c r="AY129" s="185">
        <v>65.260451758943333</v>
      </c>
      <c r="AZ129" s="185">
        <v>64.444696111956532</v>
      </c>
      <c r="BA129" s="185">
        <v>63.639137410557083</v>
      </c>
      <c r="BB129" s="185">
        <v>62.843648192925116</v>
      </c>
      <c r="BC129" s="185">
        <v>62.058102590513542</v>
      </c>
      <c r="BD129" s="185">
        <v>61.282376308132122</v>
      </c>
      <c r="BE129" s="185">
        <v>60.516346604280464</v>
      </c>
      <c r="BF129" s="185">
        <v>59.759892271726969</v>
      </c>
      <c r="BG129" s="185">
        <v>59.012893618330367</v>
      </c>
      <c r="BH129" s="185">
        <v>58.275232448101235</v>
      </c>
      <c r="BI129" s="185">
        <v>57.546792042499973</v>
      </c>
      <c r="BJ129" s="27"/>
      <c r="BK129" s="230"/>
    </row>
    <row r="130" spans="2:63" ht="14.25" customHeight="1" x14ac:dyDescent="0.25">
      <c r="B130" s="149">
        <v>5</v>
      </c>
      <c r="C130" s="149" t="s">
        <v>27</v>
      </c>
      <c r="D130" s="149" t="s">
        <v>28</v>
      </c>
      <c r="E130" s="150" t="s">
        <v>3</v>
      </c>
      <c r="F130" s="150">
        <v>230</v>
      </c>
      <c r="G130" s="151" t="s">
        <v>137</v>
      </c>
      <c r="H130" s="15"/>
      <c r="I130" s="27"/>
      <c r="J130" s="184">
        <v>139.58333333333334</v>
      </c>
      <c r="K130" s="184">
        <v>134.375</v>
      </c>
      <c r="L130" s="184">
        <v>134.375</v>
      </c>
      <c r="M130" s="184">
        <v>132.29166666666666</v>
      </c>
      <c r="N130" s="184">
        <v>130.20833333333334</v>
      </c>
      <c r="O130" s="184">
        <v>128.125</v>
      </c>
      <c r="P130" s="184">
        <v>127.08333333333333</v>
      </c>
      <c r="Q130" s="184">
        <v>122.91666666666666</v>
      </c>
      <c r="R130" s="184">
        <v>122.91666666666666</v>
      </c>
      <c r="S130" s="184">
        <v>120.83333333333333</v>
      </c>
      <c r="T130" s="184">
        <v>116.66666666666666</v>
      </c>
      <c r="U130" s="184">
        <v>115.20833333333333</v>
      </c>
      <c r="V130" s="184">
        <v>113.76822916666667</v>
      </c>
      <c r="W130" s="184">
        <v>106.25</v>
      </c>
      <c r="X130" s="184">
        <v>102.08333333333333</v>
      </c>
      <c r="Y130" s="184">
        <v>102.08333333333333</v>
      </c>
      <c r="Z130" s="184">
        <v>98.958333333333329</v>
      </c>
      <c r="AA130" s="184">
        <v>91.825396825396822</v>
      </c>
      <c r="AB130" s="184">
        <v>92.857142857142847</v>
      </c>
      <c r="AC130" s="184">
        <v>90.793650793650798</v>
      </c>
      <c r="AD130" s="184">
        <v>89.658730158730165</v>
      </c>
      <c r="AE130" s="184">
        <v>96.791964285714286</v>
      </c>
      <c r="AF130" s="184">
        <v>95.582064732142854</v>
      </c>
      <c r="AG130" s="184">
        <v>94.387288922991075</v>
      </c>
      <c r="AH130" s="184">
        <v>93.207447811453676</v>
      </c>
      <c r="AI130" s="184">
        <v>92.042354713810511</v>
      </c>
      <c r="AJ130" s="184">
        <v>90.891825279887883</v>
      </c>
      <c r="AK130" s="184">
        <v>89.755677463889285</v>
      </c>
      <c r="AL130" s="184">
        <v>88.633731495590666</v>
      </c>
      <c r="AM130" s="184">
        <v>87.525809851895787</v>
      </c>
      <c r="AN130" s="184">
        <v>86.219765506812962</v>
      </c>
      <c r="AO130" s="184">
        <v>85.142018437977796</v>
      </c>
      <c r="AP130" s="184">
        <v>84.077743207503076</v>
      </c>
      <c r="AQ130" s="184">
        <v>83.026771417409293</v>
      </c>
      <c r="AR130" s="184">
        <v>81.98893677469168</v>
      </c>
      <c r="AS130" s="184">
        <v>80.964075065008032</v>
      </c>
      <c r="AT130" s="184">
        <v>79.952024126695434</v>
      </c>
      <c r="AU130" s="184">
        <v>78.952623825111743</v>
      </c>
      <c r="AV130" s="184">
        <v>77.965716027297844</v>
      </c>
      <c r="AW130" s="184">
        <v>76.991144576956614</v>
      </c>
      <c r="AX130" s="184">
        <v>76.02875526974465</v>
      </c>
      <c r="AY130" s="184">
        <v>75.078395828872857</v>
      </c>
      <c r="AZ130" s="184">
        <v>74.139915881011945</v>
      </c>
      <c r="BA130" s="184">
        <v>73.213166932499291</v>
      </c>
      <c r="BB130" s="184">
        <v>72.298002345843045</v>
      </c>
      <c r="BC130" s="184">
        <v>71.394277316520018</v>
      </c>
      <c r="BD130" s="184">
        <v>70.50184885006351</v>
      </c>
      <c r="BE130" s="184">
        <v>69.620575739437712</v>
      </c>
      <c r="BF130" s="184">
        <v>68.750318542694728</v>
      </c>
      <c r="BG130" s="184">
        <v>67.89093956091105</v>
      </c>
      <c r="BH130" s="184">
        <v>67.042302816399655</v>
      </c>
      <c r="BI130" s="184">
        <v>66.204274031194657</v>
      </c>
      <c r="BJ130" s="27"/>
      <c r="BK130" s="230"/>
    </row>
    <row r="131" spans="2:63" ht="14.25" customHeight="1" x14ac:dyDescent="0.25">
      <c r="B131" s="149">
        <v>5</v>
      </c>
      <c r="C131" s="149" t="s">
        <v>27</v>
      </c>
      <c r="D131" s="149" t="s">
        <v>28</v>
      </c>
      <c r="E131" s="150" t="s">
        <v>3</v>
      </c>
      <c r="F131" s="150">
        <v>230</v>
      </c>
      <c r="G131" s="151" t="s">
        <v>138</v>
      </c>
      <c r="H131" s="15"/>
      <c r="I131" s="27"/>
      <c r="J131" s="183">
        <v>134</v>
      </c>
      <c r="K131" s="183">
        <v>129</v>
      </c>
      <c r="L131" s="183">
        <v>129</v>
      </c>
      <c r="M131" s="183">
        <v>127</v>
      </c>
      <c r="N131" s="183">
        <v>125</v>
      </c>
      <c r="O131" s="183">
        <v>123</v>
      </c>
      <c r="P131" s="183">
        <v>122</v>
      </c>
      <c r="Q131" s="183">
        <v>118</v>
      </c>
      <c r="R131" s="183">
        <v>118</v>
      </c>
      <c r="S131" s="183">
        <v>116</v>
      </c>
      <c r="T131" s="183">
        <v>112</v>
      </c>
      <c r="U131" s="183">
        <v>110.6</v>
      </c>
      <c r="V131" s="183">
        <v>109.2175</v>
      </c>
      <c r="W131" s="183">
        <v>102</v>
      </c>
      <c r="X131" s="183">
        <v>98</v>
      </c>
      <c r="Y131" s="183">
        <v>98</v>
      </c>
      <c r="Z131" s="183">
        <v>95</v>
      </c>
      <c r="AA131" s="183">
        <v>89</v>
      </c>
      <c r="AB131" s="183">
        <v>90</v>
      </c>
      <c r="AC131" s="183">
        <v>88</v>
      </c>
      <c r="AD131" s="183">
        <v>86.9</v>
      </c>
      <c r="AE131" s="183">
        <v>93.813749999999999</v>
      </c>
      <c r="AF131" s="183">
        <v>92.641078124999993</v>
      </c>
      <c r="AG131" s="183">
        <v>91.483064648437491</v>
      </c>
      <c r="AH131" s="183">
        <v>90.339526340332029</v>
      </c>
      <c r="AI131" s="183">
        <v>89.210282261077879</v>
      </c>
      <c r="AJ131" s="183">
        <v>88.09515373281441</v>
      </c>
      <c r="AK131" s="183">
        <v>86.99396431115423</v>
      </c>
      <c r="AL131" s="183">
        <v>85.906539757264795</v>
      </c>
      <c r="AM131" s="183">
        <v>84.832708010298987</v>
      </c>
      <c r="AN131" s="183">
        <v>83.566849645064863</v>
      </c>
      <c r="AO131" s="183">
        <v>82.522264024501553</v>
      </c>
      <c r="AP131" s="183">
        <v>81.490735724195289</v>
      </c>
      <c r="AQ131" s="183">
        <v>80.472101527642849</v>
      </c>
      <c r="AR131" s="183">
        <v>79.466200258547318</v>
      </c>
      <c r="AS131" s="183">
        <v>78.472872755315478</v>
      </c>
      <c r="AT131" s="183">
        <v>77.49196184587403</v>
      </c>
      <c r="AU131" s="183">
        <v>76.523312322800606</v>
      </c>
      <c r="AV131" s="183">
        <v>75.566770918765599</v>
      </c>
      <c r="AW131" s="183">
        <v>74.622186282281035</v>
      </c>
      <c r="AX131" s="183">
        <v>73.689408953752519</v>
      </c>
      <c r="AY131" s="183">
        <v>72.768291341830619</v>
      </c>
      <c r="AZ131" s="183">
        <v>71.858687700057729</v>
      </c>
      <c r="BA131" s="183">
        <v>70.96045410380701</v>
      </c>
      <c r="BB131" s="183">
        <v>70.073448427509419</v>
      </c>
      <c r="BC131" s="183">
        <v>69.197530322165548</v>
      </c>
      <c r="BD131" s="183">
        <v>68.332561193138474</v>
      </c>
      <c r="BE131" s="183">
        <v>67.478404178224238</v>
      </c>
      <c r="BF131" s="183">
        <v>66.634924125996434</v>
      </c>
      <c r="BG131" s="183">
        <v>65.801987574421474</v>
      </c>
      <c r="BH131" s="183">
        <v>64.979462729741201</v>
      </c>
      <c r="BI131" s="183">
        <v>64.167219445619438</v>
      </c>
      <c r="BJ131" s="27"/>
      <c r="BK131" s="230"/>
    </row>
    <row r="132" spans="2:63" s="31" customFormat="1" ht="14.25" customHeight="1" x14ac:dyDescent="0.25">
      <c r="B132" s="149">
        <v>5</v>
      </c>
      <c r="C132" s="149" t="s">
        <v>27</v>
      </c>
      <c r="D132" s="149" t="s">
        <v>28</v>
      </c>
      <c r="E132" s="150" t="s">
        <v>3</v>
      </c>
      <c r="F132" s="150">
        <v>230</v>
      </c>
      <c r="G132" s="152" t="s">
        <v>5</v>
      </c>
      <c r="H132" s="56"/>
      <c r="I132" s="30"/>
      <c r="J132" s="213">
        <f t="shared" ref="J132:AO132" si="118">IFERROR(J130/J128,"-")</f>
        <v>1.2924382716049383</v>
      </c>
      <c r="K132" s="213">
        <f t="shared" si="118"/>
        <v>1.244212962962963</v>
      </c>
      <c r="L132" s="213">
        <f t="shared" si="118"/>
        <v>1.244212962962963</v>
      </c>
      <c r="M132" s="213">
        <f t="shared" si="118"/>
        <v>1.2249228395061726</v>
      </c>
      <c r="N132" s="213">
        <f t="shared" si="118"/>
        <v>1.2056327160493827</v>
      </c>
      <c r="O132" s="213">
        <f t="shared" si="118"/>
        <v>1.1863425925925926</v>
      </c>
      <c r="P132" s="213">
        <f t="shared" si="118"/>
        <v>1.1766975308641976</v>
      </c>
      <c r="Q132" s="213">
        <f t="shared" si="118"/>
        <v>1.1381172839506173</v>
      </c>
      <c r="R132" s="213">
        <f t="shared" si="118"/>
        <v>1.1381172839506173</v>
      </c>
      <c r="S132" s="213">
        <f t="shared" si="118"/>
        <v>1.1188271604938271</v>
      </c>
      <c r="T132" s="213">
        <f t="shared" si="118"/>
        <v>1.0802469135802468</v>
      </c>
      <c r="U132" s="213">
        <f t="shared" si="118"/>
        <v>1.0667438271604939</v>
      </c>
      <c r="V132" s="213">
        <f t="shared" si="118"/>
        <v>1.0534095293209877</v>
      </c>
      <c r="W132" s="213">
        <f t="shared" si="118"/>
        <v>0.98379629629629628</v>
      </c>
      <c r="X132" s="213">
        <f t="shared" si="118"/>
        <v>0.94521604938271597</v>
      </c>
      <c r="Y132" s="213">
        <f t="shared" si="118"/>
        <v>0.94521604938271597</v>
      </c>
      <c r="Z132" s="213">
        <f t="shared" si="118"/>
        <v>0.91628086419753085</v>
      </c>
      <c r="AA132" s="213">
        <f t="shared" si="118"/>
        <v>0.85023515579071129</v>
      </c>
      <c r="AB132" s="213">
        <f t="shared" si="118"/>
        <v>0.85978835978835966</v>
      </c>
      <c r="AC132" s="213">
        <f t="shared" si="118"/>
        <v>0.84068195179306293</v>
      </c>
      <c r="AD132" s="213">
        <f t="shared" si="118"/>
        <v>0.8301734273956497</v>
      </c>
      <c r="AE132" s="213">
        <f t="shared" si="118"/>
        <v>0.89622189153439158</v>
      </c>
      <c r="AF132" s="213">
        <f t="shared" si="118"/>
        <v>0.88501911789021159</v>
      </c>
      <c r="AG132" s="213">
        <f t="shared" si="118"/>
        <v>0.87395637891658406</v>
      </c>
      <c r="AH132" s="213">
        <f t="shared" si="118"/>
        <v>0.86303192418012664</v>
      </c>
      <c r="AI132" s="213">
        <f t="shared" si="118"/>
        <v>1.1953552560235132</v>
      </c>
      <c r="AJ132" s="213">
        <f t="shared" si="118"/>
        <v>1.1804133153232192</v>
      </c>
      <c r="AK132" s="213">
        <f t="shared" si="118"/>
        <v>1.1656581488816791</v>
      </c>
      <c r="AL132" s="213">
        <f t="shared" si="118"/>
        <v>1.1510874220206579</v>
      </c>
      <c r="AM132" s="213">
        <f t="shared" si="118"/>
        <v>1.1366988292453999</v>
      </c>
      <c r="AN132" s="213">
        <f t="shared" si="118"/>
        <v>1.18109267817552</v>
      </c>
      <c r="AO132" s="213">
        <f t="shared" si="118"/>
        <v>1.166329019698326</v>
      </c>
      <c r="AP132" s="213">
        <f t="shared" ref="AP132:BI132" si="119">IFERROR(AP130/AP128,"-")</f>
        <v>1.1517499069520969</v>
      </c>
      <c r="AQ132" s="213">
        <f t="shared" si="119"/>
        <v>1.1373530331151958</v>
      </c>
      <c r="AR132" s="213">
        <f t="shared" si="119"/>
        <v>0.9316924633487691</v>
      </c>
      <c r="AS132" s="213">
        <f t="shared" si="119"/>
        <v>0.92004630755690942</v>
      </c>
      <c r="AT132" s="213">
        <f t="shared" si="119"/>
        <v>0.9085457287124481</v>
      </c>
      <c r="AU132" s="213">
        <f t="shared" si="119"/>
        <v>0.89718890710354249</v>
      </c>
      <c r="AV132" s="213">
        <f t="shared" si="119"/>
        <v>0.88597404576474825</v>
      </c>
      <c r="AW132" s="213">
        <f t="shared" si="119"/>
        <v>0.73324899597101534</v>
      </c>
      <c r="AX132" s="213">
        <f t="shared" si="119"/>
        <v>0.72408338352137758</v>
      </c>
      <c r="AY132" s="213">
        <f t="shared" si="119"/>
        <v>0.71503234122736059</v>
      </c>
      <c r="AZ132" s="213">
        <f t="shared" si="119"/>
        <v>0.70609443696201857</v>
      </c>
      <c r="BA132" s="213">
        <f t="shared" si="119"/>
        <v>0.61010972443749412</v>
      </c>
      <c r="BB132" s="213">
        <f t="shared" si="119"/>
        <v>0.60248335288202537</v>
      </c>
      <c r="BC132" s="213">
        <f t="shared" si="119"/>
        <v>0.5949523109710001</v>
      </c>
      <c r="BD132" s="213">
        <f t="shared" si="119"/>
        <v>0.58751540708386263</v>
      </c>
      <c r="BE132" s="213">
        <f t="shared" si="119"/>
        <v>0.60539631077771927</v>
      </c>
      <c r="BF132" s="213">
        <f t="shared" si="119"/>
        <v>0.59782885689299758</v>
      </c>
      <c r="BG132" s="213">
        <f t="shared" si="119"/>
        <v>0.59035599618183521</v>
      </c>
      <c r="BH132" s="213">
        <f t="shared" si="119"/>
        <v>0.58297654622956219</v>
      </c>
      <c r="BI132" s="213">
        <f t="shared" si="119"/>
        <v>0.57568933940169265</v>
      </c>
      <c r="BJ132" s="200"/>
      <c r="BK132" s="230"/>
    </row>
    <row r="133" spans="2:63" s="31" customFormat="1" ht="14.25" customHeight="1" x14ac:dyDescent="0.25">
      <c r="B133" s="149">
        <v>5</v>
      </c>
      <c r="C133" s="149" t="s">
        <v>27</v>
      </c>
      <c r="D133" s="149" t="s">
        <v>28</v>
      </c>
      <c r="E133" s="150" t="s">
        <v>3</v>
      </c>
      <c r="F133" s="150">
        <v>230</v>
      </c>
      <c r="G133" s="152" t="s">
        <v>6</v>
      </c>
      <c r="H133" s="56"/>
      <c r="I133" s="30"/>
      <c r="J133" s="214">
        <f t="shared" ref="J133:AO133" si="120">IFERROR(J130/J129,"-")</f>
        <v>1.1627906976744187</v>
      </c>
      <c r="K133" s="214">
        <f t="shared" si="120"/>
        <v>1.1627906976744187</v>
      </c>
      <c r="L133" s="214">
        <f t="shared" si="120"/>
        <v>1.1627906976744187</v>
      </c>
      <c r="M133" s="214">
        <f t="shared" si="120"/>
        <v>1.1627906976744184</v>
      </c>
      <c r="N133" s="214">
        <f t="shared" si="120"/>
        <v>1.1627906976744189</v>
      </c>
      <c r="O133" s="214">
        <f t="shared" si="120"/>
        <v>1.1627906976744187</v>
      </c>
      <c r="P133" s="214">
        <f t="shared" si="120"/>
        <v>1.1627906976744184</v>
      </c>
      <c r="Q133" s="214">
        <f t="shared" si="120"/>
        <v>1.1627906976744184</v>
      </c>
      <c r="R133" s="214">
        <f t="shared" si="120"/>
        <v>1.1627906976744184</v>
      </c>
      <c r="S133" s="214">
        <f t="shared" si="120"/>
        <v>1.1627906976744184</v>
      </c>
      <c r="T133" s="214">
        <f t="shared" si="120"/>
        <v>1.1627906976744184</v>
      </c>
      <c r="U133" s="214">
        <f t="shared" si="120"/>
        <v>1.1627906976744187</v>
      </c>
      <c r="V133" s="214">
        <f t="shared" si="120"/>
        <v>1.1627906976744187</v>
      </c>
      <c r="W133" s="214">
        <f t="shared" si="120"/>
        <v>1.1627906976744187</v>
      </c>
      <c r="X133" s="214">
        <f t="shared" si="120"/>
        <v>1.1627906976744184</v>
      </c>
      <c r="Y133" s="214">
        <f t="shared" si="120"/>
        <v>1.1627906976744184</v>
      </c>
      <c r="Z133" s="214">
        <f t="shared" si="120"/>
        <v>1.1627906976744184</v>
      </c>
      <c r="AA133" s="214">
        <f t="shared" si="120"/>
        <v>1.1111111111111112</v>
      </c>
      <c r="AB133" s="214">
        <f t="shared" si="120"/>
        <v>1.1111111111111109</v>
      </c>
      <c r="AC133" s="214">
        <f t="shared" si="120"/>
        <v>1.1111111111111112</v>
      </c>
      <c r="AD133" s="214">
        <f t="shared" si="120"/>
        <v>1.1111111111111112</v>
      </c>
      <c r="AE133" s="214">
        <f t="shared" si="120"/>
        <v>1.1111111111111112</v>
      </c>
      <c r="AF133" s="214">
        <f t="shared" si="120"/>
        <v>1.1111111111111112</v>
      </c>
      <c r="AG133" s="214">
        <f t="shared" si="120"/>
        <v>1.1111111111111112</v>
      </c>
      <c r="AH133" s="214">
        <f t="shared" si="120"/>
        <v>1.1111111111111112</v>
      </c>
      <c r="AI133" s="214">
        <f t="shared" si="120"/>
        <v>1.1111111111111112</v>
      </c>
      <c r="AJ133" s="214">
        <f t="shared" si="120"/>
        <v>1.1111111111111109</v>
      </c>
      <c r="AK133" s="214">
        <f t="shared" si="120"/>
        <v>1.1111111111111112</v>
      </c>
      <c r="AL133" s="214">
        <f t="shared" si="120"/>
        <v>1.1111111111111112</v>
      </c>
      <c r="AM133" s="214">
        <f t="shared" si="120"/>
        <v>1.1111111111111112</v>
      </c>
      <c r="AN133" s="214">
        <f t="shared" si="120"/>
        <v>1.1504424778761062</v>
      </c>
      <c r="AO133" s="214">
        <f t="shared" si="120"/>
        <v>1.1504424778761062</v>
      </c>
      <c r="AP133" s="214">
        <f t="shared" ref="AP133:BI133" si="121">IFERROR(AP130/AP129,"-")</f>
        <v>1.1504424778761062</v>
      </c>
      <c r="AQ133" s="214">
        <f t="shared" si="121"/>
        <v>1.1504424778761062</v>
      </c>
      <c r="AR133" s="214">
        <f t="shared" si="121"/>
        <v>1.1504424778761064</v>
      </c>
      <c r="AS133" s="214">
        <f t="shared" si="121"/>
        <v>1.150442477876106</v>
      </c>
      <c r="AT133" s="214">
        <f t="shared" si="121"/>
        <v>1.1504424778761062</v>
      </c>
      <c r="AU133" s="214">
        <f t="shared" si="121"/>
        <v>1.1504424778761064</v>
      </c>
      <c r="AV133" s="214">
        <f t="shared" si="121"/>
        <v>1.1504424778761062</v>
      </c>
      <c r="AW133" s="214">
        <f t="shared" si="121"/>
        <v>1.150442477876106</v>
      </c>
      <c r="AX133" s="214">
        <f t="shared" si="121"/>
        <v>1.1504424778761058</v>
      </c>
      <c r="AY133" s="214">
        <f t="shared" si="121"/>
        <v>1.1504424778761062</v>
      </c>
      <c r="AZ133" s="214">
        <f t="shared" si="121"/>
        <v>1.1504424778761062</v>
      </c>
      <c r="BA133" s="214">
        <f t="shared" si="121"/>
        <v>1.150442477876106</v>
      </c>
      <c r="BB133" s="214">
        <f t="shared" si="121"/>
        <v>1.150442477876106</v>
      </c>
      <c r="BC133" s="214">
        <f t="shared" si="121"/>
        <v>1.1504424778761064</v>
      </c>
      <c r="BD133" s="214">
        <f t="shared" si="121"/>
        <v>1.1504424778761062</v>
      </c>
      <c r="BE133" s="214">
        <f t="shared" si="121"/>
        <v>1.1504424778761064</v>
      </c>
      <c r="BF133" s="214">
        <f t="shared" si="121"/>
        <v>1.150442477876106</v>
      </c>
      <c r="BG133" s="214">
        <f t="shared" si="121"/>
        <v>1.1504424778761064</v>
      </c>
      <c r="BH133" s="214">
        <f t="shared" si="121"/>
        <v>1.1504424778761062</v>
      </c>
      <c r="BI133" s="214">
        <f t="shared" si="121"/>
        <v>1.1504424778761062</v>
      </c>
      <c r="BJ133" s="200"/>
      <c r="BK133" s="230"/>
    </row>
    <row r="134" spans="2:63" ht="14.25" customHeight="1" x14ac:dyDescent="0.25">
      <c r="B134" s="153">
        <v>5</v>
      </c>
      <c r="C134" s="153" t="s">
        <v>27</v>
      </c>
      <c r="D134" s="153" t="s">
        <v>155</v>
      </c>
      <c r="E134" s="154" t="s">
        <v>3</v>
      </c>
      <c r="F134" s="154">
        <v>230</v>
      </c>
      <c r="G134" s="155" t="s">
        <v>135</v>
      </c>
      <c r="H134" s="15"/>
      <c r="I134" s="2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86"/>
      <c r="V134" s="186"/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  <c r="AY134" s="186"/>
      <c r="AZ134" s="186"/>
      <c r="BA134" s="186"/>
      <c r="BB134" s="186"/>
      <c r="BC134" s="186"/>
      <c r="BD134" s="186"/>
      <c r="BE134" s="186"/>
      <c r="BF134" s="186"/>
      <c r="BG134" s="186"/>
      <c r="BH134" s="186"/>
      <c r="BI134" s="186"/>
      <c r="BJ134" s="27"/>
      <c r="BK134" s="230" t="s">
        <v>4</v>
      </c>
    </row>
    <row r="135" spans="2:63" ht="14.25" customHeight="1" x14ac:dyDescent="0.25">
      <c r="B135" s="153">
        <v>5</v>
      </c>
      <c r="C135" s="153" t="s">
        <v>27</v>
      </c>
      <c r="D135" s="153" t="s">
        <v>155</v>
      </c>
      <c r="E135" s="154" t="s">
        <v>3</v>
      </c>
      <c r="F135" s="154">
        <v>230</v>
      </c>
      <c r="G135" s="155" t="s">
        <v>136</v>
      </c>
      <c r="H135" s="15"/>
      <c r="I135" s="26"/>
      <c r="J135" s="185">
        <v>8</v>
      </c>
      <c r="K135" s="185">
        <v>8</v>
      </c>
      <c r="L135" s="185">
        <v>8</v>
      </c>
      <c r="M135" s="185">
        <v>8</v>
      </c>
      <c r="N135" s="185">
        <v>8</v>
      </c>
      <c r="O135" s="185">
        <v>7</v>
      </c>
      <c r="P135" s="185">
        <v>7</v>
      </c>
      <c r="Q135" s="185">
        <v>7</v>
      </c>
      <c r="R135" s="185">
        <v>8</v>
      </c>
      <c r="S135" s="185">
        <v>8</v>
      </c>
      <c r="T135" s="185">
        <v>8</v>
      </c>
      <c r="U135" s="185">
        <v>8</v>
      </c>
      <c r="V135" s="185">
        <v>8</v>
      </c>
      <c r="W135" s="185">
        <v>8</v>
      </c>
      <c r="X135" s="185">
        <v>8</v>
      </c>
      <c r="Y135" s="185">
        <v>8</v>
      </c>
      <c r="Z135" s="185">
        <v>8</v>
      </c>
      <c r="AA135" s="185">
        <v>8</v>
      </c>
      <c r="AB135" s="185">
        <v>8</v>
      </c>
      <c r="AC135" s="185">
        <v>8</v>
      </c>
      <c r="AD135" s="185">
        <v>8</v>
      </c>
      <c r="AE135" s="185">
        <v>8</v>
      </c>
      <c r="AF135" s="185">
        <v>8</v>
      </c>
      <c r="AG135" s="185">
        <v>8</v>
      </c>
      <c r="AH135" s="185">
        <v>8</v>
      </c>
      <c r="AI135" s="185">
        <v>8</v>
      </c>
      <c r="AJ135" s="185">
        <v>8</v>
      </c>
      <c r="AK135" s="185">
        <v>8</v>
      </c>
      <c r="AL135" s="185">
        <v>8</v>
      </c>
      <c r="AM135" s="185">
        <v>8</v>
      </c>
      <c r="AN135" s="185">
        <v>10</v>
      </c>
      <c r="AO135" s="185">
        <v>10</v>
      </c>
      <c r="AP135" s="185">
        <v>10</v>
      </c>
      <c r="AQ135" s="185">
        <v>10</v>
      </c>
      <c r="AR135" s="185">
        <v>10</v>
      </c>
      <c r="AS135" s="185">
        <v>10</v>
      </c>
      <c r="AT135" s="185">
        <v>10</v>
      </c>
      <c r="AU135" s="185">
        <v>10</v>
      </c>
      <c r="AV135" s="185">
        <v>10</v>
      </c>
      <c r="AW135" s="185">
        <v>10</v>
      </c>
      <c r="AX135" s="185">
        <v>10</v>
      </c>
      <c r="AY135" s="185">
        <v>10</v>
      </c>
      <c r="AZ135" s="185">
        <v>10</v>
      </c>
      <c r="BA135" s="185">
        <v>10</v>
      </c>
      <c r="BB135" s="185">
        <v>10</v>
      </c>
      <c r="BC135" s="185">
        <v>10</v>
      </c>
      <c r="BD135" s="185">
        <v>10</v>
      </c>
      <c r="BE135" s="185">
        <v>10</v>
      </c>
      <c r="BF135" s="185">
        <v>10</v>
      </c>
      <c r="BG135" s="185">
        <v>10</v>
      </c>
      <c r="BH135" s="185">
        <v>10</v>
      </c>
      <c r="BI135" s="185">
        <v>10</v>
      </c>
      <c r="BJ135" s="27">
        <v>10</v>
      </c>
      <c r="BK135" s="230"/>
    </row>
    <row r="136" spans="2:63" ht="14.25" customHeight="1" x14ac:dyDescent="0.25">
      <c r="B136" s="153">
        <v>5</v>
      </c>
      <c r="C136" s="153" t="s">
        <v>27</v>
      </c>
      <c r="D136" s="153" t="s">
        <v>155</v>
      </c>
      <c r="E136" s="154" t="s">
        <v>3</v>
      </c>
      <c r="F136" s="154">
        <v>230</v>
      </c>
      <c r="G136" s="155" t="s">
        <v>137</v>
      </c>
      <c r="H136" s="15"/>
      <c r="I136" s="27"/>
      <c r="J136" s="184">
        <v>8.8888888888888893</v>
      </c>
      <c r="K136" s="184">
        <v>8.8888888888888893</v>
      </c>
      <c r="L136" s="184">
        <v>8.8888888888888893</v>
      </c>
      <c r="M136" s="184">
        <v>8.8888888888888893</v>
      </c>
      <c r="N136" s="184">
        <v>8.8888888888888893</v>
      </c>
      <c r="O136" s="184">
        <v>7.7777777777777777</v>
      </c>
      <c r="P136" s="184">
        <v>7.7777777777777777</v>
      </c>
      <c r="Q136" s="184">
        <v>7.7777777777777777</v>
      </c>
      <c r="R136" s="184">
        <v>8.8888888888888893</v>
      </c>
      <c r="S136" s="184">
        <v>8.8888888888888893</v>
      </c>
      <c r="T136" s="184">
        <v>8.8888888888888893</v>
      </c>
      <c r="U136" s="184">
        <v>8.8888888888888893</v>
      </c>
      <c r="V136" s="184">
        <v>8.8888888888888893</v>
      </c>
      <c r="W136" s="184">
        <v>8.8888888888888893</v>
      </c>
      <c r="X136" s="184">
        <v>8.8888888888888893</v>
      </c>
      <c r="Y136" s="184">
        <v>8.8888888888888893</v>
      </c>
      <c r="Z136" s="184">
        <v>8.8888888888888893</v>
      </c>
      <c r="AA136" s="184">
        <v>8.8888888888888893</v>
      </c>
      <c r="AB136" s="184">
        <v>8.8888888888888893</v>
      </c>
      <c r="AC136" s="184">
        <v>8.8888888888888893</v>
      </c>
      <c r="AD136" s="184">
        <v>8.8888888888888893</v>
      </c>
      <c r="AE136" s="184">
        <v>8.8888888888888893</v>
      </c>
      <c r="AF136" s="184">
        <v>8.8888888888888893</v>
      </c>
      <c r="AG136" s="184">
        <v>8.8888888888888893</v>
      </c>
      <c r="AH136" s="184">
        <v>8.8888888888888893</v>
      </c>
      <c r="AI136" s="184">
        <v>8.8888888888888893</v>
      </c>
      <c r="AJ136" s="184">
        <v>8.8888888888888893</v>
      </c>
      <c r="AK136" s="184">
        <v>8.8888888888888893</v>
      </c>
      <c r="AL136" s="184">
        <v>8.8888888888888893</v>
      </c>
      <c r="AM136" s="184">
        <v>8.8888888888888893</v>
      </c>
      <c r="AN136" s="184">
        <v>11.111111111111111</v>
      </c>
      <c r="AO136" s="184">
        <v>11.111111111111111</v>
      </c>
      <c r="AP136" s="184">
        <v>11.111111111111111</v>
      </c>
      <c r="AQ136" s="184">
        <v>11.111111111111111</v>
      </c>
      <c r="AR136" s="184">
        <v>11.111111111111111</v>
      </c>
      <c r="AS136" s="184">
        <v>11.111111111111111</v>
      </c>
      <c r="AT136" s="184">
        <v>11.111111111111111</v>
      </c>
      <c r="AU136" s="184">
        <v>11.111111111111111</v>
      </c>
      <c r="AV136" s="184">
        <v>11.111111111111111</v>
      </c>
      <c r="AW136" s="184">
        <v>11.111111111111111</v>
      </c>
      <c r="AX136" s="184">
        <v>11.111111111111111</v>
      </c>
      <c r="AY136" s="184">
        <v>11.111111111111111</v>
      </c>
      <c r="AZ136" s="184">
        <v>11.111111111111111</v>
      </c>
      <c r="BA136" s="184">
        <v>11.111111111111111</v>
      </c>
      <c r="BB136" s="184">
        <v>11.111111111111111</v>
      </c>
      <c r="BC136" s="184">
        <v>11.111111111111111</v>
      </c>
      <c r="BD136" s="184">
        <v>11.111111111111111</v>
      </c>
      <c r="BE136" s="184">
        <v>11.111111111111111</v>
      </c>
      <c r="BF136" s="184">
        <v>11.111111111111111</v>
      </c>
      <c r="BG136" s="184">
        <v>11.111111111111111</v>
      </c>
      <c r="BH136" s="184">
        <v>11.111111111111111</v>
      </c>
      <c r="BI136" s="184">
        <v>11.111111111111111</v>
      </c>
      <c r="BJ136" s="27">
        <v>11.111111111111111</v>
      </c>
      <c r="BK136" s="230"/>
    </row>
    <row r="137" spans="2:63" ht="14.25" customHeight="1" x14ac:dyDescent="0.25">
      <c r="B137" s="153">
        <v>5</v>
      </c>
      <c r="C137" s="153" t="s">
        <v>27</v>
      </c>
      <c r="D137" s="153" t="s">
        <v>155</v>
      </c>
      <c r="E137" s="154" t="s">
        <v>3</v>
      </c>
      <c r="F137" s="154">
        <v>230</v>
      </c>
      <c r="G137" s="155" t="s">
        <v>138</v>
      </c>
      <c r="H137" s="15"/>
      <c r="I137" s="27"/>
      <c r="J137" s="183">
        <v>8</v>
      </c>
      <c r="K137" s="183">
        <v>7</v>
      </c>
      <c r="L137" s="183">
        <v>7</v>
      </c>
      <c r="M137" s="183">
        <v>7</v>
      </c>
      <c r="N137" s="183">
        <v>6</v>
      </c>
      <c r="O137" s="183">
        <v>6</v>
      </c>
      <c r="P137" s="183">
        <v>6</v>
      </c>
      <c r="Q137" s="183">
        <v>9</v>
      </c>
      <c r="R137" s="183">
        <v>8</v>
      </c>
      <c r="S137" s="183">
        <v>8</v>
      </c>
      <c r="T137" s="183">
        <v>8</v>
      </c>
      <c r="U137" s="183">
        <v>8</v>
      </c>
      <c r="V137" s="183">
        <v>8</v>
      </c>
      <c r="W137" s="183">
        <v>8</v>
      </c>
      <c r="X137" s="183">
        <v>8</v>
      </c>
      <c r="Y137" s="183">
        <v>8</v>
      </c>
      <c r="Z137" s="183">
        <v>8</v>
      </c>
      <c r="AA137" s="183">
        <v>8</v>
      </c>
      <c r="AB137" s="183">
        <v>8</v>
      </c>
      <c r="AC137" s="183">
        <v>7</v>
      </c>
      <c r="AD137" s="183">
        <v>7</v>
      </c>
      <c r="AE137" s="183">
        <v>7</v>
      </c>
      <c r="AF137" s="183">
        <v>7</v>
      </c>
      <c r="AG137" s="183">
        <v>7</v>
      </c>
      <c r="AH137" s="183">
        <v>7</v>
      </c>
      <c r="AI137" s="183">
        <v>7</v>
      </c>
      <c r="AJ137" s="183">
        <v>7</v>
      </c>
      <c r="AK137" s="183">
        <v>7</v>
      </c>
      <c r="AL137" s="183">
        <v>7</v>
      </c>
      <c r="AM137" s="183">
        <v>7</v>
      </c>
      <c r="AN137" s="183">
        <v>8</v>
      </c>
      <c r="AO137" s="183">
        <v>8</v>
      </c>
      <c r="AP137" s="183">
        <v>8</v>
      </c>
      <c r="AQ137" s="183">
        <v>8</v>
      </c>
      <c r="AR137" s="183">
        <v>8</v>
      </c>
      <c r="AS137" s="183">
        <v>8</v>
      </c>
      <c r="AT137" s="183">
        <v>8</v>
      </c>
      <c r="AU137" s="183">
        <v>8</v>
      </c>
      <c r="AV137" s="183">
        <v>8</v>
      </c>
      <c r="AW137" s="183">
        <v>8</v>
      </c>
      <c r="AX137" s="183">
        <v>8</v>
      </c>
      <c r="AY137" s="183">
        <v>8</v>
      </c>
      <c r="AZ137" s="183">
        <v>8</v>
      </c>
      <c r="BA137" s="183">
        <v>8</v>
      </c>
      <c r="BB137" s="183">
        <v>8</v>
      </c>
      <c r="BC137" s="183">
        <v>8</v>
      </c>
      <c r="BD137" s="183">
        <v>8</v>
      </c>
      <c r="BE137" s="183">
        <v>8</v>
      </c>
      <c r="BF137" s="183">
        <v>8</v>
      </c>
      <c r="BG137" s="183">
        <v>8</v>
      </c>
      <c r="BH137" s="183">
        <v>8</v>
      </c>
      <c r="BI137" s="183">
        <v>8</v>
      </c>
      <c r="BJ137" s="27">
        <v>8</v>
      </c>
      <c r="BK137" s="230"/>
    </row>
    <row r="138" spans="2:63" s="31" customFormat="1" ht="14.25" customHeight="1" x14ac:dyDescent="0.25">
      <c r="B138" s="153">
        <v>5</v>
      </c>
      <c r="C138" s="153" t="s">
        <v>27</v>
      </c>
      <c r="D138" s="153" t="s">
        <v>155</v>
      </c>
      <c r="E138" s="154" t="s">
        <v>3</v>
      </c>
      <c r="F138" s="154">
        <v>230</v>
      </c>
      <c r="G138" s="156" t="s">
        <v>5</v>
      </c>
      <c r="H138" s="58"/>
      <c r="I138" s="59"/>
      <c r="J138" s="213" t="str">
        <f t="shared" ref="J138:AO138" si="122">IFERROR(J136/J134,"-")</f>
        <v>-</v>
      </c>
      <c r="K138" s="213" t="str">
        <f t="shared" si="122"/>
        <v>-</v>
      </c>
      <c r="L138" s="213" t="str">
        <f t="shared" si="122"/>
        <v>-</v>
      </c>
      <c r="M138" s="213" t="str">
        <f t="shared" si="122"/>
        <v>-</v>
      </c>
      <c r="N138" s="213" t="str">
        <f t="shared" si="122"/>
        <v>-</v>
      </c>
      <c r="O138" s="213" t="str">
        <f t="shared" si="122"/>
        <v>-</v>
      </c>
      <c r="P138" s="213" t="str">
        <f t="shared" si="122"/>
        <v>-</v>
      </c>
      <c r="Q138" s="213" t="str">
        <f t="shared" si="122"/>
        <v>-</v>
      </c>
      <c r="R138" s="213" t="str">
        <f t="shared" si="122"/>
        <v>-</v>
      </c>
      <c r="S138" s="213" t="str">
        <f t="shared" si="122"/>
        <v>-</v>
      </c>
      <c r="T138" s="213" t="str">
        <f t="shared" si="122"/>
        <v>-</v>
      </c>
      <c r="U138" s="213" t="str">
        <f t="shared" si="122"/>
        <v>-</v>
      </c>
      <c r="V138" s="213" t="str">
        <f t="shared" si="122"/>
        <v>-</v>
      </c>
      <c r="W138" s="213" t="str">
        <f t="shared" si="122"/>
        <v>-</v>
      </c>
      <c r="X138" s="213" t="str">
        <f t="shared" si="122"/>
        <v>-</v>
      </c>
      <c r="Y138" s="213" t="str">
        <f t="shared" si="122"/>
        <v>-</v>
      </c>
      <c r="Z138" s="213" t="str">
        <f t="shared" si="122"/>
        <v>-</v>
      </c>
      <c r="AA138" s="213" t="str">
        <f t="shared" si="122"/>
        <v>-</v>
      </c>
      <c r="AB138" s="213" t="str">
        <f t="shared" si="122"/>
        <v>-</v>
      </c>
      <c r="AC138" s="213" t="str">
        <f t="shared" si="122"/>
        <v>-</v>
      </c>
      <c r="AD138" s="213" t="str">
        <f t="shared" si="122"/>
        <v>-</v>
      </c>
      <c r="AE138" s="213" t="str">
        <f t="shared" si="122"/>
        <v>-</v>
      </c>
      <c r="AF138" s="213" t="str">
        <f t="shared" si="122"/>
        <v>-</v>
      </c>
      <c r="AG138" s="213" t="str">
        <f t="shared" si="122"/>
        <v>-</v>
      </c>
      <c r="AH138" s="213" t="str">
        <f t="shared" si="122"/>
        <v>-</v>
      </c>
      <c r="AI138" s="213" t="str">
        <f t="shared" si="122"/>
        <v>-</v>
      </c>
      <c r="AJ138" s="213" t="str">
        <f t="shared" si="122"/>
        <v>-</v>
      </c>
      <c r="AK138" s="213" t="str">
        <f t="shared" si="122"/>
        <v>-</v>
      </c>
      <c r="AL138" s="213" t="str">
        <f t="shared" si="122"/>
        <v>-</v>
      </c>
      <c r="AM138" s="213" t="str">
        <f t="shared" si="122"/>
        <v>-</v>
      </c>
      <c r="AN138" s="213" t="str">
        <f t="shared" si="122"/>
        <v>-</v>
      </c>
      <c r="AO138" s="213" t="str">
        <f t="shared" si="122"/>
        <v>-</v>
      </c>
      <c r="AP138" s="213" t="str">
        <f t="shared" ref="AP138:BI138" si="123">IFERROR(AP136/AP134,"-")</f>
        <v>-</v>
      </c>
      <c r="AQ138" s="213" t="str">
        <f t="shared" si="123"/>
        <v>-</v>
      </c>
      <c r="AR138" s="213" t="str">
        <f t="shared" si="123"/>
        <v>-</v>
      </c>
      <c r="AS138" s="213" t="str">
        <f t="shared" si="123"/>
        <v>-</v>
      </c>
      <c r="AT138" s="213" t="str">
        <f t="shared" si="123"/>
        <v>-</v>
      </c>
      <c r="AU138" s="213" t="str">
        <f t="shared" si="123"/>
        <v>-</v>
      </c>
      <c r="AV138" s="213" t="str">
        <f t="shared" si="123"/>
        <v>-</v>
      </c>
      <c r="AW138" s="213" t="str">
        <f t="shared" si="123"/>
        <v>-</v>
      </c>
      <c r="AX138" s="213" t="str">
        <f t="shared" si="123"/>
        <v>-</v>
      </c>
      <c r="AY138" s="213" t="str">
        <f t="shared" si="123"/>
        <v>-</v>
      </c>
      <c r="AZ138" s="213" t="str">
        <f t="shared" si="123"/>
        <v>-</v>
      </c>
      <c r="BA138" s="213" t="str">
        <f t="shared" si="123"/>
        <v>-</v>
      </c>
      <c r="BB138" s="213" t="str">
        <f t="shared" si="123"/>
        <v>-</v>
      </c>
      <c r="BC138" s="213" t="str">
        <f t="shared" si="123"/>
        <v>-</v>
      </c>
      <c r="BD138" s="213" t="str">
        <f t="shared" si="123"/>
        <v>-</v>
      </c>
      <c r="BE138" s="213" t="str">
        <f t="shared" si="123"/>
        <v>-</v>
      </c>
      <c r="BF138" s="213" t="str">
        <f t="shared" si="123"/>
        <v>-</v>
      </c>
      <c r="BG138" s="213" t="str">
        <f t="shared" si="123"/>
        <v>-</v>
      </c>
      <c r="BH138" s="213" t="str">
        <f t="shared" si="123"/>
        <v>-</v>
      </c>
      <c r="BI138" s="213" t="str">
        <f t="shared" si="123"/>
        <v>-</v>
      </c>
      <c r="BJ138" s="200"/>
      <c r="BK138" s="230"/>
    </row>
    <row r="139" spans="2:63" s="31" customFormat="1" ht="14.25" customHeight="1" x14ac:dyDescent="0.25">
      <c r="B139" s="153">
        <v>5</v>
      </c>
      <c r="C139" s="153" t="s">
        <v>27</v>
      </c>
      <c r="D139" s="153" t="s">
        <v>155</v>
      </c>
      <c r="E139" s="154" t="s">
        <v>3</v>
      </c>
      <c r="F139" s="154">
        <v>230</v>
      </c>
      <c r="G139" s="156" t="s">
        <v>6</v>
      </c>
      <c r="H139" s="58"/>
      <c r="I139" s="59"/>
      <c r="J139" s="214">
        <f t="shared" ref="J139:AO139" si="124">IFERROR(J136/J135,"-")</f>
        <v>1.1111111111111112</v>
      </c>
      <c r="K139" s="214">
        <f t="shared" si="124"/>
        <v>1.1111111111111112</v>
      </c>
      <c r="L139" s="214">
        <f t="shared" si="124"/>
        <v>1.1111111111111112</v>
      </c>
      <c r="M139" s="214">
        <f t="shared" si="124"/>
        <v>1.1111111111111112</v>
      </c>
      <c r="N139" s="214">
        <f t="shared" si="124"/>
        <v>1.1111111111111112</v>
      </c>
      <c r="O139" s="214">
        <f t="shared" si="124"/>
        <v>1.1111111111111112</v>
      </c>
      <c r="P139" s="214">
        <f t="shared" si="124"/>
        <v>1.1111111111111112</v>
      </c>
      <c r="Q139" s="214">
        <f t="shared" si="124"/>
        <v>1.1111111111111112</v>
      </c>
      <c r="R139" s="214">
        <f t="shared" si="124"/>
        <v>1.1111111111111112</v>
      </c>
      <c r="S139" s="214">
        <f t="shared" si="124"/>
        <v>1.1111111111111112</v>
      </c>
      <c r="T139" s="214">
        <f t="shared" si="124"/>
        <v>1.1111111111111112</v>
      </c>
      <c r="U139" s="214">
        <f t="shared" si="124"/>
        <v>1.1111111111111112</v>
      </c>
      <c r="V139" s="214">
        <f t="shared" si="124"/>
        <v>1.1111111111111112</v>
      </c>
      <c r="W139" s="214">
        <f t="shared" si="124"/>
        <v>1.1111111111111112</v>
      </c>
      <c r="X139" s="214">
        <f t="shared" si="124"/>
        <v>1.1111111111111112</v>
      </c>
      <c r="Y139" s="214">
        <f t="shared" si="124"/>
        <v>1.1111111111111112</v>
      </c>
      <c r="Z139" s="214">
        <f t="shared" si="124"/>
        <v>1.1111111111111112</v>
      </c>
      <c r="AA139" s="214">
        <f t="shared" si="124"/>
        <v>1.1111111111111112</v>
      </c>
      <c r="AB139" s="214">
        <f t="shared" si="124"/>
        <v>1.1111111111111112</v>
      </c>
      <c r="AC139" s="214">
        <f t="shared" si="124"/>
        <v>1.1111111111111112</v>
      </c>
      <c r="AD139" s="214">
        <f t="shared" si="124"/>
        <v>1.1111111111111112</v>
      </c>
      <c r="AE139" s="214">
        <f t="shared" si="124"/>
        <v>1.1111111111111112</v>
      </c>
      <c r="AF139" s="214">
        <f t="shared" si="124"/>
        <v>1.1111111111111112</v>
      </c>
      <c r="AG139" s="214">
        <f t="shared" si="124"/>
        <v>1.1111111111111112</v>
      </c>
      <c r="AH139" s="214">
        <f t="shared" si="124"/>
        <v>1.1111111111111112</v>
      </c>
      <c r="AI139" s="214">
        <f t="shared" si="124"/>
        <v>1.1111111111111112</v>
      </c>
      <c r="AJ139" s="214">
        <f t="shared" si="124"/>
        <v>1.1111111111111112</v>
      </c>
      <c r="AK139" s="214">
        <f t="shared" si="124"/>
        <v>1.1111111111111112</v>
      </c>
      <c r="AL139" s="214">
        <f t="shared" si="124"/>
        <v>1.1111111111111112</v>
      </c>
      <c r="AM139" s="214">
        <f t="shared" si="124"/>
        <v>1.1111111111111112</v>
      </c>
      <c r="AN139" s="214">
        <f t="shared" si="124"/>
        <v>1.1111111111111112</v>
      </c>
      <c r="AO139" s="214">
        <f t="shared" si="124"/>
        <v>1.1111111111111112</v>
      </c>
      <c r="AP139" s="214">
        <f t="shared" ref="AP139:BI139" si="125">IFERROR(AP136/AP135,"-")</f>
        <v>1.1111111111111112</v>
      </c>
      <c r="AQ139" s="214">
        <f t="shared" si="125"/>
        <v>1.1111111111111112</v>
      </c>
      <c r="AR139" s="214">
        <f t="shared" si="125"/>
        <v>1.1111111111111112</v>
      </c>
      <c r="AS139" s="214">
        <f t="shared" si="125"/>
        <v>1.1111111111111112</v>
      </c>
      <c r="AT139" s="214">
        <f t="shared" si="125"/>
        <v>1.1111111111111112</v>
      </c>
      <c r="AU139" s="214">
        <f t="shared" si="125"/>
        <v>1.1111111111111112</v>
      </c>
      <c r="AV139" s="214">
        <f t="shared" si="125"/>
        <v>1.1111111111111112</v>
      </c>
      <c r="AW139" s="214">
        <f t="shared" si="125"/>
        <v>1.1111111111111112</v>
      </c>
      <c r="AX139" s="214">
        <f t="shared" si="125"/>
        <v>1.1111111111111112</v>
      </c>
      <c r="AY139" s="214">
        <f t="shared" si="125"/>
        <v>1.1111111111111112</v>
      </c>
      <c r="AZ139" s="214">
        <f t="shared" si="125"/>
        <v>1.1111111111111112</v>
      </c>
      <c r="BA139" s="214">
        <f t="shared" si="125"/>
        <v>1.1111111111111112</v>
      </c>
      <c r="BB139" s="214">
        <f t="shared" si="125"/>
        <v>1.1111111111111112</v>
      </c>
      <c r="BC139" s="214">
        <f t="shared" si="125"/>
        <v>1.1111111111111112</v>
      </c>
      <c r="BD139" s="214">
        <f t="shared" si="125"/>
        <v>1.1111111111111112</v>
      </c>
      <c r="BE139" s="214">
        <f t="shared" si="125"/>
        <v>1.1111111111111112</v>
      </c>
      <c r="BF139" s="214">
        <f t="shared" si="125"/>
        <v>1.1111111111111112</v>
      </c>
      <c r="BG139" s="214">
        <f t="shared" si="125"/>
        <v>1.1111111111111112</v>
      </c>
      <c r="BH139" s="214">
        <f t="shared" si="125"/>
        <v>1.1111111111111112</v>
      </c>
      <c r="BI139" s="214">
        <f t="shared" si="125"/>
        <v>1.1111111111111112</v>
      </c>
      <c r="BJ139" s="200"/>
      <c r="BK139" s="230"/>
    </row>
    <row r="140" spans="2:63" ht="14.25" customHeight="1" x14ac:dyDescent="0.25">
      <c r="B140" s="157">
        <v>5</v>
      </c>
      <c r="C140" s="157" t="s">
        <v>27</v>
      </c>
      <c r="D140" s="157" t="s">
        <v>29</v>
      </c>
      <c r="E140" s="158" t="s">
        <v>3</v>
      </c>
      <c r="F140" s="158">
        <v>230</v>
      </c>
      <c r="G140" s="159" t="s">
        <v>135</v>
      </c>
      <c r="H140" s="15"/>
      <c r="I140" s="26"/>
      <c r="J140" s="186">
        <v>10</v>
      </c>
      <c r="K140" s="186">
        <v>10</v>
      </c>
      <c r="L140" s="186">
        <v>10</v>
      </c>
      <c r="M140" s="186">
        <v>10</v>
      </c>
      <c r="N140" s="186">
        <v>10</v>
      </c>
      <c r="O140" s="186">
        <v>10</v>
      </c>
      <c r="P140" s="186">
        <v>10</v>
      </c>
      <c r="Q140" s="186">
        <v>10</v>
      </c>
      <c r="R140" s="186">
        <v>10</v>
      </c>
      <c r="S140" s="186">
        <v>10</v>
      </c>
      <c r="T140" s="186">
        <v>10</v>
      </c>
      <c r="U140" s="186">
        <v>10</v>
      </c>
      <c r="V140" s="186">
        <v>10</v>
      </c>
      <c r="W140" s="186">
        <v>10</v>
      </c>
      <c r="X140" s="186">
        <v>10</v>
      </c>
      <c r="Y140" s="186">
        <v>10</v>
      </c>
      <c r="Z140" s="186">
        <v>10</v>
      </c>
      <c r="AA140" s="186">
        <v>10</v>
      </c>
      <c r="AB140" s="186">
        <v>10</v>
      </c>
      <c r="AC140" s="186">
        <v>10</v>
      </c>
      <c r="AD140" s="186">
        <v>10</v>
      </c>
      <c r="AE140" s="186">
        <v>10</v>
      </c>
      <c r="AF140" s="186">
        <v>10</v>
      </c>
      <c r="AG140" s="186">
        <v>10</v>
      </c>
      <c r="AH140" s="186">
        <v>10</v>
      </c>
      <c r="AI140" s="186">
        <v>10</v>
      </c>
      <c r="AJ140" s="186">
        <v>10</v>
      </c>
      <c r="AK140" s="186">
        <v>10</v>
      </c>
      <c r="AL140" s="186">
        <v>10</v>
      </c>
      <c r="AM140" s="186">
        <v>10</v>
      </c>
      <c r="AN140" s="186">
        <v>10</v>
      </c>
      <c r="AO140" s="186">
        <v>10</v>
      </c>
      <c r="AP140" s="186">
        <v>10</v>
      </c>
      <c r="AQ140" s="186">
        <v>10</v>
      </c>
      <c r="AR140" s="186">
        <v>10</v>
      </c>
      <c r="AS140" s="186">
        <v>10</v>
      </c>
      <c r="AT140" s="186">
        <v>10</v>
      </c>
      <c r="AU140" s="186">
        <v>10</v>
      </c>
      <c r="AV140" s="186">
        <v>10</v>
      </c>
      <c r="AW140" s="186">
        <v>15</v>
      </c>
      <c r="AX140" s="186">
        <v>15</v>
      </c>
      <c r="AY140" s="186">
        <v>15</v>
      </c>
      <c r="AZ140" s="186">
        <v>15</v>
      </c>
      <c r="BA140" s="186">
        <v>15</v>
      </c>
      <c r="BB140" s="186">
        <v>15</v>
      </c>
      <c r="BC140" s="186">
        <v>15</v>
      </c>
      <c r="BD140" s="186">
        <v>15</v>
      </c>
      <c r="BE140" s="186">
        <v>15</v>
      </c>
      <c r="BF140" s="186">
        <v>15</v>
      </c>
      <c r="BG140" s="186">
        <v>15</v>
      </c>
      <c r="BH140" s="186">
        <v>15</v>
      </c>
      <c r="BI140" s="186">
        <v>15</v>
      </c>
      <c r="BJ140" s="27"/>
      <c r="BK140" s="230" t="s">
        <v>4</v>
      </c>
    </row>
    <row r="141" spans="2:63" ht="14.25" customHeight="1" x14ac:dyDescent="0.25">
      <c r="B141" s="157">
        <v>5</v>
      </c>
      <c r="C141" s="157" t="s">
        <v>27</v>
      </c>
      <c r="D141" s="157" t="s">
        <v>29</v>
      </c>
      <c r="E141" s="158" t="s">
        <v>3</v>
      </c>
      <c r="F141" s="158">
        <v>230</v>
      </c>
      <c r="G141" s="159" t="s">
        <v>136</v>
      </c>
      <c r="H141" s="15"/>
      <c r="I141" s="26"/>
      <c r="J141" s="185">
        <v>20</v>
      </c>
      <c r="K141" s="185">
        <v>20</v>
      </c>
      <c r="L141" s="185">
        <v>20</v>
      </c>
      <c r="M141" s="185">
        <v>20</v>
      </c>
      <c r="N141" s="185">
        <v>20</v>
      </c>
      <c r="O141" s="185">
        <v>20</v>
      </c>
      <c r="P141" s="185">
        <v>20</v>
      </c>
      <c r="Q141" s="185">
        <v>20</v>
      </c>
      <c r="R141" s="185">
        <v>20</v>
      </c>
      <c r="S141" s="185">
        <v>20</v>
      </c>
      <c r="T141" s="185">
        <v>20</v>
      </c>
      <c r="U141" s="185">
        <v>20</v>
      </c>
      <c r="V141" s="185">
        <v>20</v>
      </c>
      <c r="W141" s="185">
        <v>25</v>
      </c>
      <c r="X141" s="185">
        <v>25</v>
      </c>
      <c r="Y141" s="185">
        <v>25</v>
      </c>
      <c r="Z141" s="185">
        <v>25</v>
      </c>
      <c r="AA141" s="185">
        <v>24</v>
      </c>
      <c r="AB141" s="185">
        <v>24</v>
      </c>
      <c r="AC141" s="185">
        <v>24</v>
      </c>
      <c r="AD141" s="185">
        <v>24</v>
      </c>
      <c r="AE141" s="185">
        <v>24</v>
      </c>
      <c r="AF141" s="185">
        <v>24</v>
      </c>
      <c r="AG141" s="185">
        <v>24</v>
      </c>
      <c r="AH141" s="185">
        <v>24</v>
      </c>
      <c r="AI141" s="185">
        <v>24</v>
      </c>
      <c r="AJ141" s="185">
        <v>24</v>
      </c>
      <c r="AK141" s="185">
        <v>24</v>
      </c>
      <c r="AL141" s="185">
        <v>24</v>
      </c>
      <c r="AM141" s="185">
        <v>24</v>
      </c>
      <c r="AN141" s="185">
        <v>24</v>
      </c>
      <c r="AO141" s="185">
        <v>24</v>
      </c>
      <c r="AP141" s="185">
        <v>24</v>
      </c>
      <c r="AQ141" s="185">
        <v>24</v>
      </c>
      <c r="AR141" s="185">
        <v>24</v>
      </c>
      <c r="AS141" s="185">
        <v>24</v>
      </c>
      <c r="AT141" s="185">
        <v>24</v>
      </c>
      <c r="AU141" s="185">
        <v>24</v>
      </c>
      <c r="AV141" s="185">
        <v>24</v>
      </c>
      <c r="AW141" s="185">
        <v>24</v>
      </c>
      <c r="AX141" s="185">
        <v>24</v>
      </c>
      <c r="AY141" s="185">
        <v>24</v>
      </c>
      <c r="AZ141" s="185">
        <v>24</v>
      </c>
      <c r="BA141" s="185">
        <v>24</v>
      </c>
      <c r="BB141" s="185">
        <v>24</v>
      </c>
      <c r="BC141" s="185">
        <v>24</v>
      </c>
      <c r="BD141" s="185">
        <v>24</v>
      </c>
      <c r="BE141" s="185">
        <v>24</v>
      </c>
      <c r="BF141" s="185">
        <v>24</v>
      </c>
      <c r="BG141" s="185">
        <v>24</v>
      </c>
      <c r="BH141" s="185">
        <v>24</v>
      </c>
      <c r="BI141" s="185">
        <v>24</v>
      </c>
      <c r="BJ141" s="27"/>
      <c r="BK141" s="230"/>
    </row>
    <row r="142" spans="2:63" ht="14.25" customHeight="1" x14ac:dyDescent="0.25">
      <c r="B142" s="157">
        <v>5</v>
      </c>
      <c r="C142" s="157" t="s">
        <v>27</v>
      </c>
      <c r="D142" s="157" t="s">
        <v>29</v>
      </c>
      <c r="E142" s="158" t="s">
        <v>3</v>
      </c>
      <c r="F142" s="158">
        <v>230</v>
      </c>
      <c r="G142" s="159" t="s">
        <v>137</v>
      </c>
      <c r="H142" s="15"/>
      <c r="I142" s="27"/>
      <c r="J142" s="184">
        <v>22.222222222222221</v>
      </c>
      <c r="K142" s="184">
        <v>22.222222222222221</v>
      </c>
      <c r="L142" s="184">
        <v>22.222222222222221</v>
      </c>
      <c r="M142" s="184">
        <v>22.222222222222221</v>
      </c>
      <c r="N142" s="184">
        <v>22.222222222222221</v>
      </c>
      <c r="O142" s="184">
        <v>22.222222222222221</v>
      </c>
      <c r="P142" s="184">
        <v>22.222222222222221</v>
      </c>
      <c r="Q142" s="184">
        <v>22.222222222222221</v>
      </c>
      <c r="R142" s="184">
        <v>22.222222222222221</v>
      </c>
      <c r="S142" s="184">
        <v>22.222222222222221</v>
      </c>
      <c r="T142" s="184">
        <v>22.222222222222221</v>
      </c>
      <c r="U142" s="184">
        <v>22.222222222222221</v>
      </c>
      <c r="V142" s="184">
        <v>22.222222222222221</v>
      </c>
      <c r="W142" s="184">
        <v>27.777777777777779</v>
      </c>
      <c r="X142" s="184">
        <v>27.777777777777779</v>
      </c>
      <c r="Y142" s="184">
        <v>27.777777777777779</v>
      </c>
      <c r="Z142" s="184">
        <v>27.777777777777779</v>
      </c>
      <c r="AA142" s="184">
        <v>26.666666666666664</v>
      </c>
      <c r="AB142" s="184">
        <v>26.666666666666664</v>
      </c>
      <c r="AC142" s="184">
        <v>26.666666666666664</v>
      </c>
      <c r="AD142" s="184">
        <v>26.666666666666664</v>
      </c>
      <c r="AE142" s="184">
        <v>26.666666666666664</v>
      </c>
      <c r="AF142" s="184">
        <v>26.666666666666664</v>
      </c>
      <c r="AG142" s="184">
        <v>26.666666666666664</v>
      </c>
      <c r="AH142" s="184">
        <v>26.666666666666664</v>
      </c>
      <c r="AI142" s="184">
        <v>26.666666666666664</v>
      </c>
      <c r="AJ142" s="184">
        <v>26.666666666666664</v>
      </c>
      <c r="AK142" s="184">
        <v>26.666666666666664</v>
      </c>
      <c r="AL142" s="184">
        <v>26.666666666666664</v>
      </c>
      <c r="AM142" s="184">
        <v>26.666666666666664</v>
      </c>
      <c r="AN142" s="184">
        <v>26.666666666666664</v>
      </c>
      <c r="AO142" s="184">
        <v>26.666666666666664</v>
      </c>
      <c r="AP142" s="184">
        <v>26.666666666666664</v>
      </c>
      <c r="AQ142" s="184">
        <v>26.666666666666664</v>
      </c>
      <c r="AR142" s="184">
        <v>26.666666666666664</v>
      </c>
      <c r="AS142" s="184">
        <v>26.666666666666664</v>
      </c>
      <c r="AT142" s="184">
        <v>26.666666666666664</v>
      </c>
      <c r="AU142" s="184">
        <v>26.666666666666664</v>
      </c>
      <c r="AV142" s="184">
        <v>26.666666666666664</v>
      </c>
      <c r="AW142" s="184">
        <v>26.666666666666664</v>
      </c>
      <c r="AX142" s="184">
        <v>26.666666666666664</v>
      </c>
      <c r="AY142" s="184">
        <v>26.666666666666664</v>
      </c>
      <c r="AZ142" s="184">
        <v>26.666666666666664</v>
      </c>
      <c r="BA142" s="184">
        <v>26.666666666666664</v>
      </c>
      <c r="BB142" s="184">
        <v>26.666666666666664</v>
      </c>
      <c r="BC142" s="184">
        <v>26.666666666666664</v>
      </c>
      <c r="BD142" s="184">
        <v>26.666666666666664</v>
      </c>
      <c r="BE142" s="184">
        <v>26.666666666666664</v>
      </c>
      <c r="BF142" s="184">
        <v>26.666666666666664</v>
      </c>
      <c r="BG142" s="184">
        <v>26.666666666666664</v>
      </c>
      <c r="BH142" s="184">
        <v>26.666666666666664</v>
      </c>
      <c r="BI142" s="184">
        <v>26.666666666666664</v>
      </c>
      <c r="BJ142" s="27"/>
      <c r="BK142" s="230"/>
    </row>
    <row r="143" spans="2:63" ht="14.25" customHeight="1" x14ac:dyDescent="0.25">
      <c r="B143" s="157">
        <v>5</v>
      </c>
      <c r="C143" s="157" t="s">
        <v>27</v>
      </c>
      <c r="D143" s="157" t="s">
        <v>29</v>
      </c>
      <c r="E143" s="158" t="s">
        <v>3</v>
      </c>
      <c r="F143" s="158">
        <v>230</v>
      </c>
      <c r="G143" s="159" t="s">
        <v>138</v>
      </c>
      <c r="H143" s="15"/>
      <c r="I143" s="27"/>
      <c r="J143" s="183">
        <v>21</v>
      </c>
      <c r="K143" s="183">
        <v>20</v>
      </c>
      <c r="L143" s="183">
        <v>22</v>
      </c>
      <c r="M143" s="183">
        <v>21</v>
      </c>
      <c r="N143" s="183">
        <v>22</v>
      </c>
      <c r="O143" s="183">
        <v>21</v>
      </c>
      <c r="P143" s="183">
        <v>21</v>
      </c>
      <c r="Q143" s="183">
        <v>23</v>
      </c>
      <c r="R143" s="183">
        <v>22</v>
      </c>
      <c r="S143" s="183">
        <v>24</v>
      </c>
      <c r="T143" s="183">
        <v>24</v>
      </c>
      <c r="U143" s="183">
        <v>25</v>
      </c>
      <c r="V143" s="183">
        <v>25</v>
      </c>
      <c r="W143" s="183">
        <v>25</v>
      </c>
      <c r="X143" s="183">
        <v>24</v>
      </c>
      <c r="Y143" s="183">
        <v>23</v>
      </c>
      <c r="Z143" s="183">
        <v>23</v>
      </c>
      <c r="AA143" s="183">
        <v>23</v>
      </c>
      <c r="AB143" s="183">
        <v>23</v>
      </c>
      <c r="AC143" s="183">
        <v>23</v>
      </c>
      <c r="AD143" s="183">
        <v>23</v>
      </c>
      <c r="AE143" s="183">
        <v>23</v>
      </c>
      <c r="AF143" s="183">
        <v>23</v>
      </c>
      <c r="AG143" s="183">
        <v>23</v>
      </c>
      <c r="AH143" s="183">
        <v>23</v>
      </c>
      <c r="AI143" s="183">
        <v>23</v>
      </c>
      <c r="AJ143" s="183">
        <v>23</v>
      </c>
      <c r="AK143" s="183">
        <v>23</v>
      </c>
      <c r="AL143" s="183">
        <v>23</v>
      </c>
      <c r="AM143" s="183">
        <v>23</v>
      </c>
      <c r="AN143" s="183">
        <v>23</v>
      </c>
      <c r="AO143" s="183">
        <v>23</v>
      </c>
      <c r="AP143" s="183">
        <v>23</v>
      </c>
      <c r="AQ143" s="183">
        <v>23</v>
      </c>
      <c r="AR143" s="183">
        <v>23</v>
      </c>
      <c r="AS143" s="183">
        <v>23</v>
      </c>
      <c r="AT143" s="183">
        <v>23</v>
      </c>
      <c r="AU143" s="183">
        <v>23</v>
      </c>
      <c r="AV143" s="183">
        <v>23</v>
      </c>
      <c r="AW143" s="183">
        <v>23</v>
      </c>
      <c r="AX143" s="183">
        <v>23</v>
      </c>
      <c r="AY143" s="183">
        <v>23</v>
      </c>
      <c r="AZ143" s="183">
        <v>23</v>
      </c>
      <c r="BA143" s="183">
        <v>23</v>
      </c>
      <c r="BB143" s="183">
        <v>23</v>
      </c>
      <c r="BC143" s="183">
        <v>23</v>
      </c>
      <c r="BD143" s="183">
        <v>23</v>
      </c>
      <c r="BE143" s="183">
        <v>23</v>
      </c>
      <c r="BF143" s="183">
        <v>23</v>
      </c>
      <c r="BG143" s="183">
        <v>23</v>
      </c>
      <c r="BH143" s="183">
        <v>23</v>
      </c>
      <c r="BI143" s="183">
        <v>23</v>
      </c>
      <c r="BJ143" s="27"/>
      <c r="BK143" s="230"/>
    </row>
    <row r="144" spans="2:63" s="31" customFormat="1" ht="14.25" customHeight="1" x14ac:dyDescent="0.25">
      <c r="B144" s="157">
        <v>5</v>
      </c>
      <c r="C144" s="157" t="s">
        <v>27</v>
      </c>
      <c r="D144" s="157" t="s">
        <v>29</v>
      </c>
      <c r="E144" s="158" t="s">
        <v>3</v>
      </c>
      <c r="F144" s="158">
        <v>230</v>
      </c>
      <c r="G144" s="160" t="s">
        <v>5</v>
      </c>
      <c r="H144" s="56"/>
      <c r="I144" s="30"/>
      <c r="J144" s="213">
        <f t="shared" ref="J144:AO144" si="126">IFERROR(J142/J140,"-")</f>
        <v>2.2222222222222223</v>
      </c>
      <c r="K144" s="213">
        <f t="shared" si="126"/>
        <v>2.2222222222222223</v>
      </c>
      <c r="L144" s="213">
        <f t="shared" si="126"/>
        <v>2.2222222222222223</v>
      </c>
      <c r="M144" s="213">
        <f t="shared" si="126"/>
        <v>2.2222222222222223</v>
      </c>
      <c r="N144" s="213">
        <f t="shared" si="126"/>
        <v>2.2222222222222223</v>
      </c>
      <c r="O144" s="213">
        <f t="shared" si="126"/>
        <v>2.2222222222222223</v>
      </c>
      <c r="P144" s="213">
        <f t="shared" si="126"/>
        <v>2.2222222222222223</v>
      </c>
      <c r="Q144" s="213">
        <f t="shared" si="126"/>
        <v>2.2222222222222223</v>
      </c>
      <c r="R144" s="213">
        <f t="shared" si="126"/>
        <v>2.2222222222222223</v>
      </c>
      <c r="S144" s="213">
        <f t="shared" si="126"/>
        <v>2.2222222222222223</v>
      </c>
      <c r="T144" s="213">
        <f t="shared" si="126"/>
        <v>2.2222222222222223</v>
      </c>
      <c r="U144" s="213">
        <f t="shared" si="126"/>
        <v>2.2222222222222223</v>
      </c>
      <c r="V144" s="213">
        <f t="shared" si="126"/>
        <v>2.2222222222222223</v>
      </c>
      <c r="W144" s="213">
        <f t="shared" si="126"/>
        <v>2.7777777777777777</v>
      </c>
      <c r="X144" s="213">
        <f t="shared" si="126"/>
        <v>2.7777777777777777</v>
      </c>
      <c r="Y144" s="213">
        <f t="shared" si="126"/>
        <v>2.7777777777777777</v>
      </c>
      <c r="Z144" s="213">
        <f t="shared" si="126"/>
        <v>2.7777777777777777</v>
      </c>
      <c r="AA144" s="213">
        <f t="shared" si="126"/>
        <v>2.6666666666666665</v>
      </c>
      <c r="AB144" s="213">
        <f t="shared" si="126"/>
        <v>2.6666666666666665</v>
      </c>
      <c r="AC144" s="213">
        <f t="shared" si="126"/>
        <v>2.6666666666666665</v>
      </c>
      <c r="AD144" s="213">
        <f t="shared" si="126"/>
        <v>2.6666666666666665</v>
      </c>
      <c r="AE144" s="213">
        <f t="shared" si="126"/>
        <v>2.6666666666666665</v>
      </c>
      <c r="AF144" s="213">
        <f t="shared" si="126"/>
        <v>2.6666666666666665</v>
      </c>
      <c r="AG144" s="213">
        <f t="shared" si="126"/>
        <v>2.6666666666666665</v>
      </c>
      <c r="AH144" s="213">
        <f t="shared" si="126"/>
        <v>2.6666666666666665</v>
      </c>
      <c r="AI144" s="213">
        <f t="shared" si="126"/>
        <v>2.6666666666666665</v>
      </c>
      <c r="AJ144" s="213">
        <f t="shared" si="126"/>
        <v>2.6666666666666665</v>
      </c>
      <c r="AK144" s="213">
        <f t="shared" si="126"/>
        <v>2.6666666666666665</v>
      </c>
      <c r="AL144" s="213">
        <f t="shared" si="126"/>
        <v>2.6666666666666665</v>
      </c>
      <c r="AM144" s="213">
        <f t="shared" si="126"/>
        <v>2.6666666666666665</v>
      </c>
      <c r="AN144" s="213">
        <f t="shared" si="126"/>
        <v>2.6666666666666665</v>
      </c>
      <c r="AO144" s="213">
        <f t="shared" si="126"/>
        <v>2.6666666666666665</v>
      </c>
      <c r="AP144" s="213">
        <f t="shared" ref="AP144:BI144" si="127">IFERROR(AP142/AP140,"-")</f>
        <v>2.6666666666666665</v>
      </c>
      <c r="AQ144" s="213">
        <f t="shared" si="127"/>
        <v>2.6666666666666665</v>
      </c>
      <c r="AR144" s="213">
        <f t="shared" si="127"/>
        <v>2.6666666666666665</v>
      </c>
      <c r="AS144" s="213">
        <f t="shared" si="127"/>
        <v>2.6666666666666665</v>
      </c>
      <c r="AT144" s="213">
        <f t="shared" si="127"/>
        <v>2.6666666666666665</v>
      </c>
      <c r="AU144" s="213">
        <f t="shared" si="127"/>
        <v>2.6666666666666665</v>
      </c>
      <c r="AV144" s="213">
        <f t="shared" si="127"/>
        <v>2.6666666666666665</v>
      </c>
      <c r="AW144" s="213">
        <f t="shared" si="127"/>
        <v>1.7777777777777777</v>
      </c>
      <c r="AX144" s="213">
        <f t="shared" si="127"/>
        <v>1.7777777777777777</v>
      </c>
      <c r="AY144" s="213">
        <f t="shared" si="127"/>
        <v>1.7777777777777777</v>
      </c>
      <c r="AZ144" s="213">
        <f t="shared" si="127"/>
        <v>1.7777777777777777</v>
      </c>
      <c r="BA144" s="213">
        <f t="shared" si="127"/>
        <v>1.7777777777777777</v>
      </c>
      <c r="BB144" s="213">
        <f t="shared" si="127"/>
        <v>1.7777777777777777</v>
      </c>
      <c r="BC144" s="213">
        <f t="shared" si="127"/>
        <v>1.7777777777777777</v>
      </c>
      <c r="BD144" s="213">
        <f t="shared" si="127"/>
        <v>1.7777777777777777</v>
      </c>
      <c r="BE144" s="213">
        <f t="shared" si="127"/>
        <v>1.7777777777777777</v>
      </c>
      <c r="BF144" s="213">
        <f t="shared" si="127"/>
        <v>1.7777777777777777</v>
      </c>
      <c r="BG144" s="213">
        <f t="shared" si="127"/>
        <v>1.7777777777777777</v>
      </c>
      <c r="BH144" s="213">
        <f t="shared" si="127"/>
        <v>1.7777777777777777</v>
      </c>
      <c r="BI144" s="213">
        <f t="shared" si="127"/>
        <v>1.7777777777777777</v>
      </c>
      <c r="BJ144" s="200"/>
      <c r="BK144" s="230"/>
    </row>
    <row r="145" spans="2:63" s="31" customFormat="1" ht="14.25" customHeight="1" x14ac:dyDescent="0.25">
      <c r="B145" s="157">
        <v>5</v>
      </c>
      <c r="C145" s="157" t="s">
        <v>27</v>
      </c>
      <c r="D145" s="157" t="s">
        <v>29</v>
      </c>
      <c r="E145" s="158" t="s">
        <v>3</v>
      </c>
      <c r="F145" s="158">
        <v>230</v>
      </c>
      <c r="G145" s="160" t="s">
        <v>6</v>
      </c>
      <c r="H145" s="56"/>
      <c r="I145" s="30"/>
      <c r="J145" s="214">
        <f t="shared" ref="J145:AO145" si="128">IFERROR(J142/J141,"-")</f>
        <v>1.1111111111111112</v>
      </c>
      <c r="K145" s="214">
        <f t="shared" si="128"/>
        <v>1.1111111111111112</v>
      </c>
      <c r="L145" s="214">
        <f t="shared" si="128"/>
        <v>1.1111111111111112</v>
      </c>
      <c r="M145" s="214">
        <f t="shared" si="128"/>
        <v>1.1111111111111112</v>
      </c>
      <c r="N145" s="214">
        <f t="shared" si="128"/>
        <v>1.1111111111111112</v>
      </c>
      <c r="O145" s="214">
        <f t="shared" si="128"/>
        <v>1.1111111111111112</v>
      </c>
      <c r="P145" s="214">
        <f t="shared" si="128"/>
        <v>1.1111111111111112</v>
      </c>
      <c r="Q145" s="214">
        <f t="shared" si="128"/>
        <v>1.1111111111111112</v>
      </c>
      <c r="R145" s="214">
        <f t="shared" si="128"/>
        <v>1.1111111111111112</v>
      </c>
      <c r="S145" s="214">
        <f t="shared" si="128"/>
        <v>1.1111111111111112</v>
      </c>
      <c r="T145" s="214">
        <f t="shared" si="128"/>
        <v>1.1111111111111112</v>
      </c>
      <c r="U145" s="214">
        <f t="shared" si="128"/>
        <v>1.1111111111111112</v>
      </c>
      <c r="V145" s="214">
        <f t="shared" si="128"/>
        <v>1.1111111111111112</v>
      </c>
      <c r="W145" s="214">
        <f t="shared" si="128"/>
        <v>1.1111111111111112</v>
      </c>
      <c r="X145" s="214">
        <f t="shared" si="128"/>
        <v>1.1111111111111112</v>
      </c>
      <c r="Y145" s="214">
        <f t="shared" si="128"/>
        <v>1.1111111111111112</v>
      </c>
      <c r="Z145" s="214">
        <f t="shared" si="128"/>
        <v>1.1111111111111112</v>
      </c>
      <c r="AA145" s="214">
        <f t="shared" si="128"/>
        <v>1.1111111111111109</v>
      </c>
      <c r="AB145" s="214">
        <f t="shared" si="128"/>
        <v>1.1111111111111109</v>
      </c>
      <c r="AC145" s="214">
        <f t="shared" si="128"/>
        <v>1.1111111111111109</v>
      </c>
      <c r="AD145" s="214">
        <f t="shared" si="128"/>
        <v>1.1111111111111109</v>
      </c>
      <c r="AE145" s="214">
        <f t="shared" si="128"/>
        <v>1.1111111111111109</v>
      </c>
      <c r="AF145" s="214">
        <f t="shared" si="128"/>
        <v>1.1111111111111109</v>
      </c>
      <c r="AG145" s="214">
        <f t="shared" si="128"/>
        <v>1.1111111111111109</v>
      </c>
      <c r="AH145" s="214">
        <f t="shared" si="128"/>
        <v>1.1111111111111109</v>
      </c>
      <c r="AI145" s="214">
        <f t="shared" si="128"/>
        <v>1.1111111111111109</v>
      </c>
      <c r="AJ145" s="214">
        <f t="shared" si="128"/>
        <v>1.1111111111111109</v>
      </c>
      <c r="AK145" s="214">
        <f t="shared" si="128"/>
        <v>1.1111111111111109</v>
      </c>
      <c r="AL145" s="214">
        <f t="shared" si="128"/>
        <v>1.1111111111111109</v>
      </c>
      <c r="AM145" s="214">
        <f t="shared" si="128"/>
        <v>1.1111111111111109</v>
      </c>
      <c r="AN145" s="214">
        <f t="shared" si="128"/>
        <v>1.1111111111111109</v>
      </c>
      <c r="AO145" s="214">
        <f t="shared" si="128"/>
        <v>1.1111111111111109</v>
      </c>
      <c r="AP145" s="214">
        <f t="shared" ref="AP145:BI145" si="129">IFERROR(AP142/AP141,"-")</f>
        <v>1.1111111111111109</v>
      </c>
      <c r="AQ145" s="214">
        <f t="shared" si="129"/>
        <v>1.1111111111111109</v>
      </c>
      <c r="AR145" s="214">
        <f t="shared" si="129"/>
        <v>1.1111111111111109</v>
      </c>
      <c r="AS145" s="214">
        <f t="shared" si="129"/>
        <v>1.1111111111111109</v>
      </c>
      <c r="AT145" s="214">
        <f t="shared" si="129"/>
        <v>1.1111111111111109</v>
      </c>
      <c r="AU145" s="214">
        <f t="shared" si="129"/>
        <v>1.1111111111111109</v>
      </c>
      <c r="AV145" s="214">
        <f t="shared" si="129"/>
        <v>1.1111111111111109</v>
      </c>
      <c r="AW145" s="214">
        <f t="shared" si="129"/>
        <v>1.1111111111111109</v>
      </c>
      <c r="AX145" s="214">
        <f t="shared" si="129"/>
        <v>1.1111111111111109</v>
      </c>
      <c r="AY145" s="214">
        <f t="shared" si="129"/>
        <v>1.1111111111111109</v>
      </c>
      <c r="AZ145" s="214">
        <f t="shared" si="129"/>
        <v>1.1111111111111109</v>
      </c>
      <c r="BA145" s="214">
        <f t="shared" si="129"/>
        <v>1.1111111111111109</v>
      </c>
      <c r="BB145" s="214">
        <f t="shared" si="129"/>
        <v>1.1111111111111109</v>
      </c>
      <c r="BC145" s="214">
        <f t="shared" si="129"/>
        <v>1.1111111111111109</v>
      </c>
      <c r="BD145" s="214">
        <f t="shared" si="129"/>
        <v>1.1111111111111109</v>
      </c>
      <c r="BE145" s="214">
        <f t="shared" si="129"/>
        <v>1.1111111111111109</v>
      </c>
      <c r="BF145" s="214">
        <f t="shared" si="129"/>
        <v>1.1111111111111109</v>
      </c>
      <c r="BG145" s="214">
        <f t="shared" si="129"/>
        <v>1.1111111111111109</v>
      </c>
      <c r="BH145" s="214">
        <f t="shared" si="129"/>
        <v>1.1111111111111109</v>
      </c>
      <c r="BI145" s="214">
        <f t="shared" si="129"/>
        <v>1.1111111111111109</v>
      </c>
      <c r="BJ145" s="200"/>
      <c r="BK145" s="230"/>
    </row>
    <row r="146" spans="2:63" ht="14.25" customHeight="1" x14ac:dyDescent="0.25">
      <c r="B146" s="140">
        <v>7</v>
      </c>
      <c r="C146" s="140" t="s">
        <v>30</v>
      </c>
      <c r="D146" s="224" t="s">
        <v>31</v>
      </c>
      <c r="E146" s="225" t="s">
        <v>3</v>
      </c>
      <c r="F146" s="225">
        <v>233</v>
      </c>
      <c r="G146" s="226" t="s">
        <v>135</v>
      </c>
      <c r="H146" s="15"/>
      <c r="I146" s="26"/>
      <c r="J146" s="190">
        <v>70</v>
      </c>
      <c r="K146" s="190">
        <v>70</v>
      </c>
      <c r="L146" s="190">
        <v>70</v>
      </c>
      <c r="M146" s="190">
        <v>70</v>
      </c>
      <c r="N146" s="190">
        <v>80</v>
      </c>
      <c r="O146" s="190">
        <v>80</v>
      </c>
      <c r="P146" s="190">
        <v>80</v>
      </c>
      <c r="Q146" s="190">
        <v>80</v>
      </c>
      <c r="R146" s="190">
        <v>82</v>
      </c>
      <c r="S146" s="190">
        <v>82</v>
      </c>
      <c r="T146" s="190">
        <v>82</v>
      </c>
      <c r="U146" s="190">
        <v>82</v>
      </c>
      <c r="V146" s="190">
        <v>85</v>
      </c>
      <c r="W146" s="190">
        <v>85</v>
      </c>
      <c r="X146" s="190">
        <v>85</v>
      </c>
      <c r="Y146" s="190">
        <v>85</v>
      </c>
      <c r="Z146" s="190">
        <v>85</v>
      </c>
      <c r="AA146" s="190">
        <v>85</v>
      </c>
      <c r="AB146" s="190">
        <v>85</v>
      </c>
      <c r="AC146" s="190">
        <v>85</v>
      </c>
      <c r="AD146" s="190">
        <v>85</v>
      </c>
      <c r="AE146" s="190">
        <v>85</v>
      </c>
      <c r="AF146" s="190">
        <v>85</v>
      </c>
      <c r="AG146" s="190">
        <v>85</v>
      </c>
      <c r="AH146" s="190">
        <v>85</v>
      </c>
      <c r="AI146" s="190">
        <v>81</v>
      </c>
      <c r="AJ146" s="190">
        <v>81</v>
      </c>
      <c r="AK146" s="190">
        <v>81</v>
      </c>
      <c r="AL146" s="190">
        <v>81</v>
      </c>
      <c r="AM146" s="190">
        <v>81</v>
      </c>
      <c r="AN146" s="190">
        <v>83</v>
      </c>
      <c r="AO146" s="190">
        <v>83</v>
      </c>
      <c r="AP146" s="190">
        <v>83</v>
      </c>
      <c r="AQ146" s="190">
        <v>83</v>
      </c>
      <c r="AR146" s="190">
        <v>83</v>
      </c>
      <c r="AS146" s="190">
        <v>83</v>
      </c>
      <c r="AT146" s="190">
        <v>83</v>
      </c>
      <c r="AU146" s="190">
        <v>83</v>
      </c>
      <c r="AV146" s="190">
        <v>81</v>
      </c>
      <c r="AW146" s="190">
        <v>81</v>
      </c>
      <c r="AX146" s="190">
        <v>81</v>
      </c>
      <c r="AY146" s="190">
        <v>81</v>
      </c>
      <c r="AZ146" s="190">
        <v>81</v>
      </c>
      <c r="BA146" s="190">
        <v>79</v>
      </c>
      <c r="BB146" s="190">
        <v>79</v>
      </c>
      <c r="BC146" s="190">
        <v>79</v>
      </c>
      <c r="BD146" s="190">
        <v>79</v>
      </c>
      <c r="BE146" s="190">
        <v>76</v>
      </c>
      <c r="BF146" s="190">
        <v>76</v>
      </c>
      <c r="BG146" s="190">
        <v>76</v>
      </c>
      <c r="BH146" s="190">
        <v>76</v>
      </c>
      <c r="BI146" s="190">
        <v>76</v>
      </c>
      <c r="BJ146" s="27"/>
      <c r="BK146" s="230" t="s">
        <v>4</v>
      </c>
    </row>
    <row r="147" spans="2:63" ht="14.25" customHeight="1" x14ac:dyDescent="0.25">
      <c r="B147" s="140">
        <v>7</v>
      </c>
      <c r="C147" s="140" t="s">
        <v>30</v>
      </c>
      <c r="D147" s="224" t="s">
        <v>31</v>
      </c>
      <c r="E147" s="225" t="s">
        <v>3</v>
      </c>
      <c r="F147" s="225">
        <v>233</v>
      </c>
      <c r="G147" s="226" t="s">
        <v>136</v>
      </c>
      <c r="H147" s="15"/>
      <c r="I147" s="26"/>
      <c r="J147" s="189">
        <v>72.900000000000006</v>
      </c>
      <c r="K147" s="189">
        <v>66.600000000000009</v>
      </c>
      <c r="L147" s="189">
        <v>63</v>
      </c>
      <c r="M147" s="189">
        <v>63.9</v>
      </c>
      <c r="N147" s="189">
        <v>65.7</v>
      </c>
      <c r="O147" s="189">
        <v>62.1</v>
      </c>
      <c r="P147" s="189">
        <v>62.1</v>
      </c>
      <c r="Q147" s="189">
        <v>61.2</v>
      </c>
      <c r="R147" s="189">
        <v>59.4</v>
      </c>
      <c r="S147" s="189">
        <v>57.6</v>
      </c>
      <c r="T147" s="189">
        <v>54.9</v>
      </c>
      <c r="U147" s="189">
        <v>53.253</v>
      </c>
      <c r="V147" s="189">
        <v>54</v>
      </c>
      <c r="W147" s="189">
        <v>52.2</v>
      </c>
      <c r="X147" s="189">
        <v>59.4</v>
      </c>
      <c r="Y147" s="189">
        <v>59.4</v>
      </c>
      <c r="Z147" s="189">
        <v>68.400000000000006</v>
      </c>
      <c r="AA147" s="189">
        <v>65.7</v>
      </c>
      <c r="AB147" s="189">
        <v>63</v>
      </c>
      <c r="AC147" s="189">
        <v>76.5</v>
      </c>
      <c r="AD147" s="189">
        <v>74.587500000000006</v>
      </c>
      <c r="AE147" s="189">
        <v>74.587500000000006</v>
      </c>
      <c r="AF147" s="189">
        <v>73.09575000000001</v>
      </c>
      <c r="AG147" s="189">
        <v>73.09575000000001</v>
      </c>
      <c r="AH147" s="189">
        <v>73.09575000000001</v>
      </c>
      <c r="AI147" s="189">
        <v>73.09575000000001</v>
      </c>
      <c r="AJ147" s="189">
        <v>73.09575000000001</v>
      </c>
      <c r="AK147" s="189">
        <v>71.633834999999991</v>
      </c>
      <c r="AL147" s="189">
        <v>71.633834999999991</v>
      </c>
      <c r="AM147" s="189">
        <v>71.633834999999991</v>
      </c>
      <c r="AN147" s="189">
        <v>66.158114400000002</v>
      </c>
      <c r="AO147" s="189">
        <v>64.834952112000011</v>
      </c>
      <c r="AP147" s="189">
        <v>64.834952112000011</v>
      </c>
      <c r="AQ147" s="189">
        <v>64.834952112000011</v>
      </c>
      <c r="AR147" s="189">
        <v>64.834952112000011</v>
      </c>
      <c r="AS147" s="189">
        <v>64.834952112000011</v>
      </c>
      <c r="AT147" s="189">
        <v>63.538253069760003</v>
      </c>
      <c r="AU147" s="189">
        <v>63.538253069760003</v>
      </c>
      <c r="AV147" s="189">
        <v>63.538253069760003</v>
      </c>
      <c r="AW147" s="189">
        <v>63.538253069760003</v>
      </c>
      <c r="AX147" s="189">
        <v>62.267488008364801</v>
      </c>
      <c r="AY147" s="189">
        <v>62.267488008364801</v>
      </c>
      <c r="AZ147" s="189">
        <v>62.267488008364801</v>
      </c>
      <c r="BA147" s="189">
        <v>62.267488008364801</v>
      </c>
      <c r="BB147" s="189">
        <v>61.022138248197507</v>
      </c>
      <c r="BC147" s="189">
        <v>61.022138248197507</v>
      </c>
      <c r="BD147" s="189">
        <v>61.022138248197507</v>
      </c>
      <c r="BE147" s="189">
        <v>61.022138248197507</v>
      </c>
      <c r="BF147" s="189">
        <v>61.022138248197507</v>
      </c>
      <c r="BG147" s="189">
        <v>59.801695483233551</v>
      </c>
      <c r="BH147" s="189">
        <v>59.801695483233551</v>
      </c>
      <c r="BI147" s="189">
        <v>59.801695483233551</v>
      </c>
      <c r="BJ147" s="27"/>
      <c r="BK147" s="230"/>
    </row>
    <row r="148" spans="2:63" ht="14.25" customHeight="1" x14ac:dyDescent="0.25">
      <c r="B148" s="140">
        <v>7</v>
      </c>
      <c r="C148" s="140" t="s">
        <v>30</v>
      </c>
      <c r="D148" s="224" t="s">
        <v>31</v>
      </c>
      <c r="E148" s="225" t="s">
        <v>3</v>
      </c>
      <c r="F148" s="225">
        <v>233</v>
      </c>
      <c r="G148" s="226" t="s">
        <v>137</v>
      </c>
      <c r="H148" s="15"/>
      <c r="I148" s="27"/>
      <c r="J148" s="188">
        <v>81</v>
      </c>
      <c r="K148" s="188">
        <v>74.000000000000014</v>
      </c>
      <c r="L148" s="188">
        <v>70</v>
      </c>
      <c r="M148" s="188">
        <v>71</v>
      </c>
      <c r="N148" s="188">
        <v>73</v>
      </c>
      <c r="O148" s="188">
        <v>69</v>
      </c>
      <c r="P148" s="188">
        <v>69</v>
      </c>
      <c r="Q148" s="188">
        <v>68</v>
      </c>
      <c r="R148" s="188">
        <v>66</v>
      </c>
      <c r="S148" s="188">
        <v>64</v>
      </c>
      <c r="T148" s="188">
        <v>61</v>
      </c>
      <c r="U148" s="188">
        <v>59.17</v>
      </c>
      <c r="V148" s="188">
        <v>60</v>
      </c>
      <c r="W148" s="188">
        <v>58</v>
      </c>
      <c r="X148" s="188">
        <v>66</v>
      </c>
      <c r="Y148" s="188">
        <v>66</v>
      </c>
      <c r="Z148" s="188">
        <v>76</v>
      </c>
      <c r="AA148" s="188">
        <v>73</v>
      </c>
      <c r="AB148" s="188">
        <v>70</v>
      </c>
      <c r="AC148" s="188">
        <v>85</v>
      </c>
      <c r="AD148" s="188">
        <v>82.875</v>
      </c>
      <c r="AE148" s="188">
        <v>82.875</v>
      </c>
      <c r="AF148" s="188">
        <v>81.217500000000015</v>
      </c>
      <c r="AG148" s="188">
        <v>81.217500000000015</v>
      </c>
      <c r="AH148" s="188">
        <v>81.217500000000015</v>
      </c>
      <c r="AI148" s="188">
        <v>81.217500000000015</v>
      </c>
      <c r="AJ148" s="188">
        <v>81.217500000000015</v>
      </c>
      <c r="AK148" s="188">
        <v>79.593149999999994</v>
      </c>
      <c r="AL148" s="188">
        <v>79.593149999999994</v>
      </c>
      <c r="AM148" s="188">
        <v>79.593149999999994</v>
      </c>
      <c r="AN148" s="188">
        <v>73.509016000000003</v>
      </c>
      <c r="AO148" s="188">
        <v>72.038835680000005</v>
      </c>
      <c r="AP148" s="188">
        <v>72.038835680000005</v>
      </c>
      <c r="AQ148" s="188">
        <v>72.038835680000005</v>
      </c>
      <c r="AR148" s="188">
        <v>72.038835680000005</v>
      </c>
      <c r="AS148" s="188">
        <v>72.038835680000005</v>
      </c>
      <c r="AT148" s="188">
        <v>70.598058966400004</v>
      </c>
      <c r="AU148" s="188">
        <v>70.598058966400004</v>
      </c>
      <c r="AV148" s="188">
        <v>70.598058966400004</v>
      </c>
      <c r="AW148" s="188">
        <v>70.598058966400004</v>
      </c>
      <c r="AX148" s="188">
        <v>69.186097787072001</v>
      </c>
      <c r="AY148" s="188">
        <v>69.186097787072001</v>
      </c>
      <c r="AZ148" s="188">
        <v>69.186097787072001</v>
      </c>
      <c r="BA148" s="188">
        <v>69.186097787072001</v>
      </c>
      <c r="BB148" s="188">
        <v>67.802375831330565</v>
      </c>
      <c r="BC148" s="188">
        <v>67.802375831330565</v>
      </c>
      <c r="BD148" s="188">
        <v>67.802375831330565</v>
      </c>
      <c r="BE148" s="188">
        <v>67.802375831330565</v>
      </c>
      <c r="BF148" s="188">
        <v>67.802375831330565</v>
      </c>
      <c r="BG148" s="188">
        <v>66.446328314703948</v>
      </c>
      <c r="BH148" s="188">
        <v>66.446328314703948</v>
      </c>
      <c r="BI148" s="188">
        <v>66.446328314703948</v>
      </c>
      <c r="BJ148" s="27"/>
      <c r="BK148" s="230"/>
    </row>
    <row r="149" spans="2:63" ht="14.25" customHeight="1" x14ac:dyDescent="0.25">
      <c r="B149" s="140">
        <v>7</v>
      </c>
      <c r="C149" s="140" t="s">
        <v>30</v>
      </c>
      <c r="D149" s="224" t="s">
        <v>31</v>
      </c>
      <c r="E149" s="225" t="s">
        <v>3</v>
      </c>
      <c r="F149" s="225">
        <v>233</v>
      </c>
      <c r="G149" s="226" t="s">
        <v>138</v>
      </c>
      <c r="H149" s="15"/>
      <c r="I149" s="27"/>
      <c r="J149" s="187">
        <v>81</v>
      </c>
      <c r="K149" s="187">
        <v>74</v>
      </c>
      <c r="L149" s="187">
        <v>70</v>
      </c>
      <c r="M149" s="187">
        <v>71</v>
      </c>
      <c r="N149" s="187">
        <v>73</v>
      </c>
      <c r="O149" s="187">
        <v>69</v>
      </c>
      <c r="P149" s="187">
        <v>69</v>
      </c>
      <c r="Q149" s="187">
        <v>68</v>
      </c>
      <c r="R149" s="187">
        <v>66</v>
      </c>
      <c r="S149" s="187">
        <v>64</v>
      </c>
      <c r="T149" s="187">
        <v>61</v>
      </c>
      <c r="U149" s="187">
        <v>59.17</v>
      </c>
      <c r="V149" s="187">
        <v>60</v>
      </c>
      <c r="W149" s="187">
        <v>58</v>
      </c>
      <c r="X149" s="187">
        <v>66</v>
      </c>
      <c r="Y149" s="187">
        <v>66</v>
      </c>
      <c r="Z149" s="187">
        <v>76</v>
      </c>
      <c r="AA149" s="187">
        <v>73</v>
      </c>
      <c r="AB149" s="187">
        <v>70</v>
      </c>
      <c r="AC149" s="187">
        <v>85</v>
      </c>
      <c r="AD149" s="187">
        <v>82.875</v>
      </c>
      <c r="AE149" s="187">
        <v>82.875</v>
      </c>
      <c r="AF149" s="187">
        <v>81.217500000000001</v>
      </c>
      <c r="AG149" s="187">
        <v>81.217500000000001</v>
      </c>
      <c r="AH149" s="187">
        <v>81.217500000000001</v>
      </c>
      <c r="AI149" s="187">
        <v>81.217500000000001</v>
      </c>
      <c r="AJ149" s="187">
        <v>81.217500000000001</v>
      </c>
      <c r="AK149" s="187">
        <v>79.593149999999994</v>
      </c>
      <c r="AL149" s="187">
        <v>79.593149999999994</v>
      </c>
      <c r="AM149" s="187">
        <v>79.593149999999994</v>
      </c>
      <c r="AN149" s="187">
        <v>73.509016000000003</v>
      </c>
      <c r="AO149" s="187">
        <v>72.038835680000005</v>
      </c>
      <c r="AP149" s="187">
        <v>72.038835680000005</v>
      </c>
      <c r="AQ149" s="187">
        <v>72.038835680000005</v>
      </c>
      <c r="AR149" s="187">
        <v>72.038835680000005</v>
      </c>
      <c r="AS149" s="187">
        <v>72.038835680000005</v>
      </c>
      <c r="AT149" s="187">
        <v>70.598058966400004</v>
      </c>
      <c r="AU149" s="187">
        <v>70.598058966400004</v>
      </c>
      <c r="AV149" s="187">
        <v>70.598058966400004</v>
      </c>
      <c r="AW149" s="187">
        <v>70.598058966400004</v>
      </c>
      <c r="AX149" s="187">
        <v>69.186097787072001</v>
      </c>
      <c r="AY149" s="187">
        <v>69.186097787072001</v>
      </c>
      <c r="AZ149" s="187">
        <v>69.186097787072001</v>
      </c>
      <c r="BA149" s="187">
        <v>69.186097787072001</v>
      </c>
      <c r="BB149" s="187">
        <v>67.802375831330565</v>
      </c>
      <c r="BC149" s="187">
        <v>67.802375831330565</v>
      </c>
      <c r="BD149" s="187">
        <v>67.802375831330565</v>
      </c>
      <c r="BE149" s="187">
        <v>67.802375831330565</v>
      </c>
      <c r="BF149" s="187">
        <v>67.802375831330565</v>
      </c>
      <c r="BG149" s="187">
        <v>66.446328314703948</v>
      </c>
      <c r="BH149" s="187">
        <v>66.446328314703948</v>
      </c>
      <c r="BI149" s="187">
        <v>66.446328314703948</v>
      </c>
      <c r="BJ149" s="27"/>
      <c r="BK149" s="230"/>
    </row>
    <row r="150" spans="2:63" s="31" customFormat="1" ht="14.25" customHeight="1" x14ac:dyDescent="0.25">
      <c r="B150" s="140">
        <v>7</v>
      </c>
      <c r="C150" s="140" t="s">
        <v>30</v>
      </c>
      <c r="D150" s="224" t="s">
        <v>31</v>
      </c>
      <c r="E150" s="225" t="s">
        <v>3</v>
      </c>
      <c r="F150" s="225">
        <v>233</v>
      </c>
      <c r="G150" s="227" t="s">
        <v>5</v>
      </c>
      <c r="H150" s="56"/>
      <c r="I150" s="30"/>
      <c r="J150" s="215">
        <f t="shared" ref="J150:AO150" si="130">IFERROR(J148/J146,"-")</f>
        <v>1.1571428571428573</v>
      </c>
      <c r="K150" s="215">
        <f t="shared" si="130"/>
        <v>1.0571428571428574</v>
      </c>
      <c r="L150" s="215">
        <f t="shared" si="130"/>
        <v>1</v>
      </c>
      <c r="M150" s="215">
        <f t="shared" si="130"/>
        <v>1.0142857142857142</v>
      </c>
      <c r="N150" s="215">
        <f t="shared" si="130"/>
        <v>0.91249999999999998</v>
      </c>
      <c r="O150" s="215">
        <f t="shared" si="130"/>
        <v>0.86250000000000004</v>
      </c>
      <c r="P150" s="215">
        <f t="shared" si="130"/>
        <v>0.86250000000000004</v>
      </c>
      <c r="Q150" s="215">
        <f t="shared" si="130"/>
        <v>0.85</v>
      </c>
      <c r="R150" s="215">
        <f t="shared" si="130"/>
        <v>0.80487804878048785</v>
      </c>
      <c r="S150" s="215">
        <f t="shared" si="130"/>
        <v>0.78048780487804881</v>
      </c>
      <c r="T150" s="215">
        <f t="shared" si="130"/>
        <v>0.74390243902439024</v>
      </c>
      <c r="U150" s="215">
        <f t="shared" si="130"/>
        <v>0.72158536585365851</v>
      </c>
      <c r="V150" s="215">
        <f t="shared" si="130"/>
        <v>0.70588235294117652</v>
      </c>
      <c r="W150" s="215">
        <f t="shared" si="130"/>
        <v>0.68235294117647061</v>
      </c>
      <c r="X150" s="215">
        <f t="shared" si="130"/>
        <v>0.77647058823529413</v>
      </c>
      <c r="Y150" s="215">
        <f t="shared" si="130"/>
        <v>0.77647058823529413</v>
      </c>
      <c r="Z150" s="215">
        <f t="shared" si="130"/>
        <v>0.89411764705882357</v>
      </c>
      <c r="AA150" s="215">
        <f t="shared" si="130"/>
        <v>0.85882352941176465</v>
      </c>
      <c r="AB150" s="215">
        <f t="shared" si="130"/>
        <v>0.82352941176470584</v>
      </c>
      <c r="AC150" s="215">
        <f t="shared" si="130"/>
        <v>1</v>
      </c>
      <c r="AD150" s="215">
        <f t="shared" si="130"/>
        <v>0.97499999999999998</v>
      </c>
      <c r="AE150" s="215">
        <f t="shared" si="130"/>
        <v>0.97499999999999998</v>
      </c>
      <c r="AF150" s="215">
        <f t="shared" si="130"/>
        <v>0.95550000000000013</v>
      </c>
      <c r="AG150" s="215">
        <f t="shared" si="130"/>
        <v>0.95550000000000013</v>
      </c>
      <c r="AH150" s="215">
        <f t="shared" si="130"/>
        <v>0.95550000000000013</v>
      </c>
      <c r="AI150" s="215">
        <f t="shared" si="130"/>
        <v>1.0026851851851855</v>
      </c>
      <c r="AJ150" s="215">
        <f t="shared" si="130"/>
        <v>1.0026851851851855</v>
      </c>
      <c r="AK150" s="215">
        <f t="shared" si="130"/>
        <v>0.98263148148148138</v>
      </c>
      <c r="AL150" s="215">
        <f t="shared" si="130"/>
        <v>0.98263148148148138</v>
      </c>
      <c r="AM150" s="215">
        <f t="shared" si="130"/>
        <v>0.98263148148148138</v>
      </c>
      <c r="AN150" s="215">
        <f t="shared" si="130"/>
        <v>0.88565079518072287</v>
      </c>
      <c r="AO150" s="215">
        <f t="shared" si="130"/>
        <v>0.86793777927710847</v>
      </c>
      <c r="AP150" s="215">
        <f t="shared" ref="AP150:BI150" si="131">IFERROR(AP148/AP146,"-")</f>
        <v>0.86793777927710847</v>
      </c>
      <c r="AQ150" s="215">
        <f t="shared" si="131"/>
        <v>0.86793777927710847</v>
      </c>
      <c r="AR150" s="215">
        <f t="shared" si="131"/>
        <v>0.86793777927710847</v>
      </c>
      <c r="AS150" s="215">
        <f t="shared" si="131"/>
        <v>0.86793777927710847</v>
      </c>
      <c r="AT150" s="215">
        <f t="shared" si="131"/>
        <v>0.85057902369156635</v>
      </c>
      <c r="AU150" s="215">
        <f t="shared" si="131"/>
        <v>0.85057902369156635</v>
      </c>
      <c r="AV150" s="215">
        <f t="shared" si="131"/>
        <v>0.87158097489382724</v>
      </c>
      <c r="AW150" s="215">
        <f t="shared" si="131"/>
        <v>0.87158097489382724</v>
      </c>
      <c r="AX150" s="215">
        <f t="shared" si="131"/>
        <v>0.8541493553959506</v>
      </c>
      <c r="AY150" s="215">
        <f t="shared" si="131"/>
        <v>0.8541493553959506</v>
      </c>
      <c r="AZ150" s="215">
        <f t="shared" si="131"/>
        <v>0.8541493553959506</v>
      </c>
      <c r="BA150" s="215">
        <f t="shared" si="131"/>
        <v>0.87577338970977214</v>
      </c>
      <c r="BB150" s="215">
        <f t="shared" si="131"/>
        <v>0.85825792191557682</v>
      </c>
      <c r="BC150" s="215">
        <f t="shared" si="131"/>
        <v>0.85825792191557682</v>
      </c>
      <c r="BD150" s="215">
        <f t="shared" si="131"/>
        <v>0.85825792191557682</v>
      </c>
      <c r="BE150" s="215">
        <f t="shared" si="131"/>
        <v>0.89213652409645483</v>
      </c>
      <c r="BF150" s="215">
        <f t="shared" si="131"/>
        <v>0.89213652409645483</v>
      </c>
      <c r="BG150" s="215">
        <f t="shared" si="131"/>
        <v>0.87429379361452564</v>
      </c>
      <c r="BH150" s="215">
        <f t="shared" si="131"/>
        <v>0.87429379361452564</v>
      </c>
      <c r="BI150" s="215">
        <f t="shared" si="131"/>
        <v>0.87429379361452564</v>
      </c>
      <c r="BJ150" s="200"/>
      <c r="BK150" s="230"/>
    </row>
    <row r="151" spans="2:63" s="31" customFormat="1" ht="14.25" customHeight="1" x14ac:dyDescent="0.25">
      <c r="B151" s="140">
        <v>7</v>
      </c>
      <c r="C151" s="140" t="s">
        <v>30</v>
      </c>
      <c r="D151" s="224" t="s">
        <v>31</v>
      </c>
      <c r="E151" s="225" t="s">
        <v>3</v>
      </c>
      <c r="F151" s="225">
        <v>233</v>
      </c>
      <c r="G151" s="227" t="s">
        <v>6</v>
      </c>
      <c r="H151" s="56"/>
      <c r="I151" s="30"/>
      <c r="J151" s="216">
        <f t="shared" ref="J151:AO151" si="132">IFERROR(J148/J147,"-")</f>
        <v>1.1111111111111109</v>
      </c>
      <c r="K151" s="216">
        <f t="shared" si="132"/>
        <v>1.1111111111111112</v>
      </c>
      <c r="L151" s="216">
        <f t="shared" si="132"/>
        <v>1.1111111111111112</v>
      </c>
      <c r="M151" s="216">
        <f t="shared" si="132"/>
        <v>1.1111111111111112</v>
      </c>
      <c r="N151" s="216">
        <f t="shared" si="132"/>
        <v>1.1111111111111112</v>
      </c>
      <c r="O151" s="216">
        <f t="shared" si="132"/>
        <v>1.1111111111111112</v>
      </c>
      <c r="P151" s="216">
        <f t="shared" si="132"/>
        <v>1.1111111111111112</v>
      </c>
      <c r="Q151" s="216">
        <f t="shared" si="132"/>
        <v>1.1111111111111112</v>
      </c>
      <c r="R151" s="216">
        <f t="shared" si="132"/>
        <v>1.1111111111111112</v>
      </c>
      <c r="S151" s="216">
        <f t="shared" si="132"/>
        <v>1.1111111111111112</v>
      </c>
      <c r="T151" s="216">
        <f t="shared" si="132"/>
        <v>1.1111111111111112</v>
      </c>
      <c r="U151" s="216">
        <f t="shared" si="132"/>
        <v>1.1111111111111112</v>
      </c>
      <c r="V151" s="216">
        <f t="shared" si="132"/>
        <v>1.1111111111111112</v>
      </c>
      <c r="W151" s="216">
        <f t="shared" si="132"/>
        <v>1.1111111111111112</v>
      </c>
      <c r="X151" s="216">
        <f t="shared" si="132"/>
        <v>1.1111111111111112</v>
      </c>
      <c r="Y151" s="216">
        <f t="shared" si="132"/>
        <v>1.1111111111111112</v>
      </c>
      <c r="Z151" s="216">
        <f t="shared" si="132"/>
        <v>1.1111111111111109</v>
      </c>
      <c r="AA151" s="216">
        <f t="shared" si="132"/>
        <v>1.1111111111111112</v>
      </c>
      <c r="AB151" s="216">
        <f t="shared" si="132"/>
        <v>1.1111111111111112</v>
      </c>
      <c r="AC151" s="216">
        <f t="shared" si="132"/>
        <v>1.1111111111111112</v>
      </c>
      <c r="AD151" s="216">
        <f t="shared" si="132"/>
        <v>1.1111111111111109</v>
      </c>
      <c r="AE151" s="216">
        <f t="shared" si="132"/>
        <v>1.1111111111111109</v>
      </c>
      <c r="AF151" s="216">
        <f t="shared" si="132"/>
        <v>1.1111111111111112</v>
      </c>
      <c r="AG151" s="216">
        <f t="shared" si="132"/>
        <v>1.1111111111111112</v>
      </c>
      <c r="AH151" s="216">
        <f t="shared" si="132"/>
        <v>1.1111111111111112</v>
      </c>
      <c r="AI151" s="216">
        <f t="shared" si="132"/>
        <v>1.1111111111111112</v>
      </c>
      <c r="AJ151" s="216">
        <f t="shared" si="132"/>
        <v>1.1111111111111112</v>
      </c>
      <c r="AK151" s="216">
        <f t="shared" si="132"/>
        <v>1.1111111111111112</v>
      </c>
      <c r="AL151" s="216">
        <f t="shared" si="132"/>
        <v>1.1111111111111112</v>
      </c>
      <c r="AM151" s="216">
        <f t="shared" si="132"/>
        <v>1.1111111111111112</v>
      </c>
      <c r="AN151" s="216">
        <f t="shared" si="132"/>
        <v>1.1111111111111112</v>
      </c>
      <c r="AO151" s="216">
        <f t="shared" si="132"/>
        <v>1.1111111111111109</v>
      </c>
      <c r="AP151" s="216">
        <f t="shared" ref="AP151:BI151" si="133">IFERROR(AP148/AP147,"-")</f>
        <v>1.1111111111111109</v>
      </c>
      <c r="AQ151" s="216">
        <f t="shared" si="133"/>
        <v>1.1111111111111109</v>
      </c>
      <c r="AR151" s="216">
        <f t="shared" si="133"/>
        <v>1.1111111111111109</v>
      </c>
      <c r="AS151" s="216">
        <f t="shared" si="133"/>
        <v>1.1111111111111109</v>
      </c>
      <c r="AT151" s="216">
        <f t="shared" si="133"/>
        <v>1.1111111111111112</v>
      </c>
      <c r="AU151" s="216">
        <f t="shared" si="133"/>
        <v>1.1111111111111112</v>
      </c>
      <c r="AV151" s="216">
        <f t="shared" si="133"/>
        <v>1.1111111111111112</v>
      </c>
      <c r="AW151" s="216">
        <f t="shared" si="133"/>
        <v>1.1111111111111112</v>
      </c>
      <c r="AX151" s="216">
        <f t="shared" si="133"/>
        <v>1.1111111111111112</v>
      </c>
      <c r="AY151" s="216">
        <f t="shared" si="133"/>
        <v>1.1111111111111112</v>
      </c>
      <c r="AZ151" s="216">
        <f t="shared" si="133"/>
        <v>1.1111111111111112</v>
      </c>
      <c r="BA151" s="216">
        <f t="shared" si="133"/>
        <v>1.1111111111111112</v>
      </c>
      <c r="BB151" s="216">
        <f t="shared" si="133"/>
        <v>1.1111111111111112</v>
      </c>
      <c r="BC151" s="216">
        <f t="shared" si="133"/>
        <v>1.1111111111111112</v>
      </c>
      <c r="BD151" s="216">
        <f t="shared" si="133"/>
        <v>1.1111111111111112</v>
      </c>
      <c r="BE151" s="216">
        <f t="shared" si="133"/>
        <v>1.1111111111111112</v>
      </c>
      <c r="BF151" s="216">
        <f t="shared" si="133"/>
        <v>1.1111111111111112</v>
      </c>
      <c r="BG151" s="216">
        <f t="shared" si="133"/>
        <v>1.1111111111111112</v>
      </c>
      <c r="BH151" s="216">
        <f t="shared" si="133"/>
        <v>1.1111111111111112</v>
      </c>
      <c r="BI151" s="216">
        <f t="shared" si="133"/>
        <v>1.1111111111111112</v>
      </c>
      <c r="BJ151" s="200"/>
      <c r="BK151" s="230"/>
    </row>
    <row r="152" spans="2:63" ht="14.25" customHeight="1" x14ac:dyDescent="0.25">
      <c r="B152" s="141">
        <v>7</v>
      </c>
      <c r="C152" s="141" t="s">
        <v>30</v>
      </c>
      <c r="D152" s="141" t="s">
        <v>32</v>
      </c>
      <c r="E152" s="142" t="s">
        <v>3</v>
      </c>
      <c r="F152" s="142">
        <v>233</v>
      </c>
      <c r="G152" s="143" t="s">
        <v>135</v>
      </c>
      <c r="H152" s="15"/>
      <c r="I152" s="26"/>
      <c r="J152" s="190">
        <v>5</v>
      </c>
      <c r="K152" s="190">
        <v>5</v>
      </c>
      <c r="L152" s="190">
        <v>5</v>
      </c>
      <c r="M152" s="190">
        <v>5</v>
      </c>
      <c r="N152" s="190">
        <v>5</v>
      </c>
      <c r="O152" s="190">
        <v>5</v>
      </c>
      <c r="P152" s="190">
        <v>5</v>
      </c>
      <c r="Q152" s="190">
        <v>5</v>
      </c>
      <c r="R152" s="190">
        <v>5</v>
      </c>
      <c r="S152" s="190">
        <v>5</v>
      </c>
      <c r="T152" s="190">
        <v>5</v>
      </c>
      <c r="U152" s="190">
        <v>5</v>
      </c>
      <c r="V152" s="190">
        <v>5</v>
      </c>
      <c r="W152" s="190">
        <v>5</v>
      </c>
      <c r="X152" s="190">
        <v>5</v>
      </c>
      <c r="Y152" s="190">
        <v>5</v>
      </c>
      <c r="Z152" s="190">
        <v>5</v>
      </c>
      <c r="AA152" s="190">
        <v>5</v>
      </c>
      <c r="AB152" s="190">
        <v>5</v>
      </c>
      <c r="AC152" s="190">
        <v>5</v>
      </c>
      <c r="AD152" s="190">
        <v>5</v>
      </c>
      <c r="AE152" s="190">
        <v>5</v>
      </c>
      <c r="AF152" s="190">
        <v>5</v>
      </c>
      <c r="AG152" s="190">
        <v>5</v>
      </c>
      <c r="AH152" s="190">
        <v>5</v>
      </c>
      <c r="AI152" s="190">
        <v>5</v>
      </c>
      <c r="AJ152" s="190">
        <v>5</v>
      </c>
      <c r="AK152" s="190">
        <v>5</v>
      </c>
      <c r="AL152" s="190">
        <v>5</v>
      </c>
      <c r="AM152" s="190">
        <v>5</v>
      </c>
      <c r="AN152" s="190">
        <v>5</v>
      </c>
      <c r="AO152" s="190">
        <v>5</v>
      </c>
      <c r="AP152" s="190">
        <v>5</v>
      </c>
      <c r="AQ152" s="190">
        <v>5</v>
      </c>
      <c r="AR152" s="190">
        <v>5</v>
      </c>
      <c r="AS152" s="190">
        <v>5</v>
      </c>
      <c r="AT152" s="190">
        <v>5</v>
      </c>
      <c r="AU152" s="190">
        <v>5</v>
      </c>
      <c r="AV152" s="190">
        <v>5</v>
      </c>
      <c r="AW152" s="190">
        <v>5</v>
      </c>
      <c r="AX152" s="190">
        <v>5</v>
      </c>
      <c r="AY152" s="190">
        <v>5</v>
      </c>
      <c r="AZ152" s="190">
        <v>5</v>
      </c>
      <c r="BA152" s="190">
        <v>5</v>
      </c>
      <c r="BB152" s="190">
        <v>5</v>
      </c>
      <c r="BC152" s="190">
        <v>5</v>
      </c>
      <c r="BD152" s="190">
        <v>5</v>
      </c>
      <c r="BE152" s="190">
        <v>5</v>
      </c>
      <c r="BF152" s="190">
        <v>5</v>
      </c>
      <c r="BG152" s="190">
        <v>5</v>
      </c>
      <c r="BH152" s="190">
        <v>5</v>
      </c>
      <c r="BI152" s="190">
        <v>5</v>
      </c>
      <c r="BJ152" s="27"/>
      <c r="BK152" s="230" t="s">
        <v>4</v>
      </c>
    </row>
    <row r="153" spans="2:63" ht="14.25" customHeight="1" x14ac:dyDescent="0.25">
      <c r="B153" s="141">
        <v>7</v>
      </c>
      <c r="C153" s="141" t="s">
        <v>30</v>
      </c>
      <c r="D153" s="141" t="s">
        <v>32</v>
      </c>
      <c r="E153" s="142" t="s">
        <v>3</v>
      </c>
      <c r="F153" s="142">
        <v>233</v>
      </c>
      <c r="G153" s="143" t="s">
        <v>136</v>
      </c>
      <c r="H153" s="15"/>
      <c r="I153" s="26"/>
      <c r="J153" s="189">
        <v>5</v>
      </c>
      <c r="K153" s="189">
        <v>5</v>
      </c>
      <c r="L153" s="189">
        <v>5</v>
      </c>
      <c r="M153" s="189">
        <v>5</v>
      </c>
      <c r="N153" s="189">
        <v>7</v>
      </c>
      <c r="O153" s="189">
        <v>7</v>
      </c>
      <c r="P153" s="189">
        <v>7</v>
      </c>
      <c r="Q153" s="189">
        <v>7</v>
      </c>
      <c r="R153" s="189">
        <v>6</v>
      </c>
      <c r="S153" s="189">
        <v>6</v>
      </c>
      <c r="T153" s="189">
        <v>6</v>
      </c>
      <c r="U153" s="189">
        <v>6</v>
      </c>
      <c r="V153" s="189">
        <v>6</v>
      </c>
      <c r="W153" s="189">
        <v>6</v>
      </c>
      <c r="X153" s="189">
        <v>6</v>
      </c>
      <c r="Y153" s="189">
        <v>6</v>
      </c>
      <c r="Z153" s="189">
        <v>6</v>
      </c>
      <c r="AA153" s="189">
        <v>6</v>
      </c>
      <c r="AB153" s="189">
        <v>6</v>
      </c>
      <c r="AC153" s="189">
        <v>6</v>
      </c>
      <c r="AD153" s="189">
        <v>6</v>
      </c>
      <c r="AE153" s="189">
        <v>6</v>
      </c>
      <c r="AF153" s="189">
        <v>6</v>
      </c>
      <c r="AG153" s="189">
        <v>6</v>
      </c>
      <c r="AH153" s="189">
        <v>6</v>
      </c>
      <c r="AI153" s="189">
        <v>6</v>
      </c>
      <c r="AJ153" s="189">
        <v>6</v>
      </c>
      <c r="AK153" s="189">
        <v>6</v>
      </c>
      <c r="AL153" s="189">
        <v>6</v>
      </c>
      <c r="AM153" s="189">
        <v>6</v>
      </c>
      <c r="AN153" s="189">
        <v>6</v>
      </c>
      <c r="AO153" s="189">
        <v>6</v>
      </c>
      <c r="AP153" s="189">
        <v>6</v>
      </c>
      <c r="AQ153" s="189">
        <v>6</v>
      </c>
      <c r="AR153" s="189">
        <v>6</v>
      </c>
      <c r="AS153" s="189">
        <v>6</v>
      </c>
      <c r="AT153" s="189">
        <v>6</v>
      </c>
      <c r="AU153" s="189">
        <v>6</v>
      </c>
      <c r="AV153" s="189">
        <v>6</v>
      </c>
      <c r="AW153" s="189">
        <v>6</v>
      </c>
      <c r="AX153" s="189">
        <v>6</v>
      </c>
      <c r="AY153" s="189">
        <v>6</v>
      </c>
      <c r="AZ153" s="189">
        <v>6</v>
      </c>
      <c r="BA153" s="189">
        <v>6</v>
      </c>
      <c r="BB153" s="189">
        <v>6</v>
      </c>
      <c r="BC153" s="189">
        <v>6</v>
      </c>
      <c r="BD153" s="189">
        <v>6</v>
      </c>
      <c r="BE153" s="189">
        <v>6</v>
      </c>
      <c r="BF153" s="189">
        <v>6</v>
      </c>
      <c r="BG153" s="189">
        <v>6</v>
      </c>
      <c r="BH153" s="189">
        <v>6</v>
      </c>
      <c r="BI153" s="189">
        <v>6</v>
      </c>
      <c r="BJ153" s="27"/>
      <c r="BK153" s="230"/>
    </row>
    <row r="154" spans="2:63" ht="14.25" customHeight="1" x14ac:dyDescent="0.25">
      <c r="B154" s="141">
        <v>7</v>
      </c>
      <c r="C154" s="141" t="s">
        <v>30</v>
      </c>
      <c r="D154" s="141" t="s">
        <v>32</v>
      </c>
      <c r="E154" s="142" t="s">
        <v>3</v>
      </c>
      <c r="F154" s="142">
        <v>233</v>
      </c>
      <c r="G154" s="143" t="s">
        <v>137</v>
      </c>
      <c r="H154" s="15"/>
      <c r="I154" s="27"/>
      <c r="J154" s="188">
        <v>5.5555555555555554</v>
      </c>
      <c r="K154" s="188">
        <v>5.5555555555555554</v>
      </c>
      <c r="L154" s="188">
        <v>5.5555555555555554</v>
      </c>
      <c r="M154" s="188">
        <v>5.5555555555555554</v>
      </c>
      <c r="N154" s="188">
        <v>7.7777777777777777</v>
      </c>
      <c r="O154" s="188">
        <v>7.7777777777777777</v>
      </c>
      <c r="P154" s="188">
        <v>7.7777777777777777</v>
      </c>
      <c r="Q154" s="188">
        <v>7.7777777777777777</v>
      </c>
      <c r="R154" s="188">
        <v>6.6666666666666661</v>
      </c>
      <c r="S154" s="188">
        <v>6.6666666666666661</v>
      </c>
      <c r="T154" s="188">
        <v>6.6666666666666661</v>
      </c>
      <c r="U154" s="188">
        <v>6.6666666666666661</v>
      </c>
      <c r="V154" s="188">
        <v>6.6666666666666661</v>
      </c>
      <c r="W154" s="188">
        <v>6.6666666666666661</v>
      </c>
      <c r="X154" s="188">
        <v>6.6666666666666661</v>
      </c>
      <c r="Y154" s="188">
        <v>6.6666666666666661</v>
      </c>
      <c r="Z154" s="188">
        <v>6.6666666666666661</v>
      </c>
      <c r="AA154" s="188">
        <v>6.6666666666666661</v>
      </c>
      <c r="AB154" s="188">
        <v>6.6666666666666661</v>
      </c>
      <c r="AC154" s="188">
        <v>6.6666666666666661</v>
      </c>
      <c r="AD154" s="188">
        <v>6.6666666666666661</v>
      </c>
      <c r="AE154" s="188">
        <v>6.6666666666666661</v>
      </c>
      <c r="AF154" s="188">
        <v>6.6666666666666661</v>
      </c>
      <c r="AG154" s="188">
        <v>6.6666666666666661</v>
      </c>
      <c r="AH154" s="188">
        <v>6.6666666666666661</v>
      </c>
      <c r="AI154" s="188">
        <v>6.6666666666666661</v>
      </c>
      <c r="AJ154" s="188">
        <v>6.6666666666666661</v>
      </c>
      <c r="AK154" s="188">
        <v>6.6666666666666661</v>
      </c>
      <c r="AL154" s="188">
        <v>6.6666666666666661</v>
      </c>
      <c r="AM154" s="188">
        <v>6.6666666666666661</v>
      </c>
      <c r="AN154" s="188">
        <v>6.6666666666666661</v>
      </c>
      <c r="AO154" s="188">
        <v>6.6666666666666661</v>
      </c>
      <c r="AP154" s="188">
        <v>6.6666666666666661</v>
      </c>
      <c r="AQ154" s="188">
        <v>6.6666666666666661</v>
      </c>
      <c r="AR154" s="188">
        <v>6.6666666666666661</v>
      </c>
      <c r="AS154" s="188">
        <v>6.6666666666666661</v>
      </c>
      <c r="AT154" s="188">
        <v>6.6666666666666661</v>
      </c>
      <c r="AU154" s="188">
        <v>6.6666666666666661</v>
      </c>
      <c r="AV154" s="188">
        <v>6.6666666666666661</v>
      </c>
      <c r="AW154" s="188">
        <v>6.6666666666666661</v>
      </c>
      <c r="AX154" s="188">
        <v>6.6666666666666661</v>
      </c>
      <c r="AY154" s="188">
        <v>6.6666666666666661</v>
      </c>
      <c r="AZ154" s="188">
        <v>6.6666666666666661</v>
      </c>
      <c r="BA154" s="188">
        <v>6.6666666666666661</v>
      </c>
      <c r="BB154" s="188">
        <v>6.6666666666666661</v>
      </c>
      <c r="BC154" s="188">
        <v>6.6666666666666661</v>
      </c>
      <c r="BD154" s="188">
        <v>6.6666666666666661</v>
      </c>
      <c r="BE154" s="188">
        <v>6.6666666666666661</v>
      </c>
      <c r="BF154" s="188">
        <v>6.6666666666666661</v>
      </c>
      <c r="BG154" s="188">
        <v>6.6666666666666661</v>
      </c>
      <c r="BH154" s="188">
        <v>6.6666666666666661</v>
      </c>
      <c r="BI154" s="188">
        <v>6.6666666666666661</v>
      </c>
      <c r="BJ154" s="27"/>
      <c r="BK154" s="230"/>
    </row>
    <row r="155" spans="2:63" ht="14.25" customHeight="1" x14ac:dyDescent="0.25">
      <c r="B155" s="141">
        <v>7</v>
      </c>
      <c r="C155" s="141" t="s">
        <v>30</v>
      </c>
      <c r="D155" s="141" t="s">
        <v>32</v>
      </c>
      <c r="E155" s="142" t="s">
        <v>3</v>
      </c>
      <c r="F155" s="142">
        <v>233</v>
      </c>
      <c r="G155" s="143" t="s">
        <v>138</v>
      </c>
      <c r="H155" s="15"/>
      <c r="I155" s="27"/>
      <c r="J155" s="187">
        <v>4</v>
      </c>
      <c r="K155" s="187">
        <v>4</v>
      </c>
      <c r="L155" s="187">
        <v>4</v>
      </c>
      <c r="M155" s="187">
        <v>7</v>
      </c>
      <c r="N155" s="187">
        <v>7</v>
      </c>
      <c r="O155" s="187">
        <v>7</v>
      </c>
      <c r="P155" s="187">
        <v>6</v>
      </c>
      <c r="Q155" s="187">
        <v>7</v>
      </c>
      <c r="R155" s="187">
        <v>7</v>
      </c>
      <c r="S155" s="187">
        <v>7</v>
      </c>
      <c r="T155" s="187">
        <v>7</v>
      </c>
      <c r="U155" s="187">
        <v>7</v>
      </c>
      <c r="V155" s="187">
        <v>7</v>
      </c>
      <c r="W155" s="187">
        <v>7</v>
      </c>
      <c r="X155" s="187">
        <v>7</v>
      </c>
      <c r="Y155" s="187">
        <v>8</v>
      </c>
      <c r="Z155" s="187">
        <v>8</v>
      </c>
      <c r="AA155" s="187">
        <v>8</v>
      </c>
      <c r="AB155" s="187">
        <v>8</v>
      </c>
      <c r="AC155" s="187">
        <v>8</v>
      </c>
      <c r="AD155" s="187">
        <v>8</v>
      </c>
      <c r="AE155" s="187">
        <v>8</v>
      </c>
      <c r="AF155" s="187">
        <v>8</v>
      </c>
      <c r="AG155" s="187">
        <v>8</v>
      </c>
      <c r="AH155" s="187">
        <v>8</v>
      </c>
      <c r="AI155" s="187">
        <v>8</v>
      </c>
      <c r="AJ155" s="187">
        <v>8</v>
      </c>
      <c r="AK155" s="187">
        <v>8</v>
      </c>
      <c r="AL155" s="187">
        <v>8</v>
      </c>
      <c r="AM155" s="187">
        <v>8</v>
      </c>
      <c r="AN155" s="187">
        <v>8</v>
      </c>
      <c r="AO155" s="187">
        <v>8</v>
      </c>
      <c r="AP155" s="187">
        <v>8</v>
      </c>
      <c r="AQ155" s="187">
        <v>8</v>
      </c>
      <c r="AR155" s="187">
        <v>8</v>
      </c>
      <c r="AS155" s="187">
        <v>8</v>
      </c>
      <c r="AT155" s="187">
        <v>8</v>
      </c>
      <c r="AU155" s="187">
        <v>8</v>
      </c>
      <c r="AV155" s="187">
        <v>8</v>
      </c>
      <c r="AW155" s="187">
        <v>8</v>
      </c>
      <c r="AX155" s="187">
        <v>8</v>
      </c>
      <c r="AY155" s="187">
        <v>8</v>
      </c>
      <c r="AZ155" s="187">
        <v>8</v>
      </c>
      <c r="BA155" s="187">
        <v>8</v>
      </c>
      <c r="BB155" s="187">
        <v>8</v>
      </c>
      <c r="BC155" s="187">
        <v>8</v>
      </c>
      <c r="BD155" s="187">
        <v>8</v>
      </c>
      <c r="BE155" s="187">
        <v>8</v>
      </c>
      <c r="BF155" s="187">
        <v>8</v>
      </c>
      <c r="BG155" s="187">
        <v>8</v>
      </c>
      <c r="BH155" s="187">
        <v>8</v>
      </c>
      <c r="BI155" s="187">
        <v>8</v>
      </c>
      <c r="BJ155" s="27"/>
      <c r="BK155" s="230"/>
    </row>
    <row r="156" spans="2:63" s="31" customFormat="1" ht="14.25" customHeight="1" x14ac:dyDescent="0.25">
      <c r="B156" s="141">
        <v>7</v>
      </c>
      <c r="C156" s="141" t="s">
        <v>30</v>
      </c>
      <c r="D156" s="141" t="s">
        <v>32</v>
      </c>
      <c r="E156" s="142" t="s">
        <v>3</v>
      </c>
      <c r="F156" s="142">
        <v>233</v>
      </c>
      <c r="G156" s="144" t="s">
        <v>5</v>
      </c>
      <c r="H156" s="56"/>
      <c r="I156" s="30"/>
      <c r="J156" s="215">
        <f t="shared" ref="J156:AO156" si="134">IFERROR(J154/J152,"-")</f>
        <v>1.1111111111111112</v>
      </c>
      <c r="K156" s="215">
        <f t="shared" si="134"/>
        <v>1.1111111111111112</v>
      </c>
      <c r="L156" s="215">
        <f t="shared" si="134"/>
        <v>1.1111111111111112</v>
      </c>
      <c r="M156" s="215">
        <f t="shared" si="134"/>
        <v>1.1111111111111112</v>
      </c>
      <c r="N156" s="215">
        <f t="shared" si="134"/>
        <v>1.5555555555555556</v>
      </c>
      <c r="O156" s="215">
        <f t="shared" si="134"/>
        <v>1.5555555555555556</v>
      </c>
      <c r="P156" s="215">
        <f t="shared" si="134"/>
        <v>1.5555555555555556</v>
      </c>
      <c r="Q156" s="215">
        <f t="shared" si="134"/>
        <v>1.5555555555555556</v>
      </c>
      <c r="R156" s="215">
        <f t="shared" si="134"/>
        <v>1.3333333333333333</v>
      </c>
      <c r="S156" s="215">
        <f t="shared" si="134"/>
        <v>1.3333333333333333</v>
      </c>
      <c r="T156" s="215">
        <f t="shared" si="134"/>
        <v>1.3333333333333333</v>
      </c>
      <c r="U156" s="215">
        <f t="shared" si="134"/>
        <v>1.3333333333333333</v>
      </c>
      <c r="V156" s="215">
        <f t="shared" si="134"/>
        <v>1.3333333333333333</v>
      </c>
      <c r="W156" s="215">
        <f t="shared" si="134"/>
        <v>1.3333333333333333</v>
      </c>
      <c r="X156" s="215">
        <f t="shared" si="134"/>
        <v>1.3333333333333333</v>
      </c>
      <c r="Y156" s="215">
        <f t="shared" si="134"/>
        <v>1.3333333333333333</v>
      </c>
      <c r="Z156" s="215">
        <f t="shared" si="134"/>
        <v>1.3333333333333333</v>
      </c>
      <c r="AA156" s="215">
        <f t="shared" si="134"/>
        <v>1.3333333333333333</v>
      </c>
      <c r="AB156" s="215">
        <f t="shared" si="134"/>
        <v>1.3333333333333333</v>
      </c>
      <c r="AC156" s="215">
        <f t="shared" si="134"/>
        <v>1.3333333333333333</v>
      </c>
      <c r="AD156" s="215">
        <f t="shared" si="134"/>
        <v>1.3333333333333333</v>
      </c>
      <c r="AE156" s="215">
        <f t="shared" si="134"/>
        <v>1.3333333333333333</v>
      </c>
      <c r="AF156" s="215">
        <f t="shared" si="134"/>
        <v>1.3333333333333333</v>
      </c>
      <c r="AG156" s="215">
        <f t="shared" si="134"/>
        <v>1.3333333333333333</v>
      </c>
      <c r="AH156" s="215">
        <f t="shared" si="134"/>
        <v>1.3333333333333333</v>
      </c>
      <c r="AI156" s="215">
        <f t="shared" si="134"/>
        <v>1.3333333333333333</v>
      </c>
      <c r="AJ156" s="215">
        <f t="shared" si="134"/>
        <v>1.3333333333333333</v>
      </c>
      <c r="AK156" s="215">
        <f t="shared" si="134"/>
        <v>1.3333333333333333</v>
      </c>
      <c r="AL156" s="215">
        <f t="shared" si="134"/>
        <v>1.3333333333333333</v>
      </c>
      <c r="AM156" s="215">
        <f t="shared" si="134"/>
        <v>1.3333333333333333</v>
      </c>
      <c r="AN156" s="215">
        <f t="shared" si="134"/>
        <v>1.3333333333333333</v>
      </c>
      <c r="AO156" s="215">
        <f t="shared" si="134"/>
        <v>1.3333333333333333</v>
      </c>
      <c r="AP156" s="215">
        <f t="shared" ref="AP156:BI156" si="135">IFERROR(AP154/AP152,"-")</f>
        <v>1.3333333333333333</v>
      </c>
      <c r="AQ156" s="215">
        <f t="shared" si="135"/>
        <v>1.3333333333333333</v>
      </c>
      <c r="AR156" s="215">
        <f t="shared" si="135"/>
        <v>1.3333333333333333</v>
      </c>
      <c r="AS156" s="215">
        <f t="shared" si="135"/>
        <v>1.3333333333333333</v>
      </c>
      <c r="AT156" s="215">
        <f t="shared" si="135"/>
        <v>1.3333333333333333</v>
      </c>
      <c r="AU156" s="215">
        <f t="shared" si="135"/>
        <v>1.3333333333333333</v>
      </c>
      <c r="AV156" s="215">
        <f t="shared" si="135"/>
        <v>1.3333333333333333</v>
      </c>
      <c r="AW156" s="215">
        <f t="shared" si="135"/>
        <v>1.3333333333333333</v>
      </c>
      <c r="AX156" s="215">
        <f t="shared" si="135"/>
        <v>1.3333333333333333</v>
      </c>
      <c r="AY156" s="215">
        <f t="shared" si="135"/>
        <v>1.3333333333333333</v>
      </c>
      <c r="AZ156" s="215">
        <f t="shared" si="135"/>
        <v>1.3333333333333333</v>
      </c>
      <c r="BA156" s="215">
        <f t="shared" si="135"/>
        <v>1.3333333333333333</v>
      </c>
      <c r="BB156" s="215">
        <f t="shared" si="135"/>
        <v>1.3333333333333333</v>
      </c>
      <c r="BC156" s="215">
        <f t="shared" si="135"/>
        <v>1.3333333333333333</v>
      </c>
      <c r="BD156" s="215">
        <f t="shared" si="135"/>
        <v>1.3333333333333333</v>
      </c>
      <c r="BE156" s="215">
        <f t="shared" si="135"/>
        <v>1.3333333333333333</v>
      </c>
      <c r="BF156" s="215">
        <f t="shared" si="135"/>
        <v>1.3333333333333333</v>
      </c>
      <c r="BG156" s="215">
        <f t="shared" si="135"/>
        <v>1.3333333333333333</v>
      </c>
      <c r="BH156" s="215">
        <f t="shared" si="135"/>
        <v>1.3333333333333333</v>
      </c>
      <c r="BI156" s="215">
        <f t="shared" si="135"/>
        <v>1.3333333333333333</v>
      </c>
      <c r="BJ156" s="200"/>
      <c r="BK156" s="230"/>
    </row>
    <row r="157" spans="2:63" s="31" customFormat="1" ht="14.25" customHeight="1" x14ac:dyDescent="0.25">
      <c r="B157" s="141">
        <v>7</v>
      </c>
      <c r="C157" s="141" t="s">
        <v>30</v>
      </c>
      <c r="D157" s="141" t="s">
        <v>32</v>
      </c>
      <c r="E157" s="142" t="s">
        <v>3</v>
      </c>
      <c r="F157" s="142">
        <v>233</v>
      </c>
      <c r="G157" s="144" t="s">
        <v>6</v>
      </c>
      <c r="H157" s="56"/>
      <c r="I157" s="30"/>
      <c r="J157" s="216">
        <f t="shared" ref="J157:AO157" si="136">IFERROR(J154/J153,"-")</f>
        <v>1.1111111111111112</v>
      </c>
      <c r="K157" s="216">
        <f t="shared" si="136"/>
        <v>1.1111111111111112</v>
      </c>
      <c r="L157" s="216">
        <f t="shared" si="136"/>
        <v>1.1111111111111112</v>
      </c>
      <c r="M157" s="216">
        <f t="shared" si="136"/>
        <v>1.1111111111111112</v>
      </c>
      <c r="N157" s="216">
        <f t="shared" si="136"/>
        <v>1.1111111111111112</v>
      </c>
      <c r="O157" s="216">
        <f t="shared" si="136"/>
        <v>1.1111111111111112</v>
      </c>
      <c r="P157" s="216">
        <f t="shared" si="136"/>
        <v>1.1111111111111112</v>
      </c>
      <c r="Q157" s="216">
        <f t="shared" si="136"/>
        <v>1.1111111111111112</v>
      </c>
      <c r="R157" s="216">
        <f t="shared" si="136"/>
        <v>1.1111111111111109</v>
      </c>
      <c r="S157" s="216">
        <f t="shared" si="136"/>
        <v>1.1111111111111109</v>
      </c>
      <c r="T157" s="216">
        <f t="shared" si="136"/>
        <v>1.1111111111111109</v>
      </c>
      <c r="U157" s="216">
        <f t="shared" si="136"/>
        <v>1.1111111111111109</v>
      </c>
      <c r="V157" s="216">
        <f t="shared" si="136"/>
        <v>1.1111111111111109</v>
      </c>
      <c r="W157" s="216">
        <f t="shared" si="136"/>
        <v>1.1111111111111109</v>
      </c>
      <c r="X157" s="216">
        <f t="shared" si="136"/>
        <v>1.1111111111111109</v>
      </c>
      <c r="Y157" s="216">
        <f t="shared" si="136"/>
        <v>1.1111111111111109</v>
      </c>
      <c r="Z157" s="216">
        <f t="shared" si="136"/>
        <v>1.1111111111111109</v>
      </c>
      <c r="AA157" s="216">
        <f t="shared" si="136"/>
        <v>1.1111111111111109</v>
      </c>
      <c r="AB157" s="216">
        <f t="shared" si="136"/>
        <v>1.1111111111111109</v>
      </c>
      <c r="AC157" s="216">
        <f t="shared" si="136"/>
        <v>1.1111111111111109</v>
      </c>
      <c r="AD157" s="216">
        <f t="shared" si="136"/>
        <v>1.1111111111111109</v>
      </c>
      <c r="AE157" s="216">
        <f t="shared" si="136"/>
        <v>1.1111111111111109</v>
      </c>
      <c r="AF157" s="216">
        <f t="shared" si="136"/>
        <v>1.1111111111111109</v>
      </c>
      <c r="AG157" s="216">
        <f t="shared" si="136"/>
        <v>1.1111111111111109</v>
      </c>
      <c r="AH157" s="216">
        <f t="shared" si="136"/>
        <v>1.1111111111111109</v>
      </c>
      <c r="AI157" s="216">
        <f t="shared" si="136"/>
        <v>1.1111111111111109</v>
      </c>
      <c r="AJ157" s="216">
        <f t="shared" si="136"/>
        <v>1.1111111111111109</v>
      </c>
      <c r="AK157" s="216">
        <f t="shared" si="136"/>
        <v>1.1111111111111109</v>
      </c>
      <c r="AL157" s="216">
        <f t="shared" si="136"/>
        <v>1.1111111111111109</v>
      </c>
      <c r="AM157" s="216">
        <f t="shared" si="136"/>
        <v>1.1111111111111109</v>
      </c>
      <c r="AN157" s="216">
        <f t="shared" si="136"/>
        <v>1.1111111111111109</v>
      </c>
      <c r="AO157" s="216">
        <f t="shared" si="136"/>
        <v>1.1111111111111109</v>
      </c>
      <c r="AP157" s="216">
        <f t="shared" ref="AP157:BI157" si="137">IFERROR(AP154/AP153,"-")</f>
        <v>1.1111111111111109</v>
      </c>
      <c r="AQ157" s="216">
        <f t="shared" si="137"/>
        <v>1.1111111111111109</v>
      </c>
      <c r="AR157" s="216">
        <f t="shared" si="137"/>
        <v>1.1111111111111109</v>
      </c>
      <c r="AS157" s="216">
        <f t="shared" si="137"/>
        <v>1.1111111111111109</v>
      </c>
      <c r="AT157" s="216">
        <f t="shared" si="137"/>
        <v>1.1111111111111109</v>
      </c>
      <c r="AU157" s="216">
        <f t="shared" si="137"/>
        <v>1.1111111111111109</v>
      </c>
      <c r="AV157" s="216">
        <f t="shared" si="137"/>
        <v>1.1111111111111109</v>
      </c>
      <c r="AW157" s="216">
        <f t="shared" si="137"/>
        <v>1.1111111111111109</v>
      </c>
      <c r="AX157" s="216">
        <f t="shared" si="137"/>
        <v>1.1111111111111109</v>
      </c>
      <c r="AY157" s="216">
        <f t="shared" si="137"/>
        <v>1.1111111111111109</v>
      </c>
      <c r="AZ157" s="216">
        <f t="shared" si="137"/>
        <v>1.1111111111111109</v>
      </c>
      <c r="BA157" s="216">
        <f t="shared" si="137"/>
        <v>1.1111111111111109</v>
      </c>
      <c r="BB157" s="216">
        <f t="shared" si="137"/>
        <v>1.1111111111111109</v>
      </c>
      <c r="BC157" s="216">
        <f t="shared" si="137"/>
        <v>1.1111111111111109</v>
      </c>
      <c r="BD157" s="216">
        <f t="shared" si="137"/>
        <v>1.1111111111111109</v>
      </c>
      <c r="BE157" s="216">
        <f t="shared" si="137"/>
        <v>1.1111111111111109</v>
      </c>
      <c r="BF157" s="216">
        <f t="shared" si="137"/>
        <v>1.1111111111111109</v>
      </c>
      <c r="BG157" s="216">
        <f t="shared" si="137"/>
        <v>1.1111111111111109</v>
      </c>
      <c r="BH157" s="216">
        <f t="shared" si="137"/>
        <v>1.1111111111111109</v>
      </c>
      <c r="BI157" s="216">
        <f t="shared" si="137"/>
        <v>1.1111111111111109</v>
      </c>
      <c r="BJ157" s="200"/>
      <c r="BK157" s="230"/>
    </row>
    <row r="158" spans="2:63" ht="14.25" customHeight="1" x14ac:dyDescent="0.25">
      <c r="B158" s="145">
        <v>7</v>
      </c>
      <c r="C158" s="145" t="s">
        <v>30</v>
      </c>
      <c r="D158" s="145" t="s">
        <v>130</v>
      </c>
      <c r="E158" s="146" t="s">
        <v>3</v>
      </c>
      <c r="F158" s="146">
        <v>233</v>
      </c>
      <c r="G158" s="147" t="s">
        <v>135</v>
      </c>
      <c r="H158" s="15"/>
      <c r="I158" s="26"/>
      <c r="J158" s="190">
        <v>3</v>
      </c>
      <c r="K158" s="190">
        <v>3</v>
      </c>
      <c r="L158" s="190">
        <v>3</v>
      </c>
      <c r="M158" s="190">
        <v>3</v>
      </c>
      <c r="N158" s="190">
        <v>3</v>
      </c>
      <c r="O158" s="190">
        <v>3</v>
      </c>
      <c r="P158" s="190">
        <v>3</v>
      </c>
      <c r="Q158" s="190">
        <v>3</v>
      </c>
      <c r="R158" s="190">
        <v>3</v>
      </c>
      <c r="S158" s="190">
        <v>3</v>
      </c>
      <c r="T158" s="190">
        <v>3</v>
      </c>
      <c r="U158" s="190">
        <v>3</v>
      </c>
      <c r="V158" s="190">
        <v>3</v>
      </c>
      <c r="W158" s="190">
        <v>3</v>
      </c>
      <c r="X158" s="190">
        <v>3</v>
      </c>
      <c r="Y158" s="190">
        <v>3</v>
      </c>
      <c r="Z158" s="190">
        <v>3</v>
      </c>
      <c r="AA158" s="190">
        <v>3</v>
      </c>
      <c r="AB158" s="190">
        <v>3</v>
      </c>
      <c r="AC158" s="190">
        <v>3</v>
      </c>
      <c r="AD158" s="190">
        <v>3</v>
      </c>
      <c r="AE158" s="190">
        <v>3</v>
      </c>
      <c r="AF158" s="190">
        <v>3</v>
      </c>
      <c r="AG158" s="190">
        <v>3</v>
      </c>
      <c r="AH158" s="190">
        <v>3</v>
      </c>
      <c r="AI158" s="190">
        <v>3</v>
      </c>
      <c r="AJ158" s="190">
        <v>3</v>
      </c>
      <c r="AK158" s="190">
        <v>3</v>
      </c>
      <c r="AL158" s="190">
        <v>3</v>
      </c>
      <c r="AM158" s="190">
        <v>3</v>
      </c>
      <c r="AN158" s="190">
        <v>3</v>
      </c>
      <c r="AO158" s="190">
        <v>3</v>
      </c>
      <c r="AP158" s="190">
        <v>3</v>
      </c>
      <c r="AQ158" s="190">
        <v>3</v>
      </c>
      <c r="AR158" s="190">
        <v>3</v>
      </c>
      <c r="AS158" s="190">
        <v>3</v>
      </c>
      <c r="AT158" s="190">
        <v>3</v>
      </c>
      <c r="AU158" s="190">
        <v>3</v>
      </c>
      <c r="AV158" s="190">
        <v>3</v>
      </c>
      <c r="AW158" s="190">
        <v>3</v>
      </c>
      <c r="AX158" s="190">
        <v>3</v>
      </c>
      <c r="AY158" s="190">
        <v>3</v>
      </c>
      <c r="AZ158" s="190">
        <v>3</v>
      </c>
      <c r="BA158" s="190">
        <v>3</v>
      </c>
      <c r="BB158" s="190">
        <v>3</v>
      </c>
      <c r="BC158" s="190">
        <v>3</v>
      </c>
      <c r="BD158" s="190">
        <v>3</v>
      </c>
      <c r="BE158" s="190">
        <v>3</v>
      </c>
      <c r="BF158" s="190">
        <v>3</v>
      </c>
      <c r="BG158" s="190">
        <v>3</v>
      </c>
      <c r="BH158" s="190">
        <v>3</v>
      </c>
      <c r="BI158" s="190">
        <v>3</v>
      </c>
      <c r="BJ158" s="27"/>
      <c r="BK158" s="230" t="s">
        <v>4</v>
      </c>
    </row>
    <row r="159" spans="2:63" ht="14.25" customHeight="1" x14ac:dyDescent="0.25">
      <c r="B159" s="145">
        <v>7</v>
      </c>
      <c r="C159" s="145" t="s">
        <v>30</v>
      </c>
      <c r="D159" s="145" t="s">
        <v>130</v>
      </c>
      <c r="E159" s="146" t="s">
        <v>3</v>
      </c>
      <c r="F159" s="146">
        <v>233</v>
      </c>
      <c r="G159" s="147" t="s">
        <v>136</v>
      </c>
      <c r="H159" s="15"/>
      <c r="I159" s="26"/>
      <c r="J159" s="189">
        <v>6</v>
      </c>
      <c r="K159" s="189">
        <v>10</v>
      </c>
      <c r="L159" s="189">
        <v>10</v>
      </c>
      <c r="M159" s="189">
        <v>10</v>
      </c>
      <c r="N159" s="189">
        <v>9</v>
      </c>
      <c r="O159" s="189">
        <v>16</v>
      </c>
      <c r="P159" s="189">
        <v>15</v>
      </c>
      <c r="Q159" s="189">
        <v>15</v>
      </c>
      <c r="R159" s="189">
        <v>14</v>
      </c>
      <c r="S159" s="189">
        <v>14</v>
      </c>
      <c r="T159" s="189">
        <v>12</v>
      </c>
      <c r="U159" s="189">
        <v>12</v>
      </c>
      <c r="V159" s="189">
        <v>13</v>
      </c>
      <c r="W159" s="189">
        <v>16</v>
      </c>
      <c r="X159" s="189">
        <v>16</v>
      </c>
      <c r="Y159" s="189">
        <v>16</v>
      </c>
      <c r="Z159" s="189">
        <v>16</v>
      </c>
      <c r="AA159" s="189">
        <v>18</v>
      </c>
      <c r="AB159" s="189">
        <v>18</v>
      </c>
      <c r="AC159" s="189">
        <v>18</v>
      </c>
      <c r="AD159" s="189">
        <v>18</v>
      </c>
      <c r="AE159" s="189">
        <v>16</v>
      </c>
      <c r="AF159" s="189">
        <v>16</v>
      </c>
      <c r="AG159" s="189">
        <v>16</v>
      </c>
      <c r="AH159" s="189">
        <v>16</v>
      </c>
      <c r="AI159" s="189">
        <v>16</v>
      </c>
      <c r="AJ159" s="189">
        <v>16</v>
      </c>
      <c r="AK159" s="189">
        <v>16</v>
      </c>
      <c r="AL159" s="189">
        <v>16</v>
      </c>
      <c r="AM159" s="189">
        <v>16</v>
      </c>
      <c r="AN159" s="189">
        <v>18</v>
      </c>
      <c r="AO159" s="189">
        <v>18</v>
      </c>
      <c r="AP159" s="189">
        <v>18</v>
      </c>
      <c r="AQ159" s="189">
        <v>18</v>
      </c>
      <c r="AR159" s="189">
        <v>18</v>
      </c>
      <c r="AS159" s="189">
        <v>18</v>
      </c>
      <c r="AT159" s="189">
        <v>18</v>
      </c>
      <c r="AU159" s="189">
        <v>18</v>
      </c>
      <c r="AV159" s="189">
        <v>18</v>
      </c>
      <c r="AW159" s="189">
        <v>18</v>
      </c>
      <c r="AX159" s="189">
        <v>18</v>
      </c>
      <c r="AY159" s="189">
        <v>18</v>
      </c>
      <c r="AZ159" s="189">
        <v>18</v>
      </c>
      <c r="BA159" s="189">
        <v>18</v>
      </c>
      <c r="BB159" s="189">
        <v>18</v>
      </c>
      <c r="BC159" s="189">
        <v>18</v>
      </c>
      <c r="BD159" s="189">
        <v>18</v>
      </c>
      <c r="BE159" s="189">
        <v>18</v>
      </c>
      <c r="BF159" s="189">
        <v>18</v>
      </c>
      <c r="BG159" s="189">
        <v>18</v>
      </c>
      <c r="BH159" s="189">
        <v>18</v>
      </c>
      <c r="BI159" s="189">
        <v>18</v>
      </c>
      <c r="BJ159" s="27"/>
      <c r="BK159" s="230"/>
    </row>
    <row r="160" spans="2:63" ht="14.25" customHeight="1" x14ac:dyDescent="0.25">
      <c r="B160" s="145">
        <v>7</v>
      </c>
      <c r="C160" s="145" t="s">
        <v>30</v>
      </c>
      <c r="D160" s="145" t="s">
        <v>130</v>
      </c>
      <c r="E160" s="146" t="s">
        <v>3</v>
      </c>
      <c r="F160" s="146">
        <v>233</v>
      </c>
      <c r="G160" s="147" t="s">
        <v>137</v>
      </c>
      <c r="H160" s="15"/>
      <c r="I160" s="27"/>
      <c r="J160" s="188">
        <v>6.6666666666666661</v>
      </c>
      <c r="K160" s="188">
        <v>11.111111111111111</v>
      </c>
      <c r="L160" s="188">
        <v>11.111111111111111</v>
      </c>
      <c r="M160" s="188">
        <v>11.111111111111111</v>
      </c>
      <c r="N160" s="188">
        <v>10</v>
      </c>
      <c r="O160" s="188">
        <v>17.777777777777779</v>
      </c>
      <c r="P160" s="188">
        <v>16.666666666666668</v>
      </c>
      <c r="Q160" s="188">
        <v>16.666666666666668</v>
      </c>
      <c r="R160" s="188">
        <v>15.555555555555555</v>
      </c>
      <c r="S160" s="188">
        <v>15.555555555555555</v>
      </c>
      <c r="T160" s="188">
        <v>13.333333333333332</v>
      </c>
      <c r="U160" s="188">
        <v>13.333333333333332</v>
      </c>
      <c r="V160" s="188">
        <v>14.444444444444445</v>
      </c>
      <c r="W160" s="188">
        <v>17.777777777777779</v>
      </c>
      <c r="X160" s="188">
        <v>17.777777777777779</v>
      </c>
      <c r="Y160" s="188">
        <v>17.777777777777779</v>
      </c>
      <c r="Z160" s="188">
        <v>17.777777777777779</v>
      </c>
      <c r="AA160" s="188">
        <v>20</v>
      </c>
      <c r="AB160" s="188">
        <v>20</v>
      </c>
      <c r="AC160" s="188">
        <v>20</v>
      </c>
      <c r="AD160" s="188">
        <v>20</v>
      </c>
      <c r="AE160" s="188">
        <v>17.777777777777779</v>
      </c>
      <c r="AF160" s="188">
        <v>17.777777777777779</v>
      </c>
      <c r="AG160" s="188">
        <v>17.777777777777779</v>
      </c>
      <c r="AH160" s="188">
        <v>17.777777777777779</v>
      </c>
      <c r="AI160" s="188">
        <v>17.777777777777779</v>
      </c>
      <c r="AJ160" s="188">
        <v>17.777777777777779</v>
      </c>
      <c r="AK160" s="188">
        <v>17.777777777777779</v>
      </c>
      <c r="AL160" s="188">
        <v>17.777777777777779</v>
      </c>
      <c r="AM160" s="188">
        <v>17.777777777777779</v>
      </c>
      <c r="AN160" s="188">
        <v>20</v>
      </c>
      <c r="AO160" s="188">
        <v>20</v>
      </c>
      <c r="AP160" s="188">
        <v>20</v>
      </c>
      <c r="AQ160" s="188">
        <v>20</v>
      </c>
      <c r="AR160" s="188">
        <v>20</v>
      </c>
      <c r="AS160" s="188">
        <v>20</v>
      </c>
      <c r="AT160" s="188">
        <v>20</v>
      </c>
      <c r="AU160" s="188">
        <v>20</v>
      </c>
      <c r="AV160" s="188">
        <v>20</v>
      </c>
      <c r="AW160" s="188">
        <v>20</v>
      </c>
      <c r="AX160" s="188">
        <v>20</v>
      </c>
      <c r="AY160" s="188">
        <v>20</v>
      </c>
      <c r="AZ160" s="188">
        <v>20</v>
      </c>
      <c r="BA160" s="188">
        <v>20</v>
      </c>
      <c r="BB160" s="188">
        <v>20</v>
      </c>
      <c r="BC160" s="188">
        <v>20</v>
      </c>
      <c r="BD160" s="188">
        <v>20</v>
      </c>
      <c r="BE160" s="188">
        <v>20</v>
      </c>
      <c r="BF160" s="188">
        <v>20</v>
      </c>
      <c r="BG160" s="188">
        <v>20</v>
      </c>
      <c r="BH160" s="188">
        <v>20</v>
      </c>
      <c r="BI160" s="188">
        <v>20</v>
      </c>
      <c r="BJ160" s="27"/>
      <c r="BK160" s="230"/>
    </row>
    <row r="161" spans="2:63" ht="14.25" customHeight="1" x14ac:dyDescent="0.25">
      <c r="B161" s="145">
        <v>7</v>
      </c>
      <c r="C161" s="145" t="s">
        <v>30</v>
      </c>
      <c r="D161" s="145" t="s">
        <v>130</v>
      </c>
      <c r="E161" s="146" t="s">
        <v>3</v>
      </c>
      <c r="F161" s="146">
        <v>233</v>
      </c>
      <c r="G161" s="147" t="s">
        <v>138</v>
      </c>
      <c r="H161" s="15"/>
      <c r="I161" s="27"/>
      <c r="J161" s="187">
        <v>5</v>
      </c>
      <c r="K161" s="187">
        <v>10</v>
      </c>
      <c r="L161" s="187">
        <v>10</v>
      </c>
      <c r="M161" s="187">
        <v>10</v>
      </c>
      <c r="N161" s="187">
        <v>9</v>
      </c>
      <c r="O161" s="187">
        <v>16</v>
      </c>
      <c r="P161" s="187">
        <v>15</v>
      </c>
      <c r="Q161" s="187">
        <v>15</v>
      </c>
      <c r="R161" s="187">
        <v>14</v>
      </c>
      <c r="S161" s="187">
        <v>14</v>
      </c>
      <c r="T161" s="187">
        <v>12</v>
      </c>
      <c r="U161" s="187">
        <v>12</v>
      </c>
      <c r="V161" s="187">
        <v>13</v>
      </c>
      <c r="W161" s="187">
        <v>18</v>
      </c>
      <c r="X161" s="187">
        <v>18</v>
      </c>
      <c r="Y161" s="187">
        <v>18</v>
      </c>
      <c r="Z161" s="187">
        <v>18</v>
      </c>
      <c r="AA161" s="187">
        <v>18</v>
      </c>
      <c r="AB161" s="187">
        <v>18</v>
      </c>
      <c r="AC161" s="187">
        <v>17</v>
      </c>
      <c r="AD161" s="187">
        <v>17</v>
      </c>
      <c r="AE161" s="187">
        <v>17</v>
      </c>
      <c r="AF161" s="187">
        <v>17</v>
      </c>
      <c r="AG161" s="187">
        <v>17</v>
      </c>
      <c r="AH161" s="187">
        <v>17</v>
      </c>
      <c r="AI161" s="187">
        <v>17</v>
      </c>
      <c r="AJ161" s="187">
        <v>17</v>
      </c>
      <c r="AK161" s="187">
        <v>17</v>
      </c>
      <c r="AL161" s="187">
        <v>17</v>
      </c>
      <c r="AM161" s="187">
        <v>17</v>
      </c>
      <c r="AN161" s="187">
        <v>18</v>
      </c>
      <c r="AO161" s="187">
        <v>18</v>
      </c>
      <c r="AP161" s="187">
        <v>18</v>
      </c>
      <c r="AQ161" s="187">
        <v>18</v>
      </c>
      <c r="AR161" s="187">
        <v>18</v>
      </c>
      <c r="AS161" s="187">
        <v>18</v>
      </c>
      <c r="AT161" s="187">
        <v>18</v>
      </c>
      <c r="AU161" s="187">
        <v>18</v>
      </c>
      <c r="AV161" s="187">
        <v>18</v>
      </c>
      <c r="AW161" s="187">
        <v>18</v>
      </c>
      <c r="AX161" s="187">
        <v>18</v>
      </c>
      <c r="AY161" s="187">
        <v>18</v>
      </c>
      <c r="AZ161" s="187">
        <v>18</v>
      </c>
      <c r="BA161" s="187">
        <v>18</v>
      </c>
      <c r="BB161" s="187">
        <v>18</v>
      </c>
      <c r="BC161" s="187">
        <v>18</v>
      </c>
      <c r="BD161" s="187">
        <v>18</v>
      </c>
      <c r="BE161" s="187">
        <v>18</v>
      </c>
      <c r="BF161" s="187">
        <v>18</v>
      </c>
      <c r="BG161" s="187">
        <v>18</v>
      </c>
      <c r="BH161" s="187">
        <v>18</v>
      </c>
      <c r="BI161" s="187">
        <v>18</v>
      </c>
      <c r="BJ161" s="27"/>
      <c r="BK161" s="230"/>
    </row>
    <row r="162" spans="2:63" ht="14.25" customHeight="1" x14ac:dyDescent="0.25">
      <c r="B162" s="145">
        <v>7</v>
      </c>
      <c r="C162" s="145" t="s">
        <v>30</v>
      </c>
      <c r="D162" s="145" t="s">
        <v>130</v>
      </c>
      <c r="E162" s="146" t="s">
        <v>3</v>
      </c>
      <c r="F162" s="146">
        <v>233</v>
      </c>
      <c r="G162" s="148" t="s">
        <v>5</v>
      </c>
      <c r="H162" s="56"/>
      <c r="I162" s="30"/>
      <c r="J162" s="215">
        <f t="shared" ref="J162:AO162" si="138">IFERROR(J160/J158,"-")</f>
        <v>2.2222222222222219</v>
      </c>
      <c r="K162" s="215">
        <f t="shared" si="138"/>
        <v>3.7037037037037037</v>
      </c>
      <c r="L162" s="215">
        <f t="shared" si="138"/>
        <v>3.7037037037037037</v>
      </c>
      <c r="M162" s="215">
        <f t="shared" si="138"/>
        <v>3.7037037037037037</v>
      </c>
      <c r="N162" s="215">
        <f t="shared" si="138"/>
        <v>3.3333333333333335</v>
      </c>
      <c r="O162" s="215">
        <f t="shared" si="138"/>
        <v>5.9259259259259265</v>
      </c>
      <c r="P162" s="215">
        <f t="shared" si="138"/>
        <v>5.5555555555555562</v>
      </c>
      <c r="Q162" s="215">
        <f t="shared" si="138"/>
        <v>5.5555555555555562</v>
      </c>
      <c r="R162" s="215">
        <f t="shared" si="138"/>
        <v>5.1851851851851851</v>
      </c>
      <c r="S162" s="215">
        <f t="shared" si="138"/>
        <v>5.1851851851851851</v>
      </c>
      <c r="T162" s="215">
        <f t="shared" si="138"/>
        <v>4.4444444444444438</v>
      </c>
      <c r="U162" s="215">
        <f t="shared" si="138"/>
        <v>4.4444444444444438</v>
      </c>
      <c r="V162" s="215">
        <f t="shared" si="138"/>
        <v>4.8148148148148149</v>
      </c>
      <c r="W162" s="215">
        <f t="shared" si="138"/>
        <v>5.9259259259259265</v>
      </c>
      <c r="X162" s="215">
        <f t="shared" si="138"/>
        <v>5.9259259259259265</v>
      </c>
      <c r="Y162" s="215">
        <f t="shared" si="138"/>
        <v>5.9259259259259265</v>
      </c>
      <c r="Z162" s="215">
        <f t="shared" si="138"/>
        <v>5.9259259259259265</v>
      </c>
      <c r="AA162" s="215">
        <f t="shared" si="138"/>
        <v>6.666666666666667</v>
      </c>
      <c r="AB162" s="215">
        <f t="shared" si="138"/>
        <v>6.666666666666667</v>
      </c>
      <c r="AC162" s="215">
        <f t="shared" si="138"/>
        <v>6.666666666666667</v>
      </c>
      <c r="AD162" s="215">
        <f t="shared" si="138"/>
        <v>6.666666666666667</v>
      </c>
      <c r="AE162" s="215">
        <f t="shared" si="138"/>
        <v>5.9259259259259265</v>
      </c>
      <c r="AF162" s="215">
        <f t="shared" si="138"/>
        <v>5.9259259259259265</v>
      </c>
      <c r="AG162" s="215">
        <f t="shared" si="138"/>
        <v>5.9259259259259265</v>
      </c>
      <c r="AH162" s="215">
        <f t="shared" si="138"/>
        <v>5.9259259259259265</v>
      </c>
      <c r="AI162" s="215">
        <f t="shared" si="138"/>
        <v>5.9259259259259265</v>
      </c>
      <c r="AJ162" s="215">
        <f t="shared" si="138"/>
        <v>5.9259259259259265</v>
      </c>
      <c r="AK162" s="215">
        <f t="shared" si="138"/>
        <v>5.9259259259259265</v>
      </c>
      <c r="AL162" s="215">
        <f t="shared" si="138"/>
        <v>5.9259259259259265</v>
      </c>
      <c r="AM162" s="215">
        <f t="shared" si="138"/>
        <v>5.9259259259259265</v>
      </c>
      <c r="AN162" s="215">
        <f t="shared" si="138"/>
        <v>6.666666666666667</v>
      </c>
      <c r="AO162" s="215">
        <f t="shared" si="138"/>
        <v>6.666666666666667</v>
      </c>
      <c r="AP162" s="215">
        <f t="shared" ref="AP162:BI162" si="139">IFERROR(AP160/AP158,"-")</f>
        <v>6.666666666666667</v>
      </c>
      <c r="AQ162" s="215">
        <f t="shared" si="139"/>
        <v>6.666666666666667</v>
      </c>
      <c r="AR162" s="215">
        <f t="shared" si="139"/>
        <v>6.666666666666667</v>
      </c>
      <c r="AS162" s="215">
        <f t="shared" si="139"/>
        <v>6.666666666666667</v>
      </c>
      <c r="AT162" s="215">
        <f t="shared" si="139"/>
        <v>6.666666666666667</v>
      </c>
      <c r="AU162" s="215">
        <f t="shared" si="139"/>
        <v>6.666666666666667</v>
      </c>
      <c r="AV162" s="215">
        <f t="shared" si="139"/>
        <v>6.666666666666667</v>
      </c>
      <c r="AW162" s="215">
        <f t="shared" si="139"/>
        <v>6.666666666666667</v>
      </c>
      <c r="AX162" s="215">
        <f t="shared" si="139"/>
        <v>6.666666666666667</v>
      </c>
      <c r="AY162" s="215">
        <f t="shared" si="139"/>
        <v>6.666666666666667</v>
      </c>
      <c r="AZ162" s="215">
        <f t="shared" si="139"/>
        <v>6.666666666666667</v>
      </c>
      <c r="BA162" s="215">
        <f t="shared" si="139"/>
        <v>6.666666666666667</v>
      </c>
      <c r="BB162" s="215">
        <f t="shared" si="139"/>
        <v>6.666666666666667</v>
      </c>
      <c r="BC162" s="215">
        <f t="shared" si="139"/>
        <v>6.666666666666667</v>
      </c>
      <c r="BD162" s="215">
        <f t="shared" si="139"/>
        <v>6.666666666666667</v>
      </c>
      <c r="BE162" s="215">
        <f t="shared" si="139"/>
        <v>6.666666666666667</v>
      </c>
      <c r="BF162" s="215">
        <f t="shared" si="139"/>
        <v>6.666666666666667</v>
      </c>
      <c r="BG162" s="215">
        <f t="shared" si="139"/>
        <v>6.666666666666667</v>
      </c>
      <c r="BH162" s="215">
        <f t="shared" si="139"/>
        <v>6.666666666666667</v>
      </c>
      <c r="BI162" s="215">
        <f t="shared" si="139"/>
        <v>6.666666666666667</v>
      </c>
      <c r="BJ162" s="200"/>
      <c r="BK162" s="230"/>
    </row>
    <row r="163" spans="2:63" ht="14.25" customHeight="1" x14ac:dyDescent="0.25">
      <c r="B163" s="145">
        <v>7</v>
      </c>
      <c r="C163" s="145" t="s">
        <v>30</v>
      </c>
      <c r="D163" s="145" t="s">
        <v>130</v>
      </c>
      <c r="E163" s="146" t="s">
        <v>3</v>
      </c>
      <c r="F163" s="146">
        <v>233</v>
      </c>
      <c r="G163" s="148" t="s">
        <v>6</v>
      </c>
      <c r="H163" s="56"/>
      <c r="I163" s="30"/>
      <c r="J163" s="216">
        <f t="shared" ref="J163:AO163" si="140">IFERROR(J160/J159,"-")</f>
        <v>1.1111111111111109</v>
      </c>
      <c r="K163" s="216">
        <f t="shared" si="140"/>
        <v>1.1111111111111112</v>
      </c>
      <c r="L163" s="216">
        <f t="shared" si="140"/>
        <v>1.1111111111111112</v>
      </c>
      <c r="M163" s="216">
        <f t="shared" si="140"/>
        <v>1.1111111111111112</v>
      </c>
      <c r="N163" s="216">
        <f t="shared" si="140"/>
        <v>1.1111111111111112</v>
      </c>
      <c r="O163" s="216">
        <f t="shared" si="140"/>
        <v>1.1111111111111112</v>
      </c>
      <c r="P163" s="216">
        <f t="shared" si="140"/>
        <v>1.1111111111111112</v>
      </c>
      <c r="Q163" s="216">
        <f t="shared" si="140"/>
        <v>1.1111111111111112</v>
      </c>
      <c r="R163" s="216">
        <f t="shared" si="140"/>
        <v>1.1111111111111112</v>
      </c>
      <c r="S163" s="216">
        <f t="shared" si="140"/>
        <v>1.1111111111111112</v>
      </c>
      <c r="T163" s="216">
        <f t="shared" si="140"/>
        <v>1.1111111111111109</v>
      </c>
      <c r="U163" s="216">
        <f t="shared" si="140"/>
        <v>1.1111111111111109</v>
      </c>
      <c r="V163" s="216">
        <f t="shared" si="140"/>
        <v>1.1111111111111112</v>
      </c>
      <c r="W163" s="216">
        <f t="shared" si="140"/>
        <v>1.1111111111111112</v>
      </c>
      <c r="X163" s="216">
        <f t="shared" si="140"/>
        <v>1.1111111111111112</v>
      </c>
      <c r="Y163" s="216">
        <f t="shared" si="140"/>
        <v>1.1111111111111112</v>
      </c>
      <c r="Z163" s="216">
        <f t="shared" si="140"/>
        <v>1.1111111111111112</v>
      </c>
      <c r="AA163" s="216">
        <f t="shared" si="140"/>
        <v>1.1111111111111112</v>
      </c>
      <c r="AB163" s="216">
        <f t="shared" si="140"/>
        <v>1.1111111111111112</v>
      </c>
      <c r="AC163" s="216">
        <f t="shared" si="140"/>
        <v>1.1111111111111112</v>
      </c>
      <c r="AD163" s="216">
        <f t="shared" si="140"/>
        <v>1.1111111111111112</v>
      </c>
      <c r="AE163" s="216">
        <f t="shared" si="140"/>
        <v>1.1111111111111112</v>
      </c>
      <c r="AF163" s="216">
        <f t="shared" si="140"/>
        <v>1.1111111111111112</v>
      </c>
      <c r="AG163" s="216">
        <f t="shared" si="140"/>
        <v>1.1111111111111112</v>
      </c>
      <c r="AH163" s="216">
        <f t="shared" si="140"/>
        <v>1.1111111111111112</v>
      </c>
      <c r="AI163" s="216">
        <f t="shared" si="140"/>
        <v>1.1111111111111112</v>
      </c>
      <c r="AJ163" s="216">
        <f t="shared" si="140"/>
        <v>1.1111111111111112</v>
      </c>
      <c r="AK163" s="216">
        <f t="shared" si="140"/>
        <v>1.1111111111111112</v>
      </c>
      <c r="AL163" s="216">
        <f t="shared" si="140"/>
        <v>1.1111111111111112</v>
      </c>
      <c r="AM163" s="216">
        <f t="shared" si="140"/>
        <v>1.1111111111111112</v>
      </c>
      <c r="AN163" s="216">
        <f t="shared" si="140"/>
        <v>1.1111111111111112</v>
      </c>
      <c r="AO163" s="216">
        <f t="shared" si="140"/>
        <v>1.1111111111111112</v>
      </c>
      <c r="AP163" s="216">
        <f t="shared" ref="AP163:BI163" si="141">IFERROR(AP160/AP159,"-")</f>
        <v>1.1111111111111112</v>
      </c>
      <c r="AQ163" s="216">
        <f t="shared" si="141"/>
        <v>1.1111111111111112</v>
      </c>
      <c r="AR163" s="216">
        <f t="shared" si="141"/>
        <v>1.1111111111111112</v>
      </c>
      <c r="AS163" s="216">
        <f t="shared" si="141"/>
        <v>1.1111111111111112</v>
      </c>
      <c r="AT163" s="216">
        <f t="shared" si="141"/>
        <v>1.1111111111111112</v>
      </c>
      <c r="AU163" s="216">
        <f t="shared" si="141"/>
        <v>1.1111111111111112</v>
      </c>
      <c r="AV163" s="216">
        <f t="shared" si="141"/>
        <v>1.1111111111111112</v>
      </c>
      <c r="AW163" s="216">
        <f t="shared" si="141"/>
        <v>1.1111111111111112</v>
      </c>
      <c r="AX163" s="216">
        <f t="shared" si="141"/>
        <v>1.1111111111111112</v>
      </c>
      <c r="AY163" s="216">
        <f t="shared" si="141"/>
        <v>1.1111111111111112</v>
      </c>
      <c r="AZ163" s="216">
        <f t="shared" si="141"/>
        <v>1.1111111111111112</v>
      </c>
      <c r="BA163" s="216">
        <f t="shared" si="141"/>
        <v>1.1111111111111112</v>
      </c>
      <c r="BB163" s="216">
        <f t="shared" si="141"/>
        <v>1.1111111111111112</v>
      </c>
      <c r="BC163" s="216">
        <f t="shared" si="141"/>
        <v>1.1111111111111112</v>
      </c>
      <c r="BD163" s="216">
        <f t="shared" si="141"/>
        <v>1.1111111111111112</v>
      </c>
      <c r="BE163" s="216">
        <f t="shared" si="141"/>
        <v>1.1111111111111112</v>
      </c>
      <c r="BF163" s="216">
        <f t="shared" si="141"/>
        <v>1.1111111111111112</v>
      </c>
      <c r="BG163" s="216">
        <f t="shared" si="141"/>
        <v>1.1111111111111112</v>
      </c>
      <c r="BH163" s="216">
        <f t="shared" si="141"/>
        <v>1.1111111111111112</v>
      </c>
      <c r="BI163" s="216">
        <f t="shared" si="141"/>
        <v>1.1111111111111112</v>
      </c>
      <c r="BJ163" s="200"/>
      <c r="BK163" s="230"/>
    </row>
    <row r="164" spans="2:63" ht="14.25" customHeight="1" x14ac:dyDescent="0.25">
      <c r="B164" s="113">
        <v>8</v>
      </c>
      <c r="C164" s="113" t="s">
        <v>131</v>
      </c>
      <c r="D164" s="113" t="s">
        <v>131</v>
      </c>
      <c r="E164" s="114" t="s">
        <v>3</v>
      </c>
      <c r="F164" s="114">
        <v>344</v>
      </c>
      <c r="G164" s="111" t="s">
        <v>135</v>
      </c>
      <c r="H164" s="15"/>
      <c r="I164" s="26"/>
      <c r="J164" s="194">
        <v>3</v>
      </c>
      <c r="K164" s="194">
        <v>3</v>
      </c>
      <c r="L164" s="194">
        <v>3</v>
      </c>
      <c r="M164" s="194">
        <v>3</v>
      </c>
      <c r="N164" s="194">
        <v>3</v>
      </c>
      <c r="O164" s="194">
        <v>3</v>
      </c>
      <c r="P164" s="194">
        <v>3</v>
      </c>
      <c r="Q164" s="194">
        <v>3</v>
      </c>
      <c r="R164" s="194">
        <v>3</v>
      </c>
      <c r="S164" s="194">
        <v>3</v>
      </c>
      <c r="T164" s="194">
        <v>3</v>
      </c>
      <c r="U164" s="194">
        <v>3</v>
      </c>
      <c r="V164" s="194">
        <v>3</v>
      </c>
      <c r="W164" s="194">
        <v>3</v>
      </c>
      <c r="X164" s="194">
        <v>3</v>
      </c>
      <c r="Y164" s="194">
        <v>3</v>
      </c>
      <c r="Z164" s="194">
        <v>3</v>
      </c>
      <c r="AA164" s="194">
        <v>3</v>
      </c>
      <c r="AB164" s="194">
        <v>3</v>
      </c>
      <c r="AC164" s="194">
        <v>3</v>
      </c>
      <c r="AD164" s="194">
        <v>3</v>
      </c>
      <c r="AE164" s="194">
        <v>3</v>
      </c>
      <c r="AF164" s="194">
        <v>3</v>
      </c>
      <c r="AG164" s="194">
        <v>3</v>
      </c>
      <c r="AH164" s="194">
        <v>3</v>
      </c>
      <c r="AI164" s="194">
        <v>3</v>
      </c>
      <c r="AJ164" s="194">
        <v>3</v>
      </c>
      <c r="AK164" s="194">
        <v>3</v>
      </c>
      <c r="AL164" s="194">
        <v>3</v>
      </c>
      <c r="AM164" s="194">
        <v>3</v>
      </c>
      <c r="AN164" s="194">
        <v>3</v>
      </c>
      <c r="AO164" s="194">
        <v>3</v>
      </c>
      <c r="AP164" s="194">
        <v>3</v>
      </c>
      <c r="AQ164" s="194">
        <v>3</v>
      </c>
      <c r="AR164" s="194">
        <v>3</v>
      </c>
      <c r="AS164" s="194">
        <v>3</v>
      </c>
      <c r="AT164" s="194">
        <v>3</v>
      </c>
      <c r="AU164" s="194">
        <v>3</v>
      </c>
      <c r="AV164" s="194">
        <v>3</v>
      </c>
      <c r="AW164" s="194">
        <v>3</v>
      </c>
      <c r="AX164" s="194">
        <v>3</v>
      </c>
      <c r="AY164" s="194">
        <v>3</v>
      </c>
      <c r="AZ164" s="194">
        <v>3</v>
      </c>
      <c r="BA164" s="194">
        <v>3</v>
      </c>
      <c r="BB164" s="194">
        <v>3</v>
      </c>
      <c r="BC164" s="194">
        <v>3</v>
      </c>
      <c r="BD164" s="194">
        <v>3</v>
      </c>
      <c r="BE164" s="194">
        <v>3</v>
      </c>
      <c r="BF164" s="194">
        <v>3</v>
      </c>
      <c r="BG164" s="194">
        <v>3</v>
      </c>
      <c r="BH164" s="194">
        <v>3</v>
      </c>
      <c r="BI164" s="194">
        <v>3</v>
      </c>
      <c r="BJ164" s="27"/>
      <c r="BK164" s="230" t="s">
        <v>4</v>
      </c>
    </row>
    <row r="165" spans="2:63" ht="14.25" customHeight="1" x14ac:dyDescent="0.25">
      <c r="B165" s="113">
        <v>8</v>
      </c>
      <c r="C165" s="113" t="s">
        <v>131</v>
      </c>
      <c r="D165" s="113" t="s">
        <v>131</v>
      </c>
      <c r="E165" s="114" t="s">
        <v>3</v>
      </c>
      <c r="F165" s="114">
        <v>344</v>
      </c>
      <c r="G165" s="111" t="s">
        <v>136</v>
      </c>
      <c r="H165" s="15"/>
      <c r="I165" s="26"/>
      <c r="J165" s="193">
        <v>2</v>
      </c>
      <c r="K165" s="193">
        <v>2</v>
      </c>
      <c r="L165" s="193">
        <v>2</v>
      </c>
      <c r="M165" s="193">
        <v>2</v>
      </c>
      <c r="N165" s="193">
        <v>2</v>
      </c>
      <c r="O165" s="193">
        <v>2</v>
      </c>
      <c r="P165" s="193">
        <v>2</v>
      </c>
      <c r="Q165" s="193">
        <v>2</v>
      </c>
      <c r="R165" s="193">
        <v>2</v>
      </c>
      <c r="S165" s="193">
        <v>2</v>
      </c>
      <c r="T165" s="193">
        <v>2</v>
      </c>
      <c r="U165" s="193">
        <v>2</v>
      </c>
      <c r="V165" s="193">
        <v>2</v>
      </c>
      <c r="W165" s="193">
        <v>2</v>
      </c>
      <c r="X165" s="193">
        <v>2</v>
      </c>
      <c r="Y165" s="193">
        <v>2</v>
      </c>
      <c r="Z165" s="193">
        <v>2</v>
      </c>
      <c r="AA165" s="193">
        <v>2</v>
      </c>
      <c r="AB165" s="193">
        <v>2</v>
      </c>
      <c r="AC165" s="193">
        <v>2</v>
      </c>
      <c r="AD165" s="193">
        <v>2</v>
      </c>
      <c r="AE165" s="193">
        <v>2</v>
      </c>
      <c r="AF165" s="193">
        <v>2</v>
      </c>
      <c r="AG165" s="193">
        <v>2</v>
      </c>
      <c r="AH165" s="193">
        <v>2</v>
      </c>
      <c r="AI165" s="193">
        <v>2</v>
      </c>
      <c r="AJ165" s="193">
        <v>2</v>
      </c>
      <c r="AK165" s="193">
        <v>2</v>
      </c>
      <c r="AL165" s="193">
        <v>2</v>
      </c>
      <c r="AM165" s="193">
        <v>2</v>
      </c>
      <c r="AN165" s="193">
        <v>2</v>
      </c>
      <c r="AO165" s="193">
        <v>2</v>
      </c>
      <c r="AP165" s="193">
        <v>2</v>
      </c>
      <c r="AQ165" s="193">
        <v>2</v>
      </c>
      <c r="AR165" s="193">
        <v>2</v>
      </c>
      <c r="AS165" s="193">
        <v>2</v>
      </c>
      <c r="AT165" s="193">
        <v>2</v>
      </c>
      <c r="AU165" s="193">
        <v>2</v>
      </c>
      <c r="AV165" s="193">
        <v>2</v>
      </c>
      <c r="AW165" s="193">
        <v>2</v>
      </c>
      <c r="AX165" s="193">
        <v>2</v>
      </c>
      <c r="AY165" s="193">
        <v>2</v>
      </c>
      <c r="AZ165" s="193">
        <v>2</v>
      </c>
      <c r="BA165" s="193">
        <v>2</v>
      </c>
      <c r="BB165" s="193">
        <v>2</v>
      </c>
      <c r="BC165" s="193">
        <v>2</v>
      </c>
      <c r="BD165" s="193">
        <v>2</v>
      </c>
      <c r="BE165" s="193">
        <v>2</v>
      </c>
      <c r="BF165" s="193">
        <v>2</v>
      </c>
      <c r="BG165" s="193">
        <v>2</v>
      </c>
      <c r="BH165" s="193">
        <v>2</v>
      </c>
      <c r="BI165" s="193">
        <v>2</v>
      </c>
      <c r="BJ165" s="27">
        <v>2</v>
      </c>
      <c r="BK165" s="230"/>
    </row>
    <row r="166" spans="2:63" ht="14.25" customHeight="1" x14ac:dyDescent="0.25">
      <c r="B166" s="113">
        <v>8</v>
      </c>
      <c r="C166" s="113" t="s">
        <v>131</v>
      </c>
      <c r="D166" s="113" t="s">
        <v>131</v>
      </c>
      <c r="E166" s="114" t="s">
        <v>3</v>
      </c>
      <c r="F166" s="114">
        <v>344</v>
      </c>
      <c r="G166" s="111" t="s">
        <v>137</v>
      </c>
      <c r="H166" s="15"/>
      <c r="I166" s="27"/>
      <c r="J166" s="192">
        <v>2.2222222222222223</v>
      </c>
      <c r="K166" s="192">
        <v>2.2222222222222223</v>
      </c>
      <c r="L166" s="192">
        <v>2.2222222222222223</v>
      </c>
      <c r="M166" s="192">
        <v>2.2222222222222223</v>
      </c>
      <c r="N166" s="192">
        <v>2.2222222222222223</v>
      </c>
      <c r="O166" s="192">
        <v>2.2222222222222223</v>
      </c>
      <c r="P166" s="192">
        <v>2.2222222222222223</v>
      </c>
      <c r="Q166" s="192">
        <v>2.2222222222222223</v>
      </c>
      <c r="R166" s="192">
        <v>2.2222222222222223</v>
      </c>
      <c r="S166" s="192">
        <v>2.2222222222222223</v>
      </c>
      <c r="T166" s="192">
        <v>2.2222222222222223</v>
      </c>
      <c r="U166" s="192">
        <v>2.2222222222222223</v>
      </c>
      <c r="V166" s="192">
        <v>2.2222222222222223</v>
      </c>
      <c r="W166" s="192">
        <v>2.2222222222222223</v>
      </c>
      <c r="X166" s="192">
        <v>2.2222222222222223</v>
      </c>
      <c r="Y166" s="192">
        <v>2.2222222222222223</v>
      </c>
      <c r="Z166" s="192">
        <v>2.2222222222222223</v>
      </c>
      <c r="AA166" s="192">
        <v>2.2222222222222223</v>
      </c>
      <c r="AB166" s="192">
        <v>2.2222222222222223</v>
      </c>
      <c r="AC166" s="192">
        <v>2.2222222222222223</v>
      </c>
      <c r="AD166" s="192">
        <v>2.2222222222222223</v>
      </c>
      <c r="AE166" s="192">
        <v>2.2222222222222223</v>
      </c>
      <c r="AF166" s="192">
        <v>2.2222222222222223</v>
      </c>
      <c r="AG166" s="192">
        <v>2.2222222222222223</v>
      </c>
      <c r="AH166" s="192">
        <v>2.2222222222222223</v>
      </c>
      <c r="AI166" s="192">
        <v>2.2222222222222223</v>
      </c>
      <c r="AJ166" s="192">
        <v>2.2222222222222223</v>
      </c>
      <c r="AK166" s="192">
        <v>2.2222222222222223</v>
      </c>
      <c r="AL166" s="192">
        <v>2.2222222222222223</v>
      </c>
      <c r="AM166" s="192">
        <v>2.2222222222222223</v>
      </c>
      <c r="AN166" s="192">
        <v>2.2222222222222223</v>
      </c>
      <c r="AO166" s="192">
        <v>2.2222222222222223</v>
      </c>
      <c r="AP166" s="192">
        <v>2.2222222222222223</v>
      </c>
      <c r="AQ166" s="192">
        <v>2.2222222222222223</v>
      </c>
      <c r="AR166" s="192">
        <v>2.2222222222222223</v>
      </c>
      <c r="AS166" s="192">
        <v>2.2222222222222223</v>
      </c>
      <c r="AT166" s="192">
        <v>2.2222222222222223</v>
      </c>
      <c r="AU166" s="192">
        <v>2.2222222222222223</v>
      </c>
      <c r="AV166" s="192">
        <v>2.2222222222222223</v>
      </c>
      <c r="AW166" s="192">
        <v>2.2222222222222223</v>
      </c>
      <c r="AX166" s="192">
        <v>2.2222222222222223</v>
      </c>
      <c r="AY166" s="192">
        <v>2.2222222222222223</v>
      </c>
      <c r="AZ166" s="192">
        <v>2.2222222222222223</v>
      </c>
      <c r="BA166" s="192">
        <v>2.2222222222222223</v>
      </c>
      <c r="BB166" s="192">
        <v>2.2222222222222223</v>
      </c>
      <c r="BC166" s="192">
        <v>2.2222222222222223</v>
      </c>
      <c r="BD166" s="192">
        <v>2.2222222222222223</v>
      </c>
      <c r="BE166" s="192">
        <v>2.2222222222222223</v>
      </c>
      <c r="BF166" s="192">
        <v>2.2222222222222223</v>
      </c>
      <c r="BG166" s="192">
        <v>2.2222222222222223</v>
      </c>
      <c r="BH166" s="192">
        <v>2.2222222222222223</v>
      </c>
      <c r="BI166" s="192">
        <v>2.2222222222222223</v>
      </c>
      <c r="BJ166" s="27">
        <v>2.2222222222222223</v>
      </c>
      <c r="BK166" s="230"/>
    </row>
    <row r="167" spans="2:63" ht="14.25" customHeight="1" x14ac:dyDescent="0.25">
      <c r="B167" s="113">
        <v>8</v>
      </c>
      <c r="C167" s="113" t="s">
        <v>131</v>
      </c>
      <c r="D167" s="113" t="s">
        <v>131</v>
      </c>
      <c r="E167" s="114" t="s">
        <v>3</v>
      </c>
      <c r="F167" s="114">
        <v>344</v>
      </c>
      <c r="G167" s="111" t="s">
        <v>138</v>
      </c>
      <c r="H167" s="15"/>
      <c r="I167" s="27"/>
      <c r="J167" s="191">
        <v>1</v>
      </c>
      <c r="K167" s="191">
        <v>1</v>
      </c>
      <c r="L167" s="191">
        <v>1</v>
      </c>
      <c r="M167" s="191">
        <v>1</v>
      </c>
      <c r="N167" s="191">
        <v>1</v>
      </c>
      <c r="O167" s="191">
        <v>2</v>
      </c>
      <c r="P167" s="191">
        <v>2</v>
      </c>
      <c r="Q167" s="191">
        <v>2</v>
      </c>
      <c r="R167" s="191">
        <v>2</v>
      </c>
      <c r="S167" s="191">
        <v>2</v>
      </c>
      <c r="T167" s="191">
        <v>2</v>
      </c>
      <c r="U167" s="191">
        <v>2</v>
      </c>
      <c r="V167" s="191">
        <v>2.2222222222222223</v>
      </c>
      <c r="W167" s="191">
        <v>2.2222222222222223</v>
      </c>
      <c r="X167" s="191">
        <v>2.2222222222222223</v>
      </c>
      <c r="Y167" s="191">
        <v>2.2222222222222223</v>
      </c>
      <c r="Z167" s="191">
        <v>2.2222222222222223</v>
      </c>
      <c r="AA167" s="191">
        <v>2.2222222222222223</v>
      </c>
      <c r="AB167" s="191">
        <v>2.2222222222222223</v>
      </c>
      <c r="AC167" s="191">
        <v>2.2222222222222223</v>
      </c>
      <c r="AD167" s="191">
        <v>2.2222222222222223</v>
      </c>
      <c r="AE167" s="191">
        <v>2.2222222222222223</v>
      </c>
      <c r="AF167" s="191">
        <v>2.2222222222222223</v>
      </c>
      <c r="AG167" s="191">
        <v>2.2222222222222223</v>
      </c>
      <c r="AH167" s="191">
        <v>2.2222222222222223</v>
      </c>
      <c r="AI167" s="191">
        <v>2.2222222222222223</v>
      </c>
      <c r="AJ167" s="191">
        <v>2.2222222222222223</v>
      </c>
      <c r="AK167" s="191">
        <v>2.2222222222222223</v>
      </c>
      <c r="AL167" s="191">
        <v>2.2222222222222223</v>
      </c>
      <c r="AM167" s="191">
        <v>2.2222222222222223</v>
      </c>
      <c r="AN167" s="191">
        <v>2.2222222222222223</v>
      </c>
      <c r="AO167" s="191">
        <v>2.2222222222222223</v>
      </c>
      <c r="AP167" s="191">
        <v>2.2222222222222223</v>
      </c>
      <c r="AQ167" s="191">
        <v>2.2222222222222223</v>
      </c>
      <c r="AR167" s="191">
        <v>2.2222222222222223</v>
      </c>
      <c r="AS167" s="191">
        <v>2.2222222222222223</v>
      </c>
      <c r="AT167" s="191">
        <v>2.2222222222222223</v>
      </c>
      <c r="AU167" s="191">
        <v>2.2222222222222223</v>
      </c>
      <c r="AV167" s="191">
        <v>2.2222222222222223</v>
      </c>
      <c r="AW167" s="191">
        <v>2.2222222222222223</v>
      </c>
      <c r="AX167" s="191">
        <v>2.2222222222222223</v>
      </c>
      <c r="AY167" s="191">
        <v>2.2222222222222223</v>
      </c>
      <c r="AZ167" s="191">
        <v>2.2222222222222223</v>
      </c>
      <c r="BA167" s="191">
        <v>2.2222222222222223</v>
      </c>
      <c r="BB167" s="191">
        <v>2.2222222222222223</v>
      </c>
      <c r="BC167" s="191">
        <v>2.2222222222222223</v>
      </c>
      <c r="BD167" s="191">
        <v>2.2222222222222223</v>
      </c>
      <c r="BE167" s="191">
        <v>2.2222222222222223</v>
      </c>
      <c r="BF167" s="191">
        <v>2.2222222222222223</v>
      </c>
      <c r="BG167" s="191">
        <v>2.2222222222222223</v>
      </c>
      <c r="BH167" s="191">
        <v>2.2222222222222223</v>
      </c>
      <c r="BI167" s="191">
        <v>2.2222222222222223</v>
      </c>
      <c r="BJ167" s="27">
        <v>1</v>
      </c>
      <c r="BK167" s="230"/>
    </row>
    <row r="168" spans="2:63" ht="14.25" customHeight="1" x14ac:dyDescent="0.25">
      <c r="B168" s="113">
        <v>8</v>
      </c>
      <c r="C168" s="113" t="s">
        <v>131</v>
      </c>
      <c r="D168" s="113" t="s">
        <v>131</v>
      </c>
      <c r="E168" s="114" t="s">
        <v>3</v>
      </c>
      <c r="F168" s="114">
        <v>344</v>
      </c>
      <c r="G168" s="112" t="s">
        <v>5</v>
      </c>
      <c r="H168" s="56"/>
      <c r="I168" s="30"/>
      <c r="J168" s="217">
        <f t="shared" ref="J168:AO168" si="142">IFERROR(J166/J164,"-")</f>
        <v>0.74074074074074081</v>
      </c>
      <c r="K168" s="217">
        <f t="shared" si="142"/>
        <v>0.74074074074074081</v>
      </c>
      <c r="L168" s="217">
        <f t="shared" si="142"/>
        <v>0.74074074074074081</v>
      </c>
      <c r="M168" s="217">
        <f t="shared" si="142"/>
        <v>0.74074074074074081</v>
      </c>
      <c r="N168" s="217">
        <f t="shared" si="142"/>
        <v>0.74074074074074081</v>
      </c>
      <c r="O168" s="217">
        <f t="shared" si="142"/>
        <v>0.74074074074074081</v>
      </c>
      <c r="P168" s="217">
        <f t="shared" si="142"/>
        <v>0.74074074074074081</v>
      </c>
      <c r="Q168" s="217">
        <f t="shared" si="142"/>
        <v>0.74074074074074081</v>
      </c>
      <c r="R168" s="217">
        <f t="shared" si="142"/>
        <v>0.74074074074074081</v>
      </c>
      <c r="S168" s="217">
        <f t="shared" si="142"/>
        <v>0.74074074074074081</v>
      </c>
      <c r="T168" s="217">
        <f t="shared" si="142"/>
        <v>0.74074074074074081</v>
      </c>
      <c r="U168" s="217">
        <f t="shared" si="142"/>
        <v>0.74074074074074081</v>
      </c>
      <c r="V168" s="217">
        <f t="shared" si="142"/>
        <v>0.74074074074074081</v>
      </c>
      <c r="W168" s="217">
        <f t="shared" si="142"/>
        <v>0.74074074074074081</v>
      </c>
      <c r="X168" s="217">
        <f t="shared" si="142"/>
        <v>0.74074074074074081</v>
      </c>
      <c r="Y168" s="217">
        <f t="shared" si="142"/>
        <v>0.74074074074074081</v>
      </c>
      <c r="Z168" s="217">
        <f t="shared" si="142"/>
        <v>0.74074074074074081</v>
      </c>
      <c r="AA168" s="217">
        <f t="shared" si="142"/>
        <v>0.74074074074074081</v>
      </c>
      <c r="AB168" s="217">
        <f t="shared" si="142"/>
        <v>0.74074074074074081</v>
      </c>
      <c r="AC168" s="217">
        <f t="shared" si="142"/>
        <v>0.74074074074074081</v>
      </c>
      <c r="AD168" s="217">
        <f t="shared" si="142"/>
        <v>0.74074074074074081</v>
      </c>
      <c r="AE168" s="217">
        <f t="shared" si="142"/>
        <v>0.74074074074074081</v>
      </c>
      <c r="AF168" s="217">
        <f t="shared" si="142"/>
        <v>0.74074074074074081</v>
      </c>
      <c r="AG168" s="217">
        <f t="shared" si="142"/>
        <v>0.74074074074074081</v>
      </c>
      <c r="AH168" s="217">
        <f t="shared" si="142"/>
        <v>0.74074074074074081</v>
      </c>
      <c r="AI168" s="217">
        <f t="shared" si="142"/>
        <v>0.74074074074074081</v>
      </c>
      <c r="AJ168" s="217">
        <f t="shared" si="142"/>
        <v>0.74074074074074081</v>
      </c>
      <c r="AK168" s="217">
        <f t="shared" si="142"/>
        <v>0.74074074074074081</v>
      </c>
      <c r="AL168" s="217">
        <f t="shared" si="142"/>
        <v>0.74074074074074081</v>
      </c>
      <c r="AM168" s="217">
        <f t="shared" si="142"/>
        <v>0.74074074074074081</v>
      </c>
      <c r="AN168" s="217">
        <f t="shared" si="142"/>
        <v>0.74074074074074081</v>
      </c>
      <c r="AO168" s="217">
        <f t="shared" si="142"/>
        <v>0.74074074074074081</v>
      </c>
      <c r="AP168" s="217">
        <f t="shared" ref="AP168:BI168" si="143">IFERROR(AP166/AP164,"-")</f>
        <v>0.74074074074074081</v>
      </c>
      <c r="AQ168" s="217">
        <f t="shared" si="143"/>
        <v>0.74074074074074081</v>
      </c>
      <c r="AR168" s="217">
        <f t="shared" si="143"/>
        <v>0.74074074074074081</v>
      </c>
      <c r="AS168" s="217">
        <f t="shared" si="143"/>
        <v>0.74074074074074081</v>
      </c>
      <c r="AT168" s="217">
        <f t="shared" si="143"/>
        <v>0.74074074074074081</v>
      </c>
      <c r="AU168" s="217">
        <f t="shared" si="143"/>
        <v>0.74074074074074081</v>
      </c>
      <c r="AV168" s="217">
        <f t="shared" si="143"/>
        <v>0.74074074074074081</v>
      </c>
      <c r="AW168" s="217">
        <f t="shared" si="143"/>
        <v>0.74074074074074081</v>
      </c>
      <c r="AX168" s="217">
        <f t="shared" si="143"/>
        <v>0.74074074074074081</v>
      </c>
      <c r="AY168" s="217">
        <f t="shared" si="143"/>
        <v>0.74074074074074081</v>
      </c>
      <c r="AZ168" s="217">
        <f t="shared" si="143"/>
        <v>0.74074074074074081</v>
      </c>
      <c r="BA168" s="217">
        <f t="shared" si="143"/>
        <v>0.74074074074074081</v>
      </c>
      <c r="BB168" s="217">
        <f t="shared" si="143"/>
        <v>0.74074074074074081</v>
      </c>
      <c r="BC168" s="217">
        <f t="shared" si="143"/>
        <v>0.74074074074074081</v>
      </c>
      <c r="BD168" s="217">
        <f t="shared" si="143"/>
        <v>0.74074074074074081</v>
      </c>
      <c r="BE168" s="217">
        <f t="shared" si="143"/>
        <v>0.74074074074074081</v>
      </c>
      <c r="BF168" s="217">
        <f t="shared" si="143"/>
        <v>0.74074074074074081</v>
      </c>
      <c r="BG168" s="217">
        <f t="shared" si="143"/>
        <v>0.74074074074074081</v>
      </c>
      <c r="BH168" s="217">
        <f t="shared" si="143"/>
        <v>0.74074074074074081</v>
      </c>
      <c r="BI168" s="217">
        <f t="shared" si="143"/>
        <v>0.74074074074074081</v>
      </c>
      <c r="BJ168" s="200"/>
      <c r="BK168" s="230"/>
    </row>
    <row r="169" spans="2:63" ht="14.25" customHeight="1" x14ac:dyDescent="0.25">
      <c r="B169" s="113">
        <v>8</v>
      </c>
      <c r="C169" s="113" t="s">
        <v>131</v>
      </c>
      <c r="D169" s="113" t="s">
        <v>131</v>
      </c>
      <c r="E169" s="114" t="s">
        <v>3</v>
      </c>
      <c r="F169" s="114">
        <v>344</v>
      </c>
      <c r="G169" s="112" t="s">
        <v>6</v>
      </c>
      <c r="H169" s="56"/>
      <c r="I169" s="30"/>
      <c r="J169" s="218">
        <f t="shared" ref="J169:AO169" si="144">IFERROR(J166/J165,"-")</f>
        <v>1.1111111111111112</v>
      </c>
      <c r="K169" s="218">
        <f t="shared" si="144"/>
        <v>1.1111111111111112</v>
      </c>
      <c r="L169" s="218">
        <f t="shared" si="144"/>
        <v>1.1111111111111112</v>
      </c>
      <c r="M169" s="218">
        <f t="shared" si="144"/>
        <v>1.1111111111111112</v>
      </c>
      <c r="N169" s="218">
        <f t="shared" si="144"/>
        <v>1.1111111111111112</v>
      </c>
      <c r="O169" s="218">
        <f t="shared" si="144"/>
        <v>1.1111111111111112</v>
      </c>
      <c r="P169" s="218">
        <f t="shared" si="144"/>
        <v>1.1111111111111112</v>
      </c>
      <c r="Q169" s="218">
        <f t="shared" si="144"/>
        <v>1.1111111111111112</v>
      </c>
      <c r="R169" s="218">
        <f t="shared" si="144"/>
        <v>1.1111111111111112</v>
      </c>
      <c r="S169" s="218">
        <f t="shared" si="144"/>
        <v>1.1111111111111112</v>
      </c>
      <c r="T169" s="218">
        <f t="shared" si="144"/>
        <v>1.1111111111111112</v>
      </c>
      <c r="U169" s="218">
        <f t="shared" si="144"/>
        <v>1.1111111111111112</v>
      </c>
      <c r="V169" s="218">
        <f t="shared" si="144"/>
        <v>1.1111111111111112</v>
      </c>
      <c r="W169" s="218">
        <f t="shared" si="144"/>
        <v>1.1111111111111112</v>
      </c>
      <c r="X169" s="218">
        <f t="shared" si="144"/>
        <v>1.1111111111111112</v>
      </c>
      <c r="Y169" s="218">
        <f t="shared" si="144"/>
        <v>1.1111111111111112</v>
      </c>
      <c r="Z169" s="218">
        <f t="shared" si="144"/>
        <v>1.1111111111111112</v>
      </c>
      <c r="AA169" s="218">
        <f t="shared" si="144"/>
        <v>1.1111111111111112</v>
      </c>
      <c r="AB169" s="218">
        <f t="shared" si="144"/>
        <v>1.1111111111111112</v>
      </c>
      <c r="AC169" s="218">
        <f t="shared" si="144"/>
        <v>1.1111111111111112</v>
      </c>
      <c r="AD169" s="218">
        <f t="shared" si="144"/>
        <v>1.1111111111111112</v>
      </c>
      <c r="AE169" s="218">
        <f t="shared" si="144"/>
        <v>1.1111111111111112</v>
      </c>
      <c r="AF169" s="218">
        <f t="shared" si="144"/>
        <v>1.1111111111111112</v>
      </c>
      <c r="AG169" s="218">
        <f t="shared" si="144"/>
        <v>1.1111111111111112</v>
      </c>
      <c r="AH169" s="218">
        <f t="shared" si="144"/>
        <v>1.1111111111111112</v>
      </c>
      <c r="AI169" s="218">
        <f t="shared" si="144"/>
        <v>1.1111111111111112</v>
      </c>
      <c r="AJ169" s="218">
        <f t="shared" si="144"/>
        <v>1.1111111111111112</v>
      </c>
      <c r="AK169" s="218">
        <f t="shared" si="144"/>
        <v>1.1111111111111112</v>
      </c>
      <c r="AL169" s="218">
        <f t="shared" si="144"/>
        <v>1.1111111111111112</v>
      </c>
      <c r="AM169" s="218">
        <f t="shared" si="144"/>
        <v>1.1111111111111112</v>
      </c>
      <c r="AN169" s="218">
        <f t="shared" si="144"/>
        <v>1.1111111111111112</v>
      </c>
      <c r="AO169" s="218">
        <f t="shared" si="144"/>
        <v>1.1111111111111112</v>
      </c>
      <c r="AP169" s="218">
        <f t="shared" ref="AP169:BI169" si="145">IFERROR(AP166/AP165,"-")</f>
        <v>1.1111111111111112</v>
      </c>
      <c r="AQ169" s="218">
        <f t="shared" si="145"/>
        <v>1.1111111111111112</v>
      </c>
      <c r="AR169" s="218">
        <f t="shared" si="145"/>
        <v>1.1111111111111112</v>
      </c>
      <c r="AS169" s="218">
        <f t="shared" si="145"/>
        <v>1.1111111111111112</v>
      </c>
      <c r="AT169" s="218">
        <f t="shared" si="145"/>
        <v>1.1111111111111112</v>
      </c>
      <c r="AU169" s="218">
        <f t="shared" si="145"/>
        <v>1.1111111111111112</v>
      </c>
      <c r="AV169" s="218">
        <f t="shared" si="145"/>
        <v>1.1111111111111112</v>
      </c>
      <c r="AW169" s="218">
        <f t="shared" si="145"/>
        <v>1.1111111111111112</v>
      </c>
      <c r="AX169" s="218">
        <f t="shared" si="145"/>
        <v>1.1111111111111112</v>
      </c>
      <c r="AY169" s="218">
        <f t="shared" si="145"/>
        <v>1.1111111111111112</v>
      </c>
      <c r="AZ169" s="218">
        <f t="shared" si="145"/>
        <v>1.1111111111111112</v>
      </c>
      <c r="BA169" s="218">
        <f t="shared" si="145"/>
        <v>1.1111111111111112</v>
      </c>
      <c r="BB169" s="218">
        <f t="shared" si="145"/>
        <v>1.1111111111111112</v>
      </c>
      <c r="BC169" s="218">
        <f t="shared" si="145"/>
        <v>1.1111111111111112</v>
      </c>
      <c r="BD169" s="218">
        <f t="shared" si="145"/>
        <v>1.1111111111111112</v>
      </c>
      <c r="BE169" s="218">
        <f t="shared" si="145"/>
        <v>1.1111111111111112</v>
      </c>
      <c r="BF169" s="218">
        <f t="shared" si="145"/>
        <v>1.1111111111111112</v>
      </c>
      <c r="BG169" s="218">
        <f t="shared" si="145"/>
        <v>1.1111111111111112</v>
      </c>
      <c r="BH169" s="218">
        <f t="shared" si="145"/>
        <v>1.1111111111111112</v>
      </c>
      <c r="BI169" s="218">
        <f t="shared" si="145"/>
        <v>1.1111111111111112</v>
      </c>
      <c r="BJ169" s="200"/>
      <c r="BK169" s="230"/>
    </row>
    <row r="170" spans="2:63" ht="14.25" customHeight="1" x14ac:dyDescent="0.25">
      <c r="B170" s="117">
        <v>8</v>
      </c>
      <c r="C170" s="117" t="s">
        <v>149</v>
      </c>
      <c r="D170" s="117" t="s">
        <v>160</v>
      </c>
      <c r="E170" s="118" t="s">
        <v>3</v>
      </c>
      <c r="F170" s="118"/>
      <c r="G170" s="115" t="s">
        <v>135</v>
      </c>
      <c r="H170" s="15"/>
      <c r="I170" s="26"/>
      <c r="J170" s="194">
        <v>0</v>
      </c>
      <c r="K170" s="194">
        <v>0</v>
      </c>
      <c r="L170" s="194">
        <v>0</v>
      </c>
      <c r="M170" s="194">
        <v>0</v>
      </c>
      <c r="N170" s="194">
        <v>0</v>
      </c>
      <c r="O170" s="194">
        <v>0</v>
      </c>
      <c r="P170" s="194">
        <v>0</v>
      </c>
      <c r="Q170" s="194">
        <v>0</v>
      </c>
      <c r="R170" s="194">
        <v>0</v>
      </c>
      <c r="S170" s="194">
        <v>0</v>
      </c>
      <c r="T170" s="194">
        <v>0</v>
      </c>
      <c r="U170" s="194">
        <v>0</v>
      </c>
      <c r="V170" s="194">
        <v>0</v>
      </c>
      <c r="W170" s="194">
        <v>0</v>
      </c>
      <c r="X170" s="194">
        <v>0</v>
      </c>
      <c r="Y170" s="194">
        <v>0</v>
      </c>
      <c r="Z170" s="194">
        <v>0</v>
      </c>
      <c r="AA170" s="194">
        <v>30</v>
      </c>
      <c r="AB170" s="194">
        <v>30</v>
      </c>
      <c r="AC170" s="194">
        <v>30</v>
      </c>
      <c r="AD170" s="194">
        <v>30</v>
      </c>
      <c r="AE170" s="194">
        <v>30</v>
      </c>
      <c r="AF170" s="194">
        <v>30</v>
      </c>
      <c r="AG170" s="194">
        <v>30</v>
      </c>
      <c r="AH170" s="194">
        <v>30</v>
      </c>
      <c r="AI170" s="194">
        <v>30</v>
      </c>
      <c r="AJ170" s="194">
        <v>30</v>
      </c>
      <c r="AK170" s="194">
        <v>30</v>
      </c>
      <c r="AL170" s="194">
        <v>30</v>
      </c>
      <c r="AM170" s="194">
        <v>30</v>
      </c>
      <c r="AN170" s="194">
        <v>30</v>
      </c>
      <c r="AO170" s="194">
        <v>30</v>
      </c>
      <c r="AP170" s="194">
        <v>30</v>
      </c>
      <c r="AQ170" s="194">
        <v>30</v>
      </c>
      <c r="AR170" s="194">
        <v>30</v>
      </c>
      <c r="AS170" s="194">
        <v>30</v>
      </c>
      <c r="AT170" s="194">
        <v>30</v>
      </c>
      <c r="AU170" s="194">
        <v>30</v>
      </c>
      <c r="AV170" s="194">
        <v>30</v>
      </c>
      <c r="AW170" s="194">
        <v>30</v>
      </c>
      <c r="AX170" s="194">
        <v>30</v>
      </c>
      <c r="AY170" s="194">
        <v>30</v>
      </c>
      <c r="AZ170" s="194">
        <v>30</v>
      </c>
      <c r="BA170" s="194">
        <v>30</v>
      </c>
      <c r="BB170" s="194">
        <v>30</v>
      </c>
      <c r="BC170" s="194">
        <v>30</v>
      </c>
      <c r="BD170" s="194">
        <v>30</v>
      </c>
      <c r="BE170" s="194">
        <v>30</v>
      </c>
      <c r="BF170" s="194">
        <v>30</v>
      </c>
      <c r="BG170" s="194">
        <v>30</v>
      </c>
      <c r="BH170" s="194">
        <v>30</v>
      </c>
      <c r="BI170" s="194">
        <v>30</v>
      </c>
      <c r="BJ170" s="27"/>
      <c r="BK170" s="230" t="s">
        <v>4</v>
      </c>
    </row>
    <row r="171" spans="2:63" ht="14.25" customHeight="1" x14ac:dyDescent="0.25">
      <c r="B171" s="117">
        <v>8</v>
      </c>
      <c r="C171" s="117" t="s">
        <v>149</v>
      </c>
      <c r="D171" s="117" t="s">
        <v>160</v>
      </c>
      <c r="E171" s="118" t="s">
        <v>3</v>
      </c>
      <c r="F171" s="118"/>
      <c r="G171" s="115" t="s">
        <v>136</v>
      </c>
      <c r="H171" s="15"/>
      <c r="I171" s="26"/>
      <c r="J171" s="193"/>
      <c r="K171" s="193"/>
      <c r="L171" s="193"/>
      <c r="M171" s="193"/>
      <c r="N171" s="193"/>
      <c r="O171" s="193">
        <v>0</v>
      </c>
      <c r="P171" s="193">
        <v>0</v>
      </c>
      <c r="Q171" s="193">
        <v>0</v>
      </c>
      <c r="R171" s="193">
        <v>0</v>
      </c>
      <c r="S171" s="193">
        <v>0</v>
      </c>
      <c r="T171" s="193">
        <v>0</v>
      </c>
      <c r="U171" s="193">
        <v>0</v>
      </c>
      <c r="V171" s="193">
        <v>0</v>
      </c>
      <c r="W171" s="193">
        <v>15</v>
      </c>
      <c r="X171" s="193">
        <v>30</v>
      </c>
      <c r="Y171" s="193">
        <v>30</v>
      </c>
      <c r="Z171" s="193">
        <v>30</v>
      </c>
      <c r="AA171" s="193">
        <v>30</v>
      </c>
      <c r="AB171" s="193">
        <v>30</v>
      </c>
      <c r="AC171" s="193">
        <v>30</v>
      </c>
      <c r="AD171" s="193">
        <v>30</v>
      </c>
      <c r="AE171" s="193">
        <v>30</v>
      </c>
      <c r="AF171" s="193">
        <v>30</v>
      </c>
      <c r="AG171" s="193">
        <v>30</v>
      </c>
      <c r="AH171" s="193">
        <v>30</v>
      </c>
      <c r="AI171" s="193">
        <v>30</v>
      </c>
      <c r="AJ171" s="193">
        <v>30</v>
      </c>
      <c r="AK171" s="193">
        <v>30</v>
      </c>
      <c r="AL171" s="193">
        <v>30</v>
      </c>
      <c r="AM171" s="193">
        <v>30</v>
      </c>
      <c r="AN171" s="193">
        <v>30</v>
      </c>
      <c r="AO171" s="193">
        <v>30</v>
      </c>
      <c r="AP171" s="193">
        <v>30</v>
      </c>
      <c r="AQ171" s="193">
        <v>30</v>
      </c>
      <c r="AR171" s="193">
        <v>30</v>
      </c>
      <c r="AS171" s="193">
        <v>30</v>
      </c>
      <c r="AT171" s="193">
        <v>30</v>
      </c>
      <c r="AU171" s="193">
        <v>30</v>
      </c>
      <c r="AV171" s="193">
        <v>30</v>
      </c>
      <c r="AW171" s="193">
        <v>30</v>
      </c>
      <c r="AX171" s="193">
        <v>30</v>
      </c>
      <c r="AY171" s="193">
        <v>30</v>
      </c>
      <c r="AZ171" s="193">
        <v>30</v>
      </c>
      <c r="BA171" s="193">
        <v>30</v>
      </c>
      <c r="BB171" s="193">
        <v>30</v>
      </c>
      <c r="BC171" s="193">
        <v>30</v>
      </c>
      <c r="BD171" s="193">
        <v>30</v>
      </c>
      <c r="BE171" s="193">
        <v>30</v>
      </c>
      <c r="BF171" s="193">
        <v>30</v>
      </c>
      <c r="BG171" s="193">
        <v>30</v>
      </c>
      <c r="BH171" s="193">
        <v>30</v>
      </c>
      <c r="BI171" s="193">
        <v>30</v>
      </c>
      <c r="BJ171" s="27"/>
      <c r="BK171" s="230"/>
    </row>
    <row r="172" spans="2:63" ht="14.25" customHeight="1" x14ac:dyDescent="0.25">
      <c r="B172" s="117">
        <v>8</v>
      </c>
      <c r="C172" s="117" t="s">
        <v>149</v>
      </c>
      <c r="D172" s="117" t="s">
        <v>160</v>
      </c>
      <c r="E172" s="118" t="s">
        <v>3</v>
      </c>
      <c r="F172" s="118"/>
      <c r="G172" s="115" t="s">
        <v>137</v>
      </c>
      <c r="H172" s="15"/>
      <c r="I172" s="27"/>
      <c r="J172" s="192"/>
      <c r="K172" s="192"/>
      <c r="L172" s="192"/>
      <c r="M172" s="192"/>
      <c r="N172" s="192"/>
      <c r="O172" s="192">
        <v>0</v>
      </c>
      <c r="P172" s="192">
        <v>0</v>
      </c>
      <c r="Q172" s="192">
        <v>0</v>
      </c>
      <c r="R172" s="192">
        <v>0</v>
      </c>
      <c r="S172" s="192">
        <v>0</v>
      </c>
      <c r="T172" s="192">
        <v>0</v>
      </c>
      <c r="U172" s="192">
        <v>0</v>
      </c>
      <c r="V172" s="192">
        <v>0</v>
      </c>
      <c r="W172" s="192">
        <v>16.666666666666668</v>
      </c>
      <c r="X172" s="192">
        <v>33.333333333333336</v>
      </c>
      <c r="Y172" s="192">
        <v>33.333333333333336</v>
      </c>
      <c r="Z172" s="192">
        <v>33.333333333333336</v>
      </c>
      <c r="AA172" s="192">
        <v>33.333333333333336</v>
      </c>
      <c r="AB172" s="192">
        <v>33.333333333333336</v>
      </c>
      <c r="AC172" s="192">
        <v>33.333333333333336</v>
      </c>
      <c r="AD172" s="192">
        <v>33.333333333333336</v>
      </c>
      <c r="AE172" s="192">
        <v>33.333333333333336</v>
      </c>
      <c r="AF172" s="192">
        <v>33.333333333333336</v>
      </c>
      <c r="AG172" s="192">
        <v>33.333333333333336</v>
      </c>
      <c r="AH172" s="192">
        <v>33.333333333333336</v>
      </c>
      <c r="AI172" s="192">
        <v>33.333333333333336</v>
      </c>
      <c r="AJ172" s="192">
        <v>33.333333333333336</v>
      </c>
      <c r="AK172" s="192">
        <v>33.333333333333336</v>
      </c>
      <c r="AL172" s="192">
        <v>33.333333333333336</v>
      </c>
      <c r="AM172" s="192">
        <v>33.333333333333336</v>
      </c>
      <c r="AN172" s="192">
        <v>33.333333333333336</v>
      </c>
      <c r="AO172" s="192">
        <v>33.333333333333336</v>
      </c>
      <c r="AP172" s="192">
        <v>33.333333333333336</v>
      </c>
      <c r="AQ172" s="192">
        <v>33.333333333333336</v>
      </c>
      <c r="AR172" s="192">
        <v>33.333333333333336</v>
      </c>
      <c r="AS172" s="192">
        <v>33.333333333333336</v>
      </c>
      <c r="AT172" s="192">
        <v>33.333333333333336</v>
      </c>
      <c r="AU172" s="192">
        <v>33.333333333333336</v>
      </c>
      <c r="AV172" s="192">
        <v>33.333333333333336</v>
      </c>
      <c r="AW172" s="192">
        <v>33.333333333333336</v>
      </c>
      <c r="AX172" s="192">
        <v>33.333333333333336</v>
      </c>
      <c r="AY172" s="192">
        <v>33.333333333333336</v>
      </c>
      <c r="AZ172" s="192">
        <v>33.333333333333336</v>
      </c>
      <c r="BA172" s="192">
        <v>33.333333333333336</v>
      </c>
      <c r="BB172" s="192">
        <v>33.333333333333336</v>
      </c>
      <c r="BC172" s="192">
        <v>33.333333333333336</v>
      </c>
      <c r="BD172" s="192">
        <v>33.333333333333336</v>
      </c>
      <c r="BE172" s="192">
        <v>33.333333333333336</v>
      </c>
      <c r="BF172" s="192">
        <v>33.333333333333336</v>
      </c>
      <c r="BG172" s="192">
        <v>33.333333333333336</v>
      </c>
      <c r="BH172" s="192">
        <v>33.333333333333336</v>
      </c>
      <c r="BI172" s="192">
        <v>33.333333333333336</v>
      </c>
      <c r="BJ172" s="27"/>
      <c r="BK172" s="230"/>
    </row>
    <row r="173" spans="2:63" ht="14.25" customHeight="1" x14ac:dyDescent="0.25">
      <c r="B173" s="117">
        <v>8</v>
      </c>
      <c r="C173" s="117" t="s">
        <v>149</v>
      </c>
      <c r="D173" s="117" t="s">
        <v>160</v>
      </c>
      <c r="E173" s="118" t="s">
        <v>3</v>
      </c>
      <c r="F173" s="118"/>
      <c r="G173" s="115" t="s">
        <v>138</v>
      </c>
      <c r="H173" s="15"/>
      <c r="I173" s="27"/>
      <c r="J173" s="191"/>
      <c r="K173" s="191"/>
      <c r="L173" s="191"/>
      <c r="M173" s="191"/>
      <c r="N173" s="191"/>
      <c r="O173" s="191">
        <v>0</v>
      </c>
      <c r="P173" s="191">
        <v>0</v>
      </c>
      <c r="Q173" s="191">
        <v>0</v>
      </c>
      <c r="R173" s="191">
        <v>0</v>
      </c>
      <c r="S173" s="191">
        <v>0</v>
      </c>
      <c r="T173" s="191">
        <v>0</v>
      </c>
      <c r="U173" s="191">
        <v>0</v>
      </c>
      <c r="V173" s="191">
        <v>0</v>
      </c>
      <c r="W173" s="191">
        <v>16</v>
      </c>
      <c r="X173" s="191">
        <v>32</v>
      </c>
      <c r="Y173" s="191">
        <v>32</v>
      </c>
      <c r="Z173" s="191">
        <v>32</v>
      </c>
      <c r="AA173" s="191">
        <v>35</v>
      </c>
      <c r="AB173" s="191">
        <v>33</v>
      </c>
      <c r="AC173" s="191">
        <v>32</v>
      </c>
      <c r="AD173" s="191">
        <v>32</v>
      </c>
      <c r="AE173" s="191">
        <v>32</v>
      </c>
      <c r="AF173" s="191">
        <v>32</v>
      </c>
      <c r="AG173" s="191">
        <v>32</v>
      </c>
      <c r="AH173" s="191">
        <v>32</v>
      </c>
      <c r="AI173" s="191">
        <v>32</v>
      </c>
      <c r="AJ173" s="191">
        <v>32</v>
      </c>
      <c r="AK173" s="191">
        <v>32</v>
      </c>
      <c r="AL173" s="191">
        <v>32</v>
      </c>
      <c r="AM173" s="191">
        <v>32</v>
      </c>
      <c r="AN173" s="191">
        <v>32</v>
      </c>
      <c r="AO173" s="191">
        <v>32</v>
      </c>
      <c r="AP173" s="191">
        <v>32</v>
      </c>
      <c r="AQ173" s="191">
        <v>32</v>
      </c>
      <c r="AR173" s="191">
        <v>32</v>
      </c>
      <c r="AS173" s="191">
        <v>32</v>
      </c>
      <c r="AT173" s="191">
        <v>32</v>
      </c>
      <c r="AU173" s="191">
        <v>32</v>
      </c>
      <c r="AV173" s="191">
        <v>32</v>
      </c>
      <c r="AW173" s="191">
        <v>32</v>
      </c>
      <c r="AX173" s="191">
        <v>32</v>
      </c>
      <c r="AY173" s="191">
        <v>32</v>
      </c>
      <c r="AZ173" s="191">
        <v>32</v>
      </c>
      <c r="BA173" s="191">
        <v>32</v>
      </c>
      <c r="BB173" s="191">
        <v>32</v>
      </c>
      <c r="BC173" s="191">
        <v>32</v>
      </c>
      <c r="BD173" s="191">
        <v>32</v>
      </c>
      <c r="BE173" s="191">
        <v>32</v>
      </c>
      <c r="BF173" s="191">
        <v>32</v>
      </c>
      <c r="BG173" s="191">
        <v>32</v>
      </c>
      <c r="BH173" s="191">
        <v>32</v>
      </c>
      <c r="BI173" s="191">
        <v>32</v>
      </c>
      <c r="BJ173" s="27"/>
      <c r="BK173" s="230"/>
    </row>
    <row r="174" spans="2:63" ht="14.25" customHeight="1" x14ac:dyDescent="0.25">
      <c r="B174" s="117">
        <v>8</v>
      </c>
      <c r="C174" s="117" t="s">
        <v>149</v>
      </c>
      <c r="D174" s="117" t="s">
        <v>160</v>
      </c>
      <c r="E174" s="118" t="s">
        <v>3</v>
      </c>
      <c r="F174" s="118"/>
      <c r="G174" s="116" t="s">
        <v>5</v>
      </c>
      <c r="H174" s="56"/>
      <c r="I174" s="30"/>
      <c r="J174" s="217" t="str">
        <f t="shared" ref="J174:AO174" si="146">IFERROR(J172/J170,"-")</f>
        <v>-</v>
      </c>
      <c r="K174" s="217" t="str">
        <f t="shared" si="146"/>
        <v>-</v>
      </c>
      <c r="L174" s="217" t="str">
        <f t="shared" si="146"/>
        <v>-</v>
      </c>
      <c r="M174" s="217" t="str">
        <f t="shared" si="146"/>
        <v>-</v>
      </c>
      <c r="N174" s="217" t="str">
        <f t="shared" si="146"/>
        <v>-</v>
      </c>
      <c r="O174" s="217" t="str">
        <f t="shared" si="146"/>
        <v>-</v>
      </c>
      <c r="P174" s="217" t="str">
        <f t="shared" si="146"/>
        <v>-</v>
      </c>
      <c r="Q174" s="217" t="str">
        <f t="shared" si="146"/>
        <v>-</v>
      </c>
      <c r="R174" s="217" t="str">
        <f t="shared" si="146"/>
        <v>-</v>
      </c>
      <c r="S174" s="217" t="str">
        <f t="shared" si="146"/>
        <v>-</v>
      </c>
      <c r="T174" s="217" t="str">
        <f t="shared" si="146"/>
        <v>-</v>
      </c>
      <c r="U174" s="217" t="str">
        <f t="shared" si="146"/>
        <v>-</v>
      </c>
      <c r="V174" s="217" t="str">
        <f t="shared" si="146"/>
        <v>-</v>
      </c>
      <c r="W174" s="217" t="str">
        <f t="shared" si="146"/>
        <v>-</v>
      </c>
      <c r="X174" s="217" t="str">
        <f t="shared" si="146"/>
        <v>-</v>
      </c>
      <c r="Y174" s="217" t="str">
        <f t="shared" si="146"/>
        <v>-</v>
      </c>
      <c r="Z174" s="217" t="str">
        <f t="shared" si="146"/>
        <v>-</v>
      </c>
      <c r="AA174" s="217">
        <f t="shared" si="146"/>
        <v>1.1111111111111112</v>
      </c>
      <c r="AB174" s="217">
        <f t="shared" si="146"/>
        <v>1.1111111111111112</v>
      </c>
      <c r="AC174" s="217">
        <f t="shared" si="146"/>
        <v>1.1111111111111112</v>
      </c>
      <c r="AD174" s="217">
        <f t="shared" si="146"/>
        <v>1.1111111111111112</v>
      </c>
      <c r="AE174" s="217">
        <f t="shared" si="146"/>
        <v>1.1111111111111112</v>
      </c>
      <c r="AF174" s="217">
        <f t="shared" si="146"/>
        <v>1.1111111111111112</v>
      </c>
      <c r="AG174" s="217">
        <f t="shared" si="146"/>
        <v>1.1111111111111112</v>
      </c>
      <c r="AH174" s="217">
        <f t="shared" si="146"/>
        <v>1.1111111111111112</v>
      </c>
      <c r="AI174" s="217">
        <f t="shared" si="146"/>
        <v>1.1111111111111112</v>
      </c>
      <c r="AJ174" s="217">
        <f t="shared" si="146"/>
        <v>1.1111111111111112</v>
      </c>
      <c r="AK174" s="217">
        <f t="shared" si="146"/>
        <v>1.1111111111111112</v>
      </c>
      <c r="AL174" s="217">
        <f t="shared" si="146"/>
        <v>1.1111111111111112</v>
      </c>
      <c r="AM174" s="217">
        <f t="shared" si="146"/>
        <v>1.1111111111111112</v>
      </c>
      <c r="AN174" s="217">
        <f t="shared" si="146"/>
        <v>1.1111111111111112</v>
      </c>
      <c r="AO174" s="217">
        <f t="shared" si="146"/>
        <v>1.1111111111111112</v>
      </c>
      <c r="AP174" s="217">
        <f t="shared" ref="AP174:BI174" si="147">IFERROR(AP172/AP170,"-")</f>
        <v>1.1111111111111112</v>
      </c>
      <c r="AQ174" s="217">
        <f t="shared" si="147"/>
        <v>1.1111111111111112</v>
      </c>
      <c r="AR174" s="217">
        <f t="shared" si="147"/>
        <v>1.1111111111111112</v>
      </c>
      <c r="AS174" s="217">
        <f t="shared" si="147"/>
        <v>1.1111111111111112</v>
      </c>
      <c r="AT174" s="217">
        <f t="shared" si="147"/>
        <v>1.1111111111111112</v>
      </c>
      <c r="AU174" s="217">
        <f t="shared" si="147"/>
        <v>1.1111111111111112</v>
      </c>
      <c r="AV174" s="217">
        <f t="shared" si="147"/>
        <v>1.1111111111111112</v>
      </c>
      <c r="AW174" s="217">
        <f t="shared" si="147"/>
        <v>1.1111111111111112</v>
      </c>
      <c r="AX174" s="217">
        <f t="shared" si="147"/>
        <v>1.1111111111111112</v>
      </c>
      <c r="AY174" s="217">
        <f t="shared" si="147"/>
        <v>1.1111111111111112</v>
      </c>
      <c r="AZ174" s="217">
        <f t="shared" si="147"/>
        <v>1.1111111111111112</v>
      </c>
      <c r="BA174" s="217">
        <f t="shared" si="147"/>
        <v>1.1111111111111112</v>
      </c>
      <c r="BB174" s="217">
        <f t="shared" si="147"/>
        <v>1.1111111111111112</v>
      </c>
      <c r="BC174" s="217">
        <f t="shared" si="147"/>
        <v>1.1111111111111112</v>
      </c>
      <c r="BD174" s="217">
        <f t="shared" si="147"/>
        <v>1.1111111111111112</v>
      </c>
      <c r="BE174" s="217">
        <f t="shared" si="147"/>
        <v>1.1111111111111112</v>
      </c>
      <c r="BF174" s="217">
        <f t="shared" si="147"/>
        <v>1.1111111111111112</v>
      </c>
      <c r="BG174" s="217">
        <f t="shared" si="147"/>
        <v>1.1111111111111112</v>
      </c>
      <c r="BH174" s="217">
        <f t="shared" si="147"/>
        <v>1.1111111111111112</v>
      </c>
      <c r="BI174" s="217">
        <f t="shared" si="147"/>
        <v>1.1111111111111112</v>
      </c>
      <c r="BJ174" s="200"/>
      <c r="BK174" s="230"/>
    </row>
    <row r="175" spans="2:63" ht="14.25" customHeight="1" x14ac:dyDescent="0.25">
      <c r="B175" s="117">
        <v>8</v>
      </c>
      <c r="C175" s="117" t="s">
        <v>149</v>
      </c>
      <c r="D175" s="117" t="s">
        <v>160</v>
      </c>
      <c r="E175" s="118" t="s">
        <v>3</v>
      </c>
      <c r="F175" s="118"/>
      <c r="G175" s="116" t="s">
        <v>6</v>
      </c>
      <c r="H175" s="56"/>
      <c r="I175" s="30"/>
      <c r="J175" s="218" t="str">
        <f t="shared" ref="J175:AO175" si="148">IFERROR(J172/J171,"-")</f>
        <v>-</v>
      </c>
      <c r="K175" s="218" t="str">
        <f t="shared" si="148"/>
        <v>-</v>
      </c>
      <c r="L175" s="218" t="str">
        <f t="shared" si="148"/>
        <v>-</v>
      </c>
      <c r="M175" s="218" t="str">
        <f t="shared" si="148"/>
        <v>-</v>
      </c>
      <c r="N175" s="218" t="str">
        <f t="shared" si="148"/>
        <v>-</v>
      </c>
      <c r="O175" s="218" t="str">
        <f t="shared" si="148"/>
        <v>-</v>
      </c>
      <c r="P175" s="218" t="str">
        <f t="shared" si="148"/>
        <v>-</v>
      </c>
      <c r="Q175" s="218" t="str">
        <f t="shared" si="148"/>
        <v>-</v>
      </c>
      <c r="R175" s="218" t="str">
        <f t="shared" si="148"/>
        <v>-</v>
      </c>
      <c r="S175" s="218" t="str">
        <f t="shared" si="148"/>
        <v>-</v>
      </c>
      <c r="T175" s="218" t="str">
        <f t="shared" si="148"/>
        <v>-</v>
      </c>
      <c r="U175" s="218" t="str">
        <f t="shared" si="148"/>
        <v>-</v>
      </c>
      <c r="V175" s="218" t="str">
        <f t="shared" si="148"/>
        <v>-</v>
      </c>
      <c r="W175" s="218">
        <f t="shared" si="148"/>
        <v>1.1111111111111112</v>
      </c>
      <c r="X175" s="218">
        <f t="shared" si="148"/>
        <v>1.1111111111111112</v>
      </c>
      <c r="Y175" s="218">
        <f t="shared" si="148"/>
        <v>1.1111111111111112</v>
      </c>
      <c r="Z175" s="218">
        <f t="shared" si="148"/>
        <v>1.1111111111111112</v>
      </c>
      <c r="AA175" s="218">
        <f t="shared" si="148"/>
        <v>1.1111111111111112</v>
      </c>
      <c r="AB175" s="218">
        <f t="shared" si="148"/>
        <v>1.1111111111111112</v>
      </c>
      <c r="AC175" s="218">
        <f t="shared" si="148"/>
        <v>1.1111111111111112</v>
      </c>
      <c r="AD175" s="218">
        <f t="shared" si="148"/>
        <v>1.1111111111111112</v>
      </c>
      <c r="AE175" s="218">
        <f t="shared" si="148"/>
        <v>1.1111111111111112</v>
      </c>
      <c r="AF175" s="218">
        <f t="shared" si="148"/>
        <v>1.1111111111111112</v>
      </c>
      <c r="AG175" s="218">
        <f t="shared" si="148"/>
        <v>1.1111111111111112</v>
      </c>
      <c r="AH175" s="218">
        <f t="shared" si="148"/>
        <v>1.1111111111111112</v>
      </c>
      <c r="AI175" s="218">
        <f t="shared" si="148"/>
        <v>1.1111111111111112</v>
      </c>
      <c r="AJ175" s="218">
        <f t="shared" si="148"/>
        <v>1.1111111111111112</v>
      </c>
      <c r="AK175" s="218">
        <f t="shared" si="148"/>
        <v>1.1111111111111112</v>
      </c>
      <c r="AL175" s="218">
        <f t="shared" si="148"/>
        <v>1.1111111111111112</v>
      </c>
      <c r="AM175" s="218">
        <f t="shared" si="148"/>
        <v>1.1111111111111112</v>
      </c>
      <c r="AN175" s="218">
        <f t="shared" si="148"/>
        <v>1.1111111111111112</v>
      </c>
      <c r="AO175" s="218">
        <f t="shared" si="148"/>
        <v>1.1111111111111112</v>
      </c>
      <c r="AP175" s="218">
        <f t="shared" ref="AP175:BI175" si="149">IFERROR(AP172/AP171,"-")</f>
        <v>1.1111111111111112</v>
      </c>
      <c r="AQ175" s="218">
        <f t="shared" si="149"/>
        <v>1.1111111111111112</v>
      </c>
      <c r="AR175" s="218">
        <f t="shared" si="149"/>
        <v>1.1111111111111112</v>
      </c>
      <c r="AS175" s="218">
        <f t="shared" si="149"/>
        <v>1.1111111111111112</v>
      </c>
      <c r="AT175" s="218">
        <f t="shared" si="149"/>
        <v>1.1111111111111112</v>
      </c>
      <c r="AU175" s="218">
        <f t="shared" si="149"/>
        <v>1.1111111111111112</v>
      </c>
      <c r="AV175" s="218">
        <f t="shared" si="149"/>
        <v>1.1111111111111112</v>
      </c>
      <c r="AW175" s="218">
        <f t="shared" si="149"/>
        <v>1.1111111111111112</v>
      </c>
      <c r="AX175" s="218">
        <f t="shared" si="149"/>
        <v>1.1111111111111112</v>
      </c>
      <c r="AY175" s="218">
        <f t="shared" si="149"/>
        <v>1.1111111111111112</v>
      </c>
      <c r="AZ175" s="218">
        <f t="shared" si="149"/>
        <v>1.1111111111111112</v>
      </c>
      <c r="BA175" s="218">
        <f t="shared" si="149"/>
        <v>1.1111111111111112</v>
      </c>
      <c r="BB175" s="218">
        <f t="shared" si="149"/>
        <v>1.1111111111111112</v>
      </c>
      <c r="BC175" s="218">
        <f t="shared" si="149"/>
        <v>1.1111111111111112</v>
      </c>
      <c r="BD175" s="218">
        <f t="shared" si="149"/>
        <v>1.1111111111111112</v>
      </c>
      <c r="BE175" s="218">
        <f t="shared" si="149"/>
        <v>1.1111111111111112</v>
      </c>
      <c r="BF175" s="218">
        <f t="shared" si="149"/>
        <v>1.1111111111111112</v>
      </c>
      <c r="BG175" s="218">
        <f t="shared" si="149"/>
        <v>1.1111111111111112</v>
      </c>
      <c r="BH175" s="218">
        <f t="shared" si="149"/>
        <v>1.1111111111111112</v>
      </c>
      <c r="BI175" s="218">
        <f t="shared" si="149"/>
        <v>1.1111111111111112</v>
      </c>
      <c r="BJ175" s="200"/>
      <c r="BK175" s="230"/>
    </row>
    <row r="176" spans="2:63" ht="14.25" customHeight="1" x14ac:dyDescent="0.25">
      <c r="B176" s="117">
        <v>8</v>
      </c>
      <c r="C176" s="123" t="s">
        <v>149</v>
      </c>
      <c r="D176" s="123" t="s">
        <v>161</v>
      </c>
      <c r="E176" s="123" t="s">
        <v>3</v>
      </c>
      <c r="F176" s="123"/>
      <c r="G176" s="223" t="s">
        <v>135</v>
      </c>
      <c r="H176" s="15"/>
      <c r="I176" s="26"/>
      <c r="J176" s="194">
        <v>0</v>
      </c>
      <c r="K176" s="194">
        <v>0</v>
      </c>
      <c r="L176" s="194">
        <v>0</v>
      </c>
      <c r="M176" s="194">
        <v>0</v>
      </c>
      <c r="N176" s="194">
        <v>0</v>
      </c>
      <c r="O176" s="194">
        <v>0</v>
      </c>
      <c r="P176" s="194">
        <v>0</v>
      </c>
      <c r="Q176" s="194">
        <v>0</v>
      </c>
      <c r="R176" s="194">
        <v>0</v>
      </c>
      <c r="S176" s="194">
        <v>0</v>
      </c>
      <c r="T176" s="194">
        <v>0</v>
      </c>
      <c r="U176" s="194">
        <v>0</v>
      </c>
      <c r="V176" s="194">
        <v>0</v>
      </c>
      <c r="W176" s="194">
        <v>0</v>
      </c>
      <c r="X176" s="194">
        <v>0</v>
      </c>
      <c r="Y176" s="194">
        <v>0</v>
      </c>
      <c r="Z176" s="194">
        <v>0</v>
      </c>
      <c r="AA176" s="194">
        <v>0</v>
      </c>
      <c r="AB176" s="194">
        <v>0</v>
      </c>
      <c r="AC176" s="194">
        <v>0</v>
      </c>
      <c r="AD176" s="194">
        <v>10</v>
      </c>
      <c r="AE176" s="194">
        <v>10</v>
      </c>
      <c r="AF176" s="194">
        <v>10</v>
      </c>
      <c r="AG176" s="194">
        <v>10</v>
      </c>
      <c r="AH176" s="194">
        <v>10</v>
      </c>
      <c r="AI176" s="194">
        <v>10</v>
      </c>
      <c r="AJ176" s="194">
        <v>10</v>
      </c>
      <c r="AK176" s="194">
        <v>10</v>
      </c>
      <c r="AL176" s="194">
        <v>10</v>
      </c>
      <c r="AM176" s="194">
        <v>10</v>
      </c>
      <c r="AN176" s="194">
        <v>10</v>
      </c>
      <c r="AO176" s="194">
        <v>10</v>
      </c>
      <c r="AP176" s="194">
        <v>10</v>
      </c>
      <c r="AQ176" s="194">
        <v>10</v>
      </c>
      <c r="AR176" s="194">
        <v>10</v>
      </c>
      <c r="AS176" s="194">
        <v>10</v>
      </c>
      <c r="AT176" s="194">
        <v>10</v>
      </c>
      <c r="AU176" s="194">
        <v>10</v>
      </c>
      <c r="AV176" s="194">
        <v>10</v>
      </c>
      <c r="AW176" s="194">
        <v>10</v>
      </c>
      <c r="AX176" s="194">
        <v>10</v>
      </c>
      <c r="AY176" s="194">
        <v>10</v>
      </c>
      <c r="AZ176" s="194">
        <v>10</v>
      </c>
      <c r="BA176" s="194">
        <v>10</v>
      </c>
      <c r="BB176" s="194">
        <v>10</v>
      </c>
      <c r="BC176" s="194">
        <v>10</v>
      </c>
      <c r="BD176" s="194">
        <v>10</v>
      </c>
      <c r="BE176" s="194">
        <v>10</v>
      </c>
      <c r="BF176" s="194">
        <v>10</v>
      </c>
      <c r="BG176" s="194">
        <v>10</v>
      </c>
      <c r="BH176" s="194">
        <v>10</v>
      </c>
      <c r="BI176" s="194">
        <v>10</v>
      </c>
      <c r="BJ176" s="27"/>
      <c r="BK176" s="230" t="s">
        <v>4</v>
      </c>
    </row>
    <row r="177" spans="2:63" ht="14.25" customHeight="1" x14ac:dyDescent="0.25">
      <c r="B177" s="117">
        <v>8</v>
      </c>
      <c r="C177" s="123" t="s">
        <v>149</v>
      </c>
      <c r="D177" s="123" t="s">
        <v>161</v>
      </c>
      <c r="E177" s="123" t="s">
        <v>3</v>
      </c>
      <c r="F177" s="123"/>
      <c r="G177" s="223" t="s">
        <v>136</v>
      </c>
      <c r="H177" s="15"/>
      <c r="I177" s="26"/>
      <c r="J177" s="193"/>
      <c r="K177" s="193"/>
      <c r="L177" s="193"/>
      <c r="M177" s="193"/>
      <c r="N177" s="193"/>
      <c r="O177" s="193">
        <v>0</v>
      </c>
      <c r="P177" s="193">
        <v>0</v>
      </c>
      <c r="Q177" s="193">
        <v>0</v>
      </c>
      <c r="R177" s="193">
        <v>0</v>
      </c>
      <c r="S177" s="193">
        <v>0</v>
      </c>
      <c r="T177" s="193">
        <v>0</v>
      </c>
      <c r="U177" s="193">
        <v>0</v>
      </c>
      <c r="V177" s="193">
        <v>10</v>
      </c>
      <c r="W177" s="193">
        <v>10</v>
      </c>
      <c r="X177" s="193">
        <v>10</v>
      </c>
      <c r="Y177" s="193">
        <v>10</v>
      </c>
      <c r="Z177" s="193">
        <v>10</v>
      </c>
      <c r="AA177" s="193">
        <v>10</v>
      </c>
      <c r="AB177" s="193">
        <v>10</v>
      </c>
      <c r="AC177" s="193">
        <v>10</v>
      </c>
      <c r="AD177" s="193">
        <v>10</v>
      </c>
      <c r="AE177" s="193">
        <v>10</v>
      </c>
      <c r="AF177" s="193">
        <v>10</v>
      </c>
      <c r="AG177" s="193">
        <v>10</v>
      </c>
      <c r="AH177" s="193">
        <v>10</v>
      </c>
      <c r="AI177" s="193">
        <v>10</v>
      </c>
      <c r="AJ177" s="193">
        <v>10</v>
      </c>
      <c r="AK177" s="193">
        <v>10</v>
      </c>
      <c r="AL177" s="193">
        <v>10</v>
      </c>
      <c r="AM177" s="193">
        <v>10</v>
      </c>
      <c r="AN177" s="193">
        <v>10</v>
      </c>
      <c r="AO177" s="193">
        <v>10</v>
      </c>
      <c r="AP177" s="193">
        <v>10</v>
      </c>
      <c r="AQ177" s="193">
        <v>10</v>
      </c>
      <c r="AR177" s="193">
        <v>10</v>
      </c>
      <c r="AS177" s="193">
        <v>10</v>
      </c>
      <c r="AT177" s="193">
        <v>10</v>
      </c>
      <c r="AU177" s="193">
        <v>10</v>
      </c>
      <c r="AV177" s="193">
        <v>10</v>
      </c>
      <c r="AW177" s="193">
        <v>10</v>
      </c>
      <c r="AX177" s="193">
        <v>10</v>
      </c>
      <c r="AY177" s="193">
        <v>10</v>
      </c>
      <c r="AZ177" s="193">
        <v>10</v>
      </c>
      <c r="BA177" s="193">
        <v>10</v>
      </c>
      <c r="BB177" s="193">
        <v>10</v>
      </c>
      <c r="BC177" s="193">
        <v>10</v>
      </c>
      <c r="BD177" s="193">
        <v>10</v>
      </c>
      <c r="BE177" s="193">
        <v>10</v>
      </c>
      <c r="BF177" s="193">
        <v>10</v>
      </c>
      <c r="BG177" s="193">
        <v>10</v>
      </c>
      <c r="BH177" s="193">
        <v>10</v>
      </c>
      <c r="BI177" s="193">
        <v>10</v>
      </c>
      <c r="BJ177" s="27"/>
      <c r="BK177" s="230"/>
    </row>
    <row r="178" spans="2:63" ht="14.25" customHeight="1" x14ac:dyDescent="0.25">
      <c r="B178" s="117">
        <v>8</v>
      </c>
      <c r="C178" s="123" t="s">
        <v>149</v>
      </c>
      <c r="D178" s="123" t="s">
        <v>161</v>
      </c>
      <c r="E178" s="123" t="s">
        <v>3</v>
      </c>
      <c r="F178" s="123"/>
      <c r="G178" s="223" t="s">
        <v>137</v>
      </c>
      <c r="H178" s="15"/>
      <c r="I178" s="27"/>
      <c r="J178" s="192"/>
      <c r="K178" s="192"/>
      <c r="L178" s="192"/>
      <c r="M178" s="192"/>
      <c r="N178" s="192"/>
      <c r="O178" s="192">
        <v>0</v>
      </c>
      <c r="P178" s="192">
        <v>0</v>
      </c>
      <c r="Q178" s="192">
        <v>0</v>
      </c>
      <c r="R178" s="192">
        <v>0</v>
      </c>
      <c r="S178" s="192">
        <v>0</v>
      </c>
      <c r="T178" s="192">
        <v>0</v>
      </c>
      <c r="U178" s="192">
        <v>0</v>
      </c>
      <c r="V178" s="192">
        <v>11.111111111111111</v>
      </c>
      <c r="W178" s="192">
        <v>11.111111111111111</v>
      </c>
      <c r="X178" s="192">
        <v>11.111111111111111</v>
      </c>
      <c r="Y178" s="192">
        <v>11.111111111111111</v>
      </c>
      <c r="Z178" s="192">
        <v>11.111111111111111</v>
      </c>
      <c r="AA178" s="192">
        <v>11.111111111111111</v>
      </c>
      <c r="AB178" s="192">
        <v>11.111111111111111</v>
      </c>
      <c r="AC178" s="192">
        <v>11.111111111111111</v>
      </c>
      <c r="AD178" s="192">
        <v>11.111111111111111</v>
      </c>
      <c r="AE178" s="192">
        <v>11.111111111111111</v>
      </c>
      <c r="AF178" s="192">
        <v>11.111111111111111</v>
      </c>
      <c r="AG178" s="192">
        <v>11.111111111111111</v>
      </c>
      <c r="AH178" s="192">
        <v>11.111111111111111</v>
      </c>
      <c r="AI178" s="192">
        <v>11.111111111111111</v>
      </c>
      <c r="AJ178" s="192">
        <v>11.111111111111111</v>
      </c>
      <c r="AK178" s="192">
        <v>11.111111111111111</v>
      </c>
      <c r="AL178" s="192">
        <v>11.111111111111111</v>
      </c>
      <c r="AM178" s="192">
        <v>11.111111111111111</v>
      </c>
      <c r="AN178" s="192">
        <v>11.111111111111111</v>
      </c>
      <c r="AO178" s="192">
        <v>11.111111111111111</v>
      </c>
      <c r="AP178" s="192">
        <v>11.111111111111111</v>
      </c>
      <c r="AQ178" s="192">
        <v>11.111111111111111</v>
      </c>
      <c r="AR178" s="192">
        <v>11.111111111111111</v>
      </c>
      <c r="AS178" s="192">
        <v>11.111111111111111</v>
      </c>
      <c r="AT178" s="192">
        <v>11.111111111111111</v>
      </c>
      <c r="AU178" s="192">
        <v>11.111111111111111</v>
      </c>
      <c r="AV178" s="192">
        <v>11.111111111111111</v>
      </c>
      <c r="AW178" s="192">
        <v>11.111111111111111</v>
      </c>
      <c r="AX178" s="192">
        <v>11.111111111111111</v>
      </c>
      <c r="AY178" s="192">
        <v>11.111111111111111</v>
      </c>
      <c r="AZ178" s="192">
        <v>11.111111111111111</v>
      </c>
      <c r="BA178" s="192">
        <v>11.111111111111111</v>
      </c>
      <c r="BB178" s="192">
        <v>11.111111111111111</v>
      </c>
      <c r="BC178" s="192">
        <v>11.111111111111111</v>
      </c>
      <c r="BD178" s="192">
        <v>11.111111111111111</v>
      </c>
      <c r="BE178" s="192">
        <v>11.111111111111111</v>
      </c>
      <c r="BF178" s="192">
        <v>11.111111111111111</v>
      </c>
      <c r="BG178" s="192">
        <v>11.111111111111111</v>
      </c>
      <c r="BH178" s="192">
        <v>11.111111111111111</v>
      </c>
      <c r="BI178" s="192">
        <v>11.111111111111111</v>
      </c>
      <c r="BJ178" s="27"/>
      <c r="BK178" s="230"/>
    </row>
    <row r="179" spans="2:63" ht="14.25" customHeight="1" x14ac:dyDescent="0.25">
      <c r="B179" s="117">
        <v>8</v>
      </c>
      <c r="C179" s="123" t="s">
        <v>149</v>
      </c>
      <c r="D179" s="123" t="s">
        <v>161</v>
      </c>
      <c r="E179" s="123" t="s">
        <v>3</v>
      </c>
      <c r="F179" s="123"/>
      <c r="G179" s="223" t="s">
        <v>138</v>
      </c>
      <c r="H179" s="15"/>
      <c r="I179" s="27"/>
      <c r="J179" s="191"/>
      <c r="K179" s="191"/>
      <c r="L179" s="191"/>
      <c r="M179" s="191"/>
      <c r="N179" s="191"/>
      <c r="O179" s="191">
        <v>0</v>
      </c>
      <c r="P179" s="191">
        <v>0</v>
      </c>
      <c r="Q179" s="191">
        <v>0</v>
      </c>
      <c r="R179" s="191">
        <v>0</v>
      </c>
      <c r="S179" s="191">
        <v>0</v>
      </c>
      <c r="T179" s="191">
        <v>0</v>
      </c>
      <c r="U179" s="191">
        <v>0</v>
      </c>
      <c r="V179" s="191">
        <v>12</v>
      </c>
      <c r="W179" s="191">
        <v>14</v>
      </c>
      <c r="X179" s="191">
        <v>14</v>
      </c>
      <c r="Y179" s="191">
        <v>14</v>
      </c>
      <c r="Z179" s="191">
        <v>14</v>
      </c>
      <c r="AA179" s="191">
        <v>14</v>
      </c>
      <c r="AB179" s="191">
        <v>14</v>
      </c>
      <c r="AC179" s="191">
        <v>14</v>
      </c>
      <c r="AD179" s="191">
        <v>14</v>
      </c>
      <c r="AE179" s="191">
        <v>14</v>
      </c>
      <c r="AF179" s="191">
        <v>14</v>
      </c>
      <c r="AG179" s="191">
        <v>14</v>
      </c>
      <c r="AH179" s="191">
        <v>14</v>
      </c>
      <c r="AI179" s="191">
        <v>14</v>
      </c>
      <c r="AJ179" s="191">
        <v>14</v>
      </c>
      <c r="AK179" s="191">
        <v>14</v>
      </c>
      <c r="AL179" s="191">
        <v>14</v>
      </c>
      <c r="AM179" s="191">
        <v>14</v>
      </c>
      <c r="AN179" s="191">
        <v>12</v>
      </c>
      <c r="AO179" s="191">
        <v>12</v>
      </c>
      <c r="AP179" s="191">
        <v>12</v>
      </c>
      <c r="AQ179" s="191">
        <v>12</v>
      </c>
      <c r="AR179" s="191">
        <v>12</v>
      </c>
      <c r="AS179" s="191">
        <v>12</v>
      </c>
      <c r="AT179" s="191">
        <v>12</v>
      </c>
      <c r="AU179" s="191">
        <v>12</v>
      </c>
      <c r="AV179" s="191">
        <v>12</v>
      </c>
      <c r="AW179" s="191">
        <v>12</v>
      </c>
      <c r="AX179" s="191">
        <v>12</v>
      </c>
      <c r="AY179" s="191">
        <v>12</v>
      </c>
      <c r="AZ179" s="191">
        <v>12</v>
      </c>
      <c r="BA179" s="191">
        <v>12</v>
      </c>
      <c r="BB179" s="191">
        <v>12</v>
      </c>
      <c r="BC179" s="191">
        <v>12</v>
      </c>
      <c r="BD179" s="191">
        <v>12</v>
      </c>
      <c r="BE179" s="191">
        <v>12</v>
      </c>
      <c r="BF179" s="191">
        <v>12</v>
      </c>
      <c r="BG179" s="191">
        <v>12</v>
      </c>
      <c r="BH179" s="191">
        <v>12</v>
      </c>
      <c r="BI179" s="191">
        <v>12</v>
      </c>
      <c r="BJ179" s="27"/>
      <c r="BK179" s="230"/>
    </row>
    <row r="180" spans="2:63" ht="14.25" customHeight="1" x14ac:dyDescent="0.25">
      <c r="B180" s="117">
        <v>8</v>
      </c>
      <c r="C180" s="123" t="s">
        <v>149</v>
      </c>
      <c r="D180" s="123" t="s">
        <v>161</v>
      </c>
      <c r="E180" s="123" t="s">
        <v>3</v>
      </c>
      <c r="F180" s="123"/>
      <c r="G180" s="223" t="s">
        <v>5</v>
      </c>
      <c r="H180" s="56"/>
      <c r="I180" s="30"/>
      <c r="J180" s="217" t="str">
        <f t="shared" ref="J180:BI180" si="150">IFERROR(J178/J176,"-")</f>
        <v>-</v>
      </c>
      <c r="K180" s="217" t="str">
        <f t="shared" si="150"/>
        <v>-</v>
      </c>
      <c r="L180" s="217" t="str">
        <f t="shared" si="150"/>
        <v>-</v>
      </c>
      <c r="M180" s="217" t="str">
        <f t="shared" si="150"/>
        <v>-</v>
      </c>
      <c r="N180" s="217" t="str">
        <f t="shared" si="150"/>
        <v>-</v>
      </c>
      <c r="O180" s="217" t="str">
        <f t="shared" si="150"/>
        <v>-</v>
      </c>
      <c r="P180" s="217" t="str">
        <f t="shared" si="150"/>
        <v>-</v>
      </c>
      <c r="Q180" s="217" t="str">
        <f t="shared" si="150"/>
        <v>-</v>
      </c>
      <c r="R180" s="217" t="str">
        <f t="shared" si="150"/>
        <v>-</v>
      </c>
      <c r="S180" s="217" t="str">
        <f t="shared" si="150"/>
        <v>-</v>
      </c>
      <c r="T180" s="217" t="str">
        <f t="shared" si="150"/>
        <v>-</v>
      </c>
      <c r="U180" s="217" t="str">
        <f t="shared" si="150"/>
        <v>-</v>
      </c>
      <c r="V180" s="217" t="str">
        <f t="shared" si="150"/>
        <v>-</v>
      </c>
      <c r="W180" s="217" t="str">
        <f t="shared" si="150"/>
        <v>-</v>
      </c>
      <c r="X180" s="217" t="str">
        <f t="shared" si="150"/>
        <v>-</v>
      </c>
      <c r="Y180" s="217" t="str">
        <f t="shared" si="150"/>
        <v>-</v>
      </c>
      <c r="Z180" s="217" t="str">
        <f t="shared" si="150"/>
        <v>-</v>
      </c>
      <c r="AA180" s="217" t="str">
        <f t="shared" si="150"/>
        <v>-</v>
      </c>
      <c r="AB180" s="217" t="str">
        <f t="shared" si="150"/>
        <v>-</v>
      </c>
      <c r="AC180" s="217" t="str">
        <f t="shared" si="150"/>
        <v>-</v>
      </c>
      <c r="AD180" s="217">
        <f t="shared" si="150"/>
        <v>1.1111111111111112</v>
      </c>
      <c r="AE180" s="217">
        <f t="shared" si="150"/>
        <v>1.1111111111111112</v>
      </c>
      <c r="AF180" s="217">
        <f t="shared" si="150"/>
        <v>1.1111111111111112</v>
      </c>
      <c r="AG180" s="217">
        <f t="shared" si="150"/>
        <v>1.1111111111111112</v>
      </c>
      <c r="AH180" s="217">
        <f t="shared" si="150"/>
        <v>1.1111111111111112</v>
      </c>
      <c r="AI180" s="217">
        <f t="shared" si="150"/>
        <v>1.1111111111111112</v>
      </c>
      <c r="AJ180" s="217">
        <f t="shared" si="150"/>
        <v>1.1111111111111112</v>
      </c>
      <c r="AK180" s="217">
        <f t="shared" si="150"/>
        <v>1.1111111111111112</v>
      </c>
      <c r="AL180" s="217">
        <f t="shared" si="150"/>
        <v>1.1111111111111112</v>
      </c>
      <c r="AM180" s="217">
        <f t="shared" si="150"/>
        <v>1.1111111111111112</v>
      </c>
      <c r="AN180" s="217">
        <f t="shared" si="150"/>
        <v>1.1111111111111112</v>
      </c>
      <c r="AO180" s="217">
        <f t="shared" si="150"/>
        <v>1.1111111111111112</v>
      </c>
      <c r="AP180" s="217">
        <f t="shared" si="150"/>
        <v>1.1111111111111112</v>
      </c>
      <c r="AQ180" s="217">
        <f t="shared" si="150"/>
        <v>1.1111111111111112</v>
      </c>
      <c r="AR180" s="217">
        <f t="shared" si="150"/>
        <v>1.1111111111111112</v>
      </c>
      <c r="AS180" s="217">
        <f t="shared" si="150"/>
        <v>1.1111111111111112</v>
      </c>
      <c r="AT180" s="217">
        <f t="shared" si="150"/>
        <v>1.1111111111111112</v>
      </c>
      <c r="AU180" s="217">
        <f t="shared" si="150"/>
        <v>1.1111111111111112</v>
      </c>
      <c r="AV180" s="217">
        <f t="shared" si="150"/>
        <v>1.1111111111111112</v>
      </c>
      <c r="AW180" s="217">
        <f t="shared" si="150"/>
        <v>1.1111111111111112</v>
      </c>
      <c r="AX180" s="217">
        <f t="shared" si="150"/>
        <v>1.1111111111111112</v>
      </c>
      <c r="AY180" s="217">
        <f t="shared" si="150"/>
        <v>1.1111111111111112</v>
      </c>
      <c r="AZ180" s="217">
        <f t="shared" si="150"/>
        <v>1.1111111111111112</v>
      </c>
      <c r="BA180" s="217">
        <f t="shared" si="150"/>
        <v>1.1111111111111112</v>
      </c>
      <c r="BB180" s="217">
        <f t="shared" si="150"/>
        <v>1.1111111111111112</v>
      </c>
      <c r="BC180" s="217">
        <f t="shared" si="150"/>
        <v>1.1111111111111112</v>
      </c>
      <c r="BD180" s="217">
        <f t="shared" si="150"/>
        <v>1.1111111111111112</v>
      </c>
      <c r="BE180" s="217">
        <f t="shared" si="150"/>
        <v>1.1111111111111112</v>
      </c>
      <c r="BF180" s="217">
        <f t="shared" si="150"/>
        <v>1.1111111111111112</v>
      </c>
      <c r="BG180" s="217">
        <f t="shared" si="150"/>
        <v>1.1111111111111112</v>
      </c>
      <c r="BH180" s="217">
        <f t="shared" si="150"/>
        <v>1.1111111111111112</v>
      </c>
      <c r="BI180" s="217">
        <f t="shared" si="150"/>
        <v>1.1111111111111112</v>
      </c>
      <c r="BJ180" s="200"/>
      <c r="BK180" s="230"/>
    </row>
    <row r="181" spans="2:63" ht="14.25" customHeight="1" x14ac:dyDescent="0.25">
      <c r="B181" s="117">
        <v>8</v>
      </c>
      <c r="C181" s="123" t="s">
        <v>149</v>
      </c>
      <c r="D181" s="123" t="s">
        <v>161</v>
      </c>
      <c r="E181" s="123" t="s">
        <v>3</v>
      </c>
      <c r="F181" s="123"/>
      <c r="G181" s="223" t="s">
        <v>6</v>
      </c>
      <c r="H181" s="56"/>
      <c r="I181" s="30"/>
      <c r="J181" s="218" t="str">
        <f t="shared" ref="J181:BI181" si="151">IFERROR(J178/J177,"-")</f>
        <v>-</v>
      </c>
      <c r="K181" s="218" t="str">
        <f t="shared" si="151"/>
        <v>-</v>
      </c>
      <c r="L181" s="218" t="str">
        <f t="shared" si="151"/>
        <v>-</v>
      </c>
      <c r="M181" s="218" t="str">
        <f t="shared" si="151"/>
        <v>-</v>
      </c>
      <c r="N181" s="218" t="str">
        <f t="shared" si="151"/>
        <v>-</v>
      </c>
      <c r="O181" s="218" t="str">
        <f t="shared" si="151"/>
        <v>-</v>
      </c>
      <c r="P181" s="218" t="str">
        <f t="shared" si="151"/>
        <v>-</v>
      </c>
      <c r="Q181" s="218" t="str">
        <f t="shared" si="151"/>
        <v>-</v>
      </c>
      <c r="R181" s="218" t="str">
        <f t="shared" si="151"/>
        <v>-</v>
      </c>
      <c r="S181" s="218" t="str">
        <f t="shared" si="151"/>
        <v>-</v>
      </c>
      <c r="T181" s="218" t="str">
        <f t="shared" si="151"/>
        <v>-</v>
      </c>
      <c r="U181" s="218" t="str">
        <f t="shared" si="151"/>
        <v>-</v>
      </c>
      <c r="V181" s="218">
        <f t="shared" si="151"/>
        <v>1.1111111111111112</v>
      </c>
      <c r="W181" s="218">
        <f t="shared" si="151"/>
        <v>1.1111111111111112</v>
      </c>
      <c r="X181" s="218">
        <f t="shared" si="151"/>
        <v>1.1111111111111112</v>
      </c>
      <c r="Y181" s="218">
        <f t="shared" si="151"/>
        <v>1.1111111111111112</v>
      </c>
      <c r="Z181" s="218">
        <f t="shared" si="151"/>
        <v>1.1111111111111112</v>
      </c>
      <c r="AA181" s="218">
        <f t="shared" si="151"/>
        <v>1.1111111111111112</v>
      </c>
      <c r="AB181" s="218">
        <f t="shared" si="151"/>
        <v>1.1111111111111112</v>
      </c>
      <c r="AC181" s="218">
        <f t="shared" si="151"/>
        <v>1.1111111111111112</v>
      </c>
      <c r="AD181" s="218">
        <f t="shared" si="151"/>
        <v>1.1111111111111112</v>
      </c>
      <c r="AE181" s="218">
        <f t="shared" si="151"/>
        <v>1.1111111111111112</v>
      </c>
      <c r="AF181" s="218">
        <f t="shared" si="151"/>
        <v>1.1111111111111112</v>
      </c>
      <c r="AG181" s="218">
        <f t="shared" si="151"/>
        <v>1.1111111111111112</v>
      </c>
      <c r="AH181" s="218">
        <f t="shared" si="151"/>
        <v>1.1111111111111112</v>
      </c>
      <c r="AI181" s="218">
        <f t="shared" si="151"/>
        <v>1.1111111111111112</v>
      </c>
      <c r="AJ181" s="218">
        <f t="shared" si="151"/>
        <v>1.1111111111111112</v>
      </c>
      <c r="AK181" s="218">
        <f t="shared" si="151"/>
        <v>1.1111111111111112</v>
      </c>
      <c r="AL181" s="218">
        <f t="shared" si="151"/>
        <v>1.1111111111111112</v>
      </c>
      <c r="AM181" s="218">
        <f t="shared" si="151"/>
        <v>1.1111111111111112</v>
      </c>
      <c r="AN181" s="218">
        <f t="shared" si="151"/>
        <v>1.1111111111111112</v>
      </c>
      <c r="AO181" s="218">
        <f t="shared" si="151"/>
        <v>1.1111111111111112</v>
      </c>
      <c r="AP181" s="218">
        <f t="shared" si="151"/>
        <v>1.1111111111111112</v>
      </c>
      <c r="AQ181" s="218">
        <f t="shared" si="151"/>
        <v>1.1111111111111112</v>
      </c>
      <c r="AR181" s="218">
        <f t="shared" si="151"/>
        <v>1.1111111111111112</v>
      </c>
      <c r="AS181" s="218">
        <f t="shared" si="151"/>
        <v>1.1111111111111112</v>
      </c>
      <c r="AT181" s="218">
        <f t="shared" si="151"/>
        <v>1.1111111111111112</v>
      </c>
      <c r="AU181" s="218">
        <f t="shared" si="151"/>
        <v>1.1111111111111112</v>
      </c>
      <c r="AV181" s="218">
        <f t="shared" si="151"/>
        <v>1.1111111111111112</v>
      </c>
      <c r="AW181" s="218">
        <f t="shared" si="151"/>
        <v>1.1111111111111112</v>
      </c>
      <c r="AX181" s="218">
        <f t="shared" si="151"/>
        <v>1.1111111111111112</v>
      </c>
      <c r="AY181" s="218">
        <f t="shared" si="151"/>
        <v>1.1111111111111112</v>
      </c>
      <c r="AZ181" s="218">
        <f t="shared" si="151"/>
        <v>1.1111111111111112</v>
      </c>
      <c r="BA181" s="218">
        <f t="shared" si="151"/>
        <v>1.1111111111111112</v>
      </c>
      <c r="BB181" s="218">
        <f t="shared" si="151"/>
        <v>1.1111111111111112</v>
      </c>
      <c r="BC181" s="218">
        <f t="shared" si="151"/>
        <v>1.1111111111111112</v>
      </c>
      <c r="BD181" s="218">
        <f t="shared" si="151"/>
        <v>1.1111111111111112</v>
      </c>
      <c r="BE181" s="218">
        <f t="shared" si="151"/>
        <v>1.1111111111111112</v>
      </c>
      <c r="BF181" s="218">
        <f t="shared" si="151"/>
        <v>1.1111111111111112</v>
      </c>
      <c r="BG181" s="218">
        <f t="shared" si="151"/>
        <v>1.1111111111111112</v>
      </c>
      <c r="BH181" s="218">
        <f t="shared" si="151"/>
        <v>1.1111111111111112</v>
      </c>
      <c r="BI181" s="218">
        <f t="shared" si="151"/>
        <v>1.1111111111111112</v>
      </c>
      <c r="BJ181" s="200"/>
      <c r="BK181" s="230"/>
    </row>
    <row r="182" spans="2:63" ht="14.25" customHeight="1" x14ac:dyDescent="0.25">
      <c r="B182" s="123">
        <v>8</v>
      </c>
      <c r="C182" s="219" t="s">
        <v>128</v>
      </c>
      <c r="D182" s="219" t="s">
        <v>128</v>
      </c>
      <c r="E182" s="220" t="s">
        <v>3</v>
      </c>
      <c r="F182" s="220">
        <v>328</v>
      </c>
      <c r="G182" s="221" t="s">
        <v>135</v>
      </c>
      <c r="H182" s="15"/>
      <c r="I182" s="26"/>
      <c r="J182" s="194">
        <v>7</v>
      </c>
      <c r="K182" s="194">
        <v>7</v>
      </c>
      <c r="L182" s="194">
        <v>7</v>
      </c>
      <c r="M182" s="194">
        <v>7</v>
      </c>
      <c r="N182" s="194">
        <v>7</v>
      </c>
      <c r="O182" s="194">
        <v>7</v>
      </c>
      <c r="P182" s="194">
        <v>7</v>
      </c>
      <c r="Q182" s="194">
        <v>7</v>
      </c>
      <c r="R182" s="194">
        <v>7</v>
      </c>
      <c r="S182" s="194">
        <v>7</v>
      </c>
      <c r="T182" s="194">
        <v>7</v>
      </c>
      <c r="U182" s="194">
        <v>7</v>
      </c>
      <c r="V182" s="194">
        <v>7</v>
      </c>
      <c r="W182" s="194">
        <v>7</v>
      </c>
      <c r="X182" s="194">
        <v>7</v>
      </c>
      <c r="Y182" s="194">
        <v>7</v>
      </c>
      <c r="Z182" s="194">
        <v>7</v>
      </c>
      <c r="AA182" s="194">
        <v>7</v>
      </c>
      <c r="AB182" s="194">
        <v>7</v>
      </c>
      <c r="AC182" s="194">
        <v>7</v>
      </c>
      <c r="AD182" s="194">
        <v>7</v>
      </c>
      <c r="AE182" s="194">
        <v>7</v>
      </c>
      <c r="AF182" s="194">
        <v>7</v>
      </c>
      <c r="AG182" s="194">
        <v>7</v>
      </c>
      <c r="AH182" s="194">
        <v>7</v>
      </c>
      <c r="AI182" s="194">
        <v>7</v>
      </c>
      <c r="AJ182" s="194">
        <v>7</v>
      </c>
      <c r="AK182" s="194">
        <v>7</v>
      </c>
      <c r="AL182" s="194">
        <v>7</v>
      </c>
      <c r="AM182" s="194">
        <v>7</v>
      </c>
      <c r="AN182" s="194">
        <v>7</v>
      </c>
      <c r="AO182" s="194">
        <v>7</v>
      </c>
      <c r="AP182" s="194">
        <v>7</v>
      </c>
      <c r="AQ182" s="194">
        <v>7</v>
      </c>
      <c r="AR182" s="194">
        <v>7</v>
      </c>
      <c r="AS182" s="194">
        <v>7</v>
      </c>
      <c r="AT182" s="194">
        <v>7</v>
      </c>
      <c r="AU182" s="194">
        <v>7</v>
      </c>
      <c r="AV182" s="194">
        <v>7</v>
      </c>
      <c r="AW182" s="194">
        <v>7</v>
      </c>
      <c r="AX182" s="194">
        <v>7</v>
      </c>
      <c r="AY182" s="194">
        <v>7</v>
      </c>
      <c r="AZ182" s="194">
        <v>7</v>
      </c>
      <c r="BA182" s="194">
        <v>7</v>
      </c>
      <c r="BB182" s="194">
        <v>7</v>
      </c>
      <c r="BC182" s="194">
        <v>7</v>
      </c>
      <c r="BD182" s="194">
        <v>7</v>
      </c>
      <c r="BE182" s="194">
        <v>7</v>
      </c>
      <c r="BF182" s="194">
        <v>7</v>
      </c>
      <c r="BG182" s="194">
        <v>7</v>
      </c>
      <c r="BH182" s="194">
        <v>7</v>
      </c>
      <c r="BI182" s="194">
        <v>7</v>
      </c>
      <c r="BJ182" s="27"/>
      <c r="BK182" s="230" t="s">
        <v>4</v>
      </c>
    </row>
    <row r="183" spans="2:63" ht="14.25" customHeight="1" x14ac:dyDescent="0.25">
      <c r="B183" s="123">
        <v>8</v>
      </c>
      <c r="C183" s="219" t="s">
        <v>128</v>
      </c>
      <c r="D183" s="219" t="s">
        <v>128</v>
      </c>
      <c r="E183" s="220" t="s">
        <v>3</v>
      </c>
      <c r="F183" s="220">
        <v>328</v>
      </c>
      <c r="G183" s="221" t="s">
        <v>136</v>
      </c>
      <c r="H183" s="15"/>
      <c r="I183" s="26"/>
      <c r="J183" s="193">
        <v>7</v>
      </c>
      <c r="K183" s="193">
        <v>7</v>
      </c>
      <c r="L183" s="193">
        <v>7</v>
      </c>
      <c r="M183" s="193">
        <v>7</v>
      </c>
      <c r="N183" s="193">
        <v>8</v>
      </c>
      <c r="O183" s="193">
        <v>8</v>
      </c>
      <c r="P183" s="193">
        <v>8</v>
      </c>
      <c r="Q183" s="193">
        <v>8</v>
      </c>
      <c r="R183" s="193">
        <v>8</v>
      </c>
      <c r="S183" s="193">
        <v>8</v>
      </c>
      <c r="T183" s="193">
        <v>8</v>
      </c>
      <c r="U183" s="193">
        <v>8</v>
      </c>
      <c r="V183" s="193">
        <v>8</v>
      </c>
      <c r="W183" s="193">
        <v>8</v>
      </c>
      <c r="X183" s="193">
        <v>8</v>
      </c>
      <c r="Y183" s="193">
        <v>8</v>
      </c>
      <c r="Z183" s="193">
        <v>8</v>
      </c>
      <c r="AA183" s="193">
        <v>8</v>
      </c>
      <c r="AB183" s="193">
        <v>8</v>
      </c>
      <c r="AC183" s="193">
        <v>8</v>
      </c>
      <c r="AD183" s="193">
        <v>8</v>
      </c>
      <c r="AE183" s="193">
        <v>8</v>
      </c>
      <c r="AF183" s="193">
        <v>8</v>
      </c>
      <c r="AG183" s="193">
        <v>8</v>
      </c>
      <c r="AH183" s="193">
        <v>8</v>
      </c>
      <c r="AI183" s="193">
        <v>8</v>
      </c>
      <c r="AJ183" s="193">
        <v>8</v>
      </c>
      <c r="AK183" s="193">
        <v>8</v>
      </c>
      <c r="AL183" s="193">
        <v>8</v>
      </c>
      <c r="AM183" s="193">
        <v>8</v>
      </c>
      <c r="AN183" s="193">
        <v>8</v>
      </c>
      <c r="AO183" s="193">
        <v>8</v>
      </c>
      <c r="AP183" s="193">
        <v>8</v>
      </c>
      <c r="AQ183" s="193">
        <v>8</v>
      </c>
      <c r="AR183" s="193">
        <v>8</v>
      </c>
      <c r="AS183" s="193">
        <v>8</v>
      </c>
      <c r="AT183" s="193">
        <v>8</v>
      </c>
      <c r="AU183" s="193">
        <v>8</v>
      </c>
      <c r="AV183" s="193">
        <v>8</v>
      </c>
      <c r="AW183" s="193">
        <v>8</v>
      </c>
      <c r="AX183" s="193">
        <v>8</v>
      </c>
      <c r="AY183" s="193">
        <v>8</v>
      </c>
      <c r="AZ183" s="193">
        <v>8</v>
      </c>
      <c r="BA183" s="193">
        <v>8</v>
      </c>
      <c r="BB183" s="193">
        <v>8</v>
      </c>
      <c r="BC183" s="193">
        <v>8</v>
      </c>
      <c r="BD183" s="193">
        <v>8</v>
      </c>
      <c r="BE183" s="193">
        <v>8</v>
      </c>
      <c r="BF183" s="193">
        <v>8</v>
      </c>
      <c r="BG183" s="193">
        <v>8</v>
      </c>
      <c r="BH183" s="193">
        <v>8</v>
      </c>
      <c r="BI183" s="193">
        <v>8</v>
      </c>
      <c r="BJ183" s="27"/>
      <c r="BK183" s="230"/>
    </row>
    <row r="184" spans="2:63" ht="14.25" customHeight="1" x14ac:dyDescent="0.25">
      <c r="B184" s="123">
        <v>8</v>
      </c>
      <c r="C184" s="219" t="s">
        <v>128</v>
      </c>
      <c r="D184" s="219" t="s">
        <v>128</v>
      </c>
      <c r="E184" s="220" t="s">
        <v>3</v>
      </c>
      <c r="F184" s="220">
        <v>328</v>
      </c>
      <c r="G184" s="221" t="s">
        <v>137</v>
      </c>
      <c r="H184" s="15"/>
      <c r="I184" s="27"/>
      <c r="J184" s="192">
        <v>7.7777777777777777</v>
      </c>
      <c r="K184" s="192">
        <v>7.7777777777777777</v>
      </c>
      <c r="L184" s="192">
        <v>7.7777777777777777</v>
      </c>
      <c r="M184" s="192">
        <v>7.7777777777777777</v>
      </c>
      <c r="N184" s="192">
        <v>8.8888888888888893</v>
      </c>
      <c r="O184" s="192">
        <v>8.8888888888888893</v>
      </c>
      <c r="P184" s="192">
        <v>8.8888888888888893</v>
      </c>
      <c r="Q184" s="192">
        <v>8.8888888888888893</v>
      </c>
      <c r="R184" s="192">
        <v>8.8888888888888893</v>
      </c>
      <c r="S184" s="192">
        <v>8.8888888888888893</v>
      </c>
      <c r="T184" s="192">
        <v>8.8888888888888893</v>
      </c>
      <c r="U184" s="192">
        <v>8.8888888888888893</v>
      </c>
      <c r="V184" s="192">
        <v>8.8888888888888893</v>
      </c>
      <c r="W184" s="192">
        <v>8.8888888888888893</v>
      </c>
      <c r="X184" s="192">
        <v>8.8888888888888893</v>
      </c>
      <c r="Y184" s="192">
        <v>8.8888888888888893</v>
      </c>
      <c r="Z184" s="192">
        <v>8.8888888888888893</v>
      </c>
      <c r="AA184" s="192">
        <v>8.8888888888888893</v>
      </c>
      <c r="AB184" s="192">
        <v>8.8888888888888893</v>
      </c>
      <c r="AC184" s="192">
        <v>8.8888888888888893</v>
      </c>
      <c r="AD184" s="192">
        <v>8.8888888888888893</v>
      </c>
      <c r="AE184" s="192">
        <v>8.8888888888888893</v>
      </c>
      <c r="AF184" s="192">
        <v>8.8888888888888893</v>
      </c>
      <c r="AG184" s="192">
        <v>8.8888888888888893</v>
      </c>
      <c r="AH184" s="192">
        <v>8.8888888888888893</v>
      </c>
      <c r="AI184" s="192">
        <v>8.8888888888888893</v>
      </c>
      <c r="AJ184" s="192">
        <v>8.8888888888888893</v>
      </c>
      <c r="AK184" s="192">
        <v>8.8888888888888893</v>
      </c>
      <c r="AL184" s="192">
        <v>8.8888888888888893</v>
      </c>
      <c r="AM184" s="192">
        <v>8.8888888888888893</v>
      </c>
      <c r="AN184" s="192">
        <v>8.8888888888888893</v>
      </c>
      <c r="AO184" s="192">
        <v>8.8888888888888893</v>
      </c>
      <c r="AP184" s="192">
        <v>8.8888888888888893</v>
      </c>
      <c r="AQ184" s="192">
        <v>8.8888888888888893</v>
      </c>
      <c r="AR184" s="192">
        <v>8.8888888888888893</v>
      </c>
      <c r="AS184" s="192">
        <v>8.8888888888888893</v>
      </c>
      <c r="AT184" s="192">
        <v>8.8888888888888893</v>
      </c>
      <c r="AU184" s="192">
        <v>8.8888888888888893</v>
      </c>
      <c r="AV184" s="192">
        <v>8.8888888888888893</v>
      </c>
      <c r="AW184" s="192">
        <v>8.8888888888888893</v>
      </c>
      <c r="AX184" s="192">
        <v>8.8888888888888893</v>
      </c>
      <c r="AY184" s="192">
        <v>8.8888888888888893</v>
      </c>
      <c r="AZ184" s="192">
        <v>8.8888888888888893</v>
      </c>
      <c r="BA184" s="192">
        <v>8.8888888888888893</v>
      </c>
      <c r="BB184" s="192">
        <v>8.8888888888888893</v>
      </c>
      <c r="BC184" s="192">
        <v>8.8888888888888893</v>
      </c>
      <c r="BD184" s="192">
        <v>8.8888888888888893</v>
      </c>
      <c r="BE184" s="192">
        <v>8.8888888888888893</v>
      </c>
      <c r="BF184" s="192">
        <v>8.8888888888888893</v>
      </c>
      <c r="BG184" s="192">
        <v>8.8888888888888893</v>
      </c>
      <c r="BH184" s="192">
        <v>8.8888888888888893</v>
      </c>
      <c r="BI184" s="192">
        <v>8.8888888888888893</v>
      </c>
      <c r="BJ184" s="27"/>
      <c r="BK184" s="230"/>
    </row>
    <row r="185" spans="2:63" ht="14.25" customHeight="1" x14ac:dyDescent="0.25">
      <c r="B185" s="123">
        <v>8</v>
      </c>
      <c r="C185" s="219" t="s">
        <v>128</v>
      </c>
      <c r="D185" s="219" t="s">
        <v>128</v>
      </c>
      <c r="E185" s="220" t="s">
        <v>3</v>
      </c>
      <c r="F185" s="220">
        <v>328</v>
      </c>
      <c r="G185" s="221" t="s">
        <v>138</v>
      </c>
      <c r="H185" s="15"/>
      <c r="I185" s="27"/>
      <c r="J185" s="191">
        <v>6</v>
      </c>
      <c r="K185" s="191">
        <v>7</v>
      </c>
      <c r="L185" s="191">
        <v>7</v>
      </c>
      <c r="M185" s="191">
        <v>6</v>
      </c>
      <c r="N185" s="191">
        <v>8</v>
      </c>
      <c r="O185" s="191">
        <v>8</v>
      </c>
      <c r="P185" s="191">
        <v>8</v>
      </c>
      <c r="Q185" s="191">
        <v>8</v>
      </c>
      <c r="R185" s="191">
        <v>8</v>
      </c>
      <c r="S185" s="191">
        <v>8</v>
      </c>
      <c r="T185" s="191">
        <v>8</v>
      </c>
      <c r="U185" s="191">
        <v>7.2</v>
      </c>
      <c r="V185" s="191">
        <v>7</v>
      </c>
      <c r="W185" s="191">
        <v>7</v>
      </c>
      <c r="X185" s="191">
        <v>7</v>
      </c>
      <c r="Y185" s="191">
        <v>7</v>
      </c>
      <c r="Z185" s="191">
        <v>7.3</v>
      </c>
      <c r="AA185" s="191">
        <v>8</v>
      </c>
      <c r="AB185" s="191">
        <v>8</v>
      </c>
      <c r="AC185" s="191">
        <v>8</v>
      </c>
      <c r="AD185" s="191">
        <v>8</v>
      </c>
      <c r="AE185" s="191">
        <v>8</v>
      </c>
      <c r="AF185" s="191">
        <v>8</v>
      </c>
      <c r="AG185" s="191">
        <v>8</v>
      </c>
      <c r="AH185" s="191">
        <v>8</v>
      </c>
      <c r="AI185" s="191">
        <v>8</v>
      </c>
      <c r="AJ185" s="191">
        <v>9</v>
      </c>
      <c r="AK185" s="191">
        <v>9</v>
      </c>
      <c r="AL185" s="191">
        <v>8.1</v>
      </c>
      <c r="AM185" s="191">
        <v>8.1</v>
      </c>
      <c r="AN185" s="191">
        <v>7.2</v>
      </c>
      <c r="AO185" s="191">
        <v>7.2</v>
      </c>
      <c r="AP185" s="191">
        <v>7.2</v>
      </c>
      <c r="AQ185" s="191">
        <v>7.2</v>
      </c>
      <c r="AR185" s="191">
        <v>7.2</v>
      </c>
      <c r="AS185" s="191">
        <v>7.2</v>
      </c>
      <c r="AT185" s="191">
        <v>7.2</v>
      </c>
      <c r="AU185" s="191">
        <v>7.2</v>
      </c>
      <c r="AV185" s="191">
        <v>7.2</v>
      </c>
      <c r="AW185" s="191">
        <v>7.2</v>
      </c>
      <c r="AX185" s="191">
        <v>7.2</v>
      </c>
      <c r="AY185" s="191">
        <v>7.2</v>
      </c>
      <c r="AZ185" s="191">
        <v>7.2</v>
      </c>
      <c r="BA185" s="191">
        <v>7.2</v>
      </c>
      <c r="BB185" s="191">
        <v>7.2</v>
      </c>
      <c r="BC185" s="191">
        <v>7.2</v>
      </c>
      <c r="BD185" s="191">
        <v>7.2</v>
      </c>
      <c r="BE185" s="191">
        <v>7.2</v>
      </c>
      <c r="BF185" s="191">
        <v>7.2</v>
      </c>
      <c r="BG185" s="191">
        <v>7.2</v>
      </c>
      <c r="BH185" s="191">
        <v>7.2</v>
      </c>
      <c r="BI185" s="191">
        <v>7.2</v>
      </c>
      <c r="BJ185" s="27"/>
      <c r="BK185" s="230"/>
    </row>
    <row r="186" spans="2:63" ht="14.25" customHeight="1" x14ac:dyDescent="0.25">
      <c r="B186" s="123">
        <v>8</v>
      </c>
      <c r="C186" s="219" t="s">
        <v>128</v>
      </c>
      <c r="D186" s="219" t="s">
        <v>128</v>
      </c>
      <c r="E186" s="220" t="s">
        <v>3</v>
      </c>
      <c r="F186" s="220">
        <v>328</v>
      </c>
      <c r="G186" s="222" t="s">
        <v>5</v>
      </c>
      <c r="H186" s="56"/>
      <c r="I186" s="30"/>
      <c r="J186" s="217">
        <f t="shared" ref="J186:AO186" si="152">IFERROR(J184/J182,"-")</f>
        <v>1.1111111111111112</v>
      </c>
      <c r="K186" s="217">
        <f t="shared" si="152"/>
        <v>1.1111111111111112</v>
      </c>
      <c r="L186" s="217">
        <f t="shared" si="152"/>
        <v>1.1111111111111112</v>
      </c>
      <c r="M186" s="217">
        <f t="shared" si="152"/>
        <v>1.1111111111111112</v>
      </c>
      <c r="N186" s="217">
        <f t="shared" si="152"/>
        <v>1.26984126984127</v>
      </c>
      <c r="O186" s="217">
        <f t="shared" si="152"/>
        <v>1.26984126984127</v>
      </c>
      <c r="P186" s="217">
        <f t="shared" si="152"/>
        <v>1.26984126984127</v>
      </c>
      <c r="Q186" s="217">
        <f t="shared" si="152"/>
        <v>1.26984126984127</v>
      </c>
      <c r="R186" s="217">
        <f t="shared" si="152"/>
        <v>1.26984126984127</v>
      </c>
      <c r="S186" s="217">
        <f t="shared" si="152"/>
        <v>1.26984126984127</v>
      </c>
      <c r="T186" s="217">
        <f t="shared" si="152"/>
        <v>1.26984126984127</v>
      </c>
      <c r="U186" s="217">
        <f t="shared" si="152"/>
        <v>1.26984126984127</v>
      </c>
      <c r="V186" s="217">
        <f t="shared" si="152"/>
        <v>1.26984126984127</v>
      </c>
      <c r="W186" s="217">
        <f t="shared" si="152"/>
        <v>1.26984126984127</v>
      </c>
      <c r="X186" s="217">
        <f t="shared" si="152"/>
        <v>1.26984126984127</v>
      </c>
      <c r="Y186" s="217">
        <f t="shared" si="152"/>
        <v>1.26984126984127</v>
      </c>
      <c r="Z186" s="217">
        <f t="shared" si="152"/>
        <v>1.26984126984127</v>
      </c>
      <c r="AA186" s="217">
        <f t="shared" si="152"/>
        <v>1.26984126984127</v>
      </c>
      <c r="AB186" s="217">
        <f t="shared" si="152"/>
        <v>1.26984126984127</v>
      </c>
      <c r="AC186" s="217">
        <f t="shared" si="152"/>
        <v>1.26984126984127</v>
      </c>
      <c r="AD186" s="217">
        <f t="shared" si="152"/>
        <v>1.26984126984127</v>
      </c>
      <c r="AE186" s="217">
        <f t="shared" si="152"/>
        <v>1.26984126984127</v>
      </c>
      <c r="AF186" s="217">
        <f t="shared" si="152"/>
        <v>1.26984126984127</v>
      </c>
      <c r="AG186" s="217">
        <f t="shared" si="152"/>
        <v>1.26984126984127</v>
      </c>
      <c r="AH186" s="217">
        <f t="shared" si="152"/>
        <v>1.26984126984127</v>
      </c>
      <c r="AI186" s="217">
        <f t="shared" si="152"/>
        <v>1.26984126984127</v>
      </c>
      <c r="AJ186" s="217">
        <f t="shared" si="152"/>
        <v>1.26984126984127</v>
      </c>
      <c r="AK186" s="217">
        <f t="shared" si="152"/>
        <v>1.26984126984127</v>
      </c>
      <c r="AL186" s="217">
        <f t="shared" si="152"/>
        <v>1.26984126984127</v>
      </c>
      <c r="AM186" s="217">
        <f t="shared" si="152"/>
        <v>1.26984126984127</v>
      </c>
      <c r="AN186" s="217">
        <f t="shared" si="152"/>
        <v>1.26984126984127</v>
      </c>
      <c r="AO186" s="217">
        <f t="shared" si="152"/>
        <v>1.26984126984127</v>
      </c>
      <c r="AP186" s="217">
        <f t="shared" ref="AP186:BI186" si="153">IFERROR(AP184/AP182,"-")</f>
        <v>1.26984126984127</v>
      </c>
      <c r="AQ186" s="217">
        <f t="shared" si="153"/>
        <v>1.26984126984127</v>
      </c>
      <c r="AR186" s="217">
        <f t="shared" si="153"/>
        <v>1.26984126984127</v>
      </c>
      <c r="AS186" s="217">
        <f t="shared" si="153"/>
        <v>1.26984126984127</v>
      </c>
      <c r="AT186" s="217">
        <f t="shared" si="153"/>
        <v>1.26984126984127</v>
      </c>
      <c r="AU186" s="217">
        <f t="shared" si="153"/>
        <v>1.26984126984127</v>
      </c>
      <c r="AV186" s="217">
        <f t="shared" si="153"/>
        <v>1.26984126984127</v>
      </c>
      <c r="AW186" s="217">
        <f t="shared" si="153"/>
        <v>1.26984126984127</v>
      </c>
      <c r="AX186" s="217">
        <f t="shared" si="153"/>
        <v>1.26984126984127</v>
      </c>
      <c r="AY186" s="217">
        <f t="shared" si="153"/>
        <v>1.26984126984127</v>
      </c>
      <c r="AZ186" s="217">
        <f t="shared" si="153"/>
        <v>1.26984126984127</v>
      </c>
      <c r="BA186" s="217">
        <f t="shared" si="153"/>
        <v>1.26984126984127</v>
      </c>
      <c r="BB186" s="217">
        <f t="shared" si="153"/>
        <v>1.26984126984127</v>
      </c>
      <c r="BC186" s="217">
        <f t="shared" si="153"/>
        <v>1.26984126984127</v>
      </c>
      <c r="BD186" s="217">
        <f t="shared" si="153"/>
        <v>1.26984126984127</v>
      </c>
      <c r="BE186" s="217">
        <f t="shared" si="153"/>
        <v>1.26984126984127</v>
      </c>
      <c r="BF186" s="217">
        <f t="shared" si="153"/>
        <v>1.26984126984127</v>
      </c>
      <c r="BG186" s="217">
        <f t="shared" si="153"/>
        <v>1.26984126984127</v>
      </c>
      <c r="BH186" s="217">
        <f t="shared" si="153"/>
        <v>1.26984126984127</v>
      </c>
      <c r="BI186" s="217">
        <f t="shared" si="153"/>
        <v>1.26984126984127</v>
      </c>
      <c r="BJ186" s="200"/>
      <c r="BK186" s="230"/>
    </row>
    <row r="187" spans="2:63" ht="14.25" customHeight="1" x14ac:dyDescent="0.25">
      <c r="B187" s="123">
        <v>8</v>
      </c>
      <c r="C187" s="219" t="s">
        <v>128</v>
      </c>
      <c r="D187" s="219" t="s">
        <v>128</v>
      </c>
      <c r="E187" s="220" t="s">
        <v>3</v>
      </c>
      <c r="F187" s="220">
        <v>328</v>
      </c>
      <c r="G187" s="222" t="s">
        <v>6</v>
      </c>
      <c r="H187" s="56"/>
      <c r="I187" s="30"/>
      <c r="J187" s="218">
        <f t="shared" ref="J187:AO187" si="154">IFERROR(J184/J183,"-")</f>
        <v>1.1111111111111112</v>
      </c>
      <c r="K187" s="218">
        <f t="shared" si="154"/>
        <v>1.1111111111111112</v>
      </c>
      <c r="L187" s="218">
        <f t="shared" si="154"/>
        <v>1.1111111111111112</v>
      </c>
      <c r="M187" s="218">
        <f t="shared" si="154"/>
        <v>1.1111111111111112</v>
      </c>
      <c r="N187" s="218">
        <f t="shared" si="154"/>
        <v>1.1111111111111112</v>
      </c>
      <c r="O187" s="218">
        <f t="shared" si="154"/>
        <v>1.1111111111111112</v>
      </c>
      <c r="P187" s="218">
        <f t="shared" si="154"/>
        <v>1.1111111111111112</v>
      </c>
      <c r="Q187" s="218">
        <f t="shared" si="154"/>
        <v>1.1111111111111112</v>
      </c>
      <c r="R187" s="218">
        <f t="shared" si="154"/>
        <v>1.1111111111111112</v>
      </c>
      <c r="S187" s="218">
        <f t="shared" si="154"/>
        <v>1.1111111111111112</v>
      </c>
      <c r="T187" s="218">
        <f t="shared" si="154"/>
        <v>1.1111111111111112</v>
      </c>
      <c r="U187" s="218">
        <f t="shared" si="154"/>
        <v>1.1111111111111112</v>
      </c>
      <c r="V187" s="218">
        <f t="shared" si="154"/>
        <v>1.1111111111111112</v>
      </c>
      <c r="W187" s="218">
        <f t="shared" si="154"/>
        <v>1.1111111111111112</v>
      </c>
      <c r="X187" s="218">
        <f t="shared" si="154"/>
        <v>1.1111111111111112</v>
      </c>
      <c r="Y187" s="218">
        <f t="shared" si="154"/>
        <v>1.1111111111111112</v>
      </c>
      <c r="Z187" s="218">
        <f t="shared" si="154"/>
        <v>1.1111111111111112</v>
      </c>
      <c r="AA187" s="218">
        <f t="shared" si="154"/>
        <v>1.1111111111111112</v>
      </c>
      <c r="AB187" s="218">
        <f t="shared" si="154"/>
        <v>1.1111111111111112</v>
      </c>
      <c r="AC187" s="218">
        <f t="shared" si="154"/>
        <v>1.1111111111111112</v>
      </c>
      <c r="AD187" s="218">
        <f t="shared" si="154"/>
        <v>1.1111111111111112</v>
      </c>
      <c r="AE187" s="218">
        <f t="shared" si="154"/>
        <v>1.1111111111111112</v>
      </c>
      <c r="AF187" s="218">
        <f t="shared" si="154"/>
        <v>1.1111111111111112</v>
      </c>
      <c r="AG187" s="218">
        <f t="shared" si="154"/>
        <v>1.1111111111111112</v>
      </c>
      <c r="AH187" s="218">
        <f t="shared" si="154"/>
        <v>1.1111111111111112</v>
      </c>
      <c r="AI187" s="218">
        <f t="shared" si="154"/>
        <v>1.1111111111111112</v>
      </c>
      <c r="AJ187" s="218">
        <f t="shared" si="154"/>
        <v>1.1111111111111112</v>
      </c>
      <c r="AK187" s="218">
        <f t="shared" si="154"/>
        <v>1.1111111111111112</v>
      </c>
      <c r="AL187" s="218">
        <f t="shared" si="154"/>
        <v>1.1111111111111112</v>
      </c>
      <c r="AM187" s="218">
        <f t="shared" si="154"/>
        <v>1.1111111111111112</v>
      </c>
      <c r="AN187" s="218">
        <f t="shared" si="154"/>
        <v>1.1111111111111112</v>
      </c>
      <c r="AO187" s="218">
        <f t="shared" si="154"/>
        <v>1.1111111111111112</v>
      </c>
      <c r="AP187" s="218">
        <f t="shared" ref="AP187:BI187" si="155">IFERROR(AP184/AP183,"-")</f>
        <v>1.1111111111111112</v>
      </c>
      <c r="AQ187" s="218">
        <f t="shared" si="155"/>
        <v>1.1111111111111112</v>
      </c>
      <c r="AR187" s="218">
        <f t="shared" si="155"/>
        <v>1.1111111111111112</v>
      </c>
      <c r="AS187" s="218">
        <f t="shared" si="155"/>
        <v>1.1111111111111112</v>
      </c>
      <c r="AT187" s="218">
        <f t="shared" si="155"/>
        <v>1.1111111111111112</v>
      </c>
      <c r="AU187" s="218">
        <f t="shared" si="155"/>
        <v>1.1111111111111112</v>
      </c>
      <c r="AV187" s="218">
        <f t="shared" si="155"/>
        <v>1.1111111111111112</v>
      </c>
      <c r="AW187" s="218">
        <f t="shared" si="155"/>
        <v>1.1111111111111112</v>
      </c>
      <c r="AX187" s="218">
        <f t="shared" si="155"/>
        <v>1.1111111111111112</v>
      </c>
      <c r="AY187" s="218">
        <f t="shared" si="155"/>
        <v>1.1111111111111112</v>
      </c>
      <c r="AZ187" s="218">
        <f t="shared" si="155"/>
        <v>1.1111111111111112</v>
      </c>
      <c r="BA187" s="218">
        <f t="shared" si="155"/>
        <v>1.1111111111111112</v>
      </c>
      <c r="BB187" s="218">
        <f t="shared" si="155"/>
        <v>1.1111111111111112</v>
      </c>
      <c r="BC187" s="218">
        <f t="shared" si="155"/>
        <v>1.1111111111111112</v>
      </c>
      <c r="BD187" s="218">
        <f t="shared" si="155"/>
        <v>1.1111111111111112</v>
      </c>
      <c r="BE187" s="218">
        <f t="shared" si="155"/>
        <v>1.1111111111111112</v>
      </c>
      <c r="BF187" s="218">
        <f t="shared" si="155"/>
        <v>1.1111111111111112</v>
      </c>
      <c r="BG187" s="218">
        <f t="shared" si="155"/>
        <v>1.1111111111111112</v>
      </c>
      <c r="BH187" s="218">
        <f t="shared" si="155"/>
        <v>1.1111111111111112</v>
      </c>
      <c r="BI187" s="218">
        <f t="shared" si="155"/>
        <v>1.1111111111111112</v>
      </c>
      <c r="BJ187" s="200"/>
      <c r="BK187" s="230"/>
    </row>
    <row r="188" spans="2:63" ht="14.25" customHeight="1" x14ac:dyDescent="0.25">
      <c r="B188" s="124">
        <v>8</v>
      </c>
      <c r="C188" s="124" t="s">
        <v>140</v>
      </c>
      <c r="D188" s="124" t="s">
        <v>141</v>
      </c>
      <c r="E188" s="125" t="s">
        <v>3</v>
      </c>
      <c r="F188" s="125">
        <v>345</v>
      </c>
      <c r="G188" s="126" t="s">
        <v>135</v>
      </c>
      <c r="H188" s="15"/>
      <c r="I188" s="26"/>
      <c r="J188" s="194">
        <v>8</v>
      </c>
      <c r="K188" s="194">
        <v>8</v>
      </c>
      <c r="L188" s="194">
        <v>8</v>
      </c>
      <c r="M188" s="194">
        <v>8</v>
      </c>
      <c r="N188" s="194">
        <v>8</v>
      </c>
      <c r="O188" s="194">
        <v>8</v>
      </c>
      <c r="P188" s="194">
        <v>8</v>
      </c>
      <c r="Q188" s="194">
        <v>8</v>
      </c>
      <c r="R188" s="194">
        <v>8</v>
      </c>
      <c r="S188" s="194">
        <v>8</v>
      </c>
      <c r="T188" s="194">
        <v>8</v>
      </c>
      <c r="U188" s="194">
        <v>8</v>
      </c>
      <c r="V188" s="194">
        <v>8</v>
      </c>
      <c r="W188" s="194">
        <v>8</v>
      </c>
      <c r="X188" s="194">
        <v>8</v>
      </c>
      <c r="Y188" s="194">
        <v>8</v>
      </c>
      <c r="Z188" s="194">
        <v>8</v>
      </c>
      <c r="AA188" s="194">
        <v>8</v>
      </c>
      <c r="AB188" s="194">
        <v>8</v>
      </c>
      <c r="AC188" s="194">
        <v>8</v>
      </c>
      <c r="AD188" s="194">
        <v>8</v>
      </c>
      <c r="AE188" s="194">
        <v>8</v>
      </c>
      <c r="AF188" s="194">
        <v>8</v>
      </c>
      <c r="AG188" s="194">
        <v>8</v>
      </c>
      <c r="AH188" s="194">
        <v>8</v>
      </c>
      <c r="AI188" s="194">
        <v>8</v>
      </c>
      <c r="AJ188" s="194">
        <v>8</v>
      </c>
      <c r="AK188" s="194">
        <v>8</v>
      </c>
      <c r="AL188" s="194">
        <v>8</v>
      </c>
      <c r="AM188" s="194">
        <v>8</v>
      </c>
      <c r="AN188" s="194">
        <v>8</v>
      </c>
      <c r="AO188" s="194">
        <v>8</v>
      </c>
      <c r="AP188" s="194">
        <v>8</v>
      </c>
      <c r="AQ188" s="194">
        <v>8</v>
      </c>
      <c r="AR188" s="194">
        <v>8</v>
      </c>
      <c r="AS188" s="194">
        <v>8</v>
      </c>
      <c r="AT188" s="194">
        <v>8</v>
      </c>
      <c r="AU188" s="194">
        <v>8</v>
      </c>
      <c r="AV188" s="194">
        <v>8</v>
      </c>
      <c r="AW188" s="194">
        <v>8</v>
      </c>
      <c r="AX188" s="194">
        <v>8</v>
      </c>
      <c r="AY188" s="194">
        <v>8</v>
      </c>
      <c r="AZ188" s="194">
        <v>8</v>
      </c>
      <c r="BA188" s="194">
        <v>8</v>
      </c>
      <c r="BB188" s="194">
        <v>8</v>
      </c>
      <c r="BC188" s="194">
        <v>8</v>
      </c>
      <c r="BD188" s="194">
        <v>8</v>
      </c>
      <c r="BE188" s="194">
        <v>8</v>
      </c>
      <c r="BF188" s="194">
        <v>8</v>
      </c>
      <c r="BG188" s="194">
        <v>8</v>
      </c>
      <c r="BH188" s="194">
        <v>8</v>
      </c>
      <c r="BI188" s="194">
        <v>8</v>
      </c>
      <c r="BJ188" s="27"/>
      <c r="BK188" s="230" t="s">
        <v>4</v>
      </c>
    </row>
    <row r="189" spans="2:63" ht="14.25" customHeight="1" x14ac:dyDescent="0.25">
      <c r="B189" s="124">
        <v>8</v>
      </c>
      <c r="C189" s="124" t="s">
        <v>140</v>
      </c>
      <c r="D189" s="124" t="s">
        <v>141</v>
      </c>
      <c r="E189" s="125" t="s">
        <v>3</v>
      </c>
      <c r="F189" s="125">
        <v>345</v>
      </c>
      <c r="G189" s="126" t="s">
        <v>136</v>
      </c>
      <c r="H189" s="15"/>
      <c r="I189" s="26"/>
      <c r="J189" s="193"/>
      <c r="K189" s="193">
        <v>3</v>
      </c>
      <c r="L189" s="193">
        <v>3</v>
      </c>
      <c r="M189" s="193">
        <v>3</v>
      </c>
      <c r="N189" s="193">
        <v>3</v>
      </c>
      <c r="O189" s="193">
        <v>3</v>
      </c>
      <c r="P189" s="193">
        <v>3</v>
      </c>
      <c r="Q189" s="193">
        <v>3</v>
      </c>
      <c r="R189" s="193">
        <v>3</v>
      </c>
      <c r="S189" s="193">
        <v>3</v>
      </c>
      <c r="T189" s="193">
        <v>3</v>
      </c>
      <c r="U189" s="193">
        <v>3</v>
      </c>
      <c r="V189" s="193">
        <v>2</v>
      </c>
      <c r="W189" s="193">
        <v>2</v>
      </c>
      <c r="X189" s="193">
        <v>2</v>
      </c>
      <c r="Y189" s="193">
        <v>2</v>
      </c>
      <c r="Z189" s="193">
        <v>2</v>
      </c>
      <c r="AA189" s="193">
        <v>2</v>
      </c>
      <c r="AB189" s="193">
        <v>2</v>
      </c>
      <c r="AC189" s="193">
        <v>2</v>
      </c>
      <c r="AD189" s="193">
        <v>2</v>
      </c>
      <c r="AE189" s="193">
        <v>2</v>
      </c>
      <c r="AF189" s="193">
        <v>2</v>
      </c>
      <c r="AG189" s="193">
        <v>3</v>
      </c>
      <c r="AH189" s="193">
        <v>3</v>
      </c>
      <c r="AI189" s="193">
        <v>3</v>
      </c>
      <c r="AJ189" s="193">
        <v>3</v>
      </c>
      <c r="AK189" s="193">
        <v>3</v>
      </c>
      <c r="AL189" s="193">
        <v>3</v>
      </c>
      <c r="AM189" s="193">
        <v>3</v>
      </c>
      <c r="AN189" s="193">
        <v>3</v>
      </c>
      <c r="AO189" s="193">
        <v>3</v>
      </c>
      <c r="AP189" s="193">
        <v>3</v>
      </c>
      <c r="AQ189" s="193">
        <v>3</v>
      </c>
      <c r="AR189" s="193">
        <v>3</v>
      </c>
      <c r="AS189" s="193">
        <v>3</v>
      </c>
      <c r="AT189" s="193">
        <v>3</v>
      </c>
      <c r="AU189" s="193">
        <v>3</v>
      </c>
      <c r="AV189" s="193">
        <v>3</v>
      </c>
      <c r="AW189" s="193">
        <v>3</v>
      </c>
      <c r="AX189" s="193">
        <v>3</v>
      </c>
      <c r="AY189" s="193">
        <v>3</v>
      </c>
      <c r="AZ189" s="193">
        <v>3</v>
      </c>
      <c r="BA189" s="193">
        <v>3</v>
      </c>
      <c r="BB189" s="193">
        <v>3</v>
      </c>
      <c r="BC189" s="193">
        <v>3</v>
      </c>
      <c r="BD189" s="193">
        <v>3</v>
      </c>
      <c r="BE189" s="193">
        <v>3</v>
      </c>
      <c r="BF189" s="193">
        <v>3</v>
      </c>
      <c r="BG189" s="193">
        <v>3</v>
      </c>
      <c r="BH189" s="193">
        <v>3</v>
      </c>
      <c r="BI189" s="193">
        <v>3</v>
      </c>
      <c r="BJ189" s="27"/>
      <c r="BK189" s="230"/>
    </row>
    <row r="190" spans="2:63" ht="14.25" customHeight="1" x14ac:dyDescent="0.25">
      <c r="B190" s="124">
        <v>8</v>
      </c>
      <c r="C190" s="124" t="s">
        <v>140</v>
      </c>
      <c r="D190" s="124" t="s">
        <v>141</v>
      </c>
      <c r="E190" s="125" t="s">
        <v>3</v>
      </c>
      <c r="F190" s="125">
        <v>345</v>
      </c>
      <c r="G190" s="126" t="s">
        <v>137</v>
      </c>
      <c r="H190" s="15"/>
      <c r="I190" s="27"/>
      <c r="J190" s="192">
        <v>0</v>
      </c>
      <c r="K190" s="192">
        <v>3.333333333333333</v>
      </c>
      <c r="L190" s="192">
        <v>3.333333333333333</v>
      </c>
      <c r="M190" s="192">
        <v>3.333333333333333</v>
      </c>
      <c r="N190" s="192">
        <v>3.333333333333333</v>
      </c>
      <c r="O190" s="192">
        <v>3.333333333333333</v>
      </c>
      <c r="P190" s="192">
        <v>3.333333333333333</v>
      </c>
      <c r="Q190" s="192">
        <v>3.333333333333333</v>
      </c>
      <c r="R190" s="192">
        <v>3.333333333333333</v>
      </c>
      <c r="S190" s="192">
        <v>3.333333333333333</v>
      </c>
      <c r="T190" s="192">
        <v>3.333333333333333</v>
      </c>
      <c r="U190" s="192">
        <v>3.333333333333333</v>
      </c>
      <c r="V190" s="192">
        <v>2.2222222222222223</v>
      </c>
      <c r="W190" s="192">
        <v>2.2222222222222223</v>
      </c>
      <c r="X190" s="192">
        <v>2.2222222222222223</v>
      </c>
      <c r="Y190" s="192">
        <v>2.2222222222222223</v>
      </c>
      <c r="Z190" s="192">
        <v>2.2222222222222223</v>
      </c>
      <c r="AA190" s="192">
        <v>2.2222222222222223</v>
      </c>
      <c r="AB190" s="192">
        <v>2.2222222222222223</v>
      </c>
      <c r="AC190" s="192">
        <v>2.2222222222222223</v>
      </c>
      <c r="AD190" s="192">
        <v>2.2222222222222223</v>
      </c>
      <c r="AE190" s="192">
        <v>2.2222222222222223</v>
      </c>
      <c r="AF190" s="192">
        <v>2.2222222222222223</v>
      </c>
      <c r="AG190" s="192">
        <v>3.333333333333333</v>
      </c>
      <c r="AH190" s="192">
        <v>3.333333333333333</v>
      </c>
      <c r="AI190" s="192">
        <v>3.333333333333333</v>
      </c>
      <c r="AJ190" s="192">
        <v>3.333333333333333</v>
      </c>
      <c r="AK190" s="192">
        <v>3.333333333333333</v>
      </c>
      <c r="AL190" s="192">
        <v>3.333333333333333</v>
      </c>
      <c r="AM190" s="192">
        <v>3.333333333333333</v>
      </c>
      <c r="AN190" s="192">
        <v>3.333333333333333</v>
      </c>
      <c r="AO190" s="192">
        <v>3.333333333333333</v>
      </c>
      <c r="AP190" s="192">
        <v>3.333333333333333</v>
      </c>
      <c r="AQ190" s="192">
        <v>3.333333333333333</v>
      </c>
      <c r="AR190" s="192">
        <v>3.333333333333333</v>
      </c>
      <c r="AS190" s="192">
        <v>3.333333333333333</v>
      </c>
      <c r="AT190" s="192">
        <v>3.333333333333333</v>
      </c>
      <c r="AU190" s="192">
        <v>3.333333333333333</v>
      </c>
      <c r="AV190" s="192">
        <v>3.333333333333333</v>
      </c>
      <c r="AW190" s="192">
        <v>3.333333333333333</v>
      </c>
      <c r="AX190" s="192">
        <v>3.333333333333333</v>
      </c>
      <c r="AY190" s="192">
        <v>3.333333333333333</v>
      </c>
      <c r="AZ190" s="192">
        <v>3.333333333333333</v>
      </c>
      <c r="BA190" s="192">
        <v>3.333333333333333</v>
      </c>
      <c r="BB190" s="192">
        <v>3.333333333333333</v>
      </c>
      <c r="BC190" s="192">
        <v>3.333333333333333</v>
      </c>
      <c r="BD190" s="192">
        <v>3.333333333333333</v>
      </c>
      <c r="BE190" s="192">
        <v>3.333333333333333</v>
      </c>
      <c r="BF190" s="192">
        <v>3.333333333333333</v>
      </c>
      <c r="BG190" s="192">
        <v>3.333333333333333</v>
      </c>
      <c r="BH190" s="192">
        <v>3.333333333333333</v>
      </c>
      <c r="BI190" s="192">
        <v>3.333333333333333</v>
      </c>
      <c r="BJ190" s="27"/>
      <c r="BK190" s="230"/>
    </row>
    <row r="191" spans="2:63" ht="14.25" customHeight="1" x14ac:dyDescent="0.25">
      <c r="B191" s="124">
        <v>8</v>
      </c>
      <c r="C191" s="124" t="s">
        <v>140</v>
      </c>
      <c r="D191" s="124" t="s">
        <v>141</v>
      </c>
      <c r="E191" s="125" t="s">
        <v>3</v>
      </c>
      <c r="F191" s="125">
        <v>345</v>
      </c>
      <c r="G191" s="126" t="s">
        <v>138</v>
      </c>
      <c r="H191" s="15"/>
      <c r="I191" s="27"/>
      <c r="J191" s="191">
        <v>0</v>
      </c>
      <c r="K191" s="191">
        <v>3</v>
      </c>
      <c r="L191" s="191">
        <v>3</v>
      </c>
      <c r="M191" s="191">
        <v>3</v>
      </c>
      <c r="N191" s="191">
        <v>3</v>
      </c>
      <c r="O191" s="191">
        <v>3</v>
      </c>
      <c r="P191" s="191">
        <v>3</v>
      </c>
      <c r="Q191" s="191">
        <v>3</v>
      </c>
      <c r="R191" s="191">
        <v>3</v>
      </c>
      <c r="S191" s="191">
        <v>3</v>
      </c>
      <c r="T191" s="191">
        <v>3</v>
      </c>
      <c r="U191" s="191">
        <v>3</v>
      </c>
      <c r="V191" s="191">
        <v>2</v>
      </c>
      <c r="W191" s="191">
        <v>2</v>
      </c>
      <c r="X191" s="191">
        <v>2</v>
      </c>
      <c r="Y191" s="191">
        <v>2</v>
      </c>
      <c r="Z191" s="191">
        <v>1.6</v>
      </c>
      <c r="AA191" s="191">
        <v>1.6</v>
      </c>
      <c r="AB191" s="191">
        <v>1.6</v>
      </c>
      <c r="AC191" s="191">
        <v>1.6</v>
      </c>
      <c r="AD191" s="191">
        <v>1.6</v>
      </c>
      <c r="AE191" s="191">
        <v>1.6</v>
      </c>
      <c r="AF191" s="191">
        <v>1.6</v>
      </c>
      <c r="AG191" s="191">
        <v>2.4</v>
      </c>
      <c r="AH191" s="191">
        <v>2.4</v>
      </c>
      <c r="AI191" s="191">
        <v>2.4</v>
      </c>
      <c r="AJ191" s="191">
        <v>2.4</v>
      </c>
      <c r="AK191" s="191">
        <v>2.4</v>
      </c>
      <c r="AL191" s="191">
        <v>2.4</v>
      </c>
      <c r="AM191" s="191">
        <v>2.4</v>
      </c>
      <c r="AN191" s="191">
        <v>2.4</v>
      </c>
      <c r="AO191" s="191">
        <v>2.4</v>
      </c>
      <c r="AP191" s="191">
        <v>2.4</v>
      </c>
      <c r="AQ191" s="191">
        <v>2.4</v>
      </c>
      <c r="AR191" s="191">
        <v>2.4</v>
      </c>
      <c r="AS191" s="191">
        <v>2.4</v>
      </c>
      <c r="AT191" s="191">
        <v>2.4</v>
      </c>
      <c r="AU191" s="191">
        <v>2.4</v>
      </c>
      <c r="AV191" s="191">
        <v>2.4</v>
      </c>
      <c r="AW191" s="191">
        <v>2.4</v>
      </c>
      <c r="AX191" s="191">
        <v>2.4</v>
      </c>
      <c r="AY191" s="191">
        <v>2.4</v>
      </c>
      <c r="AZ191" s="191">
        <v>2.4</v>
      </c>
      <c r="BA191" s="191">
        <v>2.4</v>
      </c>
      <c r="BB191" s="191">
        <v>2.4</v>
      </c>
      <c r="BC191" s="191">
        <v>2.4</v>
      </c>
      <c r="BD191" s="191">
        <v>2.4</v>
      </c>
      <c r="BE191" s="191">
        <v>2.4</v>
      </c>
      <c r="BF191" s="191">
        <v>2.4</v>
      </c>
      <c r="BG191" s="191">
        <v>2.4</v>
      </c>
      <c r="BH191" s="191">
        <v>2.4</v>
      </c>
      <c r="BI191" s="191">
        <v>2.4</v>
      </c>
      <c r="BJ191" s="27"/>
      <c r="BK191" s="230"/>
    </row>
    <row r="192" spans="2:63" ht="14.25" customHeight="1" x14ac:dyDescent="0.25">
      <c r="B192" s="124">
        <v>8</v>
      </c>
      <c r="C192" s="124" t="s">
        <v>140</v>
      </c>
      <c r="D192" s="124" t="s">
        <v>141</v>
      </c>
      <c r="E192" s="125" t="s">
        <v>3</v>
      </c>
      <c r="F192" s="125">
        <v>345</v>
      </c>
      <c r="G192" s="127" t="s">
        <v>5</v>
      </c>
      <c r="H192" s="56"/>
      <c r="I192" s="30"/>
      <c r="J192" s="217">
        <f t="shared" ref="J192:AO192" si="156">IFERROR(J190/J188,"-")</f>
        <v>0</v>
      </c>
      <c r="K192" s="217">
        <f t="shared" si="156"/>
        <v>0.41666666666666663</v>
      </c>
      <c r="L192" s="217">
        <f t="shared" si="156"/>
        <v>0.41666666666666663</v>
      </c>
      <c r="M192" s="217">
        <f t="shared" si="156"/>
        <v>0.41666666666666663</v>
      </c>
      <c r="N192" s="217">
        <f t="shared" si="156"/>
        <v>0.41666666666666663</v>
      </c>
      <c r="O192" s="217">
        <f t="shared" si="156"/>
        <v>0.41666666666666663</v>
      </c>
      <c r="P192" s="217">
        <f t="shared" si="156"/>
        <v>0.41666666666666663</v>
      </c>
      <c r="Q192" s="217">
        <f t="shared" si="156"/>
        <v>0.41666666666666663</v>
      </c>
      <c r="R192" s="217">
        <f t="shared" si="156"/>
        <v>0.41666666666666663</v>
      </c>
      <c r="S192" s="217">
        <f t="shared" si="156"/>
        <v>0.41666666666666663</v>
      </c>
      <c r="T192" s="217">
        <f t="shared" si="156"/>
        <v>0.41666666666666663</v>
      </c>
      <c r="U192" s="217">
        <f t="shared" si="156"/>
        <v>0.41666666666666663</v>
      </c>
      <c r="V192" s="217">
        <f t="shared" si="156"/>
        <v>0.27777777777777779</v>
      </c>
      <c r="W192" s="217">
        <f t="shared" si="156"/>
        <v>0.27777777777777779</v>
      </c>
      <c r="X192" s="217">
        <f t="shared" si="156"/>
        <v>0.27777777777777779</v>
      </c>
      <c r="Y192" s="217">
        <f t="shared" si="156"/>
        <v>0.27777777777777779</v>
      </c>
      <c r="Z192" s="217">
        <f t="shared" si="156"/>
        <v>0.27777777777777779</v>
      </c>
      <c r="AA192" s="217">
        <f t="shared" si="156"/>
        <v>0.27777777777777779</v>
      </c>
      <c r="AB192" s="217">
        <f t="shared" si="156"/>
        <v>0.27777777777777779</v>
      </c>
      <c r="AC192" s="217">
        <f t="shared" si="156"/>
        <v>0.27777777777777779</v>
      </c>
      <c r="AD192" s="217">
        <f t="shared" si="156"/>
        <v>0.27777777777777779</v>
      </c>
      <c r="AE192" s="217">
        <f t="shared" si="156"/>
        <v>0.27777777777777779</v>
      </c>
      <c r="AF192" s="217">
        <f t="shared" si="156"/>
        <v>0.27777777777777779</v>
      </c>
      <c r="AG192" s="217">
        <f t="shared" si="156"/>
        <v>0.41666666666666663</v>
      </c>
      <c r="AH192" s="217">
        <f t="shared" si="156"/>
        <v>0.41666666666666663</v>
      </c>
      <c r="AI192" s="217">
        <f t="shared" si="156"/>
        <v>0.41666666666666663</v>
      </c>
      <c r="AJ192" s="217">
        <f t="shared" si="156"/>
        <v>0.41666666666666663</v>
      </c>
      <c r="AK192" s="217">
        <f t="shared" si="156"/>
        <v>0.41666666666666663</v>
      </c>
      <c r="AL192" s="217">
        <f t="shared" si="156"/>
        <v>0.41666666666666663</v>
      </c>
      <c r="AM192" s="217">
        <f t="shared" si="156"/>
        <v>0.41666666666666663</v>
      </c>
      <c r="AN192" s="217">
        <f t="shared" si="156"/>
        <v>0.41666666666666663</v>
      </c>
      <c r="AO192" s="217">
        <f t="shared" si="156"/>
        <v>0.41666666666666663</v>
      </c>
      <c r="AP192" s="217">
        <f t="shared" ref="AP192:BI192" si="157">IFERROR(AP190/AP188,"-")</f>
        <v>0.41666666666666663</v>
      </c>
      <c r="AQ192" s="217">
        <f t="shared" si="157"/>
        <v>0.41666666666666663</v>
      </c>
      <c r="AR192" s="217">
        <f t="shared" si="157"/>
        <v>0.41666666666666663</v>
      </c>
      <c r="AS192" s="217">
        <f t="shared" si="157"/>
        <v>0.41666666666666663</v>
      </c>
      <c r="AT192" s="217">
        <f t="shared" si="157"/>
        <v>0.41666666666666663</v>
      </c>
      <c r="AU192" s="217">
        <f t="shared" si="157"/>
        <v>0.41666666666666663</v>
      </c>
      <c r="AV192" s="217">
        <f t="shared" si="157"/>
        <v>0.41666666666666663</v>
      </c>
      <c r="AW192" s="217">
        <f t="shared" si="157"/>
        <v>0.41666666666666663</v>
      </c>
      <c r="AX192" s="217">
        <f t="shared" si="157"/>
        <v>0.41666666666666663</v>
      </c>
      <c r="AY192" s="217">
        <f t="shared" si="157"/>
        <v>0.41666666666666663</v>
      </c>
      <c r="AZ192" s="217">
        <f t="shared" si="157"/>
        <v>0.41666666666666663</v>
      </c>
      <c r="BA192" s="217">
        <f t="shared" si="157"/>
        <v>0.41666666666666663</v>
      </c>
      <c r="BB192" s="217">
        <f t="shared" si="157"/>
        <v>0.41666666666666663</v>
      </c>
      <c r="BC192" s="217">
        <f t="shared" si="157"/>
        <v>0.41666666666666663</v>
      </c>
      <c r="BD192" s="217">
        <f t="shared" si="157"/>
        <v>0.41666666666666663</v>
      </c>
      <c r="BE192" s="217">
        <f t="shared" si="157"/>
        <v>0.41666666666666663</v>
      </c>
      <c r="BF192" s="217">
        <f t="shared" si="157"/>
        <v>0.41666666666666663</v>
      </c>
      <c r="BG192" s="217">
        <f t="shared" si="157"/>
        <v>0.41666666666666663</v>
      </c>
      <c r="BH192" s="217">
        <f t="shared" si="157"/>
        <v>0.41666666666666663</v>
      </c>
      <c r="BI192" s="217">
        <f t="shared" si="157"/>
        <v>0.41666666666666663</v>
      </c>
      <c r="BJ192" s="200"/>
      <c r="BK192" s="230"/>
    </row>
    <row r="193" spans="2:63" ht="14.25" customHeight="1" x14ac:dyDescent="0.25">
      <c r="B193" s="124">
        <v>8</v>
      </c>
      <c r="C193" s="124" t="s">
        <v>140</v>
      </c>
      <c r="D193" s="124" t="s">
        <v>141</v>
      </c>
      <c r="E193" s="125" t="s">
        <v>3</v>
      </c>
      <c r="F193" s="125">
        <v>345</v>
      </c>
      <c r="G193" s="127" t="s">
        <v>6</v>
      </c>
      <c r="H193" s="56"/>
      <c r="I193" s="30"/>
      <c r="J193" s="218" t="str">
        <f t="shared" ref="J193:AO193" si="158">IFERROR(J190/J189,"-")</f>
        <v>-</v>
      </c>
      <c r="K193" s="218">
        <f t="shared" si="158"/>
        <v>1.1111111111111109</v>
      </c>
      <c r="L193" s="218">
        <f t="shared" si="158"/>
        <v>1.1111111111111109</v>
      </c>
      <c r="M193" s="218">
        <f t="shared" si="158"/>
        <v>1.1111111111111109</v>
      </c>
      <c r="N193" s="218">
        <f t="shared" si="158"/>
        <v>1.1111111111111109</v>
      </c>
      <c r="O193" s="218">
        <f t="shared" si="158"/>
        <v>1.1111111111111109</v>
      </c>
      <c r="P193" s="218">
        <f t="shared" si="158"/>
        <v>1.1111111111111109</v>
      </c>
      <c r="Q193" s="218">
        <f t="shared" si="158"/>
        <v>1.1111111111111109</v>
      </c>
      <c r="R193" s="218">
        <f t="shared" si="158"/>
        <v>1.1111111111111109</v>
      </c>
      <c r="S193" s="218">
        <f t="shared" si="158"/>
        <v>1.1111111111111109</v>
      </c>
      <c r="T193" s="218">
        <f t="shared" si="158"/>
        <v>1.1111111111111109</v>
      </c>
      <c r="U193" s="218">
        <f t="shared" si="158"/>
        <v>1.1111111111111109</v>
      </c>
      <c r="V193" s="218">
        <f t="shared" si="158"/>
        <v>1.1111111111111112</v>
      </c>
      <c r="W193" s="218">
        <f t="shared" si="158"/>
        <v>1.1111111111111112</v>
      </c>
      <c r="X193" s="218">
        <f t="shared" si="158"/>
        <v>1.1111111111111112</v>
      </c>
      <c r="Y193" s="218">
        <f t="shared" si="158"/>
        <v>1.1111111111111112</v>
      </c>
      <c r="Z193" s="218">
        <f t="shared" si="158"/>
        <v>1.1111111111111112</v>
      </c>
      <c r="AA193" s="218">
        <f t="shared" si="158"/>
        <v>1.1111111111111112</v>
      </c>
      <c r="AB193" s="218">
        <f t="shared" si="158"/>
        <v>1.1111111111111112</v>
      </c>
      <c r="AC193" s="218">
        <f t="shared" si="158"/>
        <v>1.1111111111111112</v>
      </c>
      <c r="AD193" s="218">
        <f t="shared" si="158"/>
        <v>1.1111111111111112</v>
      </c>
      <c r="AE193" s="218">
        <f t="shared" si="158"/>
        <v>1.1111111111111112</v>
      </c>
      <c r="AF193" s="218">
        <f t="shared" si="158"/>
        <v>1.1111111111111112</v>
      </c>
      <c r="AG193" s="218">
        <f t="shared" si="158"/>
        <v>1.1111111111111109</v>
      </c>
      <c r="AH193" s="218">
        <f t="shared" si="158"/>
        <v>1.1111111111111109</v>
      </c>
      <c r="AI193" s="218">
        <f t="shared" si="158"/>
        <v>1.1111111111111109</v>
      </c>
      <c r="AJ193" s="218">
        <f t="shared" si="158"/>
        <v>1.1111111111111109</v>
      </c>
      <c r="AK193" s="218">
        <f t="shared" si="158"/>
        <v>1.1111111111111109</v>
      </c>
      <c r="AL193" s="218">
        <f t="shared" si="158"/>
        <v>1.1111111111111109</v>
      </c>
      <c r="AM193" s="218">
        <f t="shared" si="158"/>
        <v>1.1111111111111109</v>
      </c>
      <c r="AN193" s="218">
        <f t="shared" si="158"/>
        <v>1.1111111111111109</v>
      </c>
      <c r="AO193" s="218">
        <f t="shared" si="158"/>
        <v>1.1111111111111109</v>
      </c>
      <c r="AP193" s="218">
        <f t="shared" ref="AP193:BI193" si="159">IFERROR(AP190/AP189,"-")</f>
        <v>1.1111111111111109</v>
      </c>
      <c r="AQ193" s="218">
        <f t="shared" si="159"/>
        <v>1.1111111111111109</v>
      </c>
      <c r="AR193" s="218">
        <f t="shared" si="159"/>
        <v>1.1111111111111109</v>
      </c>
      <c r="AS193" s="218">
        <f t="shared" si="159"/>
        <v>1.1111111111111109</v>
      </c>
      <c r="AT193" s="218">
        <f t="shared" si="159"/>
        <v>1.1111111111111109</v>
      </c>
      <c r="AU193" s="218">
        <f t="shared" si="159"/>
        <v>1.1111111111111109</v>
      </c>
      <c r="AV193" s="218">
        <f t="shared" si="159"/>
        <v>1.1111111111111109</v>
      </c>
      <c r="AW193" s="218">
        <f t="shared" si="159"/>
        <v>1.1111111111111109</v>
      </c>
      <c r="AX193" s="218">
        <f t="shared" si="159"/>
        <v>1.1111111111111109</v>
      </c>
      <c r="AY193" s="218">
        <f t="shared" si="159"/>
        <v>1.1111111111111109</v>
      </c>
      <c r="AZ193" s="218">
        <f t="shared" si="159"/>
        <v>1.1111111111111109</v>
      </c>
      <c r="BA193" s="218">
        <f t="shared" si="159"/>
        <v>1.1111111111111109</v>
      </c>
      <c r="BB193" s="218">
        <f t="shared" si="159"/>
        <v>1.1111111111111109</v>
      </c>
      <c r="BC193" s="218">
        <f t="shared" si="159"/>
        <v>1.1111111111111109</v>
      </c>
      <c r="BD193" s="218">
        <f t="shared" si="159"/>
        <v>1.1111111111111109</v>
      </c>
      <c r="BE193" s="218">
        <f t="shared" si="159"/>
        <v>1.1111111111111109</v>
      </c>
      <c r="BF193" s="218">
        <f t="shared" si="159"/>
        <v>1.1111111111111109</v>
      </c>
      <c r="BG193" s="218">
        <f t="shared" si="159"/>
        <v>1.1111111111111109</v>
      </c>
      <c r="BH193" s="218">
        <f t="shared" si="159"/>
        <v>1.1111111111111109</v>
      </c>
      <c r="BI193" s="218">
        <f t="shared" si="159"/>
        <v>1.1111111111111109</v>
      </c>
      <c r="BJ193" s="200"/>
      <c r="BK193" s="230"/>
    </row>
    <row r="194" spans="2:63" ht="14.25" customHeight="1" x14ac:dyDescent="0.25">
      <c r="B194" s="128">
        <v>8</v>
      </c>
      <c r="C194" s="128" t="s">
        <v>140</v>
      </c>
      <c r="D194" s="128" t="s">
        <v>142</v>
      </c>
      <c r="E194" s="129" t="s">
        <v>3</v>
      </c>
      <c r="F194" s="129">
        <v>345</v>
      </c>
      <c r="G194" s="130" t="s">
        <v>135</v>
      </c>
      <c r="H194" s="15"/>
      <c r="I194" s="26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  <c r="AV194" s="194"/>
      <c r="AW194" s="194"/>
      <c r="AX194" s="194"/>
      <c r="AY194" s="194"/>
      <c r="AZ194" s="194"/>
      <c r="BA194" s="194"/>
      <c r="BB194" s="194"/>
      <c r="BC194" s="194"/>
      <c r="BD194" s="194"/>
      <c r="BE194" s="194"/>
      <c r="BF194" s="194"/>
      <c r="BG194" s="194"/>
      <c r="BH194" s="194"/>
      <c r="BI194" s="194"/>
      <c r="BJ194" s="27"/>
      <c r="BK194" s="230" t="s">
        <v>4</v>
      </c>
    </row>
    <row r="195" spans="2:63" ht="14.25" customHeight="1" x14ac:dyDescent="0.25">
      <c r="B195" s="128">
        <v>8</v>
      </c>
      <c r="C195" s="128" t="s">
        <v>140</v>
      </c>
      <c r="D195" s="128" t="s">
        <v>142</v>
      </c>
      <c r="E195" s="129" t="s">
        <v>3</v>
      </c>
      <c r="F195" s="129">
        <v>345</v>
      </c>
      <c r="G195" s="130" t="s">
        <v>136</v>
      </c>
      <c r="H195" s="15"/>
      <c r="I195" s="26"/>
      <c r="J195" s="193">
        <v>0</v>
      </c>
      <c r="K195" s="193">
        <v>3</v>
      </c>
      <c r="L195" s="193">
        <v>3</v>
      </c>
      <c r="M195" s="193">
        <v>3</v>
      </c>
      <c r="N195" s="193">
        <v>3</v>
      </c>
      <c r="O195" s="193">
        <v>3</v>
      </c>
      <c r="P195" s="193">
        <v>3</v>
      </c>
      <c r="Q195" s="193">
        <v>3</v>
      </c>
      <c r="R195" s="193">
        <v>3</v>
      </c>
      <c r="S195" s="193">
        <v>3</v>
      </c>
      <c r="T195" s="193">
        <v>3</v>
      </c>
      <c r="U195" s="193">
        <v>3</v>
      </c>
      <c r="V195" s="193">
        <v>3</v>
      </c>
      <c r="W195" s="193">
        <v>3</v>
      </c>
      <c r="X195" s="193">
        <v>3</v>
      </c>
      <c r="Y195" s="193">
        <v>3</v>
      </c>
      <c r="Z195" s="193">
        <v>3</v>
      </c>
      <c r="AA195" s="193">
        <v>3</v>
      </c>
      <c r="AB195" s="193">
        <v>3</v>
      </c>
      <c r="AC195" s="193">
        <v>3</v>
      </c>
      <c r="AD195" s="193">
        <v>3</v>
      </c>
      <c r="AE195" s="193">
        <v>3</v>
      </c>
      <c r="AF195" s="193">
        <v>3</v>
      </c>
      <c r="AG195" s="193">
        <v>3</v>
      </c>
      <c r="AH195" s="193">
        <v>3</v>
      </c>
      <c r="AI195" s="193">
        <v>3</v>
      </c>
      <c r="AJ195" s="193">
        <v>3</v>
      </c>
      <c r="AK195" s="193">
        <v>3</v>
      </c>
      <c r="AL195" s="193">
        <v>3</v>
      </c>
      <c r="AM195" s="193">
        <v>3</v>
      </c>
      <c r="AN195" s="193">
        <v>3</v>
      </c>
      <c r="AO195" s="193">
        <v>3</v>
      </c>
      <c r="AP195" s="193">
        <v>3</v>
      </c>
      <c r="AQ195" s="193">
        <v>3</v>
      </c>
      <c r="AR195" s="193">
        <v>3</v>
      </c>
      <c r="AS195" s="193">
        <v>3</v>
      </c>
      <c r="AT195" s="193">
        <v>3</v>
      </c>
      <c r="AU195" s="193">
        <v>3</v>
      </c>
      <c r="AV195" s="193">
        <v>3</v>
      </c>
      <c r="AW195" s="193">
        <v>3</v>
      </c>
      <c r="AX195" s="193">
        <v>3</v>
      </c>
      <c r="AY195" s="193">
        <v>3</v>
      </c>
      <c r="AZ195" s="193">
        <v>3</v>
      </c>
      <c r="BA195" s="193">
        <v>3</v>
      </c>
      <c r="BB195" s="193">
        <v>3</v>
      </c>
      <c r="BC195" s="193">
        <v>3</v>
      </c>
      <c r="BD195" s="193">
        <v>3</v>
      </c>
      <c r="BE195" s="193">
        <v>3</v>
      </c>
      <c r="BF195" s="193">
        <v>3</v>
      </c>
      <c r="BG195" s="193">
        <v>3</v>
      </c>
      <c r="BH195" s="193">
        <v>3</v>
      </c>
      <c r="BI195" s="193">
        <v>3</v>
      </c>
      <c r="BJ195" s="27"/>
      <c r="BK195" s="230"/>
    </row>
    <row r="196" spans="2:63" ht="14.25" customHeight="1" x14ac:dyDescent="0.25">
      <c r="B196" s="128">
        <v>8</v>
      </c>
      <c r="C196" s="128" t="s">
        <v>140</v>
      </c>
      <c r="D196" s="128" t="s">
        <v>142</v>
      </c>
      <c r="E196" s="129" t="s">
        <v>3</v>
      </c>
      <c r="F196" s="129">
        <v>345</v>
      </c>
      <c r="G196" s="130" t="s">
        <v>137</v>
      </c>
      <c r="H196" s="15"/>
      <c r="I196" s="27"/>
      <c r="J196" s="192">
        <v>0</v>
      </c>
      <c r="K196" s="192">
        <v>3.333333333333333</v>
      </c>
      <c r="L196" s="192">
        <v>3.333333333333333</v>
      </c>
      <c r="M196" s="192">
        <v>3.333333333333333</v>
      </c>
      <c r="N196" s="192">
        <v>3.333333333333333</v>
      </c>
      <c r="O196" s="192">
        <v>3.333333333333333</v>
      </c>
      <c r="P196" s="192">
        <v>3.333333333333333</v>
      </c>
      <c r="Q196" s="192">
        <v>3.333333333333333</v>
      </c>
      <c r="R196" s="192">
        <v>3.333333333333333</v>
      </c>
      <c r="S196" s="192">
        <v>3.333333333333333</v>
      </c>
      <c r="T196" s="192">
        <v>3.333333333333333</v>
      </c>
      <c r="U196" s="192">
        <v>3.333333333333333</v>
      </c>
      <c r="V196" s="192">
        <v>3.333333333333333</v>
      </c>
      <c r="W196" s="192">
        <v>3.333333333333333</v>
      </c>
      <c r="X196" s="192">
        <v>3.333333333333333</v>
      </c>
      <c r="Y196" s="192">
        <v>3.333333333333333</v>
      </c>
      <c r="Z196" s="192">
        <v>3.333333333333333</v>
      </c>
      <c r="AA196" s="192">
        <v>3.333333333333333</v>
      </c>
      <c r="AB196" s="192">
        <v>3.333333333333333</v>
      </c>
      <c r="AC196" s="192">
        <v>3.333333333333333</v>
      </c>
      <c r="AD196" s="192">
        <v>3.333333333333333</v>
      </c>
      <c r="AE196" s="192">
        <v>3.333333333333333</v>
      </c>
      <c r="AF196" s="192">
        <v>3.333333333333333</v>
      </c>
      <c r="AG196" s="192">
        <v>3.333333333333333</v>
      </c>
      <c r="AH196" s="192">
        <v>3.333333333333333</v>
      </c>
      <c r="AI196" s="192">
        <v>3.333333333333333</v>
      </c>
      <c r="AJ196" s="192">
        <v>3.333333333333333</v>
      </c>
      <c r="AK196" s="192">
        <v>3.333333333333333</v>
      </c>
      <c r="AL196" s="192">
        <v>3.333333333333333</v>
      </c>
      <c r="AM196" s="192">
        <v>3.333333333333333</v>
      </c>
      <c r="AN196" s="192">
        <v>3.333333333333333</v>
      </c>
      <c r="AO196" s="192">
        <v>3.333333333333333</v>
      </c>
      <c r="AP196" s="192">
        <v>3.333333333333333</v>
      </c>
      <c r="AQ196" s="192">
        <v>3.333333333333333</v>
      </c>
      <c r="AR196" s="192">
        <v>3.333333333333333</v>
      </c>
      <c r="AS196" s="192">
        <v>3.333333333333333</v>
      </c>
      <c r="AT196" s="192">
        <v>3.333333333333333</v>
      </c>
      <c r="AU196" s="192">
        <v>3.333333333333333</v>
      </c>
      <c r="AV196" s="192">
        <v>3.333333333333333</v>
      </c>
      <c r="AW196" s="192">
        <v>3.333333333333333</v>
      </c>
      <c r="AX196" s="192">
        <v>3.333333333333333</v>
      </c>
      <c r="AY196" s="192">
        <v>3.333333333333333</v>
      </c>
      <c r="AZ196" s="192">
        <v>3.333333333333333</v>
      </c>
      <c r="BA196" s="192">
        <v>3.333333333333333</v>
      </c>
      <c r="BB196" s="192">
        <v>3.333333333333333</v>
      </c>
      <c r="BC196" s="192">
        <v>3.333333333333333</v>
      </c>
      <c r="BD196" s="192">
        <v>3.333333333333333</v>
      </c>
      <c r="BE196" s="192">
        <v>3.333333333333333</v>
      </c>
      <c r="BF196" s="192">
        <v>3.333333333333333</v>
      </c>
      <c r="BG196" s="192">
        <v>3.333333333333333</v>
      </c>
      <c r="BH196" s="192">
        <v>3.333333333333333</v>
      </c>
      <c r="BI196" s="192">
        <v>3.333333333333333</v>
      </c>
      <c r="BJ196" s="27"/>
      <c r="BK196" s="230"/>
    </row>
    <row r="197" spans="2:63" ht="14.25" customHeight="1" x14ac:dyDescent="0.25">
      <c r="B197" s="128">
        <v>8</v>
      </c>
      <c r="C197" s="128" t="s">
        <v>140</v>
      </c>
      <c r="D197" s="128" t="s">
        <v>142</v>
      </c>
      <c r="E197" s="129" t="s">
        <v>3</v>
      </c>
      <c r="F197" s="129">
        <v>345</v>
      </c>
      <c r="G197" s="130" t="s">
        <v>138</v>
      </c>
      <c r="H197" s="15"/>
      <c r="I197" s="27"/>
      <c r="J197" s="191">
        <v>0</v>
      </c>
      <c r="K197" s="191">
        <v>3</v>
      </c>
      <c r="L197" s="191">
        <v>3</v>
      </c>
      <c r="M197" s="191">
        <v>3</v>
      </c>
      <c r="N197" s="191">
        <v>3</v>
      </c>
      <c r="O197" s="191">
        <v>3</v>
      </c>
      <c r="P197" s="191">
        <v>3</v>
      </c>
      <c r="Q197" s="191">
        <v>3</v>
      </c>
      <c r="R197" s="191">
        <v>3</v>
      </c>
      <c r="S197" s="191">
        <v>3</v>
      </c>
      <c r="T197" s="191">
        <v>3</v>
      </c>
      <c r="U197" s="191">
        <v>3</v>
      </c>
      <c r="V197" s="191">
        <v>3</v>
      </c>
      <c r="W197" s="191">
        <v>3</v>
      </c>
      <c r="X197" s="191">
        <v>3</v>
      </c>
      <c r="Y197" s="191">
        <v>3</v>
      </c>
      <c r="Z197" s="191">
        <v>3</v>
      </c>
      <c r="AA197" s="191">
        <v>3</v>
      </c>
      <c r="AB197" s="191">
        <v>3</v>
      </c>
      <c r="AC197" s="191">
        <v>2</v>
      </c>
      <c r="AD197" s="191">
        <v>2</v>
      </c>
      <c r="AE197" s="191">
        <v>1</v>
      </c>
      <c r="AF197" s="191">
        <v>1</v>
      </c>
      <c r="AG197" s="191">
        <v>1</v>
      </c>
      <c r="AH197" s="191">
        <v>1</v>
      </c>
      <c r="AI197" s="191">
        <v>1</v>
      </c>
      <c r="AJ197" s="191">
        <v>1</v>
      </c>
      <c r="AK197" s="191">
        <v>1</v>
      </c>
      <c r="AL197" s="191">
        <v>1</v>
      </c>
      <c r="AM197" s="191">
        <v>1</v>
      </c>
      <c r="AN197" s="191">
        <v>7</v>
      </c>
      <c r="AO197" s="191">
        <v>7</v>
      </c>
      <c r="AP197" s="191">
        <v>7</v>
      </c>
      <c r="AQ197" s="191">
        <v>7</v>
      </c>
      <c r="AR197" s="191">
        <v>7</v>
      </c>
      <c r="AS197" s="191">
        <v>7</v>
      </c>
      <c r="AT197" s="191">
        <v>7</v>
      </c>
      <c r="AU197" s="191">
        <v>7</v>
      </c>
      <c r="AV197" s="191">
        <v>7</v>
      </c>
      <c r="AW197" s="191">
        <v>7</v>
      </c>
      <c r="AX197" s="191">
        <v>7</v>
      </c>
      <c r="AY197" s="191">
        <v>7</v>
      </c>
      <c r="AZ197" s="191">
        <v>7</v>
      </c>
      <c r="BA197" s="191">
        <v>7</v>
      </c>
      <c r="BB197" s="191">
        <v>7</v>
      </c>
      <c r="BC197" s="191">
        <v>7</v>
      </c>
      <c r="BD197" s="191">
        <v>7</v>
      </c>
      <c r="BE197" s="191">
        <v>7</v>
      </c>
      <c r="BF197" s="191">
        <v>7</v>
      </c>
      <c r="BG197" s="191">
        <v>7</v>
      </c>
      <c r="BH197" s="191">
        <v>7</v>
      </c>
      <c r="BI197" s="191">
        <v>7</v>
      </c>
      <c r="BJ197" s="27"/>
      <c r="BK197" s="230"/>
    </row>
    <row r="198" spans="2:63" ht="14.25" customHeight="1" x14ac:dyDescent="0.25">
      <c r="B198" s="128">
        <v>8</v>
      </c>
      <c r="C198" s="128" t="s">
        <v>140</v>
      </c>
      <c r="D198" s="128" t="s">
        <v>142</v>
      </c>
      <c r="E198" s="129" t="s">
        <v>3</v>
      </c>
      <c r="F198" s="129">
        <v>345</v>
      </c>
      <c r="G198" s="131" t="s">
        <v>5</v>
      </c>
      <c r="H198" s="56"/>
      <c r="I198" s="30"/>
      <c r="J198" s="217" t="str">
        <f t="shared" ref="J198:AO198" si="160">IFERROR(J196/J194,"-")</f>
        <v>-</v>
      </c>
      <c r="K198" s="217" t="str">
        <f t="shared" si="160"/>
        <v>-</v>
      </c>
      <c r="L198" s="217" t="str">
        <f t="shared" si="160"/>
        <v>-</v>
      </c>
      <c r="M198" s="217" t="str">
        <f t="shared" si="160"/>
        <v>-</v>
      </c>
      <c r="N198" s="217" t="str">
        <f t="shared" si="160"/>
        <v>-</v>
      </c>
      <c r="O198" s="217" t="str">
        <f t="shared" si="160"/>
        <v>-</v>
      </c>
      <c r="P198" s="217" t="str">
        <f t="shared" si="160"/>
        <v>-</v>
      </c>
      <c r="Q198" s="217" t="str">
        <f t="shared" si="160"/>
        <v>-</v>
      </c>
      <c r="R198" s="217" t="str">
        <f t="shared" si="160"/>
        <v>-</v>
      </c>
      <c r="S198" s="217" t="str">
        <f t="shared" si="160"/>
        <v>-</v>
      </c>
      <c r="T198" s="217" t="str">
        <f t="shared" si="160"/>
        <v>-</v>
      </c>
      <c r="U198" s="217" t="str">
        <f t="shared" si="160"/>
        <v>-</v>
      </c>
      <c r="V198" s="217" t="str">
        <f t="shared" si="160"/>
        <v>-</v>
      </c>
      <c r="W198" s="217" t="str">
        <f t="shared" si="160"/>
        <v>-</v>
      </c>
      <c r="X198" s="217" t="str">
        <f t="shared" si="160"/>
        <v>-</v>
      </c>
      <c r="Y198" s="217" t="str">
        <f t="shared" si="160"/>
        <v>-</v>
      </c>
      <c r="Z198" s="217" t="str">
        <f t="shared" si="160"/>
        <v>-</v>
      </c>
      <c r="AA198" s="217" t="str">
        <f t="shared" si="160"/>
        <v>-</v>
      </c>
      <c r="AB198" s="217" t="str">
        <f t="shared" si="160"/>
        <v>-</v>
      </c>
      <c r="AC198" s="217" t="str">
        <f t="shared" si="160"/>
        <v>-</v>
      </c>
      <c r="AD198" s="217" t="str">
        <f t="shared" si="160"/>
        <v>-</v>
      </c>
      <c r="AE198" s="217" t="str">
        <f t="shared" si="160"/>
        <v>-</v>
      </c>
      <c r="AF198" s="217" t="str">
        <f t="shared" si="160"/>
        <v>-</v>
      </c>
      <c r="AG198" s="217" t="str">
        <f t="shared" si="160"/>
        <v>-</v>
      </c>
      <c r="AH198" s="217" t="str">
        <f t="shared" si="160"/>
        <v>-</v>
      </c>
      <c r="AI198" s="217" t="str">
        <f t="shared" si="160"/>
        <v>-</v>
      </c>
      <c r="AJ198" s="217" t="str">
        <f t="shared" si="160"/>
        <v>-</v>
      </c>
      <c r="AK198" s="217" t="str">
        <f t="shared" si="160"/>
        <v>-</v>
      </c>
      <c r="AL198" s="217" t="str">
        <f t="shared" si="160"/>
        <v>-</v>
      </c>
      <c r="AM198" s="217" t="str">
        <f t="shared" si="160"/>
        <v>-</v>
      </c>
      <c r="AN198" s="217" t="str">
        <f t="shared" si="160"/>
        <v>-</v>
      </c>
      <c r="AO198" s="217" t="str">
        <f t="shared" si="160"/>
        <v>-</v>
      </c>
      <c r="AP198" s="217" t="str">
        <f t="shared" ref="AP198:BI198" si="161">IFERROR(AP196/AP194,"-")</f>
        <v>-</v>
      </c>
      <c r="AQ198" s="217" t="str">
        <f t="shared" si="161"/>
        <v>-</v>
      </c>
      <c r="AR198" s="217" t="str">
        <f t="shared" si="161"/>
        <v>-</v>
      </c>
      <c r="AS198" s="217" t="str">
        <f t="shared" si="161"/>
        <v>-</v>
      </c>
      <c r="AT198" s="217" t="str">
        <f t="shared" si="161"/>
        <v>-</v>
      </c>
      <c r="AU198" s="217" t="str">
        <f t="shared" si="161"/>
        <v>-</v>
      </c>
      <c r="AV198" s="217" t="str">
        <f t="shared" si="161"/>
        <v>-</v>
      </c>
      <c r="AW198" s="217" t="str">
        <f t="shared" si="161"/>
        <v>-</v>
      </c>
      <c r="AX198" s="217" t="str">
        <f t="shared" si="161"/>
        <v>-</v>
      </c>
      <c r="AY198" s="217" t="str">
        <f t="shared" si="161"/>
        <v>-</v>
      </c>
      <c r="AZ198" s="217" t="str">
        <f t="shared" si="161"/>
        <v>-</v>
      </c>
      <c r="BA198" s="217" t="str">
        <f t="shared" si="161"/>
        <v>-</v>
      </c>
      <c r="BB198" s="217" t="str">
        <f t="shared" si="161"/>
        <v>-</v>
      </c>
      <c r="BC198" s="217" t="str">
        <f t="shared" si="161"/>
        <v>-</v>
      </c>
      <c r="BD198" s="217" t="str">
        <f t="shared" si="161"/>
        <v>-</v>
      </c>
      <c r="BE198" s="217" t="str">
        <f t="shared" si="161"/>
        <v>-</v>
      </c>
      <c r="BF198" s="217" t="str">
        <f t="shared" si="161"/>
        <v>-</v>
      </c>
      <c r="BG198" s="217" t="str">
        <f t="shared" si="161"/>
        <v>-</v>
      </c>
      <c r="BH198" s="217" t="str">
        <f t="shared" si="161"/>
        <v>-</v>
      </c>
      <c r="BI198" s="217" t="str">
        <f t="shared" si="161"/>
        <v>-</v>
      </c>
      <c r="BJ198" s="200"/>
      <c r="BK198" s="230"/>
    </row>
    <row r="199" spans="2:63" ht="14.25" customHeight="1" x14ac:dyDescent="0.25">
      <c r="B199" s="128">
        <v>8</v>
      </c>
      <c r="C199" s="128" t="s">
        <v>140</v>
      </c>
      <c r="D199" s="128" t="s">
        <v>142</v>
      </c>
      <c r="E199" s="129" t="s">
        <v>3</v>
      </c>
      <c r="F199" s="129">
        <v>345</v>
      </c>
      <c r="G199" s="131" t="s">
        <v>6</v>
      </c>
      <c r="H199" s="56"/>
      <c r="I199" s="30"/>
      <c r="J199" s="218" t="str">
        <f t="shared" ref="J199:AO199" si="162">IFERROR(J196/J195,"-")</f>
        <v>-</v>
      </c>
      <c r="K199" s="218">
        <f t="shared" si="162"/>
        <v>1.1111111111111109</v>
      </c>
      <c r="L199" s="218">
        <f t="shared" si="162"/>
        <v>1.1111111111111109</v>
      </c>
      <c r="M199" s="218">
        <f t="shared" si="162"/>
        <v>1.1111111111111109</v>
      </c>
      <c r="N199" s="218">
        <f t="shared" si="162"/>
        <v>1.1111111111111109</v>
      </c>
      <c r="O199" s="218">
        <f t="shared" si="162"/>
        <v>1.1111111111111109</v>
      </c>
      <c r="P199" s="218">
        <f t="shared" si="162"/>
        <v>1.1111111111111109</v>
      </c>
      <c r="Q199" s="218">
        <f t="shared" si="162"/>
        <v>1.1111111111111109</v>
      </c>
      <c r="R199" s="218">
        <f t="shared" si="162"/>
        <v>1.1111111111111109</v>
      </c>
      <c r="S199" s="218">
        <f t="shared" si="162"/>
        <v>1.1111111111111109</v>
      </c>
      <c r="T199" s="218">
        <f t="shared" si="162"/>
        <v>1.1111111111111109</v>
      </c>
      <c r="U199" s="218">
        <f t="shared" si="162"/>
        <v>1.1111111111111109</v>
      </c>
      <c r="V199" s="218">
        <f t="shared" si="162"/>
        <v>1.1111111111111109</v>
      </c>
      <c r="W199" s="218">
        <f t="shared" si="162"/>
        <v>1.1111111111111109</v>
      </c>
      <c r="X199" s="218">
        <f t="shared" si="162"/>
        <v>1.1111111111111109</v>
      </c>
      <c r="Y199" s="218">
        <f t="shared" si="162"/>
        <v>1.1111111111111109</v>
      </c>
      <c r="Z199" s="218">
        <f t="shared" si="162"/>
        <v>1.1111111111111109</v>
      </c>
      <c r="AA199" s="218">
        <f t="shared" si="162"/>
        <v>1.1111111111111109</v>
      </c>
      <c r="AB199" s="218">
        <f t="shared" si="162"/>
        <v>1.1111111111111109</v>
      </c>
      <c r="AC199" s="218">
        <f t="shared" si="162"/>
        <v>1.1111111111111109</v>
      </c>
      <c r="AD199" s="218">
        <f t="shared" si="162"/>
        <v>1.1111111111111109</v>
      </c>
      <c r="AE199" s="218">
        <f t="shared" si="162"/>
        <v>1.1111111111111109</v>
      </c>
      <c r="AF199" s="218">
        <f t="shared" si="162"/>
        <v>1.1111111111111109</v>
      </c>
      <c r="AG199" s="218">
        <f t="shared" si="162"/>
        <v>1.1111111111111109</v>
      </c>
      <c r="AH199" s="218">
        <f t="shared" si="162"/>
        <v>1.1111111111111109</v>
      </c>
      <c r="AI199" s="218">
        <f t="shared" si="162"/>
        <v>1.1111111111111109</v>
      </c>
      <c r="AJ199" s="218">
        <f t="shared" si="162"/>
        <v>1.1111111111111109</v>
      </c>
      <c r="AK199" s="218">
        <f t="shared" si="162"/>
        <v>1.1111111111111109</v>
      </c>
      <c r="AL199" s="218">
        <f t="shared" si="162"/>
        <v>1.1111111111111109</v>
      </c>
      <c r="AM199" s="218">
        <f t="shared" si="162"/>
        <v>1.1111111111111109</v>
      </c>
      <c r="AN199" s="218">
        <f t="shared" si="162"/>
        <v>1.1111111111111109</v>
      </c>
      <c r="AO199" s="218">
        <f t="shared" si="162"/>
        <v>1.1111111111111109</v>
      </c>
      <c r="AP199" s="218">
        <f t="shared" ref="AP199:BI199" si="163">IFERROR(AP196/AP195,"-")</f>
        <v>1.1111111111111109</v>
      </c>
      <c r="AQ199" s="218">
        <f t="shared" si="163"/>
        <v>1.1111111111111109</v>
      </c>
      <c r="AR199" s="218">
        <f t="shared" si="163"/>
        <v>1.1111111111111109</v>
      </c>
      <c r="AS199" s="218">
        <f t="shared" si="163"/>
        <v>1.1111111111111109</v>
      </c>
      <c r="AT199" s="218">
        <f t="shared" si="163"/>
        <v>1.1111111111111109</v>
      </c>
      <c r="AU199" s="218">
        <f t="shared" si="163"/>
        <v>1.1111111111111109</v>
      </c>
      <c r="AV199" s="218">
        <f t="shared" si="163"/>
        <v>1.1111111111111109</v>
      </c>
      <c r="AW199" s="218">
        <f t="shared" si="163"/>
        <v>1.1111111111111109</v>
      </c>
      <c r="AX199" s="218">
        <f t="shared" si="163"/>
        <v>1.1111111111111109</v>
      </c>
      <c r="AY199" s="218">
        <f t="shared" si="163"/>
        <v>1.1111111111111109</v>
      </c>
      <c r="AZ199" s="218">
        <f t="shared" si="163"/>
        <v>1.1111111111111109</v>
      </c>
      <c r="BA199" s="218">
        <f t="shared" si="163"/>
        <v>1.1111111111111109</v>
      </c>
      <c r="BB199" s="218">
        <f t="shared" si="163"/>
        <v>1.1111111111111109</v>
      </c>
      <c r="BC199" s="218">
        <f t="shared" si="163"/>
        <v>1.1111111111111109</v>
      </c>
      <c r="BD199" s="218">
        <f t="shared" si="163"/>
        <v>1.1111111111111109</v>
      </c>
      <c r="BE199" s="218">
        <f t="shared" si="163"/>
        <v>1.1111111111111109</v>
      </c>
      <c r="BF199" s="218">
        <f t="shared" si="163"/>
        <v>1.1111111111111109</v>
      </c>
      <c r="BG199" s="218">
        <f t="shared" si="163"/>
        <v>1.1111111111111109</v>
      </c>
      <c r="BH199" s="218">
        <f t="shared" si="163"/>
        <v>1.1111111111111109</v>
      </c>
      <c r="BI199" s="218">
        <f t="shared" si="163"/>
        <v>1.1111111111111109</v>
      </c>
      <c r="BJ199" s="200"/>
      <c r="BK199" s="230"/>
    </row>
    <row r="200" spans="2:63" ht="14.25" customHeight="1" x14ac:dyDescent="0.25">
      <c r="B200" s="132">
        <v>8</v>
      </c>
      <c r="C200" s="132" t="s">
        <v>140</v>
      </c>
      <c r="D200" s="132" t="s">
        <v>143</v>
      </c>
      <c r="E200" s="133" t="s">
        <v>3</v>
      </c>
      <c r="F200" s="133">
        <v>345</v>
      </c>
      <c r="G200" s="134" t="s">
        <v>135</v>
      </c>
      <c r="H200" s="15"/>
      <c r="I200" s="26"/>
      <c r="J200" s="194">
        <v>2</v>
      </c>
      <c r="K200" s="194">
        <v>2</v>
      </c>
      <c r="L200" s="194">
        <v>2</v>
      </c>
      <c r="M200" s="194">
        <v>2</v>
      </c>
      <c r="N200" s="194">
        <v>2</v>
      </c>
      <c r="O200" s="194">
        <v>2</v>
      </c>
      <c r="P200" s="194">
        <v>2</v>
      </c>
      <c r="Q200" s="194">
        <v>2</v>
      </c>
      <c r="R200" s="194">
        <v>2</v>
      </c>
      <c r="S200" s="194">
        <v>2</v>
      </c>
      <c r="T200" s="194">
        <v>2</v>
      </c>
      <c r="U200" s="194">
        <v>2</v>
      </c>
      <c r="V200" s="194">
        <v>2</v>
      </c>
      <c r="W200" s="194">
        <v>2</v>
      </c>
      <c r="X200" s="194">
        <v>2</v>
      </c>
      <c r="Y200" s="194">
        <v>2</v>
      </c>
      <c r="Z200" s="194">
        <v>2</v>
      </c>
      <c r="AA200" s="194">
        <v>2</v>
      </c>
      <c r="AB200" s="194">
        <v>2</v>
      </c>
      <c r="AC200" s="194">
        <v>2</v>
      </c>
      <c r="AD200" s="194">
        <v>2</v>
      </c>
      <c r="AE200" s="194">
        <v>2</v>
      </c>
      <c r="AF200" s="194">
        <v>2</v>
      </c>
      <c r="AG200" s="194">
        <v>2</v>
      </c>
      <c r="AH200" s="194">
        <v>2</v>
      </c>
      <c r="AI200" s="194">
        <v>2</v>
      </c>
      <c r="AJ200" s="194">
        <v>2</v>
      </c>
      <c r="AK200" s="194">
        <v>2</v>
      </c>
      <c r="AL200" s="194">
        <v>2</v>
      </c>
      <c r="AM200" s="194">
        <v>2</v>
      </c>
      <c r="AN200" s="194">
        <v>2</v>
      </c>
      <c r="AO200" s="194">
        <v>2</v>
      </c>
      <c r="AP200" s="194">
        <v>2</v>
      </c>
      <c r="AQ200" s="194">
        <v>2</v>
      </c>
      <c r="AR200" s="194">
        <v>2</v>
      </c>
      <c r="AS200" s="194">
        <v>2</v>
      </c>
      <c r="AT200" s="194">
        <v>2</v>
      </c>
      <c r="AU200" s="194">
        <v>2</v>
      </c>
      <c r="AV200" s="194">
        <v>2</v>
      </c>
      <c r="AW200" s="194">
        <v>2</v>
      </c>
      <c r="AX200" s="194">
        <v>2</v>
      </c>
      <c r="AY200" s="194">
        <v>2</v>
      </c>
      <c r="AZ200" s="194">
        <v>2</v>
      </c>
      <c r="BA200" s="194">
        <v>2</v>
      </c>
      <c r="BB200" s="194">
        <v>2</v>
      </c>
      <c r="BC200" s="194">
        <v>2</v>
      </c>
      <c r="BD200" s="194">
        <v>2</v>
      </c>
      <c r="BE200" s="194">
        <v>2</v>
      </c>
      <c r="BF200" s="194">
        <v>2</v>
      </c>
      <c r="BG200" s="194">
        <v>2</v>
      </c>
      <c r="BH200" s="194">
        <v>2</v>
      </c>
      <c r="BI200" s="194">
        <v>2</v>
      </c>
      <c r="BJ200" s="27"/>
      <c r="BK200" s="230" t="s">
        <v>4</v>
      </c>
    </row>
    <row r="201" spans="2:63" ht="14.25" customHeight="1" x14ac:dyDescent="0.25">
      <c r="B201" s="132">
        <v>8</v>
      </c>
      <c r="C201" s="132" t="s">
        <v>140</v>
      </c>
      <c r="D201" s="132" t="s">
        <v>143</v>
      </c>
      <c r="E201" s="133" t="s">
        <v>3</v>
      </c>
      <c r="F201" s="133">
        <v>345</v>
      </c>
      <c r="G201" s="134" t="s">
        <v>136</v>
      </c>
      <c r="H201" s="15"/>
      <c r="I201" s="26"/>
      <c r="J201" s="193">
        <v>0</v>
      </c>
      <c r="K201" s="193">
        <v>2</v>
      </c>
      <c r="L201" s="193">
        <v>2</v>
      </c>
      <c r="M201" s="193">
        <v>2</v>
      </c>
      <c r="N201" s="193">
        <v>1</v>
      </c>
      <c r="O201" s="193">
        <v>1</v>
      </c>
      <c r="P201" s="193">
        <v>1</v>
      </c>
      <c r="Q201" s="193">
        <v>1</v>
      </c>
      <c r="R201" s="193">
        <v>4</v>
      </c>
      <c r="S201" s="193">
        <v>4</v>
      </c>
      <c r="T201" s="193">
        <v>4</v>
      </c>
      <c r="U201" s="193">
        <v>4</v>
      </c>
      <c r="V201" s="193">
        <v>3</v>
      </c>
      <c r="W201" s="193">
        <v>3</v>
      </c>
      <c r="X201" s="193">
        <v>3</v>
      </c>
      <c r="Y201" s="193">
        <v>3</v>
      </c>
      <c r="Z201" s="193">
        <v>3</v>
      </c>
      <c r="AA201" s="193">
        <v>4</v>
      </c>
      <c r="AB201" s="193">
        <v>4</v>
      </c>
      <c r="AC201" s="193">
        <v>4</v>
      </c>
      <c r="AD201" s="193">
        <v>4</v>
      </c>
      <c r="AE201" s="193">
        <v>4</v>
      </c>
      <c r="AF201" s="193">
        <v>4</v>
      </c>
      <c r="AG201" s="193">
        <v>4</v>
      </c>
      <c r="AH201" s="193">
        <v>4</v>
      </c>
      <c r="AI201" s="193">
        <v>4</v>
      </c>
      <c r="AJ201" s="193">
        <v>4</v>
      </c>
      <c r="AK201" s="193">
        <v>4</v>
      </c>
      <c r="AL201" s="193">
        <v>4</v>
      </c>
      <c r="AM201" s="193">
        <v>4</v>
      </c>
      <c r="AN201" s="193">
        <v>4</v>
      </c>
      <c r="AO201" s="193">
        <v>4</v>
      </c>
      <c r="AP201" s="193">
        <v>4</v>
      </c>
      <c r="AQ201" s="193">
        <v>4</v>
      </c>
      <c r="AR201" s="193">
        <v>4</v>
      </c>
      <c r="AS201" s="193">
        <v>4</v>
      </c>
      <c r="AT201" s="193">
        <v>4</v>
      </c>
      <c r="AU201" s="193">
        <v>4</v>
      </c>
      <c r="AV201" s="193">
        <v>4</v>
      </c>
      <c r="AW201" s="193">
        <v>4</v>
      </c>
      <c r="AX201" s="193">
        <v>4</v>
      </c>
      <c r="AY201" s="193">
        <v>4</v>
      </c>
      <c r="AZ201" s="193">
        <v>4</v>
      </c>
      <c r="BA201" s="193">
        <v>4</v>
      </c>
      <c r="BB201" s="193">
        <v>4</v>
      </c>
      <c r="BC201" s="193">
        <v>4</v>
      </c>
      <c r="BD201" s="193">
        <v>4</v>
      </c>
      <c r="BE201" s="193">
        <v>4</v>
      </c>
      <c r="BF201" s="193">
        <v>4</v>
      </c>
      <c r="BG201" s="193">
        <v>4</v>
      </c>
      <c r="BH201" s="193">
        <v>4</v>
      </c>
      <c r="BI201" s="193">
        <v>4</v>
      </c>
      <c r="BJ201" s="27"/>
      <c r="BK201" s="230"/>
    </row>
    <row r="202" spans="2:63" ht="14.25" customHeight="1" x14ac:dyDescent="0.25">
      <c r="B202" s="132">
        <v>8</v>
      </c>
      <c r="C202" s="132" t="s">
        <v>140</v>
      </c>
      <c r="D202" s="132" t="s">
        <v>143</v>
      </c>
      <c r="E202" s="133" t="s">
        <v>3</v>
      </c>
      <c r="F202" s="133">
        <v>345</v>
      </c>
      <c r="G202" s="134" t="s">
        <v>137</v>
      </c>
      <c r="H202" s="15"/>
      <c r="I202" s="27"/>
      <c r="J202" s="192">
        <v>0</v>
      </c>
      <c r="K202" s="192">
        <v>2.2222222222222223</v>
      </c>
      <c r="L202" s="192">
        <v>2.2222222222222223</v>
      </c>
      <c r="M202" s="192">
        <v>2.2222222222222223</v>
      </c>
      <c r="N202" s="192">
        <v>1.1111111111111112</v>
      </c>
      <c r="O202" s="192">
        <v>1.1111111111111112</v>
      </c>
      <c r="P202" s="192">
        <v>1.1111111111111112</v>
      </c>
      <c r="Q202" s="192">
        <v>1.1111111111111112</v>
      </c>
      <c r="R202" s="192">
        <v>4.4444444444444446</v>
      </c>
      <c r="S202" s="192">
        <v>4.4444444444444446</v>
      </c>
      <c r="T202" s="192">
        <v>4.4444444444444446</v>
      </c>
      <c r="U202" s="192">
        <v>4.4444444444444446</v>
      </c>
      <c r="V202" s="192">
        <v>3.333333333333333</v>
      </c>
      <c r="W202" s="192">
        <v>3.333333333333333</v>
      </c>
      <c r="X202" s="192">
        <v>3.333333333333333</v>
      </c>
      <c r="Y202" s="192">
        <v>3.333333333333333</v>
      </c>
      <c r="Z202" s="192">
        <v>3.333333333333333</v>
      </c>
      <c r="AA202" s="192">
        <v>4.4444444444444446</v>
      </c>
      <c r="AB202" s="192">
        <v>4.4444444444444446</v>
      </c>
      <c r="AC202" s="192">
        <v>4.4444444444444446</v>
      </c>
      <c r="AD202" s="192">
        <v>4.4444444444444446</v>
      </c>
      <c r="AE202" s="192">
        <v>4.4444444444444446</v>
      </c>
      <c r="AF202" s="192">
        <v>4.4444444444444446</v>
      </c>
      <c r="AG202" s="192">
        <v>4.4444444444444446</v>
      </c>
      <c r="AH202" s="192">
        <v>4.4444444444444446</v>
      </c>
      <c r="AI202" s="192">
        <v>4.4444444444444446</v>
      </c>
      <c r="AJ202" s="192">
        <v>4.4444444444444446</v>
      </c>
      <c r="AK202" s="192">
        <v>4.4444444444444446</v>
      </c>
      <c r="AL202" s="192">
        <v>4.4444444444444446</v>
      </c>
      <c r="AM202" s="192">
        <v>4.4444444444444446</v>
      </c>
      <c r="AN202" s="192">
        <v>4.4444444444444446</v>
      </c>
      <c r="AO202" s="192">
        <v>4.4444444444444446</v>
      </c>
      <c r="AP202" s="192">
        <v>4.4444444444444446</v>
      </c>
      <c r="AQ202" s="192">
        <v>4.4444444444444446</v>
      </c>
      <c r="AR202" s="192">
        <v>4.4444444444444446</v>
      </c>
      <c r="AS202" s="192">
        <v>4.4444444444444446</v>
      </c>
      <c r="AT202" s="192">
        <v>4.4444444444444446</v>
      </c>
      <c r="AU202" s="192">
        <v>4.4444444444444446</v>
      </c>
      <c r="AV202" s="192">
        <v>4.4444444444444446</v>
      </c>
      <c r="AW202" s="192">
        <v>4.4444444444444446</v>
      </c>
      <c r="AX202" s="192">
        <v>4.4444444444444446</v>
      </c>
      <c r="AY202" s="192">
        <v>4.4444444444444446</v>
      </c>
      <c r="AZ202" s="192">
        <v>4.4444444444444446</v>
      </c>
      <c r="BA202" s="192">
        <v>4.4444444444444446</v>
      </c>
      <c r="BB202" s="192">
        <v>4.4444444444444446</v>
      </c>
      <c r="BC202" s="192">
        <v>4.4444444444444446</v>
      </c>
      <c r="BD202" s="192">
        <v>4.4444444444444446</v>
      </c>
      <c r="BE202" s="192">
        <v>4.4444444444444446</v>
      </c>
      <c r="BF202" s="192">
        <v>4.4444444444444446</v>
      </c>
      <c r="BG202" s="192">
        <v>4.4444444444444446</v>
      </c>
      <c r="BH202" s="192">
        <v>4.4444444444444446</v>
      </c>
      <c r="BI202" s="192">
        <v>4.4444444444444446</v>
      </c>
      <c r="BJ202" s="27"/>
      <c r="BK202" s="230"/>
    </row>
    <row r="203" spans="2:63" ht="14.25" customHeight="1" x14ac:dyDescent="0.25">
      <c r="B203" s="132">
        <v>8</v>
      </c>
      <c r="C203" s="132" t="s">
        <v>140</v>
      </c>
      <c r="D203" s="132" t="s">
        <v>143</v>
      </c>
      <c r="E203" s="133" t="s">
        <v>3</v>
      </c>
      <c r="F203" s="133">
        <v>345</v>
      </c>
      <c r="G203" s="134" t="s">
        <v>138</v>
      </c>
      <c r="H203" s="15"/>
      <c r="I203" s="27"/>
      <c r="J203" s="191">
        <v>0</v>
      </c>
      <c r="K203" s="191">
        <v>1</v>
      </c>
      <c r="L203" s="191">
        <v>1</v>
      </c>
      <c r="M203" s="191">
        <v>0</v>
      </c>
      <c r="N203" s="191">
        <v>0</v>
      </c>
      <c r="O203" s="191">
        <v>0</v>
      </c>
      <c r="P203" s="191">
        <v>0</v>
      </c>
      <c r="Q203" s="191">
        <v>0</v>
      </c>
      <c r="R203" s="191">
        <v>4</v>
      </c>
      <c r="S203" s="191">
        <v>4</v>
      </c>
      <c r="T203" s="191">
        <v>4</v>
      </c>
      <c r="U203" s="191">
        <v>4</v>
      </c>
      <c r="V203" s="191">
        <v>4</v>
      </c>
      <c r="W203" s="191">
        <v>3</v>
      </c>
      <c r="X203" s="191">
        <v>3</v>
      </c>
      <c r="Y203" s="191">
        <v>3</v>
      </c>
      <c r="Z203" s="191">
        <v>3</v>
      </c>
      <c r="AA203" s="191">
        <v>3</v>
      </c>
      <c r="AB203" s="191">
        <v>3</v>
      </c>
      <c r="AC203" s="191">
        <v>2</v>
      </c>
      <c r="AD203" s="191">
        <v>2</v>
      </c>
      <c r="AE203" s="191">
        <v>2</v>
      </c>
      <c r="AF203" s="191">
        <v>2</v>
      </c>
      <c r="AG203" s="191">
        <v>2</v>
      </c>
      <c r="AH203" s="191">
        <v>2</v>
      </c>
      <c r="AI203" s="191">
        <v>2</v>
      </c>
      <c r="AJ203" s="191">
        <v>2</v>
      </c>
      <c r="AK203" s="191">
        <v>2</v>
      </c>
      <c r="AL203" s="191">
        <v>2</v>
      </c>
      <c r="AM203" s="191">
        <v>2</v>
      </c>
      <c r="AN203" s="191">
        <v>3</v>
      </c>
      <c r="AO203" s="191">
        <v>3</v>
      </c>
      <c r="AP203" s="191">
        <v>3</v>
      </c>
      <c r="AQ203" s="191">
        <v>3</v>
      </c>
      <c r="AR203" s="191">
        <v>3</v>
      </c>
      <c r="AS203" s="191">
        <v>3</v>
      </c>
      <c r="AT203" s="191">
        <v>3</v>
      </c>
      <c r="AU203" s="191">
        <v>3</v>
      </c>
      <c r="AV203" s="191">
        <v>3</v>
      </c>
      <c r="AW203" s="191">
        <v>3</v>
      </c>
      <c r="AX203" s="191">
        <v>3</v>
      </c>
      <c r="AY203" s="191">
        <v>3</v>
      </c>
      <c r="AZ203" s="191">
        <v>3</v>
      </c>
      <c r="BA203" s="191">
        <v>3</v>
      </c>
      <c r="BB203" s="191">
        <v>3</v>
      </c>
      <c r="BC203" s="191">
        <v>3</v>
      </c>
      <c r="BD203" s="191">
        <v>3</v>
      </c>
      <c r="BE203" s="191">
        <v>3</v>
      </c>
      <c r="BF203" s="191">
        <v>3</v>
      </c>
      <c r="BG203" s="191">
        <v>3</v>
      </c>
      <c r="BH203" s="191">
        <v>3</v>
      </c>
      <c r="BI203" s="191">
        <v>3</v>
      </c>
      <c r="BJ203" s="27"/>
      <c r="BK203" s="230"/>
    </row>
    <row r="204" spans="2:63" s="31" customFormat="1" ht="14.25" customHeight="1" x14ac:dyDescent="0.25">
      <c r="B204" s="132">
        <v>8</v>
      </c>
      <c r="C204" s="132" t="s">
        <v>140</v>
      </c>
      <c r="D204" s="132" t="s">
        <v>143</v>
      </c>
      <c r="E204" s="133" t="s">
        <v>3</v>
      </c>
      <c r="F204" s="133">
        <v>345</v>
      </c>
      <c r="G204" s="135" t="s">
        <v>5</v>
      </c>
      <c r="H204" s="56"/>
      <c r="I204" s="30"/>
      <c r="J204" s="217">
        <f t="shared" ref="J204:BI204" si="164">IFERROR(J202/J200,"-")</f>
        <v>0</v>
      </c>
      <c r="K204" s="217">
        <f t="shared" si="164"/>
        <v>1.1111111111111112</v>
      </c>
      <c r="L204" s="217">
        <f t="shared" si="164"/>
        <v>1.1111111111111112</v>
      </c>
      <c r="M204" s="217">
        <f t="shared" si="164"/>
        <v>1.1111111111111112</v>
      </c>
      <c r="N204" s="217">
        <f t="shared" si="164"/>
        <v>0.55555555555555558</v>
      </c>
      <c r="O204" s="217">
        <f t="shared" si="164"/>
        <v>0.55555555555555558</v>
      </c>
      <c r="P204" s="217">
        <f t="shared" si="164"/>
        <v>0.55555555555555558</v>
      </c>
      <c r="Q204" s="217">
        <f t="shared" si="164"/>
        <v>0.55555555555555558</v>
      </c>
      <c r="R204" s="217">
        <f t="shared" si="164"/>
        <v>2.2222222222222223</v>
      </c>
      <c r="S204" s="217">
        <f t="shared" si="164"/>
        <v>2.2222222222222223</v>
      </c>
      <c r="T204" s="217">
        <f t="shared" si="164"/>
        <v>2.2222222222222223</v>
      </c>
      <c r="U204" s="217">
        <f t="shared" si="164"/>
        <v>2.2222222222222223</v>
      </c>
      <c r="V204" s="217">
        <f t="shared" si="164"/>
        <v>1.6666666666666665</v>
      </c>
      <c r="W204" s="217">
        <f t="shared" si="164"/>
        <v>1.6666666666666665</v>
      </c>
      <c r="X204" s="217">
        <f t="shared" si="164"/>
        <v>1.6666666666666665</v>
      </c>
      <c r="Y204" s="217">
        <f t="shared" si="164"/>
        <v>1.6666666666666665</v>
      </c>
      <c r="Z204" s="217">
        <f t="shared" si="164"/>
        <v>1.6666666666666665</v>
      </c>
      <c r="AA204" s="217">
        <f t="shared" si="164"/>
        <v>2.2222222222222223</v>
      </c>
      <c r="AB204" s="217">
        <f t="shared" si="164"/>
        <v>2.2222222222222223</v>
      </c>
      <c r="AC204" s="217">
        <f t="shared" si="164"/>
        <v>2.2222222222222223</v>
      </c>
      <c r="AD204" s="217">
        <f t="shared" si="164"/>
        <v>2.2222222222222223</v>
      </c>
      <c r="AE204" s="217">
        <f t="shared" si="164"/>
        <v>2.2222222222222223</v>
      </c>
      <c r="AF204" s="217">
        <f t="shared" si="164"/>
        <v>2.2222222222222223</v>
      </c>
      <c r="AG204" s="217">
        <f t="shared" si="164"/>
        <v>2.2222222222222223</v>
      </c>
      <c r="AH204" s="217">
        <f t="shared" si="164"/>
        <v>2.2222222222222223</v>
      </c>
      <c r="AI204" s="217">
        <f t="shared" si="164"/>
        <v>2.2222222222222223</v>
      </c>
      <c r="AJ204" s="217">
        <f t="shared" si="164"/>
        <v>2.2222222222222223</v>
      </c>
      <c r="AK204" s="217">
        <f t="shared" si="164"/>
        <v>2.2222222222222223</v>
      </c>
      <c r="AL204" s="217">
        <f t="shared" si="164"/>
        <v>2.2222222222222223</v>
      </c>
      <c r="AM204" s="217">
        <f t="shared" si="164"/>
        <v>2.2222222222222223</v>
      </c>
      <c r="AN204" s="217">
        <f t="shared" si="164"/>
        <v>2.2222222222222223</v>
      </c>
      <c r="AO204" s="217">
        <f t="shared" si="164"/>
        <v>2.2222222222222223</v>
      </c>
      <c r="AP204" s="217">
        <f t="shared" si="164"/>
        <v>2.2222222222222223</v>
      </c>
      <c r="AQ204" s="217">
        <f t="shared" si="164"/>
        <v>2.2222222222222223</v>
      </c>
      <c r="AR204" s="217">
        <f t="shared" si="164"/>
        <v>2.2222222222222223</v>
      </c>
      <c r="AS204" s="217">
        <f t="shared" si="164"/>
        <v>2.2222222222222223</v>
      </c>
      <c r="AT204" s="217">
        <f t="shared" si="164"/>
        <v>2.2222222222222223</v>
      </c>
      <c r="AU204" s="217">
        <f t="shared" si="164"/>
        <v>2.2222222222222223</v>
      </c>
      <c r="AV204" s="217">
        <f t="shared" si="164"/>
        <v>2.2222222222222223</v>
      </c>
      <c r="AW204" s="217">
        <f t="shared" si="164"/>
        <v>2.2222222222222223</v>
      </c>
      <c r="AX204" s="217">
        <f t="shared" si="164"/>
        <v>2.2222222222222223</v>
      </c>
      <c r="AY204" s="217">
        <f t="shared" si="164"/>
        <v>2.2222222222222223</v>
      </c>
      <c r="AZ204" s="217">
        <f t="shared" si="164"/>
        <v>2.2222222222222223</v>
      </c>
      <c r="BA204" s="217">
        <f t="shared" si="164"/>
        <v>2.2222222222222223</v>
      </c>
      <c r="BB204" s="217">
        <f t="shared" si="164"/>
        <v>2.2222222222222223</v>
      </c>
      <c r="BC204" s="217">
        <f t="shared" si="164"/>
        <v>2.2222222222222223</v>
      </c>
      <c r="BD204" s="217">
        <f t="shared" si="164"/>
        <v>2.2222222222222223</v>
      </c>
      <c r="BE204" s="217">
        <f t="shared" si="164"/>
        <v>2.2222222222222223</v>
      </c>
      <c r="BF204" s="217">
        <f t="shared" si="164"/>
        <v>2.2222222222222223</v>
      </c>
      <c r="BG204" s="217">
        <f t="shared" si="164"/>
        <v>2.2222222222222223</v>
      </c>
      <c r="BH204" s="217">
        <f t="shared" si="164"/>
        <v>2.2222222222222223</v>
      </c>
      <c r="BI204" s="217">
        <f t="shared" si="164"/>
        <v>2.2222222222222223</v>
      </c>
      <c r="BJ204" s="200"/>
      <c r="BK204" s="230"/>
    </row>
    <row r="205" spans="2:63" s="31" customFormat="1" ht="14.25" customHeight="1" x14ac:dyDescent="0.25">
      <c r="B205" s="132">
        <v>8</v>
      </c>
      <c r="C205" s="132" t="s">
        <v>140</v>
      </c>
      <c r="D205" s="132" t="s">
        <v>143</v>
      </c>
      <c r="E205" s="133" t="s">
        <v>3</v>
      </c>
      <c r="F205" s="133">
        <v>345</v>
      </c>
      <c r="G205" s="135" t="s">
        <v>6</v>
      </c>
      <c r="H205" s="56"/>
      <c r="I205" s="30"/>
      <c r="J205" s="218" t="str">
        <f t="shared" ref="J205:BI205" si="165">IFERROR(J202/J201,"-")</f>
        <v>-</v>
      </c>
      <c r="K205" s="218">
        <f t="shared" si="165"/>
        <v>1.1111111111111112</v>
      </c>
      <c r="L205" s="218">
        <f t="shared" si="165"/>
        <v>1.1111111111111112</v>
      </c>
      <c r="M205" s="218">
        <f t="shared" si="165"/>
        <v>1.1111111111111112</v>
      </c>
      <c r="N205" s="218">
        <f t="shared" si="165"/>
        <v>1.1111111111111112</v>
      </c>
      <c r="O205" s="218">
        <f t="shared" si="165"/>
        <v>1.1111111111111112</v>
      </c>
      <c r="P205" s="218">
        <f t="shared" si="165"/>
        <v>1.1111111111111112</v>
      </c>
      <c r="Q205" s="218">
        <f t="shared" si="165"/>
        <v>1.1111111111111112</v>
      </c>
      <c r="R205" s="218">
        <f t="shared" si="165"/>
        <v>1.1111111111111112</v>
      </c>
      <c r="S205" s="218">
        <f t="shared" si="165"/>
        <v>1.1111111111111112</v>
      </c>
      <c r="T205" s="218">
        <f t="shared" si="165"/>
        <v>1.1111111111111112</v>
      </c>
      <c r="U205" s="218">
        <f t="shared" si="165"/>
        <v>1.1111111111111112</v>
      </c>
      <c r="V205" s="218">
        <f t="shared" si="165"/>
        <v>1.1111111111111109</v>
      </c>
      <c r="W205" s="218">
        <f t="shared" si="165"/>
        <v>1.1111111111111109</v>
      </c>
      <c r="X205" s="218">
        <f t="shared" si="165"/>
        <v>1.1111111111111109</v>
      </c>
      <c r="Y205" s="218">
        <f t="shared" si="165"/>
        <v>1.1111111111111109</v>
      </c>
      <c r="Z205" s="218">
        <f t="shared" si="165"/>
        <v>1.1111111111111109</v>
      </c>
      <c r="AA205" s="218">
        <f t="shared" si="165"/>
        <v>1.1111111111111112</v>
      </c>
      <c r="AB205" s="218">
        <f t="shared" si="165"/>
        <v>1.1111111111111112</v>
      </c>
      <c r="AC205" s="218">
        <f t="shared" si="165"/>
        <v>1.1111111111111112</v>
      </c>
      <c r="AD205" s="218">
        <f t="shared" si="165"/>
        <v>1.1111111111111112</v>
      </c>
      <c r="AE205" s="218">
        <f t="shared" si="165"/>
        <v>1.1111111111111112</v>
      </c>
      <c r="AF205" s="218">
        <f t="shared" si="165"/>
        <v>1.1111111111111112</v>
      </c>
      <c r="AG205" s="218">
        <f t="shared" si="165"/>
        <v>1.1111111111111112</v>
      </c>
      <c r="AH205" s="218">
        <f t="shared" si="165"/>
        <v>1.1111111111111112</v>
      </c>
      <c r="AI205" s="218">
        <f t="shared" si="165"/>
        <v>1.1111111111111112</v>
      </c>
      <c r="AJ205" s="218">
        <f t="shared" si="165"/>
        <v>1.1111111111111112</v>
      </c>
      <c r="AK205" s="218">
        <f t="shared" si="165"/>
        <v>1.1111111111111112</v>
      </c>
      <c r="AL205" s="218">
        <f t="shared" si="165"/>
        <v>1.1111111111111112</v>
      </c>
      <c r="AM205" s="218">
        <f t="shared" si="165"/>
        <v>1.1111111111111112</v>
      </c>
      <c r="AN205" s="218">
        <f t="shared" si="165"/>
        <v>1.1111111111111112</v>
      </c>
      <c r="AO205" s="218">
        <f t="shared" si="165"/>
        <v>1.1111111111111112</v>
      </c>
      <c r="AP205" s="218">
        <f t="shared" si="165"/>
        <v>1.1111111111111112</v>
      </c>
      <c r="AQ205" s="218">
        <f t="shared" si="165"/>
        <v>1.1111111111111112</v>
      </c>
      <c r="AR205" s="218">
        <f t="shared" si="165"/>
        <v>1.1111111111111112</v>
      </c>
      <c r="AS205" s="218">
        <f t="shared" si="165"/>
        <v>1.1111111111111112</v>
      </c>
      <c r="AT205" s="218">
        <f t="shared" si="165"/>
        <v>1.1111111111111112</v>
      </c>
      <c r="AU205" s="218">
        <f t="shared" si="165"/>
        <v>1.1111111111111112</v>
      </c>
      <c r="AV205" s="218">
        <f t="shared" si="165"/>
        <v>1.1111111111111112</v>
      </c>
      <c r="AW205" s="218">
        <f t="shared" si="165"/>
        <v>1.1111111111111112</v>
      </c>
      <c r="AX205" s="218">
        <f t="shared" si="165"/>
        <v>1.1111111111111112</v>
      </c>
      <c r="AY205" s="218">
        <f t="shared" si="165"/>
        <v>1.1111111111111112</v>
      </c>
      <c r="AZ205" s="218">
        <f t="shared" si="165"/>
        <v>1.1111111111111112</v>
      </c>
      <c r="BA205" s="218">
        <f t="shared" si="165"/>
        <v>1.1111111111111112</v>
      </c>
      <c r="BB205" s="218">
        <f t="shared" si="165"/>
        <v>1.1111111111111112</v>
      </c>
      <c r="BC205" s="218">
        <f t="shared" si="165"/>
        <v>1.1111111111111112</v>
      </c>
      <c r="BD205" s="218">
        <f t="shared" si="165"/>
        <v>1.1111111111111112</v>
      </c>
      <c r="BE205" s="218">
        <f t="shared" si="165"/>
        <v>1.1111111111111112</v>
      </c>
      <c r="BF205" s="218">
        <f t="shared" si="165"/>
        <v>1.1111111111111112</v>
      </c>
      <c r="BG205" s="218">
        <f t="shared" si="165"/>
        <v>1.1111111111111112</v>
      </c>
      <c r="BH205" s="218">
        <f t="shared" si="165"/>
        <v>1.1111111111111112</v>
      </c>
      <c r="BI205" s="218">
        <f t="shared" si="165"/>
        <v>1.1111111111111112</v>
      </c>
      <c r="BJ205" s="200"/>
      <c r="BK205" s="230"/>
    </row>
    <row r="206" spans="2:63" ht="14.25" customHeight="1" x14ac:dyDescent="0.25">
      <c r="B206" s="136">
        <v>8</v>
      </c>
      <c r="C206" s="136" t="s">
        <v>148</v>
      </c>
      <c r="D206" s="136" t="s">
        <v>148</v>
      </c>
      <c r="E206" s="137" t="s">
        <v>3</v>
      </c>
      <c r="F206" s="137">
        <v>355</v>
      </c>
      <c r="G206" s="138" t="s">
        <v>135</v>
      </c>
      <c r="H206" s="15"/>
      <c r="I206" s="26"/>
      <c r="J206" s="194">
        <v>25</v>
      </c>
      <c r="K206" s="194">
        <v>25</v>
      </c>
      <c r="L206" s="194">
        <v>25</v>
      </c>
      <c r="M206" s="194">
        <v>25</v>
      </c>
      <c r="N206" s="194">
        <v>25</v>
      </c>
      <c r="O206" s="194">
        <v>25</v>
      </c>
      <c r="P206" s="194">
        <v>25</v>
      </c>
      <c r="Q206" s="194">
        <v>25</v>
      </c>
      <c r="R206" s="194">
        <v>25</v>
      </c>
      <c r="S206" s="194">
        <v>25</v>
      </c>
      <c r="T206" s="194">
        <v>25</v>
      </c>
      <c r="U206" s="194">
        <v>25</v>
      </c>
      <c r="V206" s="194">
        <v>25</v>
      </c>
      <c r="W206" s="194">
        <v>25</v>
      </c>
      <c r="X206" s="194">
        <v>25</v>
      </c>
      <c r="Y206" s="194">
        <v>25</v>
      </c>
      <c r="Z206" s="194">
        <v>25</v>
      </c>
      <c r="AA206" s="194">
        <v>25</v>
      </c>
      <c r="AB206" s="194">
        <v>25</v>
      </c>
      <c r="AC206" s="194">
        <v>25</v>
      </c>
      <c r="AD206" s="194">
        <v>25</v>
      </c>
      <c r="AE206" s="194">
        <v>25</v>
      </c>
      <c r="AF206" s="194">
        <v>25</v>
      </c>
      <c r="AG206" s="194">
        <v>25</v>
      </c>
      <c r="AH206" s="194">
        <v>25</v>
      </c>
      <c r="AI206" s="194">
        <v>25</v>
      </c>
      <c r="AJ206" s="194">
        <v>25</v>
      </c>
      <c r="AK206" s="194">
        <v>25</v>
      </c>
      <c r="AL206" s="194">
        <v>25</v>
      </c>
      <c r="AM206" s="194">
        <v>25</v>
      </c>
      <c r="AN206" s="194">
        <v>25</v>
      </c>
      <c r="AO206" s="194">
        <v>25</v>
      </c>
      <c r="AP206" s="194">
        <v>25</v>
      </c>
      <c r="AQ206" s="194">
        <v>25</v>
      </c>
      <c r="AR206" s="194">
        <v>25</v>
      </c>
      <c r="AS206" s="194">
        <v>25</v>
      </c>
      <c r="AT206" s="194">
        <v>25</v>
      </c>
      <c r="AU206" s="194">
        <v>25</v>
      </c>
      <c r="AV206" s="194">
        <v>25</v>
      </c>
      <c r="AW206" s="194">
        <v>25</v>
      </c>
      <c r="AX206" s="194">
        <v>25</v>
      </c>
      <c r="AY206" s="194">
        <v>25</v>
      </c>
      <c r="AZ206" s="194">
        <v>25</v>
      </c>
      <c r="BA206" s="194">
        <v>25</v>
      </c>
      <c r="BB206" s="194">
        <v>25</v>
      </c>
      <c r="BC206" s="194">
        <v>25</v>
      </c>
      <c r="BD206" s="194">
        <v>25</v>
      </c>
      <c r="BE206" s="194">
        <v>25</v>
      </c>
      <c r="BF206" s="194">
        <v>25</v>
      </c>
      <c r="BG206" s="194">
        <v>25</v>
      </c>
      <c r="BH206" s="194">
        <v>25</v>
      </c>
      <c r="BI206" s="194">
        <v>25</v>
      </c>
      <c r="BJ206" s="27"/>
      <c r="BK206" s="230" t="s">
        <v>4</v>
      </c>
    </row>
    <row r="207" spans="2:63" ht="14.25" customHeight="1" x14ac:dyDescent="0.25">
      <c r="B207" s="136">
        <v>8</v>
      </c>
      <c r="C207" s="136" t="s">
        <v>148</v>
      </c>
      <c r="D207" s="136" t="s">
        <v>148</v>
      </c>
      <c r="E207" s="137" t="s">
        <v>3</v>
      </c>
      <c r="F207" s="137">
        <v>355</v>
      </c>
      <c r="G207" s="138" t="s">
        <v>136</v>
      </c>
      <c r="H207" s="15"/>
      <c r="I207" s="26"/>
      <c r="J207" s="193">
        <v>10</v>
      </c>
      <c r="K207" s="193">
        <v>10</v>
      </c>
      <c r="L207" s="193">
        <v>10</v>
      </c>
      <c r="M207" s="193">
        <v>12</v>
      </c>
      <c r="N207" s="193">
        <v>11</v>
      </c>
      <c r="O207" s="193">
        <v>29</v>
      </c>
      <c r="P207" s="193">
        <v>30</v>
      </c>
      <c r="Q207" s="193">
        <v>28</v>
      </c>
      <c r="R207" s="193">
        <v>28</v>
      </c>
      <c r="S207" s="193">
        <v>27</v>
      </c>
      <c r="T207" s="193">
        <v>27</v>
      </c>
      <c r="U207" s="193">
        <v>27</v>
      </c>
      <c r="V207" s="193">
        <v>25</v>
      </c>
      <c r="W207" s="193">
        <v>25</v>
      </c>
      <c r="X207" s="193">
        <v>25</v>
      </c>
      <c r="Y207" s="193">
        <v>25</v>
      </c>
      <c r="Z207" s="193">
        <v>25</v>
      </c>
      <c r="AA207" s="193">
        <v>25</v>
      </c>
      <c r="AB207" s="193">
        <v>30</v>
      </c>
      <c r="AC207" s="193">
        <v>30</v>
      </c>
      <c r="AD207" s="193">
        <v>30</v>
      </c>
      <c r="AE207" s="193">
        <v>30</v>
      </c>
      <c r="AF207" s="193">
        <v>30</v>
      </c>
      <c r="AG207" s="193">
        <v>30</v>
      </c>
      <c r="AH207" s="193">
        <v>30</v>
      </c>
      <c r="AI207" s="193">
        <v>30</v>
      </c>
      <c r="AJ207" s="193">
        <v>30</v>
      </c>
      <c r="AK207" s="193">
        <v>30</v>
      </c>
      <c r="AL207" s="193">
        <v>30</v>
      </c>
      <c r="AM207" s="193">
        <v>30</v>
      </c>
      <c r="AN207" s="193">
        <v>30</v>
      </c>
      <c r="AO207" s="193">
        <v>30</v>
      </c>
      <c r="AP207" s="193">
        <v>30</v>
      </c>
      <c r="AQ207" s="193">
        <v>30</v>
      </c>
      <c r="AR207" s="193">
        <v>30</v>
      </c>
      <c r="AS207" s="193">
        <v>30</v>
      </c>
      <c r="AT207" s="193">
        <v>30</v>
      </c>
      <c r="AU207" s="193">
        <v>30</v>
      </c>
      <c r="AV207" s="193">
        <v>30</v>
      </c>
      <c r="AW207" s="193">
        <v>30</v>
      </c>
      <c r="AX207" s="193">
        <v>30</v>
      </c>
      <c r="AY207" s="193">
        <v>30</v>
      </c>
      <c r="AZ207" s="193">
        <v>30</v>
      </c>
      <c r="BA207" s="193">
        <v>30</v>
      </c>
      <c r="BB207" s="193">
        <v>30</v>
      </c>
      <c r="BC207" s="193">
        <v>30</v>
      </c>
      <c r="BD207" s="193">
        <v>30</v>
      </c>
      <c r="BE207" s="193">
        <v>30</v>
      </c>
      <c r="BF207" s="193">
        <v>30</v>
      </c>
      <c r="BG207" s="193">
        <v>30</v>
      </c>
      <c r="BH207" s="193">
        <v>30</v>
      </c>
      <c r="BI207" s="193">
        <v>30</v>
      </c>
      <c r="BJ207" s="27"/>
      <c r="BK207" s="230"/>
    </row>
    <row r="208" spans="2:63" ht="14.25" customHeight="1" x14ac:dyDescent="0.25">
      <c r="B208" s="136">
        <v>8</v>
      </c>
      <c r="C208" s="136" t="s">
        <v>148</v>
      </c>
      <c r="D208" s="136" t="s">
        <v>148</v>
      </c>
      <c r="E208" s="137" t="s">
        <v>3</v>
      </c>
      <c r="F208" s="137">
        <v>355</v>
      </c>
      <c r="G208" s="138" t="s">
        <v>137</v>
      </c>
      <c r="H208" s="15"/>
      <c r="I208" s="27"/>
      <c r="J208" s="192">
        <v>11.111111111111111</v>
      </c>
      <c r="K208" s="192">
        <v>11.111111111111111</v>
      </c>
      <c r="L208" s="192">
        <v>11.111111111111111</v>
      </c>
      <c r="M208" s="192">
        <v>13.333333333333332</v>
      </c>
      <c r="N208" s="192">
        <v>12.222222222222221</v>
      </c>
      <c r="O208" s="192">
        <v>32.222222222222221</v>
      </c>
      <c r="P208" s="192">
        <v>33.333333333333336</v>
      </c>
      <c r="Q208" s="192">
        <v>31.111111111111111</v>
      </c>
      <c r="R208" s="192">
        <v>31.111111111111111</v>
      </c>
      <c r="S208" s="192">
        <v>30</v>
      </c>
      <c r="T208" s="192">
        <v>30</v>
      </c>
      <c r="U208" s="192">
        <v>30</v>
      </c>
      <c r="V208" s="192">
        <v>27.777777777777779</v>
      </c>
      <c r="W208" s="192">
        <v>27.777777777777779</v>
      </c>
      <c r="X208" s="192">
        <v>27.777777777777779</v>
      </c>
      <c r="Y208" s="192">
        <v>27.777777777777779</v>
      </c>
      <c r="Z208" s="192">
        <v>27.777777777777779</v>
      </c>
      <c r="AA208" s="192">
        <v>27.777777777777779</v>
      </c>
      <c r="AB208" s="192">
        <v>33.333333333333336</v>
      </c>
      <c r="AC208" s="192">
        <v>33.333333333333336</v>
      </c>
      <c r="AD208" s="192">
        <v>33.333333333333336</v>
      </c>
      <c r="AE208" s="192">
        <v>33.333333333333336</v>
      </c>
      <c r="AF208" s="192">
        <v>33.333333333333336</v>
      </c>
      <c r="AG208" s="192">
        <v>33.333333333333336</v>
      </c>
      <c r="AH208" s="192">
        <v>33.333333333333336</v>
      </c>
      <c r="AI208" s="192">
        <v>33.333333333333336</v>
      </c>
      <c r="AJ208" s="192">
        <v>33.333333333333336</v>
      </c>
      <c r="AK208" s="192">
        <v>33.333333333333336</v>
      </c>
      <c r="AL208" s="192">
        <v>33.333333333333336</v>
      </c>
      <c r="AM208" s="192">
        <v>33.333333333333336</v>
      </c>
      <c r="AN208" s="192">
        <v>33.333333333333336</v>
      </c>
      <c r="AO208" s="192">
        <v>33.333333333333336</v>
      </c>
      <c r="AP208" s="192">
        <v>33.333333333333336</v>
      </c>
      <c r="AQ208" s="192">
        <v>33.333333333333336</v>
      </c>
      <c r="AR208" s="192">
        <v>33.333333333333336</v>
      </c>
      <c r="AS208" s="192">
        <v>33.333333333333336</v>
      </c>
      <c r="AT208" s="192">
        <v>33.333333333333336</v>
      </c>
      <c r="AU208" s="192">
        <v>33.333333333333336</v>
      </c>
      <c r="AV208" s="192">
        <v>33.333333333333336</v>
      </c>
      <c r="AW208" s="192">
        <v>33.333333333333336</v>
      </c>
      <c r="AX208" s="192">
        <v>33.333333333333336</v>
      </c>
      <c r="AY208" s="192">
        <v>33.333333333333336</v>
      </c>
      <c r="AZ208" s="192">
        <v>33.333333333333336</v>
      </c>
      <c r="BA208" s="192">
        <v>33.333333333333336</v>
      </c>
      <c r="BB208" s="192">
        <v>33.333333333333336</v>
      </c>
      <c r="BC208" s="192">
        <v>33.333333333333336</v>
      </c>
      <c r="BD208" s="192">
        <v>33.333333333333336</v>
      </c>
      <c r="BE208" s="192">
        <v>33.333333333333336</v>
      </c>
      <c r="BF208" s="192">
        <v>33.333333333333336</v>
      </c>
      <c r="BG208" s="192">
        <v>33.333333333333336</v>
      </c>
      <c r="BH208" s="192">
        <v>33.333333333333336</v>
      </c>
      <c r="BI208" s="192">
        <v>33.333333333333336</v>
      </c>
      <c r="BJ208" s="27"/>
      <c r="BK208" s="230"/>
    </row>
    <row r="209" spans="2:63" ht="14.25" customHeight="1" x14ac:dyDescent="0.25">
      <c r="B209" s="136">
        <v>8</v>
      </c>
      <c r="C209" s="136" t="s">
        <v>148</v>
      </c>
      <c r="D209" s="136" t="s">
        <v>148</v>
      </c>
      <c r="E209" s="137" t="s">
        <v>3</v>
      </c>
      <c r="F209" s="137">
        <v>355</v>
      </c>
      <c r="G209" s="138" t="s">
        <v>138</v>
      </c>
      <c r="H209" s="15"/>
      <c r="I209" s="27"/>
      <c r="J209" s="191">
        <v>13</v>
      </c>
      <c r="K209" s="191">
        <v>13</v>
      </c>
      <c r="L209" s="191">
        <v>13</v>
      </c>
      <c r="M209" s="191">
        <v>12</v>
      </c>
      <c r="N209" s="191">
        <v>11</v>
      </c>
      <c r="O209" s="191">
        <v>29</v>
      </c>
      <c r="P209" s="191">
        <v>30</v>
      </c>
      <c r="Q209" s="191">
        <v>28</v>
      </c>
      <c r="R209" s="191">
        <v>28</v>
      </c>
      <c r="S209" s="191">
        <v>27</v>
      </c>
      <c r="T209" s="191">
        <v>27</v>
      </c>
      <c r="U209" s="191">
        <v>27</v>
      </c>
      <c r="V209" s="191">
        <v>26</v>
      </c>
      <c r="W209" s="191">
        <v>26</v>
      </c>
      <c r="X209" s="191">
        <v>25</v>
      </c>
      <c r="Y209" s="191">
        <v>24</v>
      </c>
      <c r="Z209" s="191">
        <v>22</v>
      </c>
      <c r="AA209" s="191">
        <v>23</v>
      </c>
      <c r="AB209" s="191">
        <v>26</v>
      </c>
      <c r="AC209" s="191">
        <v>26</v>
      </c>
      <c r="AD209" s="191">
        <v>26</v>
      </c>
      <c r="AE209" s="191">
        <v>26</v>
      </c>
      <c r="AF209" s="191">
        <v>33</v>
      </c>
      <c r="AG209" s="191">
        <v>33</v>
      </c>
      <c r="AH209" s="191">
        <v>33</v>
      </c>
      <c r="AI209" s="191">
        <v>33</v>
      </c>
      <c r="AJ209" s="191">
        <v>33</v>
      </c>
      <c r="AK209" s="191">
        <v>33</v>
      </c>
      <c r="AL209" s="191">
        <v>33</v>
      </c>
      <c r="AM209" s="191">
        <v>33</v>
      </c>
      <c r="AN209" s="191">
        <v>53.5</v>
      </c>
      <c r="AO209" s="191">
        <v>53.5</v>
      </c>
      <c r="AP209" s="191">
        <v>53.5</v>
      </c>
      <c r="AQ209" s="191">
        <v>53.5</v>
      </c>
      <c r="AR209" s="191">
        <v>53.5</v>
      </c>
      <c r="AS209" s="191">
        <v>53.5</v>
      </c>
      <c r="AT209" s="191">
        <v>53.5</v>
      </c>
      <c r="AU209" s="191">
        <v>53.5</v>
      </c>
      <c r="AV209" s="191">
        <v>53.5</v>
      </c>
      <c r="AW209" s="191">
        <v>53.5</v>
      </c>
      <c r="AX209" s="191">
        <v>53.5</v>
      </c>
      <c r="AY209" s="191">
        <v>53.5</v>
      </c>
      <c r="AZ209" s="191">
        <v>53.5</v>
      </c>
      <c r="BA209" s="191">
        <v>53.5</v>
      </c>
      <c r="BB209" s="191">
        <v>53.5</v>
      </c>
      <c r="BC209" s="191">
        <v>53.5</v>
      </c>
      <c r="BD209" s="191">
        <v>53.5</v>
      </c>
      <c r="BE209" s="191">
        <v>53.5</v>
      </c>
      <c r="BF209" s="191">
        <v>53.5</v>
      </c>
      <c r="BG209" s="191">
        <v>53.5</v>
      </c>
      <c r="BH209" s="191">
        <v>53.5</v>
      </c>
      <c r="BI209" s="191">
        <v>53.5</v>
      </c>
      <c r="BJ209" s="27"/>
      <c r="BK209" s="230"/>
    </row>
    <row r="210" spans="2:63" s="31" customFormat="1" ht="14.25" customHeight="1" x14ac:dyDescent="0.25">
      <c r="B210" s="136">
        <v>8</v>
      </c>
      <c r="C210" s="136" t="s">
        <v>148</v>
      </c>
      <c r="D210" s="136" t="s">
        <v>148</v>
      </c>
      <c r="E210" s="137" t="s">
        <v>3</v>
      </c>
      <c r="F210" s="137">
        <v>355</v>
      </c>
      <c r="G210" s="139" t="s">
        <v>5</v>
      </c>
      <c r="H210" s="56"/>
      <c r="I210" s="30"/>
      <c r="J210" s="217">
        <f t="shared" ref="J210:BI210" si="166">IFERROR(J208/J206,"-")</f>
        <v>0.44444444444444442</v>
      </c>
      <c r="K210" s="217">
        <f t="shared" si="166"/>
        <v>0.44444444444444442</v>
      </c>
      <c r="L210" s="217">
        <f t="shared" si="166"/>
        <v>0.44444444444444442</v>
      </c>
      <c r="M210" s="217">
        <f t="shared" si="166"/>
        <v>0.53333333333333333</v>
      </c>
      <c r="N210" s="217">
        <f t="shared" si="166"/>
        <v>0.48888888888888887</v>
      </c>
      <c r="O210" s="217">
        <f t="shared" si="166"/>
        <v>1.2888888888888888</v>
      </c>
      <c r="P210" s="217">
        <f t="shared" si="166"/>
        <v>1.3333333333333335</v>
      </c>
      <c r="Q210" s="217">
        <f t="shared" si="166"/>
        <v>1.2444444444444445</v>
      </c>
      <c r="R210" s="217">
        <f t="shared" si="166"/>
        <v>1.2444444444444445</v>
      </c>
      <c r="S210" s="217">
        <f t="shared" si="166"/>
        <v>1.2</v>
      </c>
      <c r="T210" s="217">
        <f t="shared" si="166"/>
        <v>1.2</v>
      </c>
      <c r="U210" s="217">
        <f t="shared" si="166"/>
        <v>1.2</v>
      </c>
      <c r="V210" s="217">
        <f t="shared" si="166"/>
        <v>1.1111111111111112</v>
      </c>
      <c r="W210" s="217">
        <f t="shared" si="166"/>
        <v>1.1111111111111112</v>
      </c>
      <c r="X210" s="217">
        <f t="shared" si="166"/>
        <v>1.1111111111111112</v>
      </c>
      <c r="Y210" s="217">
        <f t="shared" si="166"/>
        <v>1.1111111111111112</v>
      </c>
      <c r="Z210" s="217">
        <f t="shared" si="166"/>
        <v>1.1111111111111112</v>
      </c>
      <c r="AA210" s="217">
        <f t="shared" si="166"/>
        <v>1.1111111111111112</v>
      </c>
      <c r="AB210" s="217">
        <f t="shared" si="166"/>
        <v>1.3333333333333335</v>
      </c>
      <c r="AC210" s="217">
        <f t="shared" si="166"/>
        <v>1.3333333333333335</v>
      </c>
      <c r="AD210" s="217">
        <f t="shared" si="166"/>
        <v>1.3333333333333335</v>
      </c>
      <c r="AE210" s="217">
        <f t="shared" si="166"/>
        <v>1.3333333333333335</v>
      </c>
      <c r="AF210" s="217">
        <f t="shared" si="166"/>
        <v>1.3333333333333335</v>
      </c>
      <c r="AG210" s="217">
        <f t="shared" si="166"/>
        <v>1.3333333333333335</v>
      </c>
      <c r="AH210" s="217">
        <f t="shared" si="166"/>
        <v>1.3333333333333335</v>
      </c>
      <c r="AI210" s="217">
        <f t="shared" si="166"/>
        <v>1.3333333333333335</v>
      </c>
      <c r="AJ210" s="217">
        <f t="shared" si="166"/>
        <v>1.3333333333333335</v>
      </c>
      <c r="AK210" s="217">
        <f t="shared" si="166"/>
        <v>1.3333333333333335</v>
      </c>
      <c r="AL210" s="217">
        <f t="shared" si="166"/>
        <v>1.3333333333333335</v>
      </c>
      <c r="AM210" s="217">
        <f t="shared" si="166"/>
        <v>1.3333333333333335</v>
      </c>
      <c r="AN210" s="217">
        <f t="shared" si="166"/>
        <v>1.3333333333333335</v>
      </c>
      <c r="AO210" s="217">
        <f t="shared" si="166"/>
        <v>1.3333333333333335</v>
      </c>
      <c r="AP210" s="217">
        <f t="shared" si="166"/>
        <v>1.3333333333333335</v>
      </c>
      <c r="AQ210" s="217">
        <f t="shared" si="166"/>
        <v>1.3333333333333335</v>
      </c>
      <c r="AR210" s="217">
        <f t="shared" si="166"/>
        <v>1.3333333333333335</v>
      </c>
      <c r="AS210" s="217">
        <f t="shared" si="166"/>
        <v>1.3333333333333335</v>
      </c>
      <c r="AT210" s="217">
        <f t="shared" si="166"/>
        <v>1.3333333333333335</v>
      </c>
      <c r="AU210" s="217">
        <f t="shared" si="166"/>
        <v>1.3333333333333335</v>
      </c>
      <c r="AV210" s="217">
        <f t="shared" si="166"/>
        <v>1.3333333333333335</v>
      </c>
      <c r="AW210" s="217">
        <f t="shared" si="166"/>
        <v>1.3333333333333335</v>
      </c>
      <c r="AX210" s="217">
        <f t="shared" si="166"/>
        <v>1.3333333333333335</v>
      </c>
      <c r="AY210" s="217">
        <f t="shared" si="166"/>
        <v>1.3333333333333335</v>
      </c>
      <c r="AZ210" s="217">
        <f t="shared" si="166"/>
        <v>1.3333333333333335</v>
      </c>
      <c r="BA210" s="217">
        <f t="shared" si="166"/>
        <v>1.3333333333333335</v>
      </c>
      <c r="BB210" s="217">
        <f t="shared" si="166"/>
        <v>1.3333333333333335</v>
      </c>
      <c r="BC210" s="217">
        <f t="shared" si="166"/>
        <v>1.3333333333333335</v>
      </c>
      <c r="BD210" s="217">
        <f t="shared" si="166"/>
        <v>1.3333333333333335</v>
      </c>
      <c r="BE210" s="217">
        <f t="shared" si="166"/>
        <v>1.3333333333333335</v>
      </c>
      <c r="BF210" s="217">
        <f t="shared" si="166"/>
        <v>1.3333333333333335</v>
      </c>
      <c r="BG210" s="217">
        <f t="shared" si="166"/>
        <v>1.3333333333333335</v>
      </c>
      <c r="BH210" s="217">
        <f t="shared" si="166"/>
        <v>1.3333333333333335</v>
      </c>
      <c r="BI210" s="217">
        <f t="shared" si="166"/>
        <v>1.3333333333333335</v>
      </c>
      <c r="BJ210" s="200"/>
      <c r="BK210" s="230"/>
    </row>
    <row r="211" spans="2:63" s="31" customFormat="1" ht="14.25" customHeight="1" x14ac:dyDescent="0.25">
      <c r="B211" s="136">
        <v>8</v>
      </c>
      <c r="C211" s="136" t="s">
        <v>148</v>
      </c>
      <c r="D211" s="136" t="s">
        <v>148</v>
      </c>
      <c r="E211" s="137" t="s">
        <v>3</v>
      </c>
      <c r="F211" s="137">
        <v>355</v>
      </c>
      <c r="G211" s="139" t="s">
        <v>6</v>
      </c>
      <c r="H211" s="56"/>
      <c r="I211" s="30"/>
      <c r="J211" s="218">
        <f t="shared" ref="J211:BI211" si="167">IFERROR(J208/J207,"-")</f>
        <v>1.1111111111111112</v>
      </c>
      <c r="K211" s="218">
        <f t="shared" si="167"/>
        <v>1.1111111111111112</v>
      </c>
      <c r="L211" s="218">
        <f t="shared" si="167"/>
        <v>1.1111111111111112</v>
      </c>
      <c r="M211" s="218">
        <f t="shared" si="167"/>
        <v>1.1111111111111109</v>
      </c>
      <c r="N211" s="218">
        <f t="shared" si="167"/>
        <v>1.1111111111111109</v>
      </c>
      <c r="O211" s="218">
        <f t="shared" si="167"/>
        <v>1.1111111111111112</v>
      </c>
      <c r="P211" s="218">
        <f t="shared" si="167"/>
        <v>1.1111111111111112</v>
      </c>
      <c r="Q211" s="218">
        <f t="shared" si="167"/>
        <v>1.1111111111111112</v>
      </c>
      <c r="R211" s="218">
        <f t="shared" si="167"/>
        <v>1.1111111111111112</v>
      </c>
      <c r="S211" s="218">
        <f t="shared" si="167"/>
        <v>1.1111111111111112</v>
      </c>
      <c r="T211" s="218">
        <f t="shared" si="167"/>
        <v>1.1111111111111112</v>
      </c>
      <c r="U211" s="218">
        <f t="shared" si="167"/>
        <v>1.1111111111111112</v>
      </c>
      <c r="V211" s="218">
        <f t="shared" si="167"/>
        <v>1.1111111111111112</v>
      </c>
      <c r="W211" s="218">
        <f t="shared" si="167"/>
        <v>1.1111111111111112</v>
      </c>
      <c r="X211" s="218">
        <f t="shared" si="167"/>
        <v>1.1111111111111112</v>
      </c>
      <c r="Y211" s="218">
        <f t="shared" si="167"/>
        <v>1.1111111111111112</v>
      </c>
      <c r="Z211" s="218">
        <f t="shared" si="167"/>
        <v>1.1111111111111112</v>
      </c>
      <c r="AA211" s="218">
        <f t="shared" si="167"/>
        <v>1.1111111111111112</v>
      </c>
      <c r="AB211" s="218">
        <f t="shared" si="167"/>
        <v>1.1111111111111112</v>
      </c>
      <c r="AC211" s="218">
        <f t="shared" si="167"/>
        <v>1.1111111111111112</v>
      </c>
      <c r="AD211" s="218">
        <f t="shared" si="167"/>
        <v>1.1111111111111112</v>
      </c>
      <c r="AE211" s="218">
        <f t="shared" si="167"/>
        <v>1.1111111111111112</v>
      </c>
      <c r="AF211" s="218">
        <f t="shared" si="167"/>
        <v>1.1111111111111112</v>
      </c>
      <c r="AG211" s="218">
        <f t="shared" si="167"/>
        <v>1.1111111111111112</v>
      </c>
      <c r="AH211" s="218">
        <f t="shared" si="167"/>
        <v>1.1111111111111112</v>
      </c>
      <c r="AI211" s="218">
        <f t="shared" si="167"/>
        <v>1.1111111111111112</v>
      </c>
      <c r="AJ211" s="218">
        <f t="shared" si="167"/>
        <v>1.1111111111111112</v>
      </c>
      <c r="AK211" s="218">
        <f t="shared" si="167"/>
        <v>1.1111111111111112</v>
      </c>
      <c r="AL211" s="218">
        <f t="shared" si="167"/>
        <v>1.1111111111111112</v>
      </c>
      <c r="AM211" s="218">
        <f t="shared" si="167"/>
        <v>1.1111111111111112</v>
      </c>
      <c r="AN211" s="218">
        <f t="shared" si="167"/>
        <v>1.1111111111111112</v>
      </c>
      <c r="AO211" s="218">
        <f t="shared" si="167"/>
        <v>1.1111111111111112</v>
      </c>
      <c r="AP211" s="218">
        <f t="shared" si="167"/>
        <v>1.1111111111111112</v>
      </c>
      <c r="AQ211" s="218">
        <f t="shared" si="167"/>
        <v>1.1111111111111112</v>
      </c>
      <c r="AR211" s="218">
        <f t="shared" si="167"/>
        <v>1.1111111111111112</v>
      </c>
      <c r="AS211" s="218">
        <f t="shared" si="167"/>
        <v>1.1111111111111112</v>
      </c>
      <c r="AT211" s="218">
        <f t="shared" si="167"/>
        <v>1.1111111111111112</v>
      </c>
      <c r="AU211" s="218">
        <f t="shared" si="167"/>
        <v>1.1111111111111112</v>
      </c>
      <c r="AV211" s="218">
        <f t="shared" si="167"/>
        <v>1.1111111111111112</v>
      </c>
      <c r="AW211" s="218">
        <f t="shared" si="167"/>
        <v>1.1111111111111112</v>
      </c>
      <c r="AX211" s="218">
        <f t="shared" si="167"/>
        <v>1.1111111111111112</v>
      </c>
      <c r="AY211" s="218">
        <f t="shared" si="167"/>
        <v>1.1111111111111112</v>
      </c>
      <c r="AZ211" s="218">
        <f t="shared" si="167"/>
        <v>1.1111111111111112</v>
      </c>
      <c r="BA211" s="218">
        <f t="shared" si="167"/>
        <v>1.1111111111111112</v>
      </c>
      <c r="BB211" s="218">
        <f t="shared" si="167"/>
        <v>1.1111111111111112</v>
      </c>
      <c r="BC211" s="218">
        <f t="shared" si="167"/>
        <v>1.1111111111111112</v>
      </c>
      <c r="BD211" s="218">
        <f t="shared" si="167"/>
        <v>1.1111111111111112</v>
      </c>
      <c r="BE211" s="218">
        <f t="shared" si="167"/>
        <v>1.1111111111111112</v>
      </c>
      <c r="BF211" s="218">
        <f t="shared" si="167"/>
        <v>1.1111111111111112</v>
      </c>
      <c r="BG211" s="218">
        <f t="shared" si="167"/>
        <v>1.1111111111111112</v>
      </c>
      <c r="BH211" s="218">
        <f t="shared" si="167"/>
        <v>1.1111111111111112</v>
      </c>
      <c r="BI211" s="218">
        <f t="shared" si="167"/>
        <v>1.1111111111111112</v>
      </c>
      <c r="BJ211" s="200"/>
      <c r="BK211" s="230"/>
    </row>
    <row r="216" spans="2:63" ht="14.25" customHeight="1" x14ac:dyDescent="0.25">
      <c r="G216" s="20">
        <v>35</v>
      </c>
    </row>
  </sheetData>
  <mergeCells count="35">
    <mergeCell ref="BK2:BK7"/>
    <mergeCell ref="BK20:BK25"/>
    <mergeCell ref="BK8:BK13"/>
    <mergeCell ref="BK32:BK37"/>
    <mergeCell ref="BK56:BK61"/>
    <mergeCell ref="BK44:BK49"/>
    <mergeCell ref="BK14:BK19"/>
    <mergeCell ref="BK26:BK31"/>
    <mergeCell ref="BK38:BK43"/>
    <mergeCell ref="BK50:BK55"/>
    <mergeCell ref="BK206:BK211"/>
    <mergeCell ref="BK134:BK139"/>
    <mergeCell ref="BK128:BK133"/>
    <mergeCell ref="BK98:BK103"/>
    <mergeCell ref="BK122:BK127"/>
    <mergeCell ref="BK116:BK121"/>
    <mergeCell ref="BK194:BK199"/>
    <mergeCell ref="BK152:BK157"/>
    <mergeCell ref="BK164:BK169"/>
    <mergeCell ref="BK170:BK175"/>
    <mergeCell ref="BK140:BK145"/>
    <mergeCell ref="BK146:BK151"/>
    <mergeCell ref="BK158:BK163"/>
    <mergeCell ref="BK110:BK115"/>
    <mergeCell ref="BK104:BK109"/>
    <mergeCell ref="BK182:BK187"/>
    <mergeCell ref="BK188:BK193"/>
    <mergeCell ref="BK68:BK73"/>
    <mergeCell ref="BK62:BK67"/>
    <mergeCell ref="BK200:BK205"/>
    <mergeCell ref="BK86:BK91"/>
    <mergeCell ref="BK74:BK79"/>
    <mergeCell ref="BK80:BK85"/>
    <mergeCell ref="BK176:BK181"/>
    <mergeCell ref="BK92:BK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5A0C-57F7-4615-BC1D-ED8217334B1A}">
  <sheetPr codeName="Sheet2"/>
  <dimension ref="A1:O477"/>
  <sheetViews>
    <sheetView workbookViewId="0">
      <selection activeCell="C24" sqref="C24"/>
    </sheetView>
  </sheetViews>
  <sheetFormatPr defaultColWidth="11.42578125" defaultRowHeight="15" x14ac:dyDescent="0.25"/>
  <sheetData>
    <row r="1" spans="1:15" x14ac:dyDescent="0.25">
      <c r="A1" s="1" t="s">
        <v>33</v>
      </c>
      <c r="B1" s="1" t="s">
        <v>34</v>
      </c>
      <c r="C1" s="1" t="s">
        <v>35</v>
      </c>
      <c r="D1" s="2">
        <v>45292</v>
      </c>
      <c r="E1" s="2">
        <v>45323</v>
      </c>
      <c r="F1" s="2">
        <v>45352</v>
      </c>
      <c r="G1" s="2">
        <v>45383</v>
      </c>
      <c r="H1" s="2">
        <v>45413</v>
      </c>
      <c r="I1" s="2">
        <v>45444</v>
      </c>
      <c r="J1" s="2">
        <v>45474</v>
      </c>
      <c r="K1" s="2">
        <v>45505</v>
      </c>
      <c r="L1" s="2">
        <v>45536</v>
      </c>
      <c r="M1" s="2">
        <v>45566</v>
      </c>
      <c r="N1" s="2">
        <v>45597</v>
      </c>
      <c r="O1" s="2">
        <v>45627</v>
      </c>
    </row>
    <row r="2" spans="1:15" x14ac:dyDescent="0.25">
      <c r="A2" s="3" t="s">
        <v>17</v>
      </c>
      <c r="B2" s="3" t="s">
        <v>36</v>
      </c>
      <c r="C2" s="4" t="s">
        <v>37</v>
      </c>
      <c r="D2" s="5">
        <v>19</v>
      </c>
      <c r="E2" s="5">
        <v>19</v>
      </c>
      <c r="F2" s="5">
        <v>19</v>
      </c>
      <c r="G2" s="5">
        <v>19</v>
      </c>
      <c r="H2" s="5">
        <v>19</v>
      </c>
      <c r="I2" s="5">
        <v>19</v>
      </c>
      <c r="J2" s="5">
        <v>19</v>
      </c>
      <c r="K2" s="5">
        <v>19</v>
      </c>
      <c r="L2" s="5">
        <v>19</v>
      </c>
      <c r="M2" s="5">
        <v>19</v>
      </c>
      <c r="N2" s="5">
        <v>19</v>
      </c>
      <c r="O2" s="5">
        <v>19</v>
      </c>
    </row>
    <row r="3" spans="1:15" x14ac:dyDescent="0.25">
      <c r="A3" s="3" t="s">
        <v>17</v>
      </c>
      <c r="B3" s="3" t="s">
        <v>36</v>
      </c>
      <c r="C3" s="4" t="s">
        <v>38</v>
      </c>
      <c r="D3" s="6">
        <v>0.05</v>
      </c>
      <c r="E3" s="6">
        <v>0.05</v>
      </c>
      <c r="F3" s="6">
        <v>0.05</v>
      </c>
      <c r="G3" s="6">
        <v>0.05</v>
      </c>
      <c r="H3" s="6">
        <v>0.05</v>
      </c>
      <c r="I3" s="6">
        <v>0.05</v>
      </c>
      <c r="J3" s="6">
        <v>0.05</v>
      </c>
      <c r="K3" s="6">
        <v>0.05</v>
      </c>
      <c r="L3" s="6">
        <v>0.05</v>
      </c>
      <c r="M3" s="6">
        <v>0.05</v>
      </c>
      <c r="N3" s="6">
        <v>0.05</v>
      </c>
      <c r="O3" s="6">
        <v>0.05</v>
      </c>
    </row>
    <row r="4" spans="1:15" x14ac:dyDescent="0.25">
      <c r="A4" s="3" t="s">
        <v>17</v>
      </c>
      <c r="B4" s="3" t="s">
        <v>36</v>
      </c>
      <c r="C4" s="4" t="s">
        <v>39</v>
      </c>
      <c r="D4" s="7">
        <v>20</v>
      </c>
      <c r="E4" s="7">
        <v>20</v>
      </c>
      <c r="F4" s="7">
        <v>20</v>
      </c>
      <c r="G4" s="7">
        <v>20</v>
      </c>
      <c r="H4" s="7">
        <v>20</v>
      </c>
      <c r="I4" s="7">
        <v>20</v>
      </c>
      <c r="J4" s="7">
        <v>20</v>
      </c>
      <c r="K4" s="7">
        <v>20</v>
      </c>
      <c r="L4" s="7">
        <v>20</v>
      </c>
      <c r="M4" s="7">
        <v>20</v>
      </c>
      <c r="N4" s="7">
        <v>20</v>
      </c>
      <c r="O4" s="7">
        <v>20</v>
      </c>
    </row>
    <row r="5" spans="1:15" x14ac:dyDescent="0.25">
      <c r="A5" s="3" t="s">
        <v>17</v>
      </c>
      <c r="B5" s="3" t="s">
        <v>36</v>
      </c>
      <c r="C5" s="4" t="s">
        <v>40</v>
      </c>
      <c r="D5" s="6">
        <v>0.08</v>
      </c>
      <c r="E5" s="6">
        <v>0.08</v>
      </c>
      <c r="F5" s="6">
        <v>0.08</v>
      </c>
      <c r="G5" s="6">
        <v>0.08</v>
      </c>
      <c r="H5" s="6">
        <v>0.08</v>
      </c>
      <c r="I5" s="6">
        <v>0.08</v>
      </c>
      <c r="J5" s="6">
        <v>0.08</v>
      </c>
      <c r="K5" s="6">
        <v>0.08</v>
      </c>
      <c r="L5" s="6">
        <v>0.08</v>
      </c>
      <c r="M5" s="6">
        <v>0.08</v>
      </c>
      <c r="N5" s="6">
        <v>0.08</v>
      </c>
      <c r="O5" s="6">
        <v>0.08</v>
      </c>
    </row>
    <row r="6" spans="1:15" x14ac:dyDescent="0.25">
      <c r="A6" s="3" t="s">
        <v>17</v>
      </c>
      <c r="B6" s="3" t="s">
        <v>36</v>
      </c>
      <c r="C6" s="4" t="s">
        <v>41</v>
      </c>
      <c r="D6" s="8">
        <v>24</v>
      </c>
      <c r="E6" s="8">
        <v>24</v>
      </c>
      <c r="F6" s="8">
        <v>24</v>
      </c>
      <c r="G6" s="8">
        <v>24</v>
      </c>
      <c r="H6" s="8">
        <v>24</v>
      </c>
      <c r="I6" s="8">
        <v>24</v>
      </c>
      <c r="J6" s="8">
        <v>24</v>
      </c>
      <c r="K6" s="8">
        <v>24</v>
      </c>
      <c r="L6" s="8">
        <v>24</v>
      </c>
      <c r="M6" s="8">
        <v>24</v>
      </c>
      <c r="N6" s="8">
        <v>24</v>
      </c>
      <c r="O6" s="8">
        <v>24</v>
      </c>
    </row>
    <row r="7" spans="1:15" x14ac:dyDescent="0.25">
      <c r="A7" s="3" t="s">
        <v>17</v>
      </c>
      <c r="B7" s="3" t="s">
        <v>42</v>
      </c>
      <c r="C7" s="4" t="s">
        <v>37</v>
      </c>
      <c r="D7" s="5">
        <v>22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v>10</v>
      </c>
      <c r="O7" s="5">
        <v>10</v>
      </c>
    </row>
    <row r="8" spans="1:15" x14ac:dyDescent="0.25">
      <c r="A8" s="3" t="s">
        <v>17</v>
      </c>
      <c r="B8" s="3" t="s">
        <v>42</v>
      </c>
      <c r="C8" s="4" t="s">
        <v>38</v>
      </c>
      <c r="D8" s="6">
        <v>0.1</v>
      </c>
      <c r="E8" s="6">
        <v>0.1</v>
      </c>
      <c r="F8" s="6">
        <v>0.1</v>
      </c>
      <c r="G8" s="6">
        <v>0.1</v>
      </c>
      <c r="H8" s="6">
        <v>0.1</v>
      </c>
      <c r="I8" s="6">
        <v>0.1</v>
      </c>
      <c r="J8" s="6">
        <v>0.1</v>
      </c>
      <c r="K8" s="6">
        <v>0.1</v>
      </c>
      <c r="L8" s="6">
        <v>0.1</v>
      </c>
      <c r="M8" s="6">
        <v>0.1</v>
      </c>
      <c r="N8" s="6">
        <v>0.1</v>
      </c>
      <c r="O8" s="6">
        <v>0.1</v>
      </c>
    </row>
    <row r="9" spans="1:15" x14ac:dyDescent="0.25">
      <c r="A9" s="3" t="s">
        <v>17</v>
      </c>
      <c r="B9" s="3" t="s">
        <v>42</v>
      </c>
      <c r="C9" s="4" t="s">
        <v>39</v>
      </c>
      <c r="D9" s="7">
        <v>24</v>
      </c>
      <c r="E9" s="7">
        <v>11</v>
      </c>
      <c r="F9" s="7">
        <v>11</v>
      </c>
      <c r="G9" s="7">
        <v>11</v>
      </c>
      <c r="H9" s="7">
        <v>11</v>
      </c>
      <c r="I9" s="7">
        <v>11</v>
      </c>
      <c r="J9" s="7">
        <v>11</v>
      </c>
      <c r="K9" s="7">
        <v>11</v>
      </c>
      <c r="L9" s="7">
        <v>11</v>
      </c>
      <c r="M9" s="7">
        <v>11</v>
      </c>
      <c r="N9" s="7">
        <v>11</v>
      </c>
      <c r="O9" s="7">
        <v>11</v>
      </c>
    </row>
    <row r="10" spans="1:15" x14ac:dyDescent="0.25">
      <c r="A10" s="3" t="s">
        <v>17</v>
      </c>
      <c r="B10" s="3" t="s">
        <v>42</v>
      </c>
      <c r="C10" s="4" t="s">
        <v>40</v>
      </c>
      <c r="D10" s="6">
        <v>7.4999999999999997E-2</v>
      </c>
      <c r="E10" s="6">
        <v>7.4999999999999997E-2</v>
      </c>
      <c r="F10" s="6">
        <v>7.4999999999999997E-2</v>
      </c>
      <c r="G10" s="6">
        <v>7.4999999999999997E-2</v>
      </c>
      <c r="H10" s="6">
        <v>7.4999999999999997E-2</v>
      </c>
      <c r="I10" s="6">
        <v>7.4999999999999997E-2</v>
      </c>
      <c r="J10" s="6">
        <v>7.4999999999999997E-2</v>
      </c>
      <c r="K10" s="6">
        <v>7.4999999999999997E-2</v>
      </c>
      <c r="L10" s="6">
        <v>7.4999999999999997E-2</v>
      </c>
      <c r="M10" s="6">
        <v>7.4999999999999997E-2</v>
      </c>
      <c r="N10" s="6">
        <v>7.4999999999999997E-2</v>
      </c>
      <c r="O10" s="6">
        <v>7.4999999999999997E-2</v>
      </c>
    </row>
    <row r="11" spans="1:15" x14ac:dyDescent="0.25">
      <c r="A11" s="3" t="s">
        <v>17</v>
      </c>
      <c r="B11" s="3" t="s">
        <v>42</v>
      </c>
      <c r="C11" s="4" t="s">
        <v>41</v>
      </c>
      <c r="D11" s="8">
        <v>27</v>
      </c>
      <c r="E11" s="8">
        <v>12</v>
      </c>
      <c r="F11" s="8">
        <v>12</v>
      </c>
      <c r="G11" s="8">
        <v>12</v>
      </c>
      <c r="H11" s="8">
        <v>12</v>
      </c>
      <c r="I11" s="8">
        <v>12</v>
      </c>
      <c r="J11" s="8">
        <v>12</v>
      </c>
      <c r="K11" s="8">
        <v>12</v>
      </c>
      <c r="L11" s="8">
        <v>12</v>
      </c>
      <c r="M11" s="8">
        <v>12</v>
      </c>
      <c r="N11" s="8">
        <v>12</v>
      </c>
      <c r="O11" s="8">
        <v>12</v>
      </c>
    </row>
    <row r="12" spans="1:15" x14ac:dyDescent="0.25">
      <c r="A12" s="3" t="s">
        <v>17</v>
      </c>
      <c r="B12" s="3" t="s">
        <v>43</v>
      </c>
      <c r="C12" s="4" t="s">
        <v>37</v>
      </c>
      <c r="D12" s="5">
        <v>7</v>
      </c>
      <c r="E12" s="5">
        <v>7</v>
      </c>
      <c r="F12" s="5">
        <v>7</v>
      </c>
      <c r="G12" s="5">
        <v>7</v>
      </c>
      <c r="H12" s="5">
        <v>7</v>
      </c>
      <c r="I12" s="5">
        <v>7</v>
      </c>
      <c r="J12" s="5">
        <v>7</v>
      </c>
      <c r="K12" s="5">
        <v>7</v>
      </c>
      <c r="L12" s="5">
        <v>7</v>
      </c>
      <c r="M12" s="5">
        <v>7</v>
      </c>
      <c r="N12" s="5">
        <v>7</v>
      </c>
      <c r="O12" s="5">
        <v>7</v>
      </c>
    </row>
    <row r="13" spans="1:15" x14ac:dyDescent="0.25">
      <c r="A13" s="3" t="s">
        <v>17</v>
      </c>
      <c r="B13" s="3" t="s">
        <v>43</v>
      </c>
      <c r="C13" s="4" t="s">
        <v>38</v>
      </c>
      <c r="D13" s="6">
        <v>0.1</v>
      </c>
      <c r="E13" s="6">
        <v>0.1</v>
      </c>
      <c r="F13" s="6">
        <v>0.1</v>
      </c>
      <c r="G13" s="6">
        <v>0.1</v>
      </c>
      <c r="H13" s="6">
        <v>0.1</v>
      </c>
      <c r="I13" s="6">
        <v>0.1</v>
      </c>
      <c r="J13" s="6">
        <v>0.1</v>
      </c>
      <c r="K13" s="6">
        <v>0.1</v>
      </c>
      <c r="L13" s="6">
        <v>0.1</v>
      </c>
      <c r="M13" s="6">
        <v>0.1</v>
      </c>
      <c r="N13" s="6">
        <v>0.1</v>
      </c>
      <c r="O13" s="6">
        <v>0.1</v>
      </c>
    </row>
    <row r="14" spans="1:15" x14ac:dyDescent="0.25">
      <c r="A14" s="3" t="s">
        <v>17</v>
      </c>
      <c r="B14" s="3" t="s">
        <v>43</v>
      </c>
      <c r="C14" s="4" t="s">
        <v>39</v>
      </c>
      <c r="D14" s="7">
        <v>8</v>
      </c>
      <c r="E14" s="7">
        <v>8</v>
      </c>
      <c r="F14" s="7">
        <v>8</v>
      </c>
      <c r="G14" s="7">
        <v>8</v>
      </c>
      <c r="H14" s="7">
        <v>8</v>
      </c>
      <c r="I14" s="7">
        <v>8</v>
      </c>
      <c r="J14" s="7">
        <v>8</v>
      </c>
      <c r="K14" s="7">
        <v>8</v>
      </c>
      <c r="L14" s="7">
        <v>8</v>
      </c>
      <c r="M14" s="7">
        <v>8</v>
      </c>
      <c r="N14" s="7">
        <v>8</v>
      </c>
      <c r="O14" s="7">
        <v>8</v>
      </c>
    </row>
    <row r="15" spans="1:15" x14ac:dyDescent="0.25">
      <c r="A15" s="3" t="s">
        <v>17</v>
      </c>
      <c r="B15" s="3" t="s">
        <v>43</v>
      </c>
      <c r="C15" s="4" t="s">
        <v>40</v>
      </c>
      <c r="D15" s="6">
        <v>0.04</v>
      </c>
      <c r="E15" s="6">
        <v>0.04</v>
      </c>
      <c r="F15" s="6">
        <v>0.04</v>
      </c>
      <c r="G15" s="6">
        <v>0.04</v>
      </c>
      <c r="H15" s="6">
        <v>0.04</v>
      </c>
      <c r="I15" s="6">
        <v>0.04</v>
      </c>
      <c r="J15" s="6">
        <v>0.04</v>
      </c>
      <c r="K15" s="6">
        <v>0.04</v>
      </c>
      <c r="L15" s="6">
        <v>0.04</v>
      </c>
      <c r="M15" s="6">
        <v>0.04</v>
      </c>
      <c r="N15" s="6">
        <v>0.04</v>
      </c>
      <c r="O15" s="6">
        <v>0.04</v>
      </c>
    </row>
    <row r="16" spans="1:15" x14ac:dyDescent="0.25">
      <c r="A16" s="3" t="s">
        <v>17</v>
      </c>
      <c r="B16" s="3" t="s">
        <v>43</v>
      </c>
      <c r="C16" s="4" t="s">
        <v>41</v>
      </c>
      <c r="D16" s="8">
        <v>8</v>
      </c>
      <c r="E16" s="8">
        <v>8</v>
      </c>
      <c r="F16" s="8">
        <v>8</v>
      </c>
      <c r="G16" s="8">
        <v>8</v>
      </c>
      <c r="H16" s="8">
        <v>8</v>
      </c>
      <c r="I16" s="8">
        <v>8</v>
      </c>
      <c r="J16" s="8">
        <v>8</v>
      </c>
      <c r="K16" s="8">
        <v>8</v>
      </c>
      <c r="L16" s="8">
        <v>8</v>
      </c>
      <c r="M16" s="8">
        <v>8</v>
      </c>
      <c r="N16" s="8">
        <v>8</v>
      </c>
      <c r="O16" s="8">
        <v>8</v>
      </c>
    </row>
    <row r="17" spans="1:15" x14ac:dyDescent="0.25">
      <c r="A17" s="3" t="s">
        <v>17</v>
      </c>
      <c r="B17" s="3" t="s">
        <v>44</v>
      </c>
      <c r="C17" s="4" t="s">
        <v>37</v>
      </c>
      <c r="D17" s="5">
        <v>4</v>
      </c>
      <c r="E17" s="5">
        <v>4</v>
      </c>
      <c r="F17" s="5">
        <v>4</v>
      </c>
      <c r="G17" s="5">
        <v>4</v>
      </c>
      <c r="H17" s="5">
        <v>4</v>
      </c>
      <c r="I17" s="5">
        <v>4</v>
      </c>
      <c r="J17" s="5">
        <v>4</v>
      </c>
      <c r="K17" s="5">
        <v>4</v>
      </c>
      <c r="L17" s="5">
        <v>4</v>
      </c>
      <c r="M17" s="5">
        <v>4</v>
      </c>
      <c r="N17" s="5">
        <v>4</v>
      </c>
      <c r="O17" s="5">
        <v>4</v>
      </c>
    </row>
    <row r="18" spans="1:15" x14ac:dyDescent="0.25">
      <c r="A18" s="3" t="s">
        <v>17</v>
      </c>
      <c r="B18" s="3" t="s">
        <v>44</v>
      </c>
      <c r="C18" s="4" t="s">
        <v>38</v>
      </c>
      <c r="D18" s="6">
        <v>0.1</v>
      </c>
      <c r="E18" s="6">
        <v>0.1</v>
      </c>
      <c r="F18" s="6">
        <v>0.1</v>
      </c>
      <c r="G18" s="6">
        <v>0.1</v>
      </c>
      <c r="H18" s="6">
        <v>0.1</v>
      </c>
      <c r="I18" s="6">
        <v>0.1</v>
      </c>
      <c r="J18" s="6">
        <v>0.1</v>
      </c>
      <c r="K18" s="6">
        <v>0.1</v>
      </c>
      <c r="L18" s="6">
        <v>0.1</v>
      </c>
      <c r="M18" s="6">
        <v>0.1</v>
      </c>
      <c r="N18" s="6">
        <v>0.1</v>
      </c>
      <c r="O18" s="6">
        <v>0.1</v>
      </c>
    </row>
    <row r="19" spans="1:15" x14ac:dyDescent="0.25">
      <c r="A19" s="3" t="s">
        <v>17</v>
      </c>
      <c r="B19" s="3" t="s">
        <v>44</v>
      </c>
      <c r="C19" s="4" t="s">
        <v>39</v>
      </c>
      <c r="D19" s="7">
        <v>4</v>
      </c>
      <c r="E19" s="7">
        <v>4</v>
      </c>
      <c r="F19" s="7">
        <v>4</v>
      </c>
      <c r="G19" s="7">
        <v>4</v>
      </c>
      <c r="H19" s="7">
        <v>4</v>
      </c>
      <c r="I19" s="7">
        <v>4</v>
      </c>
      <c r="J19" s="7">
        <v>4</v>
      </c>
      <c r="K19" s="7">
        <v>4</v>
      </c>
      <c r="L19" s="7">
        <v>4</v>
      </c>
      <c r="M19" s="7">
        <v>4</v>
      </c>
      <c r="N19" s="7">
        <v>4</v>
      </c>
      <c r="O19" s="7">
        <v>4</v>
      </c>
    </row>
    <row r="20" spans="1:15" x14ac:dyDescent="0.25">
      <c r="A20" s="3" t="s">
        <v>17</v>
      </c>
      <c r="B20" s="9" t="s">
        <v>44</v>
      </c>
      <c r="C20" s="4" t="s">
        <v>40</v>
      </c>
      <c r="D20" s="6">
        <v>7.4999999999999997E-2</v>
      </c>
      <c r="E20" s="6">
        <v>7.4999999999999997E-2</v>
      </c>
      <c r="F20" s="6">
        <v>7.4999999999999997E-2</v>
      </c>
      <c r="G20" s="6">
        <v>7.4999999999999997E-2</v>
      </c>
      <c r="H20" s="6">
        <v>7.4999999999999997E-2</v>
      </c>
      <c r="I20" s="6">
        <v>7.4999999999999997E-2</v>
      </c>
      <c r="J20" s="6">
        <v>7.4999999999999997E-2</v>
      </c>
      <c r="K20" s="6">
        <v>7.4999999999999997E-2</v>
      </c>
      <c r="L20" s="6">
        <v>7.4999999999999997E-2</v>
      </c>
      <c r="M20" s="6">
        <v>7.4999999999999997E-2</v>
      </c>
      <c r="N20" s="6">
        <v>7.4999999999999997E-2</v>
      </c>
      <c r="O20" s="6">
        <v>7.4999999999999997E-2</v>
      </c>
    </row>
    <row r="21" spans="1:15" x14ac:dyDescent="0.25">
      <c r="A21" s="3" t="s">
        <v>17</v>
      </c>
      <c r="B21" s="3" t="s">
        <v>44</v>
      </c>
      <c r="C21" s="4" t="s">
        <v>41</v>
      </c>
      <c r="D21" s="8">
        <v>4</v>
      </c>
      <c r="E21" s="8">
        <v>4</v>
      </c>
      <c r="F21" s="8">
        <v>4</v>
      </c>
      <c r="G21" s="8">
        <v>4</v>
      </c>
      <c r="H21" s="8">
        <v>4</v>
      </c>
      <c r="I21" s="8">
        <v>4</v>
      </c>
      <c r="J21" s="8">
        <v>4</v>
      </c>
      <c r="K21" s="8">
        <v>4</v>
      </c>
      <c r="L21" s="8">
        <v>4</v>
      </c>
      <c r="M21" s="8">
        <v>4</v>
      </c>
      <c r="N21" s="8">
        <v>4</v>
      </c>
      <c r="O21" s="8">
        <v>4</v>
      </c>
    </row>
    <row r="22" spans="1:15" x14ac:dyDescent="0.25">
      <c r="A22" s="3" t="s">
        <v>17</v>
      </c>
      <c r="B22" s="3" t="s">
        <v>45</v>
      </c>
      <c r="C22" s="4" t="s">
        <v>37</v>
      </c>
      <c r="D22" s="5">
        <v>12</v>
      </c>
      <c r="E22" s="5">
        <v>12</v>
      </c>
      <c r="F22" s="5">
        <v>12</v>
      </c>
      <c r="G22" s="5">
        <v>12</v>
      </c>
      <c r="H22" s="5">
        <v>12</v>
      </c>
      <c r="I22" s="5">
        <v>12</v>
      </c>
      <c r="J22" s="5">
        <v>12</v>
      </c>
      <c r="K22" s="5">
        <v>12</v>
      </c>
      <c r="L22" s="5">
        <v>12</v>
      </c>
      <c r="M22" s="5">
        <v>12</v>
      </c>
      <c r="N22" s="5">
        <v>12</v>
      </c>
      <c r="O22" s="5">
        <v>12</v>
      </c>
    </row>
    <row r="23" spans="1:15" x14ac:dyDescent="0.25">
      <c r="A23" s="3" t="s">
        <v>17</v>
      </c>
      <c r="B23" s="3" t="s">
        <v>45</v>
      </c>
      <c r="C23" s="4" t="s">
        <v>38</v>
      </c>
      <c r="D23" s="6">
        <v>0.1</v>
      </c>
      <c r="E23" s="6">
        <v>0.1</v>
      </c>
      <c r="F23" s="6">
        <v>0.1</v>
      </c>
      <c r="G23" s="6">
        <v>0.1</v>
      </c>
      <c r="H23" s="6">
        <v>0.1</v>
      </c>
      <c r="I23" s="6">
        <v>0.1</v>
      </c>
      <c r="J23" s="6">
        <v>0.1</v>
      </c>
      <c r="K23" s="6">
        <v>0.1</v>
      </c>
      <c r="L23" s="6">
        <v>0.1</v>
      </c>
      <c r="M23" s="6">
        <v>0.1</v>
      </c>
      <c r="N23" s="6">
        <v>0.1</v>
      </c>
      <c r="O23" s="6">
        <v>0.1</v>
      </c>
    </row>
    <row r="24" spans="1:15" x14ac:dyDescent="0.25">
      <c r="A24" s="3" t="s">
        <v>17</v>
      </c>
      <c r="B24" s="3" t="s">
        <v>45</v>
      </c>
      <c r="C24" s="4" t="s">
        <v>39</v>
      </c>
      <c r="D24" s="7">
        <v>13</v>
      </c>
      <c r="E24" s="7">
        <v>13</v>
      </c>
      <c r="F24" s="7">
        <v>13</v>
      </c>
      <c r="G24" s="7">
        <v>13</v>
      </c>
      <c r="H24" s="7">
        <v>13</v>
      </c>
      <c r="I24" s="7">
        <v>13</v>
      </c>
      <c r="J24" s="7">
        <v>13</v>
      </c>
      <c r="K24" s="7">
        <v>13</v>
      </c>
      <c r="L24" s="7">
        <v>13</v>
      </c>
      <c r="M24" s="7">
        <v>13</v>
      </c>
      <c r="N24" s="7">
        <v>13</v>
      </c>
      <c r="O24" s="7">
        <v>13</v>
      </c>
    </row>
    <row r="25" spans="1:15" x14ac:dyDescent="0.25">
      <c r="A25" s="3" t="s">
        <v>17</v>
      </c>
      <c r="B25" s="3" t="s">
        <v>45</v>
      </c>
      <c r="C25" s="4" t="s">
        <v>40</v>
      </c>
      <c r="D25" s="6">
        <v>0.04</v>
      </c>
      <c r="E25" s="6">
        <v>0.04</v>
      </c>
      <c r="F25" s="6">
        <v>0.04</v>
      </c>
      <c r="G25" s="6">
        <v>0.04</v>
      </c>
      <c r="H25" s="6">
        <v>0.04</v>
      </c>
      <c r="I25" s="6">
        <v>0.04</v>
      </c>
      <c r="J25" s="6">
        <v>0.04</v>
      </c>
      <c r="K25" s="6">
        <v>0.04</v>
      </c>
      <c r="L25" s="6">
        <v>0.04</v>
      </c>
      <c r="M25" s="6">
        <v>0.04</v>
      </c>
      <c r="N25" s="6">
        <v>0.04</v>
      </c>
      <c r="O25" s="6">
        <v>0.04</v>
      </c>
    </row>
    <row r="26" spans="1:15" x14ac:dyDescent="0.25">
      <c r="A26" s="3" t="s">
        <v>17</v>
      </c>
      <c r="B26" s="3" t="s">
        <v>45</v>
      </c>
      <c r="C26" s="4" t="s">
        <v>41</v>
      </c>
      <c r="D26" s="8">
        <v>14</v>
      </c>
      <c r="E26" s="8">
        <v>14</v>
      </c>
      <c r="F26" s="8">
        <v>14</v>
      </c>
      <c r="G26" s="8">
        <v>14</v>
      </c>
      <c r="H26" s="8">
        <v>14</v>
      </c>
      <c r="I26" s="8">
        <v>14</v>
      </c>
      <c r="J26" s="8">
        <v>14</v>
      </c>
      <c r="K26" s="8">
        <v>14</v>
      </c>
      <c r="L26" s="8">
        <v>14</v>
      </c>
      <c r="M26" s="8">
        <v>14</v>
      </c>
      <c r="N26" s="8">
        <v>14</v>
      </c>
      <c r="O26" s="8">
        <v>14</v>
      </c>
    </row>
    <row r="27" spans="1:15" x14ac:dyDescent="0.25">
      <c r="A27" s="3" t="s">
        <v>17</v>
      </c>
      <c r="B27" s="3" t="s">
        <v>46</v>
      </c>
      <c r="C27" s="4" t="s">
        <v>37</v>
      </c>
      <c r="D27" s="5">
        <v>58</v>
      </c>
      <c r="E27" s="5">
        <v>55</v>
      </c>
      <c r="F27" s="5">
        <v>45</v>
      </c>
      <c r="G27" s="5">
        <v>45</v>
      </c>
      <c r="H27" s="5">
        <v>45</v>
      </c>
      <c r="I27" s="5">
        <v>45</v>
      </c>
      <c r="J27" s="5">
        <v>45</v>
      </c>
      <c r="K27" s="5">
        <v>45</v>
      </c>
      <c r="L27" s="5">
        <v>45</v>
      </c>
      <c r="M27" s="5">
        <v>45</v>
      </c>
      <c r="N27" s="5">
        <v>45</v>
      </c>
      <c r="O27" s="5">
        <v>45</v>
      </c>
    </row>
    <row r="28" spans="1:15" x14ac:dyDescent="0.25">
      <c r="A28" s="3" t="s">
        <v>17</v>
      </c>
      <c r="B28" s="3" t="s">
        <v>46</v>
      </c>
      <c r="C28" s="4" t="s">
        <v>38</v>
      </c>
      <c r="D28" s="6">
        <v>0.1</v>
      </c>
      <c r="E28" s="6">
        <v>0.1</v>
      </c>
      <c r="F28" s="6">
        <v>0.1</v>
      </c>
      <c r="G28" s="6">
        <v>0.1</v>
      </c>
      <c r="H28" s="6">
        <v>0.1</v>
      </c>
      <c r="I28" s="6">
        <v>0.1</v>
      </c>
      <c r="J28" s="6">
        <v>0.1</v>
      </c>
      <c r="K28" s="6">
        <v>0.1</v>
      </c>
      <c r="L28" s="6">
        <v>0.1</v>
      </c>
      <c r="M28" s="6">
        <v>0.1</v>
      </c>
      <c r="N28" s="6">
        <v>0.1</v>
      </c>
      <c r="O28" s="6">
        <v>0.1</v>
      </c>
    </row>
    <row r="29" spans="1:15" x14ac:dyDescent="0.25">
      <c r="A29" s="3" t="s">
        <v>17</v>
      </c>
      <c r="B29" s="3" t="s">
        <v>46</v>
      </c>
      <c r="C29" s="4" t="s">
        <v>39</v>
      </c>
      <c r="D29" s="7">
        <v>64</v>
      </c>
      <c r="E29" s="7">
        <v>61</v>
      </c>
      <c r="F29" s="7">
        <v>50</v>
      </c>
      <c r="G29" s="7">
        <v>50</v>
      </c>
      <c r="H29" s="7">
        <v>50</v>
      </c>
      <c r="I29" s="7">
        <v>50</v>
      </c>
      <c r="J29" s="7">
        <v>50</v>
      </c>
      <c r="K29" s="7">
        <v>50</v>
      </c>
      <c r="L29" s="7">
        <v>50</v>
      </c>
      <c r="M29" s="7">
        <v>50</v>
      </c>
      <c r="N29" s="7">
        <v>50</v>
      </c>
      <c r="O29" s="7">
        <v>50</v>
      </c>
    </row>
    <row r="30" spans="1:15" x14ac:dyDescent="0.25">
      <c r="A30" s="3" t="s">
        <v>17</v>
      </c>
      <c r="B30" s="3" t="s">
        <v>46</v>
      </c>
      <c r="C30" s="4" t="s">
        <v>40</v>
      </c>
      <c r="D30" s="6">
        <v>7.4999999999999997E-2</v>
      </c>
      <c r="E30" s="6">
        <v>7.4999999999999997E-2</v>
      </c>
      <c r="F30" s="6">
        <v>7.4999999999999997E-2</v>
      </c>
      <c r="G30" s="6">
        <v>7.4999999999999997E-2</v>
      </c>
      <c r="H30" s="6">
        <v>7.4999999999999997E-2</v>
      </c>
      <c r="I30" s="6">
        <v>7.4999999999999997E-2</v>
      </c>
      <c r="J30" s="6">
        <v>7.4999999999999997E-2</v>
      </c>
      <c r="K30" s="6">
        <v>7.4999999999999997E-2</v>
      </c>
      <c r="L30" s="6">
        <v>7.4999999999999997E-2</v>
      </c>
      <c r="M30" s="6">
        <v>7.4999999999999997E-2</v>
      </c>
      <c r="N30" s="6">
        <v>7.4999999999999997E-2</v>
      </c>
      <c r="O30" s="6">
        <v>7.4999999999999997E-2</v>
      </c>
    </row>
    <row r="31" spans="1:15" x14ac:dyDescent="0.25">
      <c r="A31" s="3" t="s">
        <v>17</v>
      </c>
      <c r="B31" s="3" t="s">
        <v>46</v>
      </c>
      <c r="C31" s="4" t="s">
        <v>41</v>
      </c>
      <c r="D31" s="8">
        <v>71</v>
      </c>
      <c r="E31" s="8">
        <v>68</v>
      </c>
      <c r="F31" s="8">
        <v>56</v>
      </c>
      <c r="G31" s="8">
        <v>56</v>
      </c>
      <c r="H31" s="8">
        <v>56</v>
      </c>
      <c r="I31" s="8">
        <v>56</v>
      </c>
      <c r="J31" s="8">
        <v>56</v>
      </c>
      <c r="K31" s="8">
        <v>56</v>
      </c>
      <c r="L31" s="8">
        <v>56</v>
      </c>
      <c r="M31" s="8">
        <v>56</v>
      </c>
      <c r="N31" s="8">
        <v>56</v>
      </c>
      <c r="O31" s="8">
        <v>56</v>
      </c>
    </row>
    <row r="32" spans="1:15" x14ac:dyDescent="0.25">
      <c r="A32" s="3" t="s">
        <v>17</v>
      </c>
      <c r="B32" s="3" t="s">
        <v>47</v>
      </c>
      <c r="C32" s="4" t="s">
        <v>37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x14ac:dyDescent="0.25">
      <c r="A33" s="3" t="s">
        <v>17</v>
      </c>
      <c r="B33" s="3" t="s">
        <v>47</v>
      </c>
      <c r="C33" s="4" t="s">
        <v>38</v>
      </c>
      <c r="D33" s="6">
        <v>0.1</v>
      </c>
      <c r="E33" s="6">
        <v>0.1</v>
      </c>
      <c r="F33" s="6">
        <v>0.1</v>
      </c>
      <c r="G33" s="6">
        <v>0.1</v>
      </c>
      <c r="H33" s="6">
        <v>0.1</v>
      </c>
      <c r="I33" s="6">
        <v>0.1</v>
      </c>
      <c r="J33" s="6">
        <v>0.1</v>
      </c>
      <c r="K33" s="6">
        <v>0.1</v>
      </c>
      <c r="L33" s="6">
        <v>0.1</v>
      </c>
      <c r="M33" s="6">
        <v>0.1</v>
      </c>
      <c r="N33" s="6">
        <v>0.1</v>
      </c>
      <c r="O33" s="6">
        <v>0.1</v>
      </c>
    </row>
    <row r="34" spans="1:15" x14ac:dyDescent="0.25">
      <c r="A34" s="3" t="s">
        <v>17</v>
      </c>
      <c r="B34" s="3" t="s">
        <v>47</v>
      </c>
      <c r="C34" s="4" t="s">
        <v>39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</row>
    <row r="35" spans="1:15" x14ac:dyDescent="0.25">
      <c r="A35" s="3" t="s">
        <v>17</v>
      </c>
      <c r="B35" s="3" t="s">
        <v>47</v>
      </c>
      <c r="C35" s="4" t="s">
        <v>40</v>
      </c>
      <c r="D35" s="6">
        <v>7.4999999999999997E-2</v>
      </c>
      <c r="E35" s="6">
        <v>7.4999999999999997E-2</v>
      </c>
      <c r="F35" s="6">
        <v>7.4999999999999997E-2</v>
      </c>
      <c r="G35" s="6">
        <v>7.4999999999999997E-2</v>
      </c>
      <c r="H35" s="6">
        <v>7.4999999999999997E-2</v>
      </c>
      <c r="I35" s="6">
        <v>7.4999999999999997E-2</v>
      </c>
      <c r="J35" s="6">
        <v>7.4999999999999997E-2</v>
      </c>
      <c r="K35" s="6">
        <v>7.4999999999999997E-2</v>
      </c>
      <c r="L35" s="6">
        <v>7.4999999999999997E-2</v>
      </c>
      <c r="M35" s="6">
        <v>7.4999999999999997E-2</v>
      </c>
      <c r="N35" s="6">
        <v>7.4999999999999997E-2</v>
      </c>
      <c r="O35" s="6">
        <v>7.4999999999999997E-2</v>
      </c>
    </row>
    <row r="36" spans="1:15" x14ac:dyDescent="0.25">
      <c r="A36" s="3" t="s">
        <v>17</v>
      </c>
      <c r="B36" s="3" t="s">
        <v>47</v>
      </c>
      <c r="C36" s="4" t="s">
        <v>41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</row>
    <row r="37" spans="1:15" x14ac:dyDescent="0.25">
      <c r="A37" s="3" t="s">
        <v>17</v>
      </c>
      <c r="B37" s="3" t="s">
        <v>48</v>
      </c>
      <c r="C37" s="4" t="s">
        <v>37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</row>
    <row r="38" spans="1:15" x14ac:dyDescent="0.25">
      <c r="A38" s="3" t="s">
        <v>17</v>
      </c>
      <c r="B38" s="3" t="s">
        <v>48</v>
      </c>
      <c r="C38" s="4" t="s">
        <v>38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x14ac:dyDescent="0.25">
      <c r="A39" s="3" t="s">
        <v>17</v>
      </c>
      <c r="B39" s="3" t="s">
        <v>48</v>
      </c>
      <c r="C39" s="4" t="s">
        <v>39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</row>
    <row r="40" spans="1:15" x14ac:dyDescent="0.25">
      <c r="A40" s="3" t="s">
        <v>17</v>
      </c>
      <c r="B40" s="9" t="s">
        <v>48</v>
      </c>
      <c r="C40" s="4" t="s">
        <v>40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x14ac:dyDescent="0.25">
      <c r="A41" s="3" t="s">
        <v>17</v>
      </c>
      <c r="B41" s="3" t="s">
        <v>48</v>
      </c>
      <c r="C41" s="4" t="s">
        <v>41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x14ac:dyDescent="0.25">
      <c r="A42" s="3" t="s">
        <v>17</v>
      </c>
      <c r="B42" s="3" t="s">
        <v>49</v>
      </c>
      <c r="C42" s="4" t="s">
        <v>37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3" t="s">
        <v>17</v>
      </c>
      <c r="B43" s="3" t="s">
        <v>49</v>
      </c>
      <c r="C43" s="4" t="s">
        <v>38</v>
      </c>
      <c r="D43" s="6">
        <v>0.1</v>
      </c>
      <c r="E43" s="6">
        <v>0.1</v>
      </c>
      <c r="F43" s="6">
        <v>0.1</v>
      </c>
      <c r="G43" s="6">
        <v>0.1</v>
      </c>
      <c r="H43" s="6">
        <v>0.1</v>
      </c>
      <c r="I43" s="6">
        <v>0.1</v>
      </c>
      <c r="J43" s="6">
        <v>0.1</v>
      </c>
      <c r="K43" s="6">
        <v>0.1</v>
      </c>
      <c r="L43" s="6">
        <v>0.1</v>
      </c>
      <c r="M43" s="6">
        <v>0.1</v>
      </c>
      <c r="N43" s="6">
        <v>0.1</v>
      </c>
      <c r="O43" s="6">
        <v>0.1</v>
      </c>
    </row>
    <row r="44" spans="1:15" x14ac:dyDescent="0.25">
      <c r="A44" s="3" t="s">
        <v>17</v>
      </c>
      <c r="B44" s="3" t="s">
        <v>49</v>
      </c>
      <c r="C44" s="4" t="s">
        <v>39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</row>
    <row r="45" spans="1:15" x14ac:dyDescent="0.25">
      <c r="A45" s="3" t="s">
        <v>17</v>
      </c>
      <c r="B45" s="9" t="s">
        <v>49</v>
      </c>
      <c r="C45" s="4" t="s">
        <v>40</v>
      </c>
      <c r="D45" s="6">
        <v>7.4999999999999997E-2</v>
      </c>
      <c r="E45" s="6">
        <v>7.4999999999999997E-2</v>
      </c>
      <c r="F45" s="6">
        <v>7.4999999999999997E-2</v>
      </c>
      <c r="G45" s="6">
        <v>7.4999999999999997E-2</v>
      </c>
      <c r="H45" s="6">
        <v>7.4999999999999997E-2</v>
      </c>
      <c r="I45" s="6">
        <v>7.4999999999999997E-2</v>
      </c>
      <c r="J45" s="6">
        <v>7.4999999999999997E-2</v>
      </c>
      <c r="K45" s="6">
        <v>7.4999999999999997E-2</v>
      </c>
      <c r="L45" s="6">
        <v>7.4999999999999997E-2</v>
      </c>
      <c r="M45" s="6">
        <v>7.4999999999999997E-2</v>
      </c>
      <c r="N45" s="6">
        <v>7.4999999999999997E-2</v>
      </c>
      <c r="O45" s="6">
        <v>7.4999999999999997E-2</v>
      </c>
    </row>
    <row r="46" spans="1:15" x14ac:dyDescent="0.25">
      <c r="A46" s="3" t="s">
        <v>17</v>
      </c>
      <c r="B46" s="3" t="s">
        <v>49</v>
      </c>
      <c r="C46" s="4" t="s">
        <v>41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</row>
    <row r="47" spans="1:15" x14ac:dyDescent="0.25">
      <c r="A47" s="3" t="s">
        <v>17</v>
      </c>
      <c r="B47" s="3" t="s">
        <v>50</v>
      </c>
      <c r="C47" s="4" t="s">
        <v>37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3" t="s">
        <v>17</v>
      </c>
      <c r="B48" s="3" t="s">
        <v>50</v>
      </c>
      <c r="C48" s="4" t="s">
        <v>38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x14ac:dyDescent="0.25">
      <c r="A49" s="3" t="s">
        <v>17</v>
      </c>
      <c r="B49" s="3" t="s">
        <v>50</v>
      </c>
      <c r="C49" s="4" t="s">
        <v>39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</row>
    <row r="50" spans="1:15" x14ac:dyDescent="0.25">
      <c r="A50" s="3" t="s">
        <v>17</v>
      </c>
      <c r="B50" s="9" t="s">
        <v>50</v>
      </c>
      <c r="C50" s="4" t="s">
        <v>40</v>
      </c>
      <c r="D50" s="6">
        <v>0.08</v>
      </c>
      <c r="E50" s="6">
        <v>0.08</v>
      </c>
      <c r="F50" s="6">
        <v>0.08</v>
      </c>
      <c r="G50" s="6">
        <v>0.08</v>
      </c>
      <c r="H50" s="6">
        <v>0.08</v>
      </c>
      <c r="I50" s="6">
        <v>0.08</v>
      </c>
      <c r="J50" s="6">
        <v>0.08</v>
      </c>
      <c r="K50" s="6">
        <v>0.08</v>
      </c>
      <c r="L50" s="6">
        <v>0.08</v>
      </c>
      <c r="M50" s="6">
        <v>0.08</v>
      </c>
      <c r="N50" s="6">
        <v>0.08</v>
      </c>
      <c r="O50" s="6">
        <v>0.08</v>
      </c>
    </row>
    <row r="51" spans="1:15" x14ac:dyDescent="0.25">
      <c r="A51" s="3" t="s">
        <v>17</v>
      </c>
      <c r="B51" s="3" t="s">
        <v>50</v>
      </c>
      <c r="C51" s="4" t="s">
        <v>41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x14ac:dyDescent="0.25">
      <c r="A52" s="3" t="s">
        <v>17</v>
      </c>
      <c r="B52" s="3" t="s">
        <v>51</v>
      </c>
      <c r="C52" s="4" t="s">
        <v>37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25">
      <c r="A53" s="3" t="s">
        <v>17</v>
      </c>
      <c r="B53" s="3" t="s">
        <v>51</v>
      </c>
      <c r="C53" s="4" t="s">
        <v>38</v>
      </c>
      <c r="D53" s="6">
        <v>0.08</v>
      </c>
      <c r="E53" s="6">
        <v>0.08</v>
      </c>
      <c r="F53" s="6">
        <v>0.08</v>
      </c>
      <c r="G53" s="6">
        <v>0.08</v>
      </c>
      <c r="H53" s="6">
        <v>0.08</v>
      </c>
      <c r="I53" s="6">
        <v>0.08</v>
      </c>
      <c r="J53" s="6">
        <v>0.08</v>
      </c>
      <c r="K53" s="6">
        <v>0.08</v>
      </c>
      <c r="L53" s="6">
        <v>0.08</v>
      </c>
      <c r="M53" s="6">
        <v>0.08</v>
      </c>
      <c r="N53" s="6">
        <v>0.08</v>
      </c>
      <c r="O53" s="6">
        <v>0.08</v>
      </c>
    </row>
    <row r="54" spans="1:15" x14ac:dyDescent="0.25">
      <c r="A54" s="3" t="s">
        <v>17</v>
      </c>
      <c r="B54" s="3" t="s">
        <v>51</v>
      </c>
      <c r="C54" s="4" t="s">
        <v>39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</row>
    <row r="55" spans="1:15" x14ac:dyDescent="0.25">
      <c r="A55" s="3" t="s">
        <v>17</v>
      </c>
      <c r="B55" s="9" t="s">
        <v>51</v>
      </c>
      <c r="C55" s="4" t="s">
        <v>40</v>
      </c>
      <c r="D55" s="6">
        <v>7.0000000000000007E-2</v>
      </c>
      <c r="E55" s="6">
        <v>7.0000000000000007E-2</v>
      </c>
      <c r="F55" s="6">
        <v>7.0000000000000007E-2</v>
      </c>
      <c r="G55" s="6">
        <v>7.0000000000000007E-2</v>
      </c>
      <c r="H55" s="6">
        <v>7.0000000000000007E-2</v>
      </c>
      <c r="I55" s="6">
        <v>7.0000000000000007E-2</v>
      </c>
      <c r="J55" s="6">
        <v>7.0000000000000007E-2</v>
      </c>
      <c r="K55" s="6">
        <v>7.0000000000000007E-2</v>
      </c>
      <c r="L55" s="6">
        <v>7.0000000000000007E-2</v>
      </c>
      <c r="M55" s="6">
        <v>7.0000000000000007E-2</v>
      </c>
      <c r="N55" s="6">
        <v>7.0000000000000007E-2</v>
      </c>
      <c r="O55" s="6">
        <v>7.0000000000000007E-2</v>
      </c>
    </row>
    <row r="56" spans="1:15" x14ac:dyDescent="0.25">
      <c r="A56" s="3" t="s">
        <v>17</v>
      </c>
      <c r="B56" s="3" t="s">
        <v>51</v>
      </c>
      <c r="C56" s="4" t="s">
        <v>41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</row>
    <row r="57" spans="1:15" x14ac:dyDescent="0.25">
      <c r="A57" s="3" t="s">
        <v>17</v>
      </c>
      <c r="B57" s="3" t="s">
        <v>52</v>
      </c>
      <c r="C57" s="4" t="s">
        <v>37</v>
      </c>
      <c r="D57" s="5">
        <v>14</v>
      </c>
      <c r="E57" s="5">
        <v>14</v>
      </c>
      <c r="F57" s="5">
        <v>14</v>
      </c>
      <c r="G57" s="5">
        <v>14</v>
      </c>
      <c r="H57" s="5">
        <v>14</v>
      </c>
      <c r="I57" s="5">
        <v>14</v>
      </c>
      <c r="J57" s="5">
        <v>14</v>
      </c>
      <c r="K57" s="5">
        <v>14</v>
      </c>
      <c r="L57" s="5">
        <v>14</v>
      </c>
      <c r="M57" s="5">
        <v>14</v>
      </c>
      <c r="N57" s="5">
        <v>14</v>
      </c>
      <c r="O57" s="5">
        <v>14</v>
      </c>
    </row>
    <row r="58" spans="1:15" x14ac:dyDescent="0.25">
      <c r="A58" s="3" t="s">
        <v>17</v>
      </c>
      <c r="B58" s="3" t="s">
        <v>52</v>
      </c>
      <c r="C58" s="4" t="s">
        <v>38</v>
      </c>
      <c r="D58" s="6">
        <v>0.12</v>
      </c>
      <c r="E58" s="6">
        <v>0.12</v>
      </c>
      <c r="F58" s="6">
        <v>0.12</v>
      </c>
      <c r="G58" s="6">
        <v>0.12</v>
      </c>
      <c r="H58" s="6">
        <v>0.12</v>
      </c>
      <c r="I58" s="6">
        <v>0.12</v>
      </c>
      <c r="J58" s="6">
        <v>0.12</v>
      </c>
      <c r="K58" s="6">
        <v>0.12</v>
      </c>
      <c r="L58" s="6">
        <v>0.12</v>
      </c>
      <c r="M58" s="6">
        <v>0.12</v>
      </c>
      <c r="N58" s="6">
        <v>0.12</v>
      </c>
      <c r="O58" s="6">
        <v>0.12</v>
      </c>
    </row>
    <row r="59" spans="1:15" x14ac:dyDescent="0.25">
      <c r="A59" s="3" t="s">
        <v>17</v>
      </c>
      <c r="B59" s="3" t="s">
        <v>52</v>
      </c>
      <c r="C59" s="4" t="s">
        <v>39</v>
      </c>
      <c r="D59" s="7">
        <v>16</v>
      </c>
      <c r="E59" s="7">
        <v>16</v>
      </c>
      <c r="F59" s="7">
        <v>16</v>
      </c>
      <c r="G59" s="7">
        <v>16</v>
      </c>
      <c r="H59" s="7">
        <v>16</v>
      </c>
      <c r="I59" s="7">
        <v>16</v>
      </c>
      <c r="J59" s="7">
        <v>16</v>
      </c>
      <c r="K59" s="7">
        <v>16</v>
      </c>
      <c r="L59" s="7">
        <v>16</v>
      </c>
      <c r="M59" s="7">
        <v>16</v>
      </c>
      <c r="N59" s="7">
        <v>16</v>
      </c>
      <c r="O59" s="7">
        <v>16</v>
      </c>
    </row>
    <row r="60" spans="1:15" x14ac:dyDescent="0.25">
      <c r="A60" s="3" t="s">
        <v>17</v>
      </c>
      <c r="B60" s="9" t="s">
        <v>52</v>
      </c>
      <c r="C60" s="4" t="s">
        <v>40</v>
      </c>
      <c r="D60" s="6">
        <v>0.13</v>
      </c>
      <c r="E60" s="6">
        <v>0.13</v>
      </c>
      <c r="F60" s="6">
        <v>0.13</v>
      </c>
      <c r="G60" s="6">
        <v>0.13</v>
      </c>
      <c r="H60" s="6">
        <v>0.13</v>
      </c>
      <c r="I60" s="6">
        <v>0.13</v>
      </c>
      <c r="J60" s="6">
        <v>0.13</v>
      </c>
      <c r="K60" s="6">
        <v>0.13</v>
      </c>
      <c r="L60" s="6">
        <v>0.13</v>
      </c>
      <c r="M60" s="6">
        <v>0.13</v>
      </c>
      <c r="N60" s="6">
        <v>0.13</v>
      </c>
      <c r="O60" s="6">
        <v>0.13</v>
      </c>
    </row>
    <row r="61" spans="1:15" x14ac:dyDescent="0.25">
      <c r="A61" s="3" t="s">
        <v>17</v>
      </c>
      <c r="B61" s="3" t="s">
        <v>52</v>
      </c>
      <c r="C61" s="4" t="s">
        <v>41</v>
      </c>
      <c r="D61" s="8">
        <v>19</v>
      </c>
      <c r="E61" s="8">
        <v>19</v>
      </c>
      <c r="F61" s="8">
        <v>19</v>
      </c>
      <c r="G61" s="8">
        <v>19</v>
      </c>
      <c r="H61" s="8">
        <v>19</v>
      </c>
      <c r="I61" s="8">
        <v>19</v>
      </c>
      <c r="J61" s="8">
        <v>19</v>
      </c>
      <c r="K61" s="8">
        <v>19</v>
      </c>
      <c r="L61" s="8">
        <v>19</v>
      </c>
      <c r="M61" s="8">
        <v>19</v>
      </c>
      <c r="N61" s="8">
        <v>19</v>
      </c>
      <c r="O61" s="8">
        <v>19</v>
      </c>
    </row>
    <row r="62" spans="1:15" x14ac:dyDescent="0.25">
      <c r="A62" s="3" t="s">
        <v>17</v>
      </c>
      <c r="B62" s="3" t="s">
        <v>53</v>
      </c>
      <c r="C62" s="4" t="s">
        <v>37</v>
      </c>
      <c r="D62" s="5">
        <v>15.217391304347826</v>
      </c>
      <c r="E62" s="5">
        <v>13.227513227513228</v>
      </c>
      <c r="F62" s="5">
        <v>13.227513227513228</v>
      </c>
      <c r="G62" s="5">
        <v>12.626262626262626</v>
      </c>
      <c r="H62" s="5">
        <v>12.077294685990339</v>
      </c>
      <c r="I62" s="5">
        <v>13.888888888888889</v>
      </c>
      <c r="J62" s="5">
        <v>12.077294685990339</v>
      </c>
      <c r="K62" s="5">
        <v>12.626262626262626</v>
      </c>
      <c r="L62" s="5">
        <v>13.227513227513228</v>
      </c>
      <c r="M62" s="5">
        <v>12.077294685990339</v>
      </c>
      <c r="N62" s="5">
        <v>13.227513227513228</v>
      </c>
      <c r="O62" s="5">
        <v>12.626262626262626</v>
      </c>
    </row>
    <row r="63" spans="1:15" x14ac:dyDescent="0.25">
      <c r="A63" s="3" t="s">
        <v>17</v>
      </c>
      <c r="B63" s="3" t="s">
        <v>53</v>
      </c>
      <c r="C63" s="4" t="s">
        <v>38</v>
      </c>
      <c r="D63" s="6">
        <v>0.08</v>
      </c>
      <c r="E63" s="6">
        <v>0.08</v>
      </c>
      <c r="F63" s="6">
        <v>0.08</v>
      </c>
      <c r="G63" s="6">
        <v>0.08</v>
      </c>
      <c r="H63" s="6">
        <v>0.08</v>
      </c>
      <c r="I63" s="6">
        <v>0.08</v>
      </c>
      <c r="J63" s="6">
        <v>0.08</v>
      </c>
      <c r="K63" s="6">
        <v>0.08</v>
      </c>
      <c r="L63" s="6">
        <v>0.08</v>
      </c>
      <c r="M63" s="6">
        <v>0.08</v>
      </c>
      <c r="N63" s="6">
        <v>0.08</v>
      </c>
      <c r="O63" s="6">
        <v>0.08</v>
      </c>
    </row>
    <row r="64" spans="1:15" x14ac:dyDescent="0.25">
      <c r="A64" s="3" t="s">
        <v>17</v>
      </c>
      <c r="B64" s="3" t="s">
        <v>53</v>
      </c>
      <c r="C64" s="4" t="s">
        <v>39</v>
      </c>
      <c r="D64" s="7">
        <v>16</v>
      </c>
      <c r="E64" s="7">
        <v>14</v>
      </c>
      <c r="F64" s="7">
        <v>14</v>
      </c>
      <c r="G64" s="7">
        <v>14</v>
      </c>
      <c r="H64" s="7">
        <v>13</v>
      </c>
      <c r="I64" s="7">
        <v>15</v>
      </c>
      <c r="J64" s="7">
        <v>13</v>
      </c>
      <c r="K64" s="7">
        <v>14</v>
      </c>
      <c r="L64" s="7">
        <v>14</v>
      </c>
      <c r="M64" s="7">
        <v>13</v>
      </c>
      <c r="N64" s="7">
        <v>14</v>
      </c>
      <c r="O64" s="7">
        <v>14</v>
      </c>
    </row>
    <row r="65" spans="1:15" x14ac:dyDescent="0.25">
      <c r="A65" s="3" t="s">
        <v>17</v>
      </c>
      <c r="B65" s="9" t="s">
        <v>53</v>
      </c>
      <c r="C65" s="4" t="s">
        <v>40</v>
      </c>
      <c r="D65" s="6">
        <v>0.06</v>
      </c>
      <c r="E65" s="6">
        <v>0.06</v>
      </c>
      <c r="F65" s="6">
        <v>0.06</v>
      </c>
      <c r="G65" s="6">
        <v>0.06</v>
      </c>
      <c r="H65" s="6">
        <v>0.06</v>
      </c>
      <c r="I65" s="6">
        <v>0.06</v>
      </c>
      <c r="J65" s="6">
        <v>0.06</v>
      </c>
      <c r="K65" s="6">
        <v>0.06</v>
      </c>
      <c r="L65" s="6">
        <v>0.06</v>
      </c>
      <c r="M65" s="6">
        <v>0.06</v>
      </c>
      <c r="N65" s="6">
        <v>0.06</v>
      </c>
      <c r="O65" s="6">
        <v>0.06</v>
      </c>
    </row>
    <row r="66" spans="1:15" x14ac:dyDescent="0.25">
      <c r="A66" s="3" t="s">
        <v>17</v>
      </c>
      <c r="B66" s="3" t="s">
        <v>53</v>
      </c>
      <c r="C66" s="4" t="s">
        <v>41</v>
      </c>
      <c r="D66" s="8">
        <v>17</v>
      </c>
      <c r="E66" s="8">
        <v>15</v>
      </c>
      <c r="F66" s="8">
        <v>15</v>
      </c>
      <c r="G66" s="8">
        <v>15</v>
      </c>
      <c r="H66" s="8">
        <v>14</v>
      </c>
      <c r="I66" s="8">
        <v>16</v>
      </c>
      <c r="J66" s="8">
        <v>14</v>
      </c>
      <c r="K66" s="8">
        <v>15</v>
      </c>
      <c r="L66" s="8">
        <v>15</v>
      </c>
      <c r="M66" s="8">
        <v>14</v>
      </c>
      <c r="N66" s="8">
        <v>15</v>
      </c>
      <c r="O66" s="8">
        <v>15</v>
      </c>
    </row>
    <row r="67" spans="1:15" x14ac:dyDescent="0.25">
      <c r="A67" s="3" t="s">
        <v>17</v>
      </c>
      <c r="B67" s="3" t="s">
        <v>54</v>
      </c>
      <c r="C67" s="4" t="s">
        <v>37</v>
      </c>
      <c r="D67" s="5">
        <v>14.492753623188404</v>
      </c>
      <c r="E67" s="5">
        <v>15.873015873015872</v>
      </c>
      <c r="F67" s="5">
        <v>15.873015873015872</v>
      </c>
      <c r="G67" s="5">
        <v>15.15151515151515</v>
      </c>
      <c r="H67" s="5">
        <v>14.492753623188404</v>
      </c>
      <c r="I67" s="5">
        <v>16.666666666666664</v>
      </c>
      <c r="J67" s="5">
        <v>14.492753623188404</v>
      </c>
      <c r="K67" s="5">
        <v>15.15151515151515</v>
      </c>
      <c r="L67" s="5">
        <v>15.873015873015872</v>
      </c>
      <c r="M67" s="5">
        <v>14.492753623188404</v>
      </c>
      <c r="N67" s="5">
        <v>15.873015873015872</v>
      </c>
      <c r="O67" s="5">
        <v>15.15151515151515</v>
      </c>
    </row>
    <row r="68" spans="1:15" x14ac:dyDescent="0.25">
      <c r="A68" s="3" t="s">
        <v>17</v>
      </c>
      <c r="B68" s="3" t="s">
        <v>54</v>
      </c>
      <c r="C68" s="4" t="s">
        <v>38</v>
      </c>
      <c r="D68" s="6">
        <v>0.08</v>
      </c>
      <c r="E68" s="6">
        <v>0.08</v>
      </c>
      <c r="F68" s="6">
        <v>0.08</v>
      </c>
      <c r="G68" s="6">
        <v>0.08</v>
      </c>
      <c r="H68" s="6">
        <v>0.08</v>
      </c>
      <c r="I68" s="6">
        <v>0.08</v>
      </c>
      <c r="J68" s="6">
        <v>0.08</v>
      </c>
      <c r="K68" s="6">
        <v>0.08</v>
      </c>
      <c r="L68" s="6">
        <v>0.08</v>
      </c>
      <c r="M68" s="6">
        <v>0.08</v>
      </c>
      <c r="N68" s="6">
        <v>0.08</v>
      </c>
      <c r="O68" s="6">
        <v>0.08</v>
      </c>
    </row>
    <row r="69" spans="1:15" x14ac:dyDescent="0.25">
      <c r="A69" s="3" t="s">
        <v>17</v>
      </c>
      <c r="B69" s="3" t="s">
        <v>54</v>
      </c>
      <c r="C69" s="4" t="s">
        <v>39</v>
      </c>
      <c r="D69" s="7">
        <v>16</v>
      </c>
      <c r="E69" s="7">
        <v>17</v>
      </c>
      <c r="F69" s="7">
        <v>17</v>
      </c>
      <c r="G69" s="7">
        <v>16</v>
      </c>
      <c r="H69" s="7">
        <v>16</v>
      </c>
      <c r="I69" s="7">
        <v>18</v>
      </c>
      <c r="J69" s="7">
        <v>16</v>
      </c>
      <c r="K69" s="7">
        <v>16</v>
      </c>
      <c r="L69" s="7">
        <v>17</v>
      </c>
      <c r="M69" s="7">
        <v>16</v>
      </c>
      <c r="N69" s="7">
        <v>17</v>
      </c>
      <c r="O69" s="7">
        <v>16</v>
      </c>
    </row>
    <row r="70" spans="1:15" x14ac:dyDescent="0.25">
      <c r="A70" s="3" t="s">
        <v>17</v>
      </c>
      <c r="B70" s="9" t="s">
        <v>54</v>
      </c>
      <c r="C70" s="4" t="s">
        <v>40</v>
      </c>
      <c r="D70" s="6">
        <v>0.06</v>
      </c>
      <c r="E70" s="6">
        <v>0.06</v>
      </c>
      <c r="F70" s="6">
        <v>0.06</v>
      </c>
      <c r="G70" s="6">
        <v>0.06</v>
      </c>
      <c r="H70" s="6">
        <v>0.06</v>
      </c>
      <c r="I70" s="6">
        <v>0.06</v>
      </c>
      <c r="J70" s="6">
        <v>0.06</v>
      </c>
      <c r="K70" s="6">
        <v>0.06</v>
      </c>
      <c r="L70" s="6">
        <v>0.06</v>
      </c>
      <c r="M70" s="6">
        <v>0.06</v>
      </c>
      <c r="N70" s="6">
        <v>0.06</v>
      </c>
      <c r="O70" s="6">
        <v>0.06</v>
      </c>
    </row>
    <row r="71" spans="1:15" x14ac:dyDescent="0.25">
      <c r="A71" s="3" t="s">
        <v>17</v>
      </c>
      <c r="B71" s="3" t="s">
        <v>54</v>
      </c>
      <c r="C71" s="4" t="s">
        <v>41</v>
      </c>
      <c r="D71" s="8">
        <v>17</v>
      </c>
      <c r="E71" s="8">
        <v>18</v>
      </c>
      <c r="F71" s="8">
        <v>18</v>
      </c>
      <c r="G71" s="8">
        <v>17</v>
      </c>
      <c r="H71" s="8">
        <v>17</v>
      </c>
      <c r="I71" s="8">
        <v>19</v>
      </c>
      <c r="J71" s="8">
        <v>17</v>
      </c>
      <c r="K71" s="8">
        <v>17</v>
      </c>
      <c r="L71" s="8">
        <v>18</v>
      </c>
      <c r="M71" s="8">
        <v>17</v>
      </c>
      <c r="N71" s="8">
        <v>18</v>
      </c>
      <c r="O71" s="8">
        <v>17</v>
      </c>
    </row>
    <row r="72" spans="1:15" x14ac:dyDescent="0.25">
      <c r="A72" s="3" t="s">
        <v>17</v>
      </c>
      <c r="B72" s="3" t="s">
        <v>55</v>
      </c>
      <c r="C72" s="4" t="s">
        <v>37</v>
      </c>
      <c r="D72" s="5">
        <v>30.690537084398976</v>
      </c>
      <c r="E72" s="5">
        <v>33.613445378151262</v>
      </c>
      <c r="F72" s="5">
        <v>33.613445378151262</v>
      </c>
      <c r="G72" s="5">
        <v>32.085561497326204</v>
      </c>
      <c r="H72" s="5">
        <v>30.690537084398976</v>
      </c>
      <c r="I72" s="5">
        <v>35.294117647058826</v>
      </c>
      <c r="J72" s="5">
        <v>30.690537084398976</v>
      </c>
      <c r="K72" s="5">
        <v>32.085561497326204</v>
      </c>
      <c r="L72" s="5">
        <v>33.613445378151262</v>
      </c>
      <c r="M72" s="5">
        <v>30.690537084398976</v>
      </c>
      <c r="N72" s="5">
        <v>33.613445378151262</v>
      </c>
      <c r="O72" s="5">
        <v>32.085561497326204</v>
      </c>
    </row>
    <row r="73" spans="1:15" x14ac:dyDescent="0.25">
      <c r="A73" s="3" t="s">
        <v>17</v>
      </c>
      <c r="B73" s="3" t="s">
        <v>55</v>
      </c>
      <c r="C73" s="4" t="s">
        <v>38</v>
      </c>
      <c r="D73" s="6">
        <v>0.15</v>
      </c>
      <c r="E73" s="6">
        <v>0.15</v>
      </c>
      <c r="F73" s="6">
        <v>0.15</v>
      </c>
      <c r="G73" s="6">
        <v>0.15</v>
      </c>
      <c r="H73" s="6">
        <v>0.15</v>
      </c>
      <c r="I73" s="6">
        <v>0.15</v>
      </c>
      <c r="J73" s="6">
        <v>0.15</v>
      </c>
      <c r="K73" s="6">
        <v>0.15</v>
      </c>
      <c r="L73" s="6">
        <v>0.15</v>
      </c>
      <c r="M73" s="6">
        <v>0.15</v>
      </c>
      <c r="N73" s="6">
        <v>0.15</v>
      </c>
      <c r="O73" s="6">
        <v>0.15</v>
      </c>
    </row>
    <row r="74" spans="1:15" x14ac:dyDescent="0.25">
      <c r="A74" s="3" t="s">
        <v>17</v>
      </c>
      <c r="B74" s="3" t="s">
        <v>55</v>
      </c>
      <c r="C74" s="4" t="s">
        <v>39</v>
      </c>
      <c r="D74" s="7">
        <v>35</v>
      </c>
      <c r="E74" s="7">
        <v>39</v>
      </c>
      <c r="F74" s="7">
        <v>39</v>
      </c>
      <c r="G74" s="7">
        <v>37</v>
      </c>
      <c r="H74" s="7">
        <v>35</v>
      </c>
      <c r="I74" s="7">
        <v>41</v>
      </c>
      <c r="J74" s="7">
        <v>35</v>
      </c>
      <c r="K74" s="7">
        <v>37</v>
      </c>
      <c r="L74" s="7">
        <v>39</v>
      </c>
      <c r="M74" s="7">
        <v>35</v>
      </c>
      <c r="N74" s="7">
        <v>39</v>
      </c>
      <c r="O74" s="7">
        <v>37</v>
      </c>
    </row>
    <row r="75" spans="1:15" x14ac:dyDescent="0.25">
      <c r="A75" s="3" t="s">
        <v>17</v>
      </c>
      <c r="B75" s="9" t="s">
        <v>55</v>
      </c>
      <c r="C75" s="4" t="s">
        <v>40</v>
      </c>
      <c r="D75" s="6">
        <v>0.09</v>
      </c>
      <c r="E75" s="6">
        <v>0.09</v>
      </c>
      <c r="F75" s="6">
        <v>0.09</v>
      </c>
      <c r="G75" s="6">
        <v>0.09</v>
      </c>
      <c r="H75" s="6">
        <v>0.09</v>
      </c>
      <c r="I75" s="6">
        <v>0.09</v>
      </c>
      <c r="J75" s="6">
        <v>0.09</v>
      </c>
      <c r="K75" s="6">
        <v>0.09</v>
      </c>
      <c r="L75" s="6">
        <v>0.09</v>
      </c>
      <c r="M75" s="6">
        <v>0.09</v>
      </c>
      <c r="N75" s="6">
        <v>0.09</v>
      </c>
      <c r="O75" s="6">
        <v>0.09</v>
      </c>
    </row>
    <row r="76" spans="1:15" x14ac:dyDescent="0.25">
      <c r="A76" s="3" t="s">
        <v>17</v>
      </c>
      <c r="B76" s="3" t="s">
        <v>55</v>
      </c>
      <c r="C76" s="4" t="s">
        <v>41</v>
      </c>
      <c r="D76" s="8">
        <v>40</v>
      </c>
      <c r="E76" s="8">
        <v>46</v>
      </c>
      <c r="F76" s="8">
        <v>46</v>
      </c>
      <c r="G76" s="8">
        <v>42</v>
      </c>
      <c r="H76" s="8">
        <v>40</v>
      </c>
      <c r="I76" s="8">
        <v>48</v>
      </c>
      <c r="J76" s="8">
        <v>40</v>
      </c>
      <c r="K76" s="8">
        <v>42</v>
      </c>
      <c r="L76" s="8">
        <v>46</v>
      </c>
      <c r="M76" s="8">
        <v>40</v>
      </c>
      <c r="N76" s="8">
        <v>46</v>
      </c>
      <c r="O76" s="8">
        <v>42</v>
      </c>
    </row>
    <row r="77" spans="1:15" x14ac:dyDescent="0.25">
      <c r="A77" s="3" t="s">
        <v>17</v>
      </c>
      <c r="B77" s="3" t="s">
        <v>56</v>
      </c>
      <c r="C77" s="4" t="s">
        <v>37</v>
      </c>
      <c r="D77" s="5">
        <v>21.483375959079286</v>
      </c>
      <c r="E77" s="5">
        <v>23.529411764705884</v>
      </c>
      <c r="F77" s="5">
        <v>29.131652661064425</v>
      </c>
      <c r="G77" s="5">
        <v>35.828877005347593</v>
      </c>
      <c r="H77" s="5">
        <v>34.271099744245525</v>
      </c>
      <c r="I77" s="5">
        <v>39.411764705882355</v>
      </c>
      <c r="J77" s="5">
        <v>34.271099744245525</v>
      </c>
      <c r="K77" s="5">
        <v>35.828877005347593</v>
      </c>
      <c r="L77" s="5">
        <v>37.535014005602243</v>
      </c>
      <c r="M77" s="5">
        <v>34.271099744245525</v>
      </c>
      <c r="N77" s="5">
        <v>37.535014005602243</v>
      </c>
      <c r="O77" s="5">
        <v>35.828877005347593</v>
      </c>
    </row>
    <row r="78" spans="1:15" x14ac:dyDescent="0.25">
      <c r="A78" s="3" t="s">
        <v>17</v>
      </c>
      <c r="B78" s="3" t="s">
        <v>56</v>
      </c>
      <c r="C78" s="4" t="s">
        <v>38</v>
      </c>
      <c r="D78" s="6">
        <v>0.08</v>
      </c>
      <c r="E78" s="6">
        <v>0.08</v>
      </c>
      <c r="F78" s="6">
        <v>0.08</v>
      </c>
      <c r="G78" s="6">
        <v>0.08</v>
      </c>
      <c r="H78" s="6">
        <v>0.08</v>
      </c>
      <c r="I78" s="6">
        <v>0.08</v>
      </c>
      <c r="J78" s="6">
        <v>0.08</v>
      </c>
      <c r="K78" s="6">
        <v>0.08</v>
      </c>
      <c r="L78" s="6">
        <v>0.08</v>
      </c>
      <c r="M78" s="6">
        <v>0.08</v>
      </c>
      <c r="N78" s="6">
        <v>0.08</v>
      </c>
      <c r="O78" s="6">
        <v>0.08</v>
      </c>
    </row>
    <row r="79" spans="1:15" x14ac:dyDescent="0.25">
      <c r="A79" s="3" t="s">
        <v>17</v>
      </c>
      <c r="B79" s="3" t="s">
        <v>56</v>
      </c>
      <c r="C79" s="4" t="s">
        <v>39</v>
      </c>
      <c r="D79" s="7">
        <v>23</v>
      </c>
      <c r="E79" s="7">
        <v>25</v>
      </c>
      <c r="F79" s="7">
        <v>31</v>
      </c>
      <c r="G79" s="7">
        <v>39</v>
      </c>
      <c r="H79" s="7">
        <v>37</v>
      </c>
      <c r="I79" s="7">
        <v>43</v>
      </c>
      <c r="J79" s="7">
        <v>37</v>
      </c>
      <c r="K79" s="7">
        <v>39</v>
      </c>
      <c r="L79" s="7">
        <v>41</v>
      </c>
      <c r="M79" s="7">
        <v>37</v>
      </c>
      <c r="N79" s="7">
        <v>41</v>
      </c>
      <c r="O79" s="7">
        <v>39</v>
      </c>
    </row>
    <row r="80" spans="1:15" x14ac:dyDescent="0.25">
      <c r="A80" s="3" t="s">
        <v>17</v>
      </c>
      <c r="B80" s="9" t="s">
        <v>56</v>
      </c>
      <c r="C80" s="4" t="s">
        <v>40</v>
      </c>
      <c r="D80" s="6">
        <v>0.06</v>
      </c>
      <c r="E80" s="6">
        <v>0.06</v>
      </c>
      <c r="F80" s="6">
        <v>0.06</v>
      </c>
      <c r="G80" s="6">
        <v>0.06</v>
      </c>
      <c r="H80" s="6">
        <v>0.06</v>
      </c>
      <c r="I80" s="6">
        <v>0.06</v>
      </c>
      <c r="J80" s="6">
        <v>0.06</v>
      </c>
      <c r="K80" s="6">
        <v>0.06</v>
      </c>
      <c r="L80" s="6">
        <v>0.06</v>
      </c>
      <c r="M80" s="6">
        <v>0.06</v>
      </c>
      <c r="N80" s="6">
        <v>0.06</v>
      </c>
      <c r="O80" s="6">
        <v>0.06</v>
      </c>
    </row>
    <row r="81" spans="1:15" x14ac:dyDescent="0.25">
      <c r="A81" s="3" t="s">
        <v>17</v>
      </c>
      <c r="B81" s="3" t="s">
        <v>56</v>
      </c>
      <c r="C81" s="4" t="s">
        <v>41</v>
      </c>
      <c r="D81" s="8">
        <v>24</v>
      </c>
      <c r="E81" s="8">
        <v>27</v>
      </c>
      <c r="F81" s="8">
        <v>33</v>
      </c>
      <c r="G81" s="8">
        <v>41</v>
      </c>
      <c r="H81" s="8">
        <v>39</v>
      </c>
      <c r="I81" s="8">
        <v>47</v>
      </c>
      <c r="J81" s="8">
        <v>39</v>
      </c>
      <c r="K81" s="8">
        <v>41</v>
      </c>
      <c r="L81" s="8">
        <v>43</v>
      </c>
      <c r="M81" s="8">
        <v>39</v>
      </c>
      <c r="N81" s="8">
        <v>43</v>
      </c>
      <c r="O81" s="8">
        <v>41</v>
      </c>
    </row>
    <row r="82" spans="1:15" x14ac:dyDescent="0.25">
      <c r="A82" s="3" t="s">
        <v>17</v>
      </c>
      <c r="B82" s="3" t="s">
        <v>57</v>
      </c>
      <c r="C82" s="4" t="s">
        <v>37</v>
      </c>
      <c r="D82" s="5">
        <v>10.230179028132993</v>
      </c>
      <c r="E82" s="5">
        <v>11.204481792717086</v>
      </c>
      <c r="F82" s="5">
        <v>11.204481792717086</v>
      </c>
      <c r="G82" s="5">
        <v>10.695187165775401</v>
      </c>
      <c r="H82" s="5">
        <v>10.230179028132993</v>
      </c>
      <c r="I82" s="5">
        <v>11.76470588235294</v>
      </c>
      <c r="J82" s="5">
        <v>10.230179028132993</v>
      </c>
      <c r="K82" s="5">
        <v>10.695187165775401</v>
      </c>
      <c r="L82" s="5">
        <v>11.204481792717086</v>
      </c>
      <c r="M82" s="5">
        <v>10.230179028132993</v>
      </c>
      <c r="N82" s="5">
        <v>11.204481792717086</v>
      </c>
      <c r="O82" s="5">
        <v>10.695187165775401</v>
      </c>
    </row>
    <row r="83" spans="1:15" x14ac:dyDescent="0.25">
      <c r="A83" s="3" t="s">
        <v>17</v>
      </c>
      <c r="B83" s="3" t="s">
        <v>57</v>
      </c>
      <c r="C83" s="4" t="s">
        <v>38</v>
      </c>
      <c r="D83" s="6">
        <v>0.15</v>
      </c>
      <c r="E83" s="6">
        <v>0.15</v>
      </c>
      <c r="F83" s="6">
        <v>0.15</v>
      </c>
      <c r="G83" s="6">
        <v>0.15</v>
      </c>
      <c r="H83" s="6">
        <v>0.15</v>
      </c>
      <c r="I83" s="6">
        <v>0.15</v>
      </c>
      <c r="J83" s="6">
        <v>0.15</v>
      </c>
      <c r="K83" s="6">
        <v>0.15</v>
      </c>
      <c r="L83" s="6">
        <v>0.15</v>
      </c>
      <c r="M83" s="6">
        <v>0.15</v>
      </c>
      <c r="N83" s="6">
        <v>0.15</v>
      </c>
      <c r="O83" s="6">
        <v>0.15</v>
      </c>
    </row>
    <row r="84" spans="1:15" x14ac:dyDescent="0.25">
      <c r="A84" s="3" t="s">
        <v>17</v>
      </c>
      <c r="B84" s="3" t="s">
        <v>57</v>
      </c>
      <c r="C84" s="4" t="s">
        <v>39</v>
      </c>
      <c r="D84" s="7">
        <v>12</v>
      </c>
      <c r="E84" s="7">
        <v>13</v>
      </c>
      <c r="F84" s="7">
        <v>13</v>
      </c>
      <c r="G84" s="7">
        <v>12</v>
      </c>
      <c r="H84" s="7">
        <v>12</v>
      </c>
      <c r="I84" s="7">
        <v>14</v>
      </c>
      <c r="J84" s="7">
        <v>12</v>
      </c>
      <c r="K84" s="7">
        <v>12</v>
      </c>
      <c r="L84" s="7">
        <v>13</v>
      </c>
      <c r="M84" s="7">
        <v>12</v>
      </c>
      <c r="N84" s="7">
        <v>13</v>
      </c>
      <c r="O84" s="7">
        <v>12</v>
      </c>
    </row>
    <row r="85" spans="1:15" x14ac:dyDescent="0.25">
      <c r="A85" s="3" t="s">
        <v>17</v>
      </c>
      <c r="B85" s="9" t="s">
        <v>57</v>
      </c>
      <c r="C85" s="4" t="s">
        <v>40</v>
      </c>
      <c r="D85" s="6">
        <v>0.06</v>
      </c>
      <c r="E85" s="6">
        <v>0.06</v>
      </c>
      <c r="F85" s="6">
        <v>0.06</v>
      </c>
      <c r="G85" s="6">
        <v>0.06</v>
      </c>
      <c r="H85" s="6">
        <v>0.06</v>
      </c>
      <c r="I85" s="6">
        <v>0.06</v>
      </c>
      <c r="J85" s="6">
        <v>0.06</v>
      </c>
      <c r="K85" s="6">
        <v>0.06</v>
      </c>
      <c r="L85" s="6">
        <v>0.06</v>
      </c>
      <c r="M85" s="6">
        <v>0.06</v>
      </c>
      <c r="N85" s="6">
        <v>0.06</v>
      </c>
      <c r="O85" s="6">
        <v>0.06</v>
      </c>
    </row>
    <row r="86" spans="1:15" x14ac:dyDescent="0.25">
      <c r="A86" s="3" t="s">
        <v>17</v>
      </c>
      <c r="B86" s="3" t="s">
        <v>57</v>
      </c>
      <c r="C86" s="4" t="s">
        <v>41</v>
      </c>
      <c r="D86" s="8">
        <v>13</v>
      </c>
      <c r="E86" s="8">
        <v>14</v>
      </c>
      <c r="F86" s="8">
        <v>14</v>
      </c>
      <c r="G86" s="8">
        <v>13</v>
      </c>
      <c r="H86" s="8">
        <v>13</v>
      </c>
      <c r="I86" s="8">
        <v>15</v>
      </c>
      <c r="J86" s="8">
        <v>13</v>
      </c>
      <c r="K86" s="8">
        <v>13</v>
      </c>
      <c r="L86" s="8">
        <v>14</v>
      </c>
      <c r="M86" s="8">
        <v>13</v>
      </c>
      <c r="N86" s="8">
        <v>14</v>
      </c>
      <c r="O86" s="8">
        <v>13</v>
      </c>
    </row>
    <row r="87" spans="1:15" x14ac:dyDescent="0.25">
      <c r="A87" s="3" t="s">
        <v>17</v>
      </c>
      <c r="B87" s="3" t="s">
        <v>58</v>
      </c>
      <c r="C87" s="4" t="s">
        <v>37</v>
      </c>
      <c r="D87" s="5">
        <v>76.726342710997443</v>
      </c>
      <c r="E87" s="5">
        <v>84.033613445378151</v>
      </c>
      <c r="F87" s="5">
        <v>84.033613445378151</v>
      </c>
      <c r="G87" s="5">
        <v>80.213903743315512</v>
      </c>
      <c r="H87" s="5">
        <v>76.726342710997443</v>
      </c>
      <c r="I87" s="5">
        <v>88.235294117647058</v>
      </c>
      <c r="J87" s="5">
        <v>76.726342710997443</v>
      </c>
      <c r="K87" s="5">
        <v>80.213903743315512</v>
      </c>
      <c r="L87" s="5">
        <v>84.033613445378151</v>
      </c>
      <c r="M87" s="5">
        <v>76.726342710997443</v>
      </c>
      <c r="N87" s="5">
        <v>84.033613445378151</v>
      </c>
      <c r="O87" s="5">
        <v>80.213903743315512</v>
      </c>
    </row>
    <row r="88" spans="1:15" x14ac:dyDescent="0.25">
      <c r="A88" s="3" t="s">
        <v>17</v>
      </c>
      <c r="B88" s="3" t="s">
        <v>58</v>
      </c>
      <c r="C88" s="4" t="s">
        <v>38</v>
      </c>
      <c r="D88" s="6">
        <v>0.18</v>
      </c>
      <c r="E88" s="6">
        <v>0.18</v>
      </c>
      <c r="F88" s="6">
        <v>0.18</v>
      </c>
      <c r="G88" s="6">
        <v>0.18</v>
      </c>
      <c r="H88" s="6">
        <v>0.18</v>
      </c>
      <c r="I88" s="6">
        <v>0.18</v>
      </c>
      <c r="J88" s="6">
        <v>0.18</v>
      </c>
      <c r="K88" s="6">
        <v>0.18</v>
      </c>
      <c r="L88" s="6">
        <v>0.18</v>
      </c>
      <c r="M88" s="6">
        <v>0.18</v>
      </c>
      <c r="N88" s="6">
        <v>0.18</v>
      </c>
      <c r="O88" s="6">
        <v>0.18</v>
      </c>
    </row>
    <row r="89" spans="1:15" x14ac:dyDescent="0.25">
      <c r="A89" s="3" t="s">
        <v>17</v>
      </c>
      <c r="B89" s="3" t="s">
        <v>58</v>
      </c>
      <c r="C89" s="4" t="s">
        <v>39</v>
      </c>
      <c r="D89" s="7">
        <v>91</v>
      </c>
      <c r="E89" s="7">
        <v>99</v>
      </c>
      <c r="F89" s="7">
        <v>99</v>
      </c>
      <c r="G89" s="7">
        <v>95</v>
      </c>
      <c r="H89" s="7">
        <v>91</v>
      </c>
      <c r="I89" s="7">
        <v>104</v>
      </c>
      <c r="J89" s="7">
        <v>91</v>
      </c>
      <c r="K89" s="7">
        <v>95</v>
      </c>
      <c r="L89" s="7">
        <v>99</v>
      </c>
      <c r="M89" s="7">
        <v>91</v>
      </c>
      <c r="N89" s="7">
        <v>99</v>
      </c>
      <c r="O89" s="7">
        <v>95</v>
      </c>
    </row>
    <row r="90" spans="1:15" x14ac:dyDescent="0.25">
      <c r="A90" s="3" t="s">
        <v>17</v>
      </c>
      <c r="B90" s="9" t="s">
        <v>58</v>
      </c>
      <c r="C90" s="4" t="s">
        <v>40</v>
      </c>
      <c r="D90" s="6">
        <v>0.09</v>
      </c>
      <c r="E90" s="6">
        <v>0.09</v>
      </c>
      <c r="F90" s="6">
        <v>0.09</v>
      </c>
      <c r="G90" s="6">
        <v>0.09</v>
      </c>
      <c r="H90" s="6">
        <v>0.09</v>
      </c>
      <c r="I90" s="6">
        <v>0.09</v>
      </c>
      <c r="J90" s="6">
        <v>0.09</v>
      </c>
      <c r="K90" s="6">
        <v>0.09</v>
      </c>
      <c r="L90" s="6">
        <v>0.09</v>
      </c>
      <c r="M90" s="6">
        <v>0.09</v>
      </c>
      <c r="N90" s="6">
        <v>0.09</v>
      </c>
      <c r="O90" s="6">
        <v>0.09</v>
      </c>
    </row>
    <row r="91" spans="1:15" x14ac:dyDescent="0.25">
      <c r="A91" s="3" t="s">
        <v>17</v>
      </c>
      <c r="B91" s="3" t="s">
        <v>58</v>
      </c>
      <c r="C91" s="4" t="s">
        <v>41</v>
      </c>
      <c r="D91" s="8">
        <v>105</v>
      </c>
      <c r="E91" s="8">
        <v>115</v>
      </c>
      <c r="F91" s="8">
        <v>115</v>
      </c>
      <c r="G91" s="8">
        <v>111</v>
      </c>
      <c r="H91" s="8">
        <v>105</v>
      </c>
      <c r="I91" s="8">
        <v>120</v>
      </c>
      <c r="J91" s="8">
        <v>105</v>
      </c>
      <c r="K91" s="8">
        <v>111</v>
      </c>
      <c r="L91" s="8">
        <v>115</v>
      </c>
      <c r="M91" s="8">
        <v>105</v>
      </c>
      <c r="N91" s="8">
        <v>115</v>
      </c>
      <c r="O91" s="8">
        <v>111</v>
      </c>
    </row>
    <row r="92" spans="1:15" x14ac:dyDescent="0.25">
      <c r="A92" s="3" t="s">
        <v>17</v>
      </c>
      <c r="B92" s="3" t="s">
        <v>59</v>
      </c>
      <c r="C92" s="4" t="s">
        <v>37</v>
      </c>
      <c r="D92" s="5">
        <v>9.9744245524296673</v>
      </c>
      <c r="E92" s="5">
        <v>10.92436974789916</v>
      </c>
      <c r="F92" s="5">
        <v>10.92436974789916</v>
      </c>
      <c r="G92" s="5">
        <v>10.427807486631016</v>
      </c>
      <c r="H92" s="5">
        <v>9.9744245524296673</v>
      </c>
      <c r="I92" s="5">
        <v>11.470588235294118</v>
      </c>
      <c r="J92" s="5">
        <v>9.9744245524296673</v>
      </c>
      <c r="K92" s="5">
        <v>10.427807486631016</v>
      </c>
      <c r="L92" s="5">
        <v>10.92436974789916</v>
      </c>
      <c r="M92" s="5">
        <v>9.9744245524296673</v>
      </c>
      <c r="N92" s="5">
        <v>10.92436974789916</v>
      </c>
      <c r="O92" s="5">
        <v>10.427807486631016</v>
      </c>
    </row>
    <row r="93" spans="1:15" x14ac:dyDescent="0.25">
      <c r="A93" s="3" t="s">
        <v>17</v>
      </c>
      <c r="B93" s="3" t="s">
        <v>59</v>
      </c>
      <c r="C93" s="4" t="s">
        <v>38</v>
      </c>
      <c r="D93" s="6">
        <v>0.08</v>
      </c>
      <c r="E93" s="6">
        <v>0.08</v>
      </c>
      <c r="F93" s="6">
        <v>0.08</v>
      </c>
      <c r="G93" s="6">
        <v>0.08</v>
      </c>
      <c r="H93" s="6">
        <v>0.08</v>
      </c>
      <c r="I93" s="6">
        <v>0.08</v>
      </c>
      <c r="J93" s="6">
        <v>0.08</v>
      </c>
      <c r="K93" s="6">
        <v>0.08</v>
      </c>
      <c r="L93" s="6">
        <v>0.08</v>
      </c>
      <c r="M93" s="6">
        <v>0.08</v>
      </c>
      <c r="N93" s="6">
        <v>0.08</v>
      </c>
      <c r="O93" s="6">
        <v>0.08</v>
      </c>
    </row>
    <row r="94" spans="1:15" x14ac:dyDescent="0.25">
      <c r="A94" s="3" t="s">
        <v>17</v>
      </c>
      <c r="B94" s="3" t="s">
        <v>59</v>
      </c>
      <c r="C94" s="4" t="s">
        <v>39</v>
      </c>
      <c r="D94" s="7">
        <v>11</v>
      </c>
      <c r="E94" s="7">
        <v>12</v>
      </c>
      <c r="F94" s="7">
        <v>12</v>
      </c>
      <c r="G94" s="7">
        <v>11</v>
      </c>
      <c r="H94" s="7">
        <v>11</v>
      </c>
      <c r="I94" s="7">
        <v>12</v>
      </c>
      <c r="J94" s="7">
        <v>11</v>
      </c>
      <c r="K94" s="7">
        <v>11</v>
      </c>
      <c r="L94" s="7">
        <v>12</v>
      </c>
      <c r="M94" s="7">
        <v>11</v>
      </c>
      <c r="N94" s="7">
        <v>12</v>
      </c>
      <c r="O94" s="7">
        <v>11</v>
      </c>
    </row>
    <row r="95" spans="1:15" x14ac:dyDescent="0.25">
      <c r="A95" s="3" t="s">
        <v>17</v>
      </c>
      <c r="B95" s="9" t="s">
        <v>59</v>
      </c>
      <c r="C95" s="4" t="s">
        <v>40</v>
      </c>
      <c r="D95" s="6">
        <v>0.09</v>
      </c>
      <c r="E95" s="6">
        <v>0.09</v>
      </c>
      <c r="F95" s="6">
        <v>0.09</v>
      </c>
      <c r="G95" s="6">
        <v>0.09</v>
      </c>
      <c r="H95" s="6">
        <v>0.09</v>
      </c>
      <c r="I95" s="6">
        <v>0.09</v>
      </c>
      <c r="J95" s="6">
        <v>0.09</v>
      </c>
      <c r="K95" s="6">
        <v>0.09</v>
      </c>
      <c r="L95" s="6">
        <v>0.09</v>
      </c>
      <c r="M95" s="6">
        <v>0.09</v>
      </c>
      <c r="N95" s="6">
        <v>0.09</v>
      </c>
      <c r="O95" s="6">
        <v>0.09</v>
      </c>
    </row>
    <row r="96" spans="1:15" x14ac:dyDescent="0.25">
      <c r="A96" s="3" t="s">
        <v>17</v>
      </c>
      <c r="B96" s="3" t="s">
        <v>59</v>
      </c>
      <c r="C96" s="4" t="s">
        <v>41</v>
      </c>
      <c r="D96" s="8">
        <v>12</v>
      </c>
      <c r="E96" s="8">
        <v>13</v>
      </c>
      <c r="F96" s="8">
        <v>13</v>
      </c>
      <c r="G96" s="8">
        <v>12</v>
      </c>
      <c r="H96" s="8">
        <v>12</v>
      </c>
      <c r="I96" s="8">
        <v>13</v>
      </c>
      <c r="J96" s="8">
        <v>12</v>
      </c>
      <c r="K96" s="8">
        <v>12</v>
      </c>
      <c r="L96" s="8">
        <v>13</v>
      </c>
      <c r="M96" s="8">
        <v>12</v>
      </c>
      <c r="N96" s="8">
        <v>13</v>
      </c>
      <c r="O96" s="8">
        <v>12</v>
      </c>
    </row>
    <row r="97" spans="1:15" x14ac:dyDescent="0.25">
      <c r="A97" s="3" t="s">
        <v>17</v>
      </c>
      <c r="B97" s="3" t="s">
        <v>60</v>
      </c>
      <c r="C97" s="4" t="s">
        <v>37</v>
      </c>
      <c r="D97" s="5">
        <v>6</v>
      </c>
      <c r="E97" s="5">
        <v>6</v>
      </c>
      <c r="F97" s="5">
        <v>6</v>
      </c>
      <c r="G97" s="5">
        <v>6</v>
      </c>
      <c r="H97" s="5">
        <v>6</v>
      </c>
      <c r="I97" s="5">
        <v>6</v>
      </c>
      <c r="J97" s="5">
        <v>6</v>
      </c>
      <c r="K97" s="5">
        <v>6</v>
      </c>
      <c r="L97" s="5">
        <v>6</v>
      </c>
      <c r="M97" s="5">
        <v>6</v>
      </c>
      <c r="N97" s="5">
        <v>6</v>
      </c>
      <c r="O97" s="5">
        <v>6</v>
      </c>
    </row>
    <row r="98" spans="1:15" x14ac:dyDescent="0.25">
      <c r="A98" s="3" t="s">
        <v>17</v>
      </c>
      <c r="B98" s="3" t="s">
        <v>60</v>
      </c>
      <c r="C98" s="4" t="s">
        <v>38</v>
      </c>
      <c r="D98" s="6">
        <v>0.13</v>
      </c>
      <c r="E98" s="6">
        <v>0.13</v>
      </c>
      <c r="F98" s="6">
        <v>0.13</v>
      </c>
      <c r="G98" s="6">
        <v>0.13</v>
      </c>
      <c r="H98" s="6">
        <v>0.13</v>
      </c>
      <c r="I98" s="6">
        <v>0.13</v>
      </c>
      <c r="J98" s="6">
        <v>0.13</v>
      </c>
      <c r="K98" s="6">
        <v>0.13</v>
      </c>
      <c r="L98" s="6">
        <v>0.13</v>
      </c>
      <c r="M98" s="6">
        <v>0.13</v>
      </c>
      <c r="N98" s="6">
        <v>0.13</v>
      </c>
      <c r="O98" s="6">
        <v>0.13</v>
      </c>
    </row>
    <row r="99" spans="1:15" x14ac:dyDescent="0.25">
      <c r="A99" s="3" t="s">
        <v>17</v>
      </c>
      <c r="B99" s="3" t="s">
        <v>60</v>
      </c>
      <c r="C99" s="4" t="s">
        <v>39</v>
      </c>
      <c r="D99" s="7">
        <v>7</v>
      </c>
      <c r="E99" s="7">
        <v>7</v>
      </c>
      <c r="F99" s="7">
        <v>7</v>
      </c>
      <c r="G99" s="7">
        <v>7</v>
      </c>
      <c r="H99" s="7">
        <v>7</v>
      </c>
      <c r="I99" s="7">
        <v>7</v>
      </c>
      <c r="J99" s="7">
        <v>7</v>
      </c>
      <c r="K99" s="7">
        <v>7</v>
      </c>
      <c r="L99" s="7">
        <v>7</v>
      </c>
      <c r="M99" s="7">
        <v>7</v>
      </c>
      <c r="N99" s="7">
        <v>7</v>
      </c>
      <c r="O99" s="7">
        <v>7</v>
      </c>
    </row>
    <row r="100" spans="1:15" x14ac:dyDescent="0.25">
      <c r="A100" s="3" t="s">
        <v>17</v>
      </c>
      <c r="B100" s="9" t="s">
        <v>60</v>
      </c>
      <c r="C100" s="4" t="s">
        <v>40</v>
      </c>
      <c r="D100" s="6">
        <v>0.15</v>
      </c>
      <c r="E100" s="6">
        <v>0.15</v>
      </c>
      <c r="F100" s="6">
        <v>0.15</v>
      </c>
      <c r="G100" s="6">
        <v>0.15</v>
      </c>
      <c r="H100" s="6">
        <v>0.15</v>
      </c>
      <c r="I100" s="6">
        <v>0.15</v>
      </c>
      <c r="J100" s="6">
        <v>0.15</v>
      </c>
      <c r="K100" s="6">
        <v>0.15</v>
      </c>
      <c r="L100" s="6">
        <v>0.15</v>
      </c>
      <c r="M100" s="6">
        <v>0.15</v>
      </c>
      <c r="N100" s="6">
        <v>0.15</v>
      </c>
      <c r="O100" s="6">
        <v>0.15</v>
      </c>
    </row>
    <row r="101" spans="1:15" x14ac:dyDescent="0.25">
      <c r="A101" s="3" t="s">
        <v>17</v>
      </c>
      <c r="B101" s="3" t="s">
        <v>60</v>
      </c>
      <c r="C101" s="4" t="s">
        <v>41</v>
      </c>
      <c r="D101" s="8">
        <v>8</v>
      </c>
      <c r="E101" s="8">
        <v>8</v>
      </c>
      <c r="F101" s="8">
        <v>8</v>
      </c>
      <c r="G101" s="8">
        <v>8</v>
      </c>
      <c r="H101" s="8">
        <v>8</v>
      </c>
      <c r="I101" s="8">
        <v>8</v>
      </c>
      <c r="J101" s="8">
        <v>8</v>
      </c>
      <c r="K101" s="8">
        <v>8</v>
      </c>
      <c r="L101" s="8">
        <v>8</v>
      </c>
      <c r="M101" s="8">
        <v>8</v>
      </c>
      <c r="N101" s="8">
        <v>8</v>
      </c>
      <c r="O101" s="8">
        <v>8</v>
      </c>
    </row>
    <row r="102" spans="1:15" x14ac:dyDescent="0.25">
      <c r="A102" s="3" t="s">
        <v>17</v>
      </c>
      <c r="B102" s="3" t="s">
        <v>61</v>
      </c>
      <c r="C102" s="4" t="s">
        <v>37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</row>
    <row r="103" spans="1:15" x14ac:dyDescent="0.25">
      <c r="A103" s="3" t="s">
        <v>17</v>
      </c>
      <c r="B103" s="3" t="s">
        <v>61</v>
      </c>
      <c r="C103" s="4" t="s">
        <v>38</v>
      </c>
      <c r="D103" s="6">
        <v>0.08</v>
      </c>
      <c r="E103" s="6">
        <v>0.08</v>
      </c>
      <c r="F103" s="6">
        <v>0.08</v>
      </c>
      <c r="G103" s="6">
        <v>0.08</v>
      </c>
      <c r="H103" s="6">
        <v>0.08</v>
      </c>
      <c r="I103" s="6">
        <v>0.08</v>
      </c>
      <c r="J103" s="6">
        <v>0.08</v>
      </c>
      <c r="K103" s="6">
        <v>0.08</v>
      </c>
      <c r="L103" s="6">
        <v>0.08</v>
      </c>
      <c r="M103" s="6">
        <v>0.08</v>
      </c>
      <c r="N103" s="6">
        <v>0.08</v>
      </c>
      <c r="O103" s="6">
        <v>0.08</v>
      </c>
    </row>
    <row r="104" spans="1:15" x14ac:dyDescent="0.25">
      <c r="A104" s="3" t="s">
        <v>17</v>
      </c>
      <c r="B104" s="3" t="s">
        <v>61</v>
      </c>
      <c r="C104" s="4" t="s">
        <v>39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</row>
    <row r="105" spans="1:15" x14ac:dyDescent="0.25">
      <c r="A105" s="3" t="s">
        <v>17</v>
      </c>
      <c r="B105" s="9" t="s">
        <v>61</v>
      </c>
      <c r="C105" s="4" t="s">
        <v>40</v>
      </c>
      <c r="D105" s="6">
        <v>7.0000000000000007E-2</v>
      </c>
      <c r="E105" s="6">
        <v>7.0000000000000007E-2</v>
      </c>
      <c r="F105" s="6">
        <v>7.0000000000000007E-2</v>
      </c>
      <c r="G105" s="6">
        <v>7.0000000000000007E-2</v>
      </c>
      <c r="H105" s="6">
        <v>7.0000000000000007E-2</v>
      </c>
      <c r="I105" s="6">
        <v>7.0000000000000007E-2</v>
      </c>
      <c r="J105" s="6">
        <v>7.0000000000000007E-2</v>
      </c>
      <c r="K105" s="6">
        <v>7.0000000000000007E-2</v>
      </c>
      <c r="L105" s="6">
        <v>7.0000000000000007E-2</v>
      </c>
      <c r="M105" s="6">
        <v>7.0000000000000007E-2</v>
      </c>
      <c r="N105" s="6">
        <v>7.0000000000000007E-2</v>
      </c>
      <c r="O105" s="6">
        <v>7.0000000000000007E-2</v>
      </c>
    </row>
    <row r="106" spans="1:15" x14ac:dyDescent="0.25">
      <c r="A106" s="3" t="s">
        <v>17</v>
      </c>
      <c r="B106" s="3" t="s">
        <v>61</v>
      </c>
      <c r="C106" s="4" t="s">
        <v>41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</row>
    <row r="107" spans="1:15" x14ac:dyDescent="0.25">
      <c r="A107" s="3" t="s">
        <v>17</v>
      </c>
      <c r="B107" s="3" t="s">
        <v>62</v>
      </c>
      <c r="C107" s="4" t="s">
        <v>37</v>
      </c>
      <c r="D107" s="5">
        <v>4</v>
      </c>
      <c r="E107" s="5">
        <v>4</v>
      </c>
      <c r="F107" s="5">
        <v>4</v>
      </c>
      <c r="G107" s="5">
        <v>4</v>
      </c>
      <c r="H107" s="5">
        <v>4</v>
      </c>
      <c r="I107" s="5">
        <v>4</v>
      </c>
      <c r="J107" s="5">
        <v>4</v>
      </c>
      <c r="K107" s="5">
        <v>4</v>
      </c>
      <c r="L107" s="5">
        <v>4</v>
      </c>
      <c r="M107" s="5">
        <v>4</v>
      </c>
      <c r="N107" s="5">
        <v>4</v>
      </c>
      <c r="O107" s="5">
        <v>4</v>
      </c>
    </row>
    <row r="108" spans="1:15" x14ac:dyDescent="0.25">
      <c r="A108" s="3" t="s">
        <v>17</v>
      </c>
      <c r="B108" s="3" t="s">
        <v>62</v>
      </c>
      <c r="C108" s="4" t="s">
        <v>38</v>
      </c>
      <c r="D108" s="6">
        <v>0.05</v>
      </c>
      <c r="E108" s="6">
        <v>0.05</v>
      </c>
      <c r="F108" s="6">
        <v>0.05</v>
      </c>
      <c r="G108" s="6">
        <v>0.05</v>
      </c>
      <c r="H108" s="6">
        <v>0.05</v>
      </c>
      <c r="I108" s="6">
        <v>0.05</v>
      </c>
      <c r="J108" s="6">
        <v>0.05</v>
      </c>
      <c r="K108" s="6">
        <v>0.05</v>
      </c>
      <c r="L108" s="6">
        <v>0.05</v>
      </c>
      <c r="M108" s="6">
        <v>0.05</v>
      </c>
      <c r="N108" s="6">
        <v>0.05</v>
      </c>
      <c r="O108" s="6">
        <v>0.05</v>
      </c>
    </row>
    <row r="109" spans="1:15" x14ac:dyDescent="0.25">
      <c r="A109" s="3" t="s">
        <v>17</v>
      </c>
      <c r="B109" s="3" t="s">
        <v>62</v>
      </c>
      <c r="C109" s="4" t="s">
        <v>39</v>
      </c>
      <c r="D109" s="7">
        <v>4</v>
      </c>
      <c r="E109" s="7">
        <v>4</v>
      </c>
      <c r="F109" s="7">
        <v>4</v>
      </c>
      <c r="G109" s="7">
        <v>4</v>
      </c>
      <c r="H109" s="7">
        <v>4</v>
      </c>
      <c r="I109" s="7">
        <v>4</v>
      </c>
      <c r="J109" s="7">
        <v>4</v>
      </c>
      <c r="K109" s="7">
        <v>4</v>
      </c>
      <c r="L109" s="7">
        <v>4</v>
      </c>
      <c r="M109" s="7">
        <v>4</v>
      </c>
      <c r="N109" s="7">
        <v>4</v>
      </c>
      <c r="O109" s="7">
        <v>4</v>
      </c>
    </row>
    <row r="110" spans="1:15" x14ac:dyDescent="0.25">
      <c r="A110" s="3" t="s">
        <v>17</v>
      </c>
      <c r="B110" s="9" t="s">
        <v>62</v>
      </c>
      <c r="C110" s="4" t="s">
        <v>40</v>
      </c>
      <c r="D110" s="6">
        <v>0.05</v>
      </c>
      <c r="E110" s="6">
        <v>0.05</v>
      </c>
      <c r="F110" s="6">
        <v>0.05</v>
      </c>
      <c r="G110" s="6">
        <v>0.05</v>
      </c>
      <c r="H110" s="6">
        <v>0.05</v>
      </c>
      <c r="I110" s="6">
        <v>0.05</v>
      </c>
      <c r="J110" s="6">
        <v>0.05</v>
      </c>
      <c r="K110" s="6">
        <v>0.05</v>
      </c>
      <c r="L110" s="6">
        <v>0.05</v>
      </c>
      <c r="M110" s="6">
        <v>0.05</v>
      </c>
      <c r="N110" s="6">
        <v>0.05</v>
      </c>
      <c r="O110" s="6">
        <v>0.05</v>
      </c>
    </row>
    <row r="111" spans="1:15" x14ac:dyDescent="0.25">
      <c r="A111" s="3" t="s">
        <v>17</v>
      </c>
      <c r="B111" s="3" t="s">
        <v>62</v>
      </c>
      <c r="C111" s="4" t="s">
        <v>41</v>
      </c>
      <c r="D111" s="8">
        <v>4</v>
      </c>
      <c r="E111" s="8">
        <v>4</v>
      </c>
      <c r="F111" s="8">
        <v>4</v>
      </c>
      <c r="G111" s="8">
        <v>4</v>
      </c>
      <c r="H111" s="8">
        <v>4</v>
      </c>
      <c r="I111" s="8">
        <v>4</v>
      </c>
      <c r="J111" s="8">
        <v>4</v>
      </c>
      <c r="K111" s="8">
        <v>4</v>
      </c>
      <c r="L111" s="8">
        <v>4</v>
      </c>
      <c r="M111" s="8">
        <v>4</v>
      </c>
      <c r="N111" s="8">
        <v>4</v>
      </c>
      <c r="O111" s="8">
        <v>4</v>
      </c>
    </row>
    <row r="112" spans="1:15" x14ac:dyDescent="0.25">
      <c r="A112" s="3" t="s">
        <v>17</v>
      </c>
      <c r="B112" s="3" t="s">
        <v>63</v>
      </c>
      <c r="C112" s="4" t="s">
        <v>37</v>
      </c>
      <c r="D112" s="5">
        <v>75</v>
      </c>
      <c r="E112" s="5">
        <v>100</v>
      </c>
      <c r="F112" s="5">
        <v>100</v>
      </c>
      <c r="G112" s="5">
        <v>85</v>
      </c>
      <c r="H112" s="5">
        <v>85</v>
      </c>
      <c r="I112" s="5">
        <v>100</v>
      </c>
      <c r="J112" s="5">
        <v>120</v>
      </c>
      <c r="K112" s="5">
        <v>105</v>
      </c>
      <c r="L112" s="5">
        <v>105</v>
      </c>
      <c r="M112" s="5">
        <v>90</v>
      </c>
      <c r="N112" s="5">
        <v>75</v>
      </c>
      <c r="O112" s="5">
        <v>75</v>
      </c>
    </row>
    <row r="113" spans="1:15" x14ac:dyDescent="0.25">
      <c r="A113" s="3" t="s">
        <v>17</v>
      </c>
      <c r="B113" s="3" t="s">
        <v>63</v>
      </c>
      <c r="C113" s="4" t="s">
        <v>38</v>
      </c>
      <c r="D113" s="6">
        <v>0.15</v>
      </c>
      <c r="E113" s="6">
        <v>0.15</v>
      </c>
      <c r="F113" s="6">
        <v>0.15</v>
      </c>
      <c r="G113" s="6">
        <v>0.15</v>
      </c>
      <c r="H113" s="6">
        <v>0.15</v>
      </c>
      <c r="I113" s="6">
        <v>0.15</v>
      </c>
      <c r="J113" s="6">
        <v>0.15</v>
      </c>
      <c r="K113" s="6">
        <v>0.15</v>
      </c>
      <c r="L113" s="6">
        <v>0.15</v>
      </c>
      <c r="M113" s="6">
        <v>0.15</v>
      </c>
      <c r="N113" s="6">
        <v>0.15</v>
      </c>
      <c r="O113" s="6">
        <v>0.15</v>
      </c>
    </row>
    <row r="114" spans="1:15" x14ac:dyDescent="0.25">
      <c r="A114" s="3" t="s">
        <v>17</v>
      </c>
      <c r="B114" s="3" t="s">
        <v>63</v>
      </c>
      <c r="C114" s="4" t="s">
        <v>39</v>
      </c>
      <c r="D114" s="7">
        <v>86</v>
      </c>
      <c r="E114" s="7">
        <v>115</v>
      </c>
      <c r="F114" s="7">
        <v>115</v>
      </c>
      <c r="G114" s="7">
        <v>98</v>
      </c>
      <c r="H114" s="7">
        <v>98</v>
      </c>
      <c r="I114" s="7">
        <v>115</v>
      </c>
      <c r="J114" s="7">
        <v>138</v>
      </c>
      <c r="K114" s="7">
        <v>121</v>
      </c>
      <c r="L114" s="7">
        <v>121</v>
      </c>
      <c r="M114" s="7">
        <v>104</v>
      </c>
      <c r="N114" s="7">
        <v>86</v>
      </c>
      <c r="O114" s="7">
        <v>86</v>
      </c>
    </row>
    <row r="115" spans="1:15" x14ac:dyDescent="0.25">
      <c r="A115" s="3" t="s">
        <v>17</v>
      </c>
      <c r="B115" s="9" t="s">
        <v>63</v>
      </c>
      <c r="C115" s="4" t="s">
        <v>40</v>
      </c>
      <c r="D115" s="6">
        <v>0.1</v>
      </c>
      <c r="E115" s="6">
        <v>0.1</v>
      </c>
      <c r="F115" s="6">
        <v>0.1</v>
      </c>
      <c r="G115" s="6">
        <v>0.1</v>
      </c>
      <c r="H115" s="6">
        <v>0.1</v>
      </c>
      <c r="I115" s="6">
        <v>0.1</v>
      </c>
      <c r="J115" s="6">
        <v>0.1</v>
      </c>
      <c r="K115" s="6">
        <v>0.1</v>
      </c>
      <c r="L115" s="6">
        <v>0.1</v>
      </c>
      <c r="M115" s="6">
        <v>0.1</v>
      </c>
      <c r="N115" s="6">
        <v>0.1</v>
      </c>
      <c r="O115" s="6">
        <v>0.1</v>
      </c>
    </row>
    <row r="116" spans="1:15" x14ac:dyDescent="0.25">
      <c r="A116" s="3" t="s">
        <v>17</v>
      </c>
      <c r="B116" s="3" t="s">
        <v>63</v>
      </c>
      <c r="C116" s="4" t="s">
        <v>41</v>
      </c>
      <c r="D116" s="8">
        <v>125</v>
      </c>
      <c r="E116" s="8">
        <v>134</v>
      </c>
      <c r="F116" s="8">
        <v>134</v>
      </c>
      <c r="G116" s="8">
        <v>114</v>
      </c>
      <c r="H116" s="8">
        <v>129</v>
      </c>
      <c r="I116" s="8">
        <v>154</v>
      </c>
      <c r="J116" s="8">
        <v>160</v>
      </c>
      <c r="K116" s="8">
        <v>140</v>
      </c>
      <c r="L116" s="8">
        <v>140</v>
      </c>
      <c r="M116" s="8">
        <v>120</v>
      </c>
      <c r="N116" s="8">
        <v>100</v>
      </c>
      <c r="O116" s="8">
        <v>100</v>
      </c>
    </row>
    <row r="117" spans="1:15" x14ac:dyDescent="0.25">
      <c r="A117" s="3" t="s">
        <v>17</v>
      </c>
      <c r="B117" s="3" t="s">
        <v>64</v>
      </c>
      <c r="C117" s="4" t="s">
        <v>37</v>
      </c>
      <c r="D117" s="5">
        <v>50</v>
      </c>
      <c r="E117" s="5">
        <v>50</v>
      </c>
      <c r="F117" s="5">
        <v>50</v>
      </c>
      <c r="G117" s="5">
        <v>50</v>
      </c>
      <c r="H117" s="5">
        <v>50</v>
      </c>
      <c r="I117" s="5">
        <v>50</v>
      </c>
      <c r="J117" s="5">
        <v>50</v>
      </c>
      <c r="K117" s="5">
        <v>50</v>
      </c>
      <c r="L117" s="5">
        <v>65</v>
      </c>
      <c r="M117" s="5">
        <v>65</v>
      </c>
      <c r="N117" s="5">
        <v>65</v>
      </c>
      <c r="O117" s="5">
        <v>65</v>
      </c>
    </row>
    <row r="118" spans="1:15" x14ac:dyDescent="0.25">
      <c r="A118" s="3" t="s">
        <v>17</v>
      </c>
      <c r="B118" s="3" t="s">
        <v>64</v>
      </c>
      <c r="C118" s="4" t="s">
        <v>38</v>
      </c>
      <c r="D118" s="6">
        <v>0.1</v>
      </c>
      <c r="E118" s="6">
        <v>0.1</v>
      </c>
      <c r="F118" s="6">
        <v>0.1</v>
      </c>
      <c r="G118" s="6">
        <v>0.1</v>
      </c>
      <c r="H118" s="6">
        <v>0.1</v>
      </c>
      <c r="I118" s="6">
        <v>0.1</v>
      </c>
      <c r="J118" s="6">
        <v>0.1</v>
      </c>
      <c r="K118" s="6">
        <v>0.1</v>
      </c>
      <c r="L118" s="6">
        <v>0.1</v>
      </c>
      <c r="M118" s="6">
        <v>0.1</v>
      </c>
      <c r="N118" s="6">
        <v>0.1</v>
      </c>
      <c r="O118" s="6">
        <v>0.1</v>
      </c>
    </row>
    <row r="119" spans="1:15" x14ac:dyDescent="0.25">
      <c r="A119" s="3" t="s">
        <v>17</v>
      </c>
      <c r="B119" s="3" t="s">
        <v>64</v>
      </c>
      <c r="C119" s="4" t="s">
        <v>39</v>
      </c>
      <c r="D119" s="7">
        <v>55</v>
      </c>
      <c r="E119" s="7">
        <v>55</v>
      </c>
      <c r="F119" s="7">
        <v>55</v>
      </c>
      <c r="G119" s="7">
        <v>55</v>
      </c>
      <c r="H119" s="7">
        <v>55</v>
      </c>
      <c r="I119" s="7">
        <v>55</v>
      </c>
      <c r="J119" s="7">
        <v>55</v>
      </c>
      <c r="K119" s="7">
        <v>55</v>
      </c>
      <c r="L119" s="7">
        <v>72</v>
      </c>
      <c r="M119" s="7">
        <v>72</v>
      </c>
      <c r="N119" s="7">
        <v>72</v>
      </c>
      <c r="O119" s="7">
        <v>72</v>
      </c>
    </row>
    <row r="120" spans="1:15" x14ac:dyDescent="0.25">
      <c r="A120" s="3" t="s">
        <v>17</v>
      </c>
      <c r="B120" s="9" t="s">
        <v>64</v>
      </c>
      <c r="C120" s="4" t="s">
        <v>40</v>
      </c>
      <c r="D120" s="6">
        <v>7.0000000000000007E-2</v>
      </c>
      <c r="E120" s="6">
        <v>7.0000000000000007E-2</v>
      </c>
      <c r="F120" s="6">
        <v>7.0000000000000007E-2</v>
      </c>
      <c r="G120" s="6">
        <v>7.0000000000000007E-2</v>
      </c>
      <c r="H120" s="6">
        <v>7.0000000000000007E-2</v>
      </c>
      <c r="I120" s="6">
        <v>7.0000000000000007E-2</v>
      </c>
      <c r="J120" s="6">
        <v>7.0000000000000007E-2</v>
      </c>
      <c r="K120" s="6">
        <v>7.0000000000000007E-2</v>
      </c>
      <c r="L120" s="6">
        <v>7.0000000000000007E-2</v>
      </c>
      <c r="M120" s="6">
        <v>7.0000000000000007E-2</v>
      </c>
      <c r="N120" s="6">
        <v>7.0000000000000007E-2</v>
      </c>
      <c r="O120" s="6">
        <v>7.0000000000000007E-2</v>
      </c>
    </row>
    <row r="121" spans="1:15" x14ac:dyDescent="0.25">
      <c r="A121" s="3" t="s">
        <v>17</v>
      </c>
      <c r="B121" s="3" t="s">
        <v>64</v>
      </c>
      <c r="C121" s="4" t="s">
        <v>41</v>
      </c>
      <c r="D121" s="8">
        <v>60</v>
      </c>
      <c r="E121" s="8">
        <v>60</v>
      </c>
      <c r="F121" s="8">
        <v>60</v>
      </c>
      <c r="G121" s="8">
        <v>60</v>
      </c>
      <c r="H121" s="8">
        <v>60</v>
      </c>
      <c r="I121" s="8">
        <v>60</v>
      </c>
      <c r="J121" s="8">
        <v>60</v>
      </c>
      <c r="K121" s="8">
        <v>60</v>
      </c>
      <c r="L121" s="8">
        <v>79</v>
      </c>
      <c r="M121" s="8">
        <v>79</v>
      </c>
      <c r="N121" s="8">
        <v>79</v>
      </c>
      <c r="O121" s="8">
        <v>79</v>
      </c>
    </row>
    <row r="122" spans="1:15" x14ac:dyDescent="0.25">
      <c r="A122" s="3" t="s">
        <v>17</v>
      </c>
      <c r="B122" s="3" t="s">
        <v>65</v>
      </c>
      <c r="C122" s="4" t="s">
        <v>37</v>
      </c>
      <c r="D122" s="5">
        <v>3</v>
      </c>
      <c r="E122" s="5">
        <v>3</v>
      </c>
      <c r="F122" s="5">
        <v>3</v>
      </c>
      <c r="G122" s="5">
        <v>3</v>
      </c>
      <c r="H122" s="5">
        <v>3</v>
      </c>
      <c r="I122" s="5">
        <v>3</v>
      </c>
      <c r="J122" s="5">
        <v>3</v>
      </c>
      <c r="K122" s="5">
        <v>3</v>
      </c>
      <c r="L122" s="5">
        <v>3</v>
      </c>
      <c r="M122" s="5">
        <v>3</v>
      </c>
      <c r="N122" s="5">
        <v>3</v>
      </c>
      <c r="O122" s="5">
        <v>3</v>
      </c>
    </row>
    <row r="123" spans="1:15" x14ac:dyDescent="0.25">
      <c r="A123" s="3" t="s">
        <v>17</v>
      </c>
      <c r="B123" s="3" t="s">
        <v>65</v>
      </c>
      <c r="C123" s="4" t="s">
        <v>38</v>
      </c>
      <c r="D123" s="6">
        <v>0.15</v>
      </c>
      <c r="E123" s="6">
        <v>0.15</v>
      </c>
      <c r="F123" s="6">
        <v>0.15</v>
      </c>
      <c r="G123" s="6">
        <v>0.15</v>
      </c>
      <c r="H123" s="6">
        <v>0.15</v>
      </c>
      <c r="I123" s="6">
        <v>0.15</v>
      </c>
      <c r="J123" s="6">
        <v>0.15</v>
      </c>
      <c r="K123" s="6">
        <v>0.15</v>
      </c>
      <c r="L123" s="6">
        <v>0.15</v>
      </c>
      <c r="M123" s="6">
        <v>0.15</v>
      </c>
      <c r="N123" s="6">
        <v>0.15</v>
      </c>
      <c r="O123" s="6">
        <v>0.15</v>
      </c>
    </row>
    <row r="124" spans="1:15" x14ac:dyDescent="0.25">
      <c r="A124" s="3" t="s">
        <v>17</v>
      </c>
      <c r="B124" s="3" t="s">
        <v>65</v>
      </c>
      <c r="C124" s="4" t="s">
        <v>39</v>
      </c>
      <c r="D124" s="7">
        <v>3</v>
      </c>
      <c r="E124" s="7">
        <v>3</v>
      </c>
      <c r="F124" s="7">
        <v>3</v>
      </c>
      <c r="G124" s="7">
        <v>3</v>
      </c>
      <c r="H124" s="7">
        <v>3</v>
      </c>
      <c r="I124" s="7">
        <v>3</v>
      </c>
      <c r="J124" s="7">
        <v>3</v>
      </c>
      <c r="K124" s="7">
        <v>3</v>
      </c>
      <c r="L124" s="7">
        <v>3</v>
      </c>
      <c r="M124" s="7">
        <v>3</v>
      </c>
      <c r="N124" s="7">
        <v>3</v>
      </c>
      <c r="O124" s="7">
        <v>3</v>
      </c>
    </row>
    <row r="125" spans="1:15" x14ac:dyDescent="0.25">
      <c r="A125" s="3" t="s">
        <v>17</v>
      </c>
      <c r="B125" s="9" t="s">
        <v>65</v>
      </c>
      <c r="C125" s="4" t="s">
        <v>40</v>
      </c>
      <c r="D125" s="6">
        <v>0.1</v>
      </c>
      <c r="E125" s="6">
        <v>0.1</v>
      </c>
      <c r="F125" s="6">
        <v>0.1</v>
      </c>
      <c r="G125" s="6">
        <v>0.1</v>
      </c>
      <c r="H125" s="6">
        <v>0.1</v>
      </c>
      <c r="I125" s="6">
        <v>0.1</v>
      </c>
      <c r="J125" s="6">
        <v>0.1</v>
      </c>
      <c r="K125" s="6">
        <v>0.1</v>
      </c>
      <c r="L125" s="6">
        <v>0.1</v>
      </c>
      <c r="M125" s="6">
        <v>0.1</v>
      </c>
      <c r="N125" s="6">
        <v>0.1</v>
      </c>
      <c r="O125" s="6">
        <v>0.1</v>
      </c>
    </row>
    <row r="126" spans="1:15" x14ac:dyDescent="0.25">
      <c r="A126" s="3" t="s">
        <v>17</v>
      </c>
      <c r="B126" s="3" t="s">
        <v>65</v>
      </c>
      <c r="C126" s="4" t="s">
        <v>41</v>
      </c>
      <c r="D126" s="8">
        <v>3</v>
      </c>
      <c r="E126" s="8">
        <v>3</v>
      </c>
      <c r="F126" s="8">
        <v>3</v>
      </c>
      <c r="G126" s="8">
        <v>3</v>
      </c>
      <c r="H126" s="8">
        <v>3</v>
      </c>
      <c r="I126" s="8">
        <v>3</v>
      </c>
      <c r="J126" s="8">
        <v>3</v>
      </c>
      <c r="K126" s="8">
        <v>3</v>
      </c>
      <c r="L126" s="8">
        <v>3</v>
      </c>
      <c r="M126" s="8">
        <v>3</v>
      </c>
      <c r="N126" s="8">
        <v>3</v>
      </c>
      <c r="O126" s="8">
        <v>3</v>
      </c>
    </row>
    <row r="127" spans="1:15" x14ac:dyDescent="0.25">
      <c r="A127" s="3" t="s">
        <v>17</v>
      </c>
      <c r="B127" s="3" t="s">
        <v>66</v>
      </c>
      <c r="C127" s="4" t="s">
        <v>37</v>
      </c>
      <c r="D127" s="5">
        <v>4</v>
      </c>
      <c r="E127" s="5">
        <v>4</v>
      </c>
      <c r="F127" s="5">
        <v>4</v>
      </c>
      <c r="G127" s="5">
        <v>4</v>
      </c>
      <c r="H127" s="5">
        <v>4</v>
      </c>
      <c r="I127" s="5">
        <v>4</v>
      </c>
      <c r="J127" s="5">
        <v>4</v>
      </c>
      <c r="K127" s="5">
        <v>4</v>
      </c>
      <c r="L127" s="5">
        <v>4</v>
      </c>
      <c r="M127" s="5">
        <v>4</v>
      </c>
      <c r="N127" s="5">
        <v>4</v>
      </c>
      <c r="O127" s="5">
        <v>4</v>
      </c>
    </row>
    <row r="128" spans="1:15" x14ac:dyDescent="0.25">
      <c r="A128" s="3" t="s">
        <v>17</v>
      </c>
      <c r="B128" s="3" t="s">
        <v>66</v>
      </c>
      <c r="C128" s="4" t="s">
        <v>38</v>
      </c>
      <c r="D128" s="6">
        <v>0.05</v>
      </c>
      <c r="E128" s="6">
        <v>0.05</v>
      </c>
      <c r="F128" s="6">
        <v>0.05</v>
      </c>
      <c r="G128" s="6">
        <v>0.05</v>
      </c>
      <c r="H128" s="6">
        <v>0.05</v>
      </c>
      <c r="I128" s="6">
        <v>0.05</v>
      </c>
      <c r="J128" s="6">
        <v>0.05</v>
      </c>
      <c r="K128" s="6">
        <v>0.05</v>
      </c>
      <c r="L128" s="6">
        <v>0.05</v>
      </c>
      <c r="M128" s="6">
        <v>0.05</v>
      </c>
      <c r="N128" s="6">
        <v>0.05</v>
      </c>
      <c r="O128" s="6">
        <v>0.05</v>
      </c>
    </row>
    <row r="129" spans="1:15" x14ac:dyDescent="0.25">
      <c r="A129" s="3" t="s">
        <v>17</v>
      </c>
      <c r="B129" s="3" t="s">
        <v>66</v>
      </c>
      <c r="C129" s="4" t="s">
        <v>39</v>
      </c>
      <c r="D129" s="7">
        <v>4</v>
      </c>
      <c r="E129" s="7">
        <v>4</v>
      </c>
      <c r="F129" s="7">
        <v>4</v>
      </c>
      <c r="G129" s="7">
        <v>4</v>
      </c>
      <c r="H129" s="7">
        <v>4</v>
      </c>
      <c r="I129" s="7">
        <v>4</v>
      </c>
      <c r="J129" s="7">
        <v>4</v>
      </c>
      <c r="K129" s="7">
        <v>4</v>
      </c>
      <c r="L129" s="7">
        <v>4</v>
      </c>
      <c r="M129" s="7">
        <v>4</v>
      </c>
      <c r="N129" s="7">
        <v>4</v>
      </c>
      <c r="O129" s="7">
        <v>4</v>
      </c>
    </row>
    <row r="130" spans="1:15" x14ac:dyDescent="0.25">
      <c r="A130" s="3" t="s">
        <v>17</v>
      </c>
      <c r="B130" s="9" t="s">
        <v>66</v>
      </c>
      <c r="C130" s="4" t="s">
        <v>40</v>
      </c>
      <c r="D130" s="6">
        <v>0.03</v>
      </c>
      <c r="E130" s="6">
        <v>0.03</v>
      </c>
      <c r="F130" s="6">
        <v>0.03</v>
      </c>
      <c r="G130" s="6">
        <v>0.03</v>
      </c>
      <c r="H130" s="6">
        <v>0.03</v>
      </c>
      <c r="I130" s="6">
        <v>0.03</v>
      </c>
      <c r="J130" s="6">
        <v>0.03</v>
      </c>
      <c r="K130" s="6">
        <v>0.03</v>
      </c>
      <c r="L130" s="6">
        <v>0.03</v>
      </c>
      <c r="M130" s="6">
        <v>0.03</v>
      </c>
      <c r="N130" s="6">
        <v>0.03</v>
      </c>
      <c r="O130" s="6">
        <v>0.03</v>
      </c>
    </row>
    <row r="131" spans="1:15" x14ac:dyDescent="0.25">
      <c r="A131" s="3" t="s">
        <v>17</v>
      </c>
      <c r="B131" s="3" t="s">
        <v>66</v>
      </c>
      <c r="C131" s="4" t="s">
        <v>41</v>
      </c>
      <c r="D131" s="8">
        <v>4</v>
      </c>
      <c r="E131" s="8">
        <v>4</v>
      </c>
      <c r="F131" s="8">
        <v>4</v>
      </c>
      <c r="G131" s="8">
        <v>4</v>
      </c>
      <c r="H131" s="8">
        <v>4</v>
      </c>
      <c r="I131" s="8">
        <v>4</v>
      </c>
      <c r="J131" s="8">
        <v>4</v>
      </c>
      <c r="K131" s="8">
        <v>4</v>
      </c>
      <c r="L131" s="8">
        <v>4</v>
      </c>
      <c r="M131" s="8">
        <v>4</v>
      </c>
      <c r="N131" s="8">
        <v>4</v>
      </c>
      <c r="O131" s="8">
        <v>4</v>
      </c>
    </row>
    <row r="132" spans="1:15" x14ac:dyDescent="0.25">
      <c r="A132" s="3" t="s">
        <v>17</v>
      </c>
      <c r="B132" s="3" t="s">
        <v>67</v>
      </c>
      <c r="C132" s="4" t="s">
        <v>37</v>
      </c>
      <c r="D132" s="5">
        <v>13</v>
      </c>
      <c r="E132" s="5">
        <v>13</v>
      </c>
      <c r="F132" s="5">
        <v>13</v>
      </c>
      <c r="G132" s="5">
        <v>13</v>
      </c>
      <c r="H132" s="5">
        <v>13</v>
      </c>
      <c r="I132" s="5">
        <v>13</v>
      </c>
      <c r="J132" s="5">
        <v>13</v>
      </c>
      <c r="K132" s="5">
        <v>13</v>
      </c>
      <c r="L132" s="5">
        <v>13</v>
      </c>
      <c r="M132" s="5">
        <v>13</v>
      </c>
      <c r="N132" s="5">
        <v>13</v>
      </c>
      <c r="O132" s="5">
        <v>13</v>
      </c>
    </row>
    <row r="133" spans="1:15" x14ac:dyDescent="0.25">
      <c r="A133" s="3" t="s">
        <v>17</v>
      </c>
      <c r="B133" s="3" t="s">
        <v>67</v>
      </c>
      <c r="C133" s="4" t="s">
        <v>38</v>
      </c>
      <c r="D133" s="6">
        <v>0.05</v>
      </c>
      <c r="E133" s="6">
        <v>0.05</v>
      </c>
      <c r="F133" s="6">
        <v>0.05</v>
      </c>
      <c r="G133" s="6">
        <v>0.05</v>
      </c>
      <c r="H133" s="6">
        <v>0.05</v>
      </c>
      <c r="I133" s="6">
        <v>0.05</v>
      </c>
      <c r="J133" s="6">
        <v>0.05</v>
      </c>
      <c r="K133" s="6">
        <v>0.05</v>
      </c>
      <c r="L133" s="6">
        <v>0.05</v>
      </c>
      <c r="M133" s="6">
        <v>0.05</v>
      </c>
      <c r="N133" s="6">
        <v>0.05</v>
      </c>
      <c r="O133" s="6">
        <v>0.05</v>
      </c>
    </row>
    <row r="134" spans="1:15" x14ac:dyDescent="0.25">
      <c r="A134" s="3" t="s">
        <v>17</v>
      </c>
      <c r="B134" s="3" t="s">
        <v>67</v>
      </c>
      <c r="C134" s="4" t="s">
        <v>39</v>
      </c>
      <c r="D134" s="7">
        <v>14</v>
      </c>
      <c r="E134" s="7">
        <v>14</v>
      </c>
      <c r="F134" s="7">
        <v>14</v>
      </c>
      <c r="G134" s="7">
        <v>14</v>
      </c>
      <c r="H134" s="7">
        <v>14</v>
      </c>
      <c r="I134" s="7">
        <v>14</v>
      </c>
      <c r="J134" s="7">
        <v>14</v>
      </c>
      <c r="K134" s="7">
        <v>14</v>
      </c>
      <c r="L134" s="7">
        <v>14</v>
      </c>
      <c r="M134" s="7">
        <v>14</v>
      </c>
      <c r="N134" s="7">
        <v>14</v>
      </c>
      <c r="O134" s="7">
        <v>14</v>
      </c>
    </row>
    <row r="135" spans="1:15" x14ac:dyDescent="0.25">
      <c r="A135" s="3" t="s">
        <v>17</v>
      </c>
      <c r="B135" s="9" t="s">
        <v>67</v>
      </c>
      <c r="C135" s="4" t="s">
        <v>40</v>
      </c>
      <c r="D135" s="6">
        <v>0.11</v>
      </c>
      <c r="E135" s="6">
        <v>0.11</v>
      </c>
      <c r="F135" s="6">
        <v>0.11</v>
      </c>
      <c r="G135" s="6">
        <v>0.11</v>
      </c>
      <c r="H135" s="6">
        <v>0.11</v>
      </c>
      <c r="I135" s="6">
        <v>0.11</v>
      </c>
      <c r="J135" s="6">
        <v>0.11</v>
      </c>
      <c r="K135" s="6">
        <v>0.11</v>
      </c>
      <c r="L135" s="6">
        <v>0.11</v>
      </c>
      <c r="M135" s="6">
        <v>0.11</v>
      </c>
      <c r="N135" s="6">
        <v>0.11</v>
      </c>
      <c r="O135" s="6">
        <v>0.11</v>
      </c>
    </row>
    <row r="136" spans="1:15" x14ac:dyDescent="0.25">
      <c r="A136" s="3" t="s">
        <v>17</v>
      </c>
      <c r="B136" s="3" t="s">
        <v>67</v>
      </c>
      <c r="C136" s="4" t="s">
        <v>41</v>
      </c>
      <c r="D136" s="8">
        <v>19</v>
      </c>
      <c r="E136" s="8">
        <v>19</v>
      </c>
      <c r="F136" s="8">
        <v>19</v>
      </c>
      <c r="G136" s="8">
        <v>19</v>
      </c>
      <c r="H136" s="8">
        <v>19</v>
      </c>
      <c r="I136" s="8">
        <v>19</v>
      </c>
      <c r="J136" s="8">
        <v>19</v>
      </c>
      <c r="K136" s="8">
        <v>19</v>
      </c>
      <c r="L136" s="8">
        <v>19</v>
      </c>
      <c r="M136" s="8">
        <v>19</v>
      </c>
      <c r="N136" s="8">
        <v>19</v>
      </c>
      <c r="O136" s="8">
        <v>19</v>
      </c>
    </row>
    <row r="137" spans="1:15" x14ac:dyDescent="0.25">
      <c r="A137" s="3" t="s">
        <v>17</v>
      </c>
      <c r="B137" s="3" t="s">
        <v>68</v>
      </c>
      <c r="C137" s="4" t="s">
        <v>37</v>
      </c>
      <c r="D137" s="5">
        <v>2</v>
      </c>
      <c r="E137" s="5">
        <v>2</v>
      </c>
      <c r="F137" s="5">
        <v>2</v>
      </c>
      <c r="G137" s="5">
        <v>2</v>
      </c>
      <c r="H137" s="5">
        <v>2</v>
      </c>
      <c r="I137" s="5">
        <v>2</v>
      </c>
      <c r="J137" s="5">
        <v>2</v>
      </c>
      <c r="K137" s="5">
        <v>2</v>
      </c>
      <c r="L137" s="5">
        <v>2</v>
      </c>
      <c r="M137" s="5">
        <v>2</v>
      </c>
      <c r="N137" s="5">
        <v>2</v>
      </c>
      <c r="O137" s="5">
        <v>2</v>
      </c>
    </row>
    <row r="138" spans="1:15" x14ac:dyDescent="0.25">
      <c r="A138" s="3" t="s">
        <v>17</v>
      </c>
      <c r="B138" s="3" t="s">
        <v>68</v>
      </c>
      <c r="C138" s="4" t="s">
        <v>38</v>
      </c>
      <c r="D138" s="6">
        <v>0.05</v>
      </c>
      <c r="E138" s="6">
        <v>0.05</v>
      </c>
      <c r="F138" s="6">
        <v>0.05</v>
      </c>
      <c r="G138" s="6">
        <v>0.05</v>
      </c>
      <c r="H138" s="6">
        <v>0.05</v>
      </c>
      <c r="I138" s="6">
        <v>0.05</v>
      </c>
      <c r="J138" s="6">
        <v>0.05</v>
      </c>
      <c r="K138" s="6">
        <v>0.05</v>
      </c>
      <c r="L138" s="6">
        <v>0.05</v>
      </c>
      <c r="M138" s="6">
        <v>0.05</v>
      </c>
      <c r="N138" s="6">
        <v>0.05</v>
      </c>
      <c r="O138" s="6">
        <v>0.05</v>
      </c>
    </row>
    <row r="139" spans="1:15" x14ac:dyDescent="0.25">
      <c r="A139" s="3" t="s">
        <v>17</v>
      </c>
      <c r="B139" s="3" t="s">
        <v>68</v>
      </c>
      <c r="C139" s="4" t="s">
        <v>39</v>
      </c>
      <c r="D139" s="7">
        <v>2</v>
      </c>
      <c r="E139" s="7">
        <v>2</v>
      </c>
      <c r="F139" s="7">
        <v>2</v>
      </c>
      <c r="G139" s="7">
        <v>2</v>
      </c>
      <c r="H139" s="7">
        <v>2</v>
      </c>
      <c r="I139" s="7">
        <v>2</v>
      </c>
      <c r="J139" s="7">
        <v>2</v>
      </c>
      <c r="K139" s="7">
        <v>2</v>
      </c>
      <c r="L139" s="7">
        <v>2</v>
      </c>
      <c r="M139" s="7">
        <v>2</v>
      </c>
      <c r="N139" s="7">
        <v>2</v>
      </c>
      <c r="O139" s="7">
        <v>2</v>
      </c>
    </row>
    <row r="140" spans="1:15" x14ac:dyDescent="0.25">
      <c r="A140" s="3" t="s">
        <v>17</v>
      </c>
      <c r="B140" s="9" t="s">
        <v>68</v>
      </c>
      <c r="C140" s="4" t="s">
        <v>40</v>
      </c>
      <c r="D140" s="6">
        <v>0.05</v>
      </c>
      <c r="E140" s="6">
        <v>0.05</v>
      </c>
      <c r="F140" s="6">
        <v>0.05</v>
      </c>
      <c r="G140" s="6">
        <v>0.05</v>
      </c>
      <c r="H140" s="6">
        <v>0.05</v>
      </c>
      <c r="I140" s="6">
        <v>0.05</v>
      </c>
      <c r="J140" s="6">
        <v>0.05</v>
      </c>
      <c r="K140" s="6">
        <v>0.05</v>
      </c>
      <c r="L140" s="6">
        <v>0.05</v>
      </c>
      <c r="M140" s="6">
        <v>0.05</v>
      </c>
      <c r="N140" s="6">
        <v>0.05</v>
      </c>
      <c r="O140" s="6">
        <v>0.05</v>
      </c>
    </row>
    <row r="141" spans="1:15" x14ac:dyDescent="0.25">
      <c r="A141" s="3" t="s">
        <v>17</v>
      </c>
      <c r="B141" s="3" t="s">
        <v>68</v>
      </c>
      <c r="C141" s="4" t="s">
        <v>41</v>
      </c>
      <c r="D141" s="8">
        <v>2</v>
      </c>
      <c r="E141" s="8">
        <v>2</v>
      </c>
      <c r="F141" s="8">
        <v>2</v>
      </c>
      <c r="G141" s="8">
        <v>2</v>
      </c>
      <c r="H141" s="8">
        <v>2</v>
      </c>
      <c r="I141" s="8">
        <v>2</v>
      </c>
      <c r="J141" s="8">
        <v>2</v>
      </c>
      <c r="K141" s="8">
        <v>2</v>
      </c>
      <c r="L141" s="8">
        <v>2</v>
      </c>
      <c r="M141" s="8">
        <v>2</v>
      </c>
      <c r="N141" s="8">
        <v>2</v>
      </c>
      <c r="O141" s="8">
        <v>2</v>
      </c>
    </row>
    <row r="142" spans="1:15" x14ac:dyDescent="0.25">
      <c r="A142" s="3" t="s">
        <v>17</v>
      </c>
      <c r="B142" s="3" t="s">
        <v>69</v>
      </c>
      <c r="C142" s="4" t="s">
        <v>37</v>
      </c>
      <c r="D142" s="5">
        <v>7</v>
      </c>
      <c r="E142" s="5">
        <v>7</v>
      </c>
      <c r="F142" s="5">
        <v>7</v>
      </c>
      <c r="G142" s="5">
        <v>7</v>
      </c>
      <c r="H142" s="5">
        <v>7</v>
      </c>
      <c r="I142" s="5">
        <v>7</v>
      </c>
      <c r="J142" s="5">
        <v>7</v>
      </c>
      <c r="K142" s="5">
        <v>7</v>
      </c>
      <c r="L142" s="5">
        <v>7</v>
      </c>
      <c r="M142" s="5">
        <v>7</v>
      </c>
      <c r="N142" s="5">
        <v>7</v>
      </c>
      <c r="O142" s="5">
        <v>7</v>
      </c>
    </row>
    <row r="143" spans="1:15" x14ac:dyDescent="0.25">
      <c r="A143" s="3" t="s">
        <v>17</v>
      </c>
      <c r="B143" s="3" t="s">
        <v>69</v>
      </c>
      <c r="C143" s="4" t="s">
        <v>38</v>
      </c>
      <c r="D143" s="6">
        <v>0.05</v>
      </c>
      <c r="E143" s="6">
        <v>0.05</v>
      </c>
      <c r="F143" s="6">
        <v>0.05</v>
      </c>
      <c r="G143" s="6">
        <v>0.05</v>
      </c>
      <c r="H143" s="6">
        <v>0.05</v>
      </c>
      <c r="I143" s="6">
        <v>0.05</v>
      </c>
      <c r="J143" s="6">
        <v>0.05</v>
      </c>
      <c r="K143" s="6">
        <v>0.05</v>
      </c>
      <c r="L143" s="6">
        <v>0.05</v>
      </c>
      <c r="M143" s="6">
        <v>0.05</v>
      </c>
      <c r="N143" s="6">
        <v>0.05</v>
      </c>
      <c r="O143" s="6">
        <v>0.05</v>
      </c>
    </row>
    <row r="144" spans="1:15" x14ac:dyDescent="0.25">
      <c r="A144" s="3" t="s">
        <v>17</v>
      </c>
      <c r="B144" s="3" t="s">
        <v>69</v>
      </c>
      <c r="C144" s="4" t="s">
        <v>39</v>
      </c>
      <c r="D144" s="7">
        <v>7</v>
      </c>
      <c r="E144" s="7">
        <v>7</v>
      </c>
      <c r="F144" s="7">
        <v>7</v>
      </c>
      <c r="G144" s="7">
        <v>7</v>
      </c>
      <c r="H144" s="7">
        <v>7</v>
      </c>
      <c r="I144" s="7">
        <v>7</v>
      </c>
      <c r="J144" s="7">
        <v>7</v>
      </c>
      <c r="K144" s="7">
        <v>7</v>
      </c>
      <c r="L144" s="7">
        <v>7</v>
      </c>
      <c r="M144" s="7">
        <v>7</v>
      </c>
      <c r="N144" s="7">
        <v>7</v>
      </c>
      <c r="O144" s="7">
        <v>7</v>
      </c>
    </row>
    <row r="145" spans="1:15" x14ac:dyDescent="0.25">
      <c r="A145" s="3" t="s">
        <v>17</v>
      </c>
      <c r="B145" s="9" t="s">
        <v>69</v>
      </c>
      <c r="C145" s="4" t="s">
        <v>40</v>
      </c>
      <c r="D145" s="6">
        <v>0.05</v>
      </c>
      <c r="E145" s="6">
        <v>0.05</v>
      </c>
      <c r="F145" s="6">
        <v>0.05</v>
      </c>
      <c r="G145" s="6">
        <v>0.05</v>
      </c>
      <c r="H145" s="6">
        <v>0.05</v>
      </c>
      <c r="I145" s="6">
        <v>0.05</v>
      </c>
      <c r="J145" s="6">
        <v>0.05</v>
      </c>
      <c r="K145" s="6">
        <v>0.05</v>
      </c>
      <c r="L145" s="6">
        <v>0.05</v>
      </c>
      <c r="M145" s="6">
        <v>0.05</v>
      </c>
      <c r="N145" s="6">
        <v>0.05</v>
      </c>
      <c r="O145" s="6">
        <v>0.05</v>
      </c>
    </row>
    <row r="146" spans="1:15" x14ac:dyDescent="0.25">
      <c r="A146" s="3" t="s">
        <v>17</v>
      </c>
      <c r="B146" s="3" t="s">
        <v>69</v>
      </c>
      <c r="C146" s="4" t="s">
        <v>41</v>
      </c>
      <c r="D146" s="8">
        <v>7</v>
      </c>
      <c r="E146" s="8">
        <v>7</v>
      </c>
      <c r="F146" s="8">
        <v>7</v>
      </c>
      <c r="G146" s="8">
        <v>7</v>
      </c>
      <c r="H146" s="8">
        <v>7</v>
      </c>
      <c r="I146" s="8">
        <v>7</v>
      </c>
      <c r="J146" s="8">
        <v>7</v>
      </c>
      <c r="K146" s="8">
        <v>7</v>
      </c>
      <c r="L146" s="8">
        <v>7</v>
      </c>
      <c r="M146" s="8">
        <v>7</v>
      </c>
      <c r="N146" s="8">
        <v>7</v>
      </c>
      <c r="O146" s="8">
        <v>7</v>
      </c>
    </row>
    <row r="147" spans="1:15" x14ac:dyDescent="0.25">
      <c r="A147" s="3" t="s">
        <v>17</v>
      </c>
      <c r="B147" s="3" t="s">
        <v>70</v>
      </c>
      <c r="C147" s="4" t="s">
        <v>37</v>
      </c>
      <c r="D147" s="5">
        <v>5</v>
      </c>
      <c r="E147" s="5">
        <v>5</v>
      </c>
      <c r="F147" s="5">
        <v>5</v>
      </c>
      <c r="G147" s="5">
        <v>5</v>
      </c>
      <c r="H147" s="5">
        <v>5</v>
      </c>
      <c r="I147" s="5">
        <v>5</v>
      </c>
      <c r="J147" s="5">
        <v>5</v>
      </c>
      <c r="K147" s="5">
        <v>5</v>
      </c>
      <c r="L147" s="5">
        <v>5</v>
      </c>
      <c r="M147" s="5">
        <v>5</v>
      </c>
      <c r="N147" s="5">
        <v>5</v>
      </c>
      <c r="O147" s="5">
        <v>5</v>
      </c>
    </row>
    <row r="148" spans="1:15" x14ac:dyDescent="0.25">
      <c r="A148" s="3" t="s">
        <v>17</v>
      </c>
      <c r="B148" s="3" t="s">
        <v>70</v>
      </c>
      <c r="C148" s="4" t="s">
        <v>38</v>
      </c>
      <c r="D148" s="6">
        <v>0.15</v>
      </c>
      <c r="E148" s="6">
        <v>0.15</v>
      </c>
      <c r="F148" s="6">
        <v>0.15</v>
      </c>
      <c r="G148" s="6">
        <v>0.15</v>
      </c>
      <c r="H148" s="6">
        <v>0.15</v>
      </c>
      <c r="I148" s="6">
        <v>0.15</v>
      </c>
      <c r="J148" s="6">
        <v>0.15</v>
      </c>
      <c r="K148" s="6">
        <v>0.15</v>
      </c>
      <c r="L148" s="6">
        <v>0.15</v>
      </c>
      <c r="M148" s="6">
        <v>0.15</v>
      </c>
      <c r="N148" s="6">
        <v>0.15</v>
      </c>
      <c r="O148" s="6">
        <v>0.15</v>
      </c>
    </row>
    <row r="149" spans="1:15" x14ac:dyDescent="0.25">
      <c r="A149" s="3" t="s">
        <v>17</v>
      </c>
      <c r="B149" s="3" t="s">
        <v>70</v>
      </c>
      <c r="C149" s="4" t="s">
        <v>39</v>
      </c>
      <c r="D149" s="7">
        <v>6</v>
      </c>
      <c r="E149" s="7">
        <v>6</v>
      </c>
      <c r="F149" s="7">
        <v>6</v>
      </c>
      <c r="G149" s="7">
        <v>6</v>
      </c>
      <c r="H149" s="7">
        <v>6</v>
      </c>
      <c r="I149" s="7">
        <v>6</v>
      </c>
      <c r="J149" s="7">
        <v>6</v>
      </c>
      <c r="K149" s="7">
        <v>6</v>
      </c>
      <c r="L149" s="7">
        <v>6</v>
      </c>
      <c r="M149" s="7">
        <v>6</v>
      </c>
      <c r="N149" s="7">
        <v>6</v>
      </c>
      <c r="O149" s="7">
        <v>6</v>
      </c>
    </row>
    <row r="150" spans="1:15" x14ac:dyDescent="0.25">
      <c r="A150" s="3" t="s">
        <v>17</v>
      </c>
      <c r="B150" s="9" t="s">
        <v>70</v>
      </c>
      <c r="C150" s="4" t="s">
        <v>40</v>
      </c>
      <c r="D150" s="6">
        <v>0.05</v>
      </c>
      <c r="E150" s="6">
        <v>0.05</v>
      </c>
      <c r="F150" s="6">
        <v>0.05</v>
      </c>
      <c r="G150" s="6">
        <v>0.05</v>
      </c>
      <c r="H150" s="6">
        <v>0.05</v>
      </c>
      <c r="I150" s="6">
        <v>0.05</v>
      </c>
      <c r="J150" s="6">
        <v>0.05</v>
      </c>
      <c r="K150" s="6">
        <v>0.05</v>
      </c>
      <c r="L150" s="6">
        <v>0.05</v>
      </c>
      <c r="M150" s="6">
        <v>0.05</v>
      </c>
      <c r="N150" s="6">
        <v>0.05</v>
      </c>
      <c r="O150" s="6">
        <v>0.05</v>
      </c>
    </row>
    <row r="151" spans="1:15" x14ac:dyDescent="0.25">
      <c r="A151" s="3" t="s">
        <v>17</v>
      </c>
      <c r="B151" s="3" t="s">
        <v>70</v>
      </c>
      <c r="C151" s="4" t="s">
        <v>41</v>
      </c>
      <c r="D151" s="8">
        <v>6</v>
      </c>
      <c r="E151" s="8">
        <v>6</v>
      </c>
      <c r="F151" s="8">
        <v>6</v>
      </c>
      <c r="G151" s="8">
        <v>6</v>
      </c>
      <c r="H151" s="8">
        <v>6</v>
      </c>
      <c r="I151" s="8">
        <v>6</v>
      </c>
      <c r="J151" s="8">
        <v>6</v>
      </c>
      <c r="K151" s="8">
        <v>6</v>
      </c>
      <c r="L151" s="8">
        <v>6</v>
      </c>
      <c r="M151" s="8">
        <v>6</v>
      </c>
      <c r="N151" s="8">
        <v>6</v>
      </c>
      <c r="O151" s="8">
        <v>6</v>
      </c>
    </row>
    <row r="152" spans="1:15" x14ac:dyDescent="0.25">
      <c r="A152" s="3" t="s">
        <v>17</v>
      </c>
      <c r="B152" s="3" t="s">
        <v>71</v>
      </c>
      <c r="C152" s="4" t="s">
        <v>37</v>
      </c>
      <c r="D152" s="5">
        <v>2</v>
      </c>
      <c r="E152" s="5">
        <v>2</v>
      </c>
      <c r="F152" s="5">
        <v>2</v>
      </c>
      <c r="G152" s="5">
        <v>2</v>
      </c>
      <c r="H152" s="5">
        <v>2</v>
      </c>
      <c r="I152" s="5">
        <v>2</v>
      </c>
      <c r="J152" s="5">
        <v>2</v>
      </c>
      <c r="K152" s="5">
        <v>2</v>
      </c>
      <c r="L152" s="5">
        <v>2</v>
      </c>
      <c r="M152" s="5">
        <v>2</v>
      </c>
      <c r="N152" s="5">
        <v>2</v>
      </c>
      <c r="O152" s="5">
        <v>2</v>
      </c>
    </row>
    <row r="153" spans="1:15" x14ac:dyDescent="0.25">
      <c r="A153" s="3" t="s">
        <v>17</v>
      </c>
      <c r="B153" s="3" t="s">
        <v>71</v>
      </c>
      <c r="C153" s="4" t="s">
        <v>38</v>
      </c>
      <c r="D153" s="6">
        <v>0.15</v>
      </c>
      <c r="E153" s="6">
        <v>0.15</v>
      </c>
      <c r="F153" s="6">
        <v>0.15</v>
      </c>
      <c r="G153" s="6">
        <v>0.15</v>
      </c>
      <c r="H153" s="6">
        <v>0.15</v>
      </c>
      <c r="I153" s="6">
        <v>0.15</v>
      </c>
      <c r="J153" s="6">
        <v>0.15</v>
      </c>
      <c r="K153" s="6">
        <v>0.15</v>
      </c>
      <c r="L153" s="6">
        <v>0.15</v>
      </c>
      <c r="M153" s="6">
        <v>0.15</v>
      </c>
      <c r="N153" s="6">
        <v>0.15</v>
      </c>
      <c r="O153" s="6">
        <v>0.15</v>
      </c>
    </row>
    <row r="154" spans="1:15" x14ac:dyDescent="0.25">
      <c r="A154" s="3" t="s">
        <v>17</v>
      </c>
      <c r="B154" s="3" t="s">
        <v>71</v>
      </c>
      <c r="C154" s="4" t="s">
        <v>39</v>
      </c>
      <c r="D154" s="7">
        <v>2</v>
      </c>
      <c r="E154" s="7">
        <v>2</v>
      </c>
      <c r="F154" s="7">
        <v>2</v>
      </c>
      <c r="G154" s="7">
        <v>2</v>
      </c>
      <c r="H154" s="7">
        <v>2</v>
      </c>
      <c r="I154" s="7">
        <v>2</v>
      </c>
      <c r="J154" s="7">
        <v>2</v>
      </c>
      <c r="K154" s="7">
        <v>2</v>
      </c>
      <c r="L154" s="7">
        <v>2</v>
      </c>
      <c r="M154" s="7">
        <v>2</v>
      </c>
      <c r="N154" s="7">
        <v>2</v>
      </c>
      <c r="O154" s="7">
        <v>2</v>
      </c>
    </row>
    <row r="155" spans="1:15" x14ac:dyDescent="0.25">
      <c r="A155" s="3" t="s">
        <v>17</v>
      </c>
      <c r="B155" s="9" t="s">
        <v>71</v>
      </c>
      <c r="C155" s="4" t="s">
        <v>40</v>
      </c>
      <c r="D155" s="6">
        <v>0.05</v>
      </c>
      <c r="E155" s="6">
        <v>0.05</v>
      </c>
      <c r="F155" s="6">
        <v>0.05</v>
      </c>
      <c r="G155" s="6">
        <v>0.05</v>
      </c>
      <c r="H155" s="6">
        <v>0.05</v>
      </c>
      <c r="I155" s="6">
        <v>0.05</v>
      </c>
      <c r="J155" s="6">
        <v>0.05</v>
      </c>
      <c r="K155" s="6">
        <v>0.05</v>
      </c>
      <c r="L155" s="6">
        <v>0.05</v>
      </c>
      <c r="M155" s="6">
        <v>0.05</v>
      </c>
      <c r="N155" s="6">
        <v>0.05</v>
      </c>
      <c r="O155" s="6">
        <v>0.05</v>
      </c>
    </row>
    <row r="156" spans="1:15" x14ac:dyDescent="0.25">
      <c r="A156" s="3" t="s">
        <v>17</v>
      </c>
      <c r="B156" s="3" t="s">
        <v>71</v>
      </c>
      <c r="C156" s="4" t="s">
        <v>41</v>
      </c>
      <c r="D156" s="8">
        <v>2</v>
      </c>
      <c r="E156" s="8">
        <v>2</v>
      </c>
      <c r="F156" s="8">
        <v>2</v>
      </c>
      <c r="G156" s="8">
        <v>2</v>
      </c>
      <c r="H156" s="8">
        <v>2</v>
      </c>
      <c r="I156" s="8">
        <v>2</v>
      </c>
      <c r="J156" s="8">
        <v>2</v>
      </c>
      <c r="K156" s="8">
        <v>2</v>
      </c>
      <c r="L156" s="8">
        <v>2</v>
      </c>
      <c r="M156" s="8">
        <v>2</v>
      </c>
      <c r="N156" s="8">
        <v>2</v>
      </c>
      <c r="O156" s="8">
        <v>2</v>
      </c>
    </row>
    <row r="157" spans="1:15" x14ac:dyDescent="0.25">
      <c r="A157" s="3" t="s">
        <v>17</v>
      </c>
      <c r="B157" s="3" t="s">
        <v>72</v>
      </c>
      <c r="C157" s="4" t="s">
        <v>37</v>
      </c>
      <c r="D157" s="5">
        <v>0</v>
      </c>
      <c r="E157" s="5">
        <v>0</v>
      </c>
      <c r="F157" s="5">
        <v>0</v>
      </c>
      <c r="G157" s="5">
        <v>17.009943181818183</v>
      </c>
      <c r="H157" s="5">
        <v>47.533967391304351</v>
      </c>
      <c r="I157" s="5">
        <v>81.515625</v>
      </c>
      <c r="J157" s="5">
        <v>104.66032608695652</v>
      </c>
      <c r="K157" s="5">
        <v>80.887784090909093</v>
      </c>
      <c r="L157" s="5">
        <v>57.142857142857146</v>
      </c>
      <c r="M157" s="5">
        <v>45.625</v>
      </c>
      <c r="N157" s="5">
        <v>33.549107142857146</v>
      </c>
      <c r="O157" s="5">
        <v>39.346590909090907</v>
      </c>
    </row>
    <row r="158" spans="1:15" x14ac:dyDescent="0.25">
      <c r="A158" s="3" t="s">
        <v>17</v>
      </c>
      <c r="B158" s="3" t="s">
        <v>72</v>
      </c>
      <c r="C158" s="4" t="s">
        <v>38</v>
      </c>
      <c r="D158" s="6">
        <v>0.15</v>
      </c>
      <c r="E158" s="6">
        <v>0.15</v>
      </c>
      <c r="F158" s="6">
        <v>0.15</v>
      </c>
      <c r="G158" s="6">
        <v>0.15</v>
      </c>
      <c r="H158" s="6">
        <v>0.15</v>
      </c>
      <c r="I158" s="6">
        <v>0.15</v>
      </c>
      <c r="J158" s="6">
        <v>0.15</v>
      </c>
      <c r="K158" s="6">
        <v>0.15</v>
      </c>
      <c r="L158" s="6">
        <v>0.15</v>
      </c>
      <c r="M158" s="6">
        <v>0.15</v>
      </c>
      <c r="N158" s="6">
        <v>0.15</v>
      </c>
      <c r="O158" s="6">
        <v>0.15</v>
      </c>
    </row>
    <row r="159" spans="1:15" x14ac:dyDescent="0.25">
      <c r="A159" s="3" t="s">
        <v>17</v>
      </c>
      <c r="B159" s="3" t="s">
        <v>72</v>
      </c>
      <c r="C159" s="4" t="s">
        <v>39</v>
      </c>
      <c r="D159" s="7">
        <v>0</v>
      </c>
      <c r="E159" s="7">
        <v>0</v>
      </c>
      <c r="F159" s="7">
        <v>0</v>
      </c>
      <c r="G159" s="7">
        <v>20</v>
      </c>
      <c r="H159" s="7">
        <v>55</v>
      </c>
      <c r="I159" s="7">
        <v>94</v>
      </c>
      <c r="J159" s="7">
        <v>120</v>
      </c>
      <c r="K159" s="7">
        <v>93</v>
      </c>
      <c r="L159" s="7">
        <v>66</v>
      </c>
      <c r="M159" s="7">
        <v>52</v>
      </c>
      <c r="N159" s="7">
        <v>39</v>
      </c>
      <c r="O159" s="7">
        <v>45</v>
      </c>
    </row>
    <row r="160" spans="1:15" x14ac:dyDescent="0.25">
      <c r="A160" s="3" t="s">
        <v>17</v>
      </c>
      <c r="B160" s="3" t="s">
        <v>72</v>
      </c>
      <c r="C160" s="4" t="s">
        <v>40</v>
      </c>
      <c r="D160" s="6">
        <v>0.09</v>
      </c>
      <c r="E160" s="6">
        <v>0.09</v>
      </c>
      <c r="F160" s="6">
        <v>0.09</v>
      </c>
      <c r="G160" s="6">
        <v>0.09</v>
      </c>
      <c r="H160" s="6">
        <v>0.09</v>
      </c>
      <c r="I160" s="6">
        <v>0.09</v>
      </c>
      <c r="J160" s="6">
        <v>0.09</v>
      </c>
      <c r="K160" s="6">
        <v>0.09</v>
      </c>
      <c r="L160" s="6">
        <v>0.09</v>
      </c>
      <c r="M160" s="6">
        <v>0.09</v>
      </c>
      <c r="N160" s="6">
        <v>0.09</v>
      </c>
      <c r="O160" s="6">
        <v>0.09</v>
      </c>
    </row>
    <row r="161" spans="1:15" x14ac:dyDescent="0.25">
      <c r="A161" s="3" t="s">
        <v>17</v>
      </c>
      <c r="B161" s="3" t="s">
        <v>72</v>
      </c>
      <c r="C161" s="4" t="s">
        <v>41</v>
      </c>
      <c r="D161" s="8">
        <v>0</v>
      </c>
      <c r="E161" s="8">
        <v>0</v>
      </c>
      <c r="F161" s="8">
        <v>25</v>
      </c>
      <c r="G161" s="8">
        <v>62</v>
      </c>
      <c r="H161" s="8">
        <v>106</v>
      </c>
      <c r="I161" s="8">
        <v>143</v>
      </c>
      <c r="J161" s="8">
        <v>140</v>
      </c>
      <c r="K161" s="8">
        <v>107</v>
      </c>
      <c r="L161" s="8">
        <v>77</v>
      </c>
      <c r="M161" s="8">
        <v>61</v>
      </c>
      <c r="N161" s="8">
        <v>46</v>
      </c>
      <c r="O161" s="8">
        <v>52</v>
      </c>
    </row>
    <row r="162" spans="1:15" x14ac:dyDescent="0.25">
      <c r="A162" s="3" t="s">
        <v>17</v>
      </c>
      <c r="B162" s="3" t="s">
        <v>73</v>
      </c>
      <c r="C162" s="4" t="s">
        <v>37</v>
      </c>
      <c r="D162" s="5"/>
      <c r="E162" s="5">
        <v>10.965079365079365</v>
      </c>
      <c r="F162" s="5">
        <v>26</v>
      </c>
      <c r="G162" s="5">
        <v>38</v>
      </c>
      <c r="H162" s="5">
        <v>29</v>
      </c>
      <c r="I162" s="5">
        <v>27</v>
      </c>
      <c r="J162" s="5">
        <v>25</v>
      </c>
      <c r="K162" s="5">
        <v>31</v>
      </c>
      <c r="L162" s="5">
        <v>33</v>
      </c>
      <c r="M162" s="5">
        <v>30</v>
      </c>
      <c r="N162" s="5">
        <v>28</v>
      </c>
      <c r="O162" s="5">
        <v>27</v>
      </c>
    </row>
    <row r="163" spans="1:15" x14ac:dyDescent="0.25">
      <c r="A163" s="3" t="s">
        <v>17</v>
      </c>
      <c r="B163" s="3" t="s">
        <v>73</v>
      </c>
      <c r="C163" s="4" t="s">
        <v>38</v>
      </c>
      <c r="D163" s="6">
        <v>0.15</v>
      </c>
      <c r="E163" s="6">
        <v>0.15</v>
      </c>
      <c r="F163" s="6">
        <v>0.15</v>
      </c>
      <c r="G163" s="6">
        <v>0.15</v>
      </c>
      <c r="H163" s="6">
        <v>0.15</v>
      </c>
      <c r="I163" s="6">
        <v>0.15</v>
      </c>
      <c r="J163" s="6">
        <v>0.15</v>
      </c>
      <c r="K163" s="6">
        <v>0.15</v>
      </c>
      <c r="L163" s="6">
        <v>0.15</v>
      </c>
      <c r="M163" s="6">
        <v>0.15</v>
      </c>
      <c r="N163" s="6">
        <v>0.15</v>
      </c>
      <c r="O163" s="6">
        <v>0.15</v>
      </c>
    </row>
    <row r="164" spans="1:15" x14ac:dyDescent="0.25">
      <c r="A164" s="3" t="s">
        <v>17</v>
      </c>
      <c r="B164" s="3" t="s">
        <v>73</v>
      </c>
      <c r="C164" s="4" t="s">
        <v>39</v>
      </c>
      <c r="D164" s="7">
        <v>0</v>
      </c>
      <c r="E164" s="7">
        <v>13</v>
      </c>
      <c r="F164" s="7">
        <v>30</v>
      </c>
      <c r="G164" s="7">
        <v>44</v>
      </c>
      <c r="H164" s="7">
        <v>33</v>
      </c>
      <c r="I164" s="7">
        <v>31</v>
      </c>
      <c r="J164" s="7">
        <v>29</v>
      </c>
      <c r="K164" s="7">
        <v>36</v>
      </c>
      <c r="L164" s="7">
        <v>38</v>
      </c>
      <c r="M164" s="7">
        <v>35</v>
      </c>
      <c r="N164" s="7">
        <v>32</v>
      </c>
      <c r="O164" s="7">
        <v>31</v>
      </c>
    </row>
    <row r="165" spans="1:15" x14ac:dyDescent="0.25">
      <c r="A165" s="3" t="s">
        <v>17</v>
      </c>
      <c r="B165" s="3" t="s">
        <v>73</v>
      </c>
      <c r="C165" s="4" t="s">
        <v>40</v>
      </c>
      <c r="D165" s="6">
        <v>0.09</v>
      </c>
      <c r="E165" s="6">
        <v>0.09</v>
      </c>
      <c r="F165" s="6">
        <v>0.09</v>
      </c>
      <c r="G165" s="6">
        <v>0.09</v>
      </c>
      <c r="H165" s="6">
        <v>0.09</v>
      </c>
      <c r="I165" s="6">
        <v>0.09</v>
      </c>
      <c r="J165" s="6">
        <v>0.09</v>
      </c>
      <c r="K165" s="6">
        <v>0.09</v>
      </c>
      <c r="L165" s="6">
        <v>0.09</v>
      </c>
      <c r="M165" s="6">
        <v>0.09</v>
      </c>
      <c r="N165" s="6">
        <v>0.09</v>
      </c>
      <c r="O165" s="6">
        <v>0.09</v>
      </c>
    </row>
    <row r="166" spans="1:15" x14ac:dyDescent="0.25">
      <c r="A166" s="3" t="s">
        <v>17</v>
      </c>
      <c r="B166" s="3" t="s">
        <v>73</v>
      </c>
      <c r="C166" s="4" t="s">
        <v>41</v>
      </c>
      <c r="D166" s="8">
        <v>0</v>
      </c>
      <c r="E166" s="8">
        <v>15</v>
      </c>
      <c r="F166" s="8">
        <v>35</v>
      </c>
      <c r="G166" s="8">
        <v>51</v>
      </c>
      <c r="H166" s="8">
        <v>38</v>
      </c>
      <c r="I166" s="8">
        <v>36</v>
      </c>
      <c r="J166" s="8">
        <v>34</v>
      </c>
      <c r="K166" s="8">
        <v>41</v>
      </c>
      <c r="L166" s="8">
        <v>43</v>
      </c>
      <c r="M166" s="8">
        <v>40</v>
      </c>
      <c r="N166" s="8">
        <v>37</v>
      </c>
      <c r="O166" s="8">
        <v>36</v>
      </c>
    </row>
    <row r="167" spans="1:15" x14ac:dyDescent="0.25">
      <c r="A167" s="3" t="s">
        <v>17</v>
      </c>
      <c r="B167" s="3" t="s">
        <v>74</v>
      </c>
      <c r="C167" s="4" t="s">
        <v>37</v>
      </c>
      <c r="D167" s="5"/>
      <c r="E167" s="5">
        <v>0</v>
      </c>
      <c r="F167" s="5">
        <v>10</v>
      </c>
      <c r="G167" s="5">
        <v>13</v>
      </c>
      <c r="H167" s="5">
        <v>12</v>
      </c>
      <c r="I167" s="5">
        <v>12</v>
      </c>
      <c r="J167" s="5">
        <v>12</v>
      </c>
      <c r="K167" s="5">
        <v>14</v>
      </c>
      <c r="L167" s="5">
        <v>16</v>
      </c>
      <c r="M167" s="5">
        <v>17</v>
      </c>
      <c r="N167" s="5">
        <v>17</v>
      </c>
      <c r="O167" s="5">
        <v>16</v>
      </c>
    </row>
    <row r="168" spans="1:15" x14ac:dyDescent="0.25">
      <c r="A168" s="3" t="s">
        <v>17</v>
      </c>
      <c r="B168" s="3" t="s">
        <v>74</v>
      </c>
      <c r="C168" s="4" t="s">
        <v>38</v>
      </c>
      <c r="D168" s="6">
        <v>0.15</v>
      </c>
      <c r="E168" s="6">
        <v>0.15</v>
      </c>
      <c r="F168" s="6">
        <v>0.15</v>
      </c>
      <c r="G168" s="6">
        <v>0.15</v>
      </c>
      <c r="H168" s="6">
        <v>0.15</v>
      </c>
      <c r="I168" s="6">
        <v>0.15</v>
      </c>
      <c r="J168" s="6">
        <v>0.15</v>
      </c>
      <c r="K168" s="6">
        <v>0.15</v>
      </c>
      <c r="L168" s="6">
        <v>0.15</v>
      </c>
      <c r="M168" s="6">
        <v>0.15</v>
      </c>
      <c r="N168" s="6">
        <v>0.15</v>
      </c>
      <c r="O168" s="6">
        <v>0.15</v>
      </c>
    </row>
    <row r="169" spans="1:15" x14ac:dyDescent="0.25">
      <c r="A169" s="3" t="s">
        <v>17</v>
      </c>
      <c r="B169" s="3" t="s">
        <v>74</v>
      </c>
      <c r="C169" s="4" t="s">
        <v>39</v>
      </c>
      <c r="D169" s="7">
        <v>0</v>
      </c>
      <c r="E169" s="7">
        <v>0</v>
      </c>
      <c r="F169" s="7">
        <v>12</v>
      </c>
      <c r="G169" s="7">
        <v>15</v>
      </c>
      <c r="H169" s="7">
        <v>14</v>
      </c>
      <c r="I169" s="7">
        <v>14</v>
      </c>
      <c r="J169" s="7">
        <v>14</v>
      </c>
      <c r="K169" s="7">
        <v>16</v>
      </c>
      <c r="L169" s="7">
        <v>18</v>
      </c>
      <c r="M169" s="7">
        <v>20</v>
      </c>
      <c r="N169" s="7">
        <v>20</v>
      </c>
      <c r="O169" s="7">
        <v>18</v>
      </c>
    </row>
    <row r="170" spans="1:15" x14ac:dyDescent="0.25">
      <c r="A170" s="3" t="s">
        <v>17</v>
      </c>
      <c r="B170" s="3" t="s">
        <v>74</v>
      </c>
      <c r="C170" s="4" t="s">
        <v>40</v>
      </c>
      <c r="D170" s="6">
        <v>0.09</v>
      </c>
      <c r="E170" s="6">
        <v>0.09</v>
      </c>
      <c r="F170" s="6">
        <v>0.09</v>
      </c>
      <c r="G170" s="6">
        <v>0.09</v>
      </c>
      <c r="H170" s="6">
        <v>0.09</v>
      </c>
      <c r="I170" s="6">
        <v>0.09</v>
      </c>
      <c r="J170" s="6">
        <v>0.09</v>
      </c>
      <c r="K170" s="6">
        <v>0.09</v>
      </c>
      <c r="L170" s="6">
        <v>0.09</v>
      </c>
      <c r="M170" s="6">
        <v>0.09</v>
      </c>
      <c r="N170" s="6">
        <v>0.09</v>
      </c>
      <c r="O170" s="6">
        <v>0.09</v>
      </c>
    </row>
    <row r="171" spans="1:15" x14ac:dyDescent="0.25">
      <c r="A171" s="3" t="s">
        <v>17</v>
      </c>
      <c r="B171" s="3" t="s">
        <v>74</v>
      </c>
      <c r="C171" s="4" t="s">
        <v>41</v>
      </c>
      <c r="D171" s="8">
        <v>0</v>
      </c>
      <c r="E171" s="8">
        <v>0</v>
      </c>
      <c r="F171" s="8">
        <v>14</v>
      </c>
      <c r="G171" s="8">
        <v>17</v>
      </c>
      <c r="H171" s="8">
        <v>16</v>
      </c>
      <c r="I171" s="8">
        <v>16</v>
      </c>
      <c r="J171" s="8">
        <v>16</v>
      </c>
      <c r="K171" s="8">
        <v>18</v>
      </c>
      <c r="L171" s="8">
        <v>22</v>
      </c>
      <c r="M171" s="8">
        <v>24</v>
      </c>
      <c r="N171" s="8">
        <v>24</v>
      </c>
      <c r="O171" s="8">
        <v>22</v>
      </c>
    </row>
    <row r="172" spans="1:15" x14ac:dyDescent="0.25">
      <c r="A172" s="3" t="s">
        <v>17</v>
      </c>
      <c r="B172" s="3" t="s">
        <v>75</v>
      </c>
      <c r="C172" s="4" t="s">
        <v>37</v>
      </c>
      <c r="D172" s="5"/>
      <c r="E172" s="5">
        <v>0</v>
      </c>
      <c r="F172" s="5">
        <v>0</v>
      </c>
      <c r="G172" s="5">
        <v>14</v>
      </c>
      <c r="H172" s="5">
        <v>13</v>
      </c>
      <c r="I172" s="5">
        <v>13</v>
      </c>
      <c r="J172" s="5">
        <v>12</v>
      </c>
      <c r="K172" s="5">
        <v>11</v>
      </c>
      <c r="L172" s="5">
        <v>10</v>
      </c>
      <c r="M172" s="5">
        <v>10</v>
      </c>
      <c r="N172" s="5">
        <v>9</v>
      </c>
      <c r="O172" s="5">
        <v>9</v>
      </c>
    </row>
    <row r="173" spans="1:15" x14ac:dyDescent="0.25">
      <c r="A173" s="3" t="s">
        <v>17</v>
      </c>
      <c r="B173" s="3" t="s">
        <v>75</v>
      </c>
      <c r="C173" s="4" t="s">
        <v>38</v>
      </c>
      <c r="D173" s="6">
        <v>0.15</v>
      </c>
      <c r="E173" s="6">
        <v>0.15</v>
      </c>
      <c r="F173" s="6">
        <v>0.15</v>
      </c>
      <c r="G173" s="6">
        <v>0.15</v>
      </c>
      <c r="H173" s="6">
        <v>0.15</v>
      </c>
      <c r="I173" s="6">
        <v>0.15</v>
      </c>
      <c r="J173" s="6">
        <v>0.15</v>
      </c>
      <c r="K173" s="6">
        <v>0.15</v>
      </c>
      <c r="L173" s="6">
        <v>0.15</v>
      </c>
      <c r="M173" s="6">
        <v>0.15</v>
      </c>
      <c r="N173" s="6">
        <v>0.15</v>
      </c>
      <c r="O173" s="6">
        <v>0.15</v>
      </c>
    </row>
    <row r="174" spans="1:15" x14ac:dyDescent="0.25">
      <c r="A174" s="3" t="s">
        <v>17</v>
      </c>
      <c r="B174" s="3" t="s">
        <v>75</v>
      </c>
      <c r="C174" s="4" t="s">
        <v>39</v>
      </c>
      <c r="D174" s="7">
        <v>0</v>
      </c>
      <c r="E174" s="7">
        <v>0</v>
      </c>
      <c r="F174" s="7">
        <v>0</v>
      </c>
      <c r="G174" s="7">
        <v>16</v>
      </c>
      <c r="H174" s="7">
        <v>15</v>
      </c>
      <c r="I174" s="7">
        <v>15</v>
      </c>
      <c r="J174" s="7">
        <v>14</v>
      </c>
      <c r="K174" s="7">
        <v>13</v>
      </c>
      <c r="L174" s="7">
        <v>12</v>
      </c>
      <c r="M174" s="7">
        <v>12</v>
      </c>
      <c r="N174" s="7">
        <v>10</v>
      </c>
      <c r="O174" s="7">
        <v>10</v>
      </c>
    </row>
    <row r="175" spans="1:15" x14ac:dyDescent="0.25">
      <c r="A175" s="3" t="s">
        <v>17</v>
      </c>
      <c r="B175" s="3" t="s">
        <v>75</v>
      </c>
      <c r="C175" s="4" t="s">
        <v>40</v>
      </c>
      <c r="D175" s="6">
        <v>0.09</v>
      </c>
      <c r="E175" s="6">
        <v>0.09</v>
      </c>
      <c r="F175" s="6">
        <v>0.09</v>
      </c>
      <c r="G175" s="6">
        <v>0.09</v>
      </c>
      <c r="H175" s="6">
        <v>0.09</v>
      </c>
      <c r="I175" s="6">
        <v>0.09</v>
      </c>
      <c r="J175" s="6">
        <v>0.09</v>
      </c>
      <c r="K175" s="6">
        <v>0.09</v>
      </c>
      <c r="L175" s="6">
        <v>0.09</v>
      </c>
      <c r="M175" s="6">
        <v>0.09</v>
      </c>
      <c r="N175" s="6">
        <v>0.09</v>
      </c>
      <c r="O175" s="6">
        <v>0.09</v>
      </c>
    </row>
    <row r="176" spans="1:15" x14ac:dyDescent="0.25">
      <c r="A176" s="3" t="s">
        <v>17</v>
      </c>
      <c r="B176" s="3" t="s">
        <v>75</v>
      </c>
      <c r="C176" s="4" t="s">
        <v>41</v>
      </c>
      <c r="D176" s="8">
        <v>0</v>
      </c>
      <c r="E176" s="8">
        <v>0</v>
      </c>
      <c r="F176" s="8">
        <v>0</v>
      </c>
      <c r="G176" s="8">
        <v>18</v>
      </c>
      <c r="H176" s="8">
        <v>17</v>
      </c>
      <c r="I176" s="8">
        <v>17</v>
      </c>
      <c r="J176" s="8">
        <v>16</v>
      </c>
      <c r="K176" s="8">
        <v>15</v>
      </c>
      <c r="L176" s="8">
        <v>14</v>
      </c>
      <c r="M176" s="8">
        <v>14</v>
      </c>
      <c r="N176" s="8">
        <v>12</v>
      </c>
      <c r="O176" s="8">
        <v>12</v>
      </c>
    </row>
    <row r="177" spans="1:15" x14ac:dyDescent="0.25">
      <c r="A177" s="3" t="s">
        <v>17</v>
      </c>
      <c r="B177" s="3" t="s">
        <v>76</v>
      </c>
      <c r="C177" s="4" t="s">
        <v>37</v>
      </c>
      <c r="D177" s="5">
        <v>10</v>
      </c>
      <c r="E177" s="5">
        <v>10</v>
      </c>
      <c r="F177" s="5">
        <v>10</v>
      </c>
      <c r="G177" s="5">
        <v>10</v>
      </c>
      <c r="H177" s="5">
        <v>10</v>
      </c>
      <c r="I177" s="5">
        <v>10</v>
      </c>
      <c r="J177" s="5">
        <v>10</v>
      </c>
      <c r="K177" s="5">
        <v>10</v>
      </c>
      <c r="L177" s="5">
        <v>10</v>
      </c>
      <c r="M177" s="5">
        <v>10</v>
      </c>
      <c r="N177" s="5">
        <v>10</v>
      </c>
      <c r="O177" s="5">
        <v>10</v>
      </c>
    </row>
    <row r="178" spans="1:15" x14ac:dyDescent="0.25">
      <c r="A178" s="3" t="s">
        <v>17</v>
      </c>
      <c r="B178" s="3" t="s">
        <v>76</v>
      </c>
      <c r="C178" s="4" t="s">
        <v>38</v>
      </c>
      <c r="D178" s="6">
        <v>0.08</v>
      </c>
      <c r="E178" s="6">
        <v>0.08</v>
      </c>
      <c r="F178" s="6">
        <v>0.08</v>
      </c>
      <c r="G178" s="6">
        <v>0.08</v>
      </c>
      <c r="H178" s="6">
        <v>0.08</v>
      </c>
      <c r="I178" s="6">
        <v>0.08</v>
      </c>
      <c r="J178" s="6">
        <v>0.08</v>
      </c>
      <c r="K178" s="6">
        <v>0.08</v>
      </c>
      <c r="L178" s="6">
        <v>0.08</v>
      </c>
      <c r="M178" s="6">
        <v>0.08</v>
      </c>
      <c r="N178" s="6">
        <v>0.08</v>
      </c>
      <c r="O178" s="6">
        <v>0.08</v>
      </c>
    </row>
    <row r="179" spans="1:15" x14ac:dyDescent="0.25">
      <c r="A179" s="3" t="s">
        <v>17</v>
      </c>
      <c r="B179" s="3" t="s">
        <v>76</v>
      </c>
      <c r="C179" s="4" t="s">
        <v>39</v>
      </c>
      <c r="D179" s="7">
        <v>11</v>
      </c>
      <c r="E179" s="7">
        <v>11</v>
      </c>
      <c r="F179" s="7">
        <v>11</v>
      </c>
      <c r="G179" s="7">
        <v>11</v>
      </c>
      <c r="H179" s="7">
        <v>11</v>
      </c>
      <c r="I179" s="7">
        <v>11</v>
      </c>
      <c r="J179" s="7">
        <v>11</v>
      </c>
      <c r="K179" s="7">
        <v>11</v>
      </c>
      <c r="L179" s="7">
        <v>11</v>
      </c>
      <c r="M179" s="7">
        <v>11</v>
      </c>
      <c r="N179" s="7">
        <v>11</v>
      </c>
      <c r="O179" s="7">
        <v>11</v>
      </c>
    </row>
    <row r="180" spans="1:15" x14ac:dyDescent="0.25">
      <c r="A180" s="3" t="s">
        <v>17</v>
      </c>
      <c r="B180" s="9" t="s">
        <v>76</v>
      </c>
      <c r="C180" s="4" t="s">
        <v>40</v>
      </c>
      <c r="D180" s="6">
        <v>7.0000000000000007E-2</v>
      </c>
      <c r="E180" s="6">
        <v>7.0000000000000007E-2</v>
      </c>
      <c r="F180" s="6">
        <v>7.0000000000000007E-2</v>
      </c>
      <c r="G180" s="6">
        <v>7.0000000000000007E-2</v>
      </c>
      <c r="H180" s="6">
        <v>7.0000000000000007E-2</v>
      </c>
      <c r="I180" s="6">
        <v>7.0000000000000007E-2</v>
      </c>
      <c r="J180" s="6">
        <v>7.0000000000000007E-2</v>
      </c>
      <c r="K180" s="6">
        <v>7.0000000000000007E-2</v>
      </c>
      <c r="L180" s="6">
        <v>7.0000000000000007E-2</v>
      </c>
      <c r="M180" s="6">
        <v>7.0000000000000007E-2</v>
      </c>
      <c r="N180" s="6">
        <v>7.0000000000000007E-2</v>
      </c>
      <c r="O180" s="6">
        <v>7.0000000000000007E-2</v>
      </c>
    </row>
    <row r="181" spans="1:15" x14ac:dyDescent="0.25">
      <c r="A181" s="3" t="s">
        <v>17</v>
      </c>
      <c r="B181" s="3" t="s">
        <v>76</v>
      </c>
      <c r="C181" s="4" t="s">
        <v>41</v>
      </c>
      <c r="D181" s="8">
        <v>12</v>
      </c>
      <c r="E181" s="8">
        <v>12</v>
      </c>
      <c r="F181" s="8">
        <v>12</v>
      </c>
      <c r="G181" s="8">
        <v>12</v>
      </c>
      <c r="H181" s="8">
        <v>12</v>
      </c>
      <c r="I181" s="8">
        <v>12</v>
      </c>
      <c r="J181" s="8">
        <v>12</v>
      </c>
      <c r="K181" s="8">
        <v>12</v>
      </c>
      <c r="L181" s="8">
        <v>12</v>
      </c>
      <c r="M181" s="8">
        <v>12</v>
      </c>
      <c r="N181" s="8">
        <v>12</v>
      </c>
      <c r="O181" s="8">
        <v>12</v>
      </c>
    </row>
    <row r="182" spans="1:15" x14ac:dyDescent="0.25">
      <c r="A182" s="3" t="s">
        <v>16</v>
      </c>
      <c r="B182" s="3" t="s">
        <v>77</v>
      </c>
      <c r="C182" s="4" t="s">
        <v>37</v>
      </c>
      <c r="D182" s="5">
        <v>8.1810651697699903</v>
      </c>
      <c r="E182" s="5">
        <v>8.1810651697699903</v>
      </c>
      <c r="F182" s="5">
        <v>8.1810651697699903</v>
      </c>
      <c r="G182" s="5">
        <v>8.1810651697699903</v>
      </c>
      <c r="H182" s="5">
        <v>8.1810651697699903</v>
      </c>
      <c r="I182" s="5">
        <v>8.1810651697699903</v>
      </c>
      <c r="J182" s="5">
        <v>8.1810651697699903</v>
      </c>
      <c r="K182" s="5">
        <v>8.1810651697699903</v>
      </c>
      <c r="L182" s="5">
        <v>8.1810651697699903</v>
      </c>
      <c r="M182" s="5">
        <v>8.1810651697699903</v>
      </c>
      <c r="N182" s="5">
        <v>8.1810651697699903</v>
      </c>
      <c r="O182" s="5">
        <v>8.1810651697699903</v>
      </c>
    </row>
    <row r="183" spans="1:15" x14ac:dyDescent="0.25">
      <c r="A183" s="3" t="s">
        <v>16</v>
      </c>
      <c r="B183" s="3" t="s">
        <v>77</v>
      </c>
      <c r="C183" s="4" t="s">
        <v>38</v>
      </c>
      <c r="D183" s="6">
        <v>0.08</v>
      </c>
      <c r="E183" s="6">
        <v>0.08</v>
      </c>
      <c r="F183" s="6">
        <v>0.08</v>
      </c>
      <c r="G183" s="6">
        <v>0.08</v>
      </c>
      <c r="H183" s="6">
        <v>0.08</v>
      </c>
      <c r="I183" s="6">
        <v>0.08</v>
      </c>
      <c r="J183" s="6">
        <v>0.08</v>
      </c>
      <c r="K183" s="6">
        <v>0.08</v>
      </c>
      <c r="L183" s="6">
        <v>0.08</v>
      </c>
      <c r="M183" s="6">
        <v>0.08</v>
      </c>
      <c r="N183" s="6">
        <v>0.08</v>
      </c>
      <c r="O183" s="6">
        <v>0.08</v>
      </c>
    </row>
    <row r="184" spans="1:15" x14ac:dyDescent="0.25">
      <c r="A184" s="3" t="s">
        <v>16</v>
      </c>
      <c r="B184" s="3" t="s">
        <v>77</v>
      </c>
      <c r="C184" s="4" t="s">
        <v>39</v>
      </c>
      <c r="D184" s="7">
        <v>9</v>
      </c>
      <c r="E184" s="7">
        <v>9</v>
      </c>
      <c r="F184" s="7">
        <v>9</v>
      </c>
      <c r="G184" s="7">
        <v>9</v>
      </c>
      <c r="H184" s="7">
        <v>9</v>
      </c>
      <c r="I184" s="7">
        <v>9</v>
      </c>
      <c r="J184" s="7">
        <v>9</v>
      </c>
      <c r="K184" s="7">
        <v>9</v>
      </c>
      <c r="L184" s="7">
        <v>9</v>
      </c>
      <c r="M184" s="7">
        <v>9</v>
      </c>
      <c r="N184" s="7">
        <v>9</v>
      </c>
      <c r="O184" s="7">
        <v>9</v>
      </c>
    </row>
    <row r="185" spans="1:15" x14ac:dyDescent="0.25">
      <c r="A185" s="3" t="s">
        <v>16</v>
      </c>
      <c r="B185" s="3" t="s">
        <v>77</v>
      </c>
      <c r="C185" s="4" t="s">
        <v>40</v>
      </c>
      <c r="D185" s="6">
        <v>7.0000000000000007E-2</v>
      </c>
      <c r="E185" s="6">
        <v>7.0000000000000007E-2</v>
      </c>
      <c r="F185" s="6">
        <v>7.0000000000000007E-2</v>
      </c>
      <c r="G185" s="6">
        <v>7.0000000000000007E-2</v>
      </c>
      <c r="H185" s="6">
        <v>7.0000000000000007E-2</v>
      </c>
      <c r="I185" s="6">
        <v>7.0000000000000007E-2</v>
      </c>
      <c r="J185" s="6">
        <v>7.0000000000000007E-2</v>
      </c>
      <c r="K185" s="6">
        <v>7.0000000000000007E-2</v>
      </c>
      <c r="L185" s="6">
        <v>7.0000000000000007E-2</v>
      </c>
      <c r="M185" s="6">
        <v>7.0000000000000007E-2</v>
      </c>
      <c r="N185" s="6">
        <v>7.0000000000000007E-2</v>
      </c>
      <c r="O185" s="6">
        <v>7.0000000000000007E-2</v>
      </c>
    </row>
    <row r="186" spans="1:15" x14ac:dyDescent="0.25">
      <c r="A186" s="3" t="s">
        <v>16</v>
      </c>
      <c r="B186" s="3" t="s">
        <v>77</v>
      </c>
      <c r="C186" s="4" t="s">
        <v>41</v>
      </c>
      <c r="D186" s="8">
        <v>10</v>
      </c>
      <c r="E186" s="8">
        <v>10</v>
      </c>
      <c r="F186" s="8">
        <v>10</v>
      </c>
      <c r="G186" s="8">
        <v>10</v>
      </c>
      <c r="H186" s="8">
        <v>10</v>
      </c>
      <c r="I186" s="8">
        <v>10</v>
      </c>
      <c r="J186" s="8">
        <v>10</v>
      </c>
      <c r="K186" s="8">
        <v>10</v>
      </c>
      <c r="L186" s="8">
        <v>10</v>
      </c>
      <c r="M186" s="8">
        <v>10</v>
      </c>
      <c r="N186" s="8">
        <v>10</v>
      </c>
      <c r="O186" s="8">
        <v>10</v>
      </c>
    </row>
    <row r="187" spans="1:15" x14ac:dyDescent="0.25">
      <c r="A187" s="3" t="s">
        <v>16</v>
      </c>
      <c r="B187" s="3" t="s">
        <v>78</v>
      </c>
      <c r="C187" s="4" t="s">
        <v>37</v>
      </c>
      <c r="D187" s="5">
        <v>14.51592356687898</v>
      </c>
      <c r="E187" s="5">
        <v>14.51592356687898</v>
      </c>
      <c r="F187" s="5">
        <v>14.51592356687898</v>
      </c>
      <c r="G187" s="5">
        <v>14.51592356687898</v>
      </c>
      <c r="H187" s="5">
        <v>14.51592356687898</v>
      </c>
      <c r="I187" s="5">
        <v>14.51592356687898</v>
      </c>
      <c r="J187" s="5">
        <v>14.51592356687898</v>
      </c>
      <c r="K187" s="5">
        <v>14.51592356687898</v>
      </c>
      <c r="L187" s="5">
        <v>14.51592356687898</v>
      </c>
      <c r="M187" s="5">
        <v>14.51592356687898</v>
      </c>
      <c r="N187" s="5">
        <v>14.51592356687898</v>
      </c>
      <c r="O187" s="5">
        <v>14.51592356687898</v>
      </c>
    </row>
    <row r="188" spans="1:15" x14ac:dyDescent="0.25">
      <c r="A188" s="3" t="s">
        <v>16</v>
      </c>
      <c r="B188" s="3" t="s">
        <v>78</v>
      </c>
      <c r="C188" s="4" t="s">
        <v>38</v>
      </c>
      <c r="D188" s="6">
        <v>0.08</v>
      </c>
      <c r="E188" s="6">
        <v>0.08</v>
      </c>
      <c r="F188" s="6">
        <v>0.08</v>
      </c>
      <c r="G188" s="6">
        <v>0.08</v>
      </c>
      <c r="H188" s="6">
        <v>0.08</v>
      </c>
      <c r="I188" s="6">
        <v>0.08</v>
      </c>
      <c r="J188" s="6">
        <v>0.08</v>
      </c>
      <c r="K188" s="6">
        <v>0.08</v>
      </c>
      <c r="L188" s="6">
        <v>0.08</v>
      </c>
      <c r="M188" s="6">
        <v>0.08</v>
      </c>
      <c r="N188" s="6">
        <v>0.08</v>
      </c>
      <c r="O188" s="6">
        <v>0.08</v>
      </c>
    </row>
    <row r="189" spans="1:15" x14ac:dyDescent="0.25">
      <c r="A189" s="3" t="s">
        <v>16</v>
      </c>
      <c r="B189" s="3" t="s">
        <v>78</v>
      </c>
      <c r="C189" s="4" t="s">
        <v>39</v>
      </c>
      <c r="D189" s="7">
        <v>16</v>
      </c>
      <c r="E189" s="7">
        <v>16</v>
      </c>
      <c r="F189" s="7">
        <v>16</v>
      </c>
      <c r="G189" s="7">
        <v>16</v>
      </c>
      <c r="H189" s="7">
        <v>16</v>
      </c>
      <c r="I189" s="7">
        <v>16</v>
      </c>
      <c r="J189" s="7">
        <v>16</v>
      </c>
      <c r="K189" s="7">
        <v>16</v>
      </c>
      <c r="L189" s="7">
        <v>16</v>
      </c>
      <c r="M189" s="7">
        <v>16</v>
      </c>
      <c r="N189" s="7">
        <v>16</v>
      </c>
      <c r="O189" s="7">
        <v>16</v>
      </c>
    </row>
    <row r="190" spans="1:15" x14ac:dyDescent="0.25">
      <c r="A190" s="3" t="s">
        <v>16</v>
      </c>
      <c r="B190" s="9" t="s">
        <v>78</v>
      </c>
      <c r="C190" s="4" t="s">
        <v>40</v>
      </c>
      <c r="D190" s="6">
        <v>7.0000000000000007E-2</v>
      </c>
      <c r="E190" s="6">
        <v>7.0000000000000007E-2</v>
      </c>
      <c r="F190" s="6">
        <v>7.0000000000000007E-2</v>
      </c>
      <c r="G190" s="6">
        <v>7.0000000000000007E-2</v>
      </c>
      <c r="H190" s="6">
        <v>7.0000000000000007E-2</v>
      </c>
      <c r="I190" s="6">
        <v>7.0000000000000007E-2</v>
      </c>
      <c r="J190" s="6">
        <v>7.0000000000000007E-2</v>
      </c>
      <c r="K190" s="6">
        <v>7.0000000000000007E-2</v>
      </c>
      <c r="L190" s="6">
        <v>7.0000000000000007E-2</v>
      </c>
      <c r="M190" s="6">
        <v>7.0000000000000007E-2</v>
      </c>
      <c r="N190" s="6">
        <v>7.0000000000000007E-2</v>
      </c>
      <c r="O190" s="6">
        <v>7.0000000000000007E-2</v>
      </c>
    </row>
    <row r="191" spans="1:15" x14ac:dyDescent="0.25">
      <c r="A191" s="3" t="s">
        <v>16</v>
      </c>
      <c r="B191" s="3" t="s">
        <v>78</v>
      </c>
      <c r="C191" s="4" t="s">
        <v>41</v>
      </c>
      <c r="D191" s="8">
        <v>17</v>
      </c>
      <c r="E191" s="8">
        <v>17</v>
      </c>
      <c r="F191" s="8">
        <v>17</v>
      </c>
      <c r="G191" s="8">
        <v>17</v>
      </c>
      <c r="H191" s="8">
        <v>17</v>
      </c>
      <c r="I191" s="8">
        <v>17</v>
      </c>
      <c r="J191" s="8">
        <v>17</v>
      </c>
      <c r="K191" s="8">
        <v>17</v>
      </c>
      <c r="L191" s="8">
        <v>17</v>
      </c>
      <c r="M191" s="8">
        <v>17</v>
      </c>
      <c r="N191" s="8">
        <v>17</v>
      </c>
      <c r="O191" s="8">
        <v>17</v>
      </c>
    </row>
    <row r="192" spans="1:15" x14ac:dyDescent="0.25">
      <c r="A192" s="3" t="s">
        <v>79</v>
      </c>
      <c r="B192" s="3" t="s">
        <v>11</v>
      </c>
      <c r="C192" s="4" t="s">
        <v>37</v>
      </c>
      <c r="D192" s="5">
        <v>4</v>
      </c>
      <c r="E192" s="5">
        <v>4</v>
      </c>
      <c r="F192" s="5">
        <v>4</v>
      </c>
      <c r="G192" s="5">
        <v>4</v>
      </c>
      <c r="H192" s="5">
        <v>4</v>
      </c>
      <c r="I192" s="5">
        <v>4</v>
      </c>
      <c r="J192" s="5">
        <v>4</v>
      </c>
      <c r="K192" s="5">
        <v>4</v>
      </c>
      <c r="L192" s="5">
        <v>4</v>
      </c>
      <c r="M192" s="5">
        <v>4</v>
      </c>
      <c r="N192" s="5">
        <v>4</v>
      </c>
      <c r="O192" s="5">
        <v>4</v>
      </c>
    </row>
    <row r="193" spans="1:15" x14ac:dyDescent="0.25">
      <c r="A193" s="3" t="s">
        <v>79</v>
      </c>
      <c r="B193" s="3" t="s">
        <v>11</v>
      </c>
      <c r="C193" s="4" t="s">
        <v>38</v>
      </c>
      <c r="D193" s="6">
        <v>0.08</v>
      </c>
      <c r="E193" s="6">
        <v>0.08</v>
      </c>
      <c r="F193" s="6">
        <v>0.08</v>
      </c>
      <c r="G193" s="6">
        <v>0.08</v>
      </c>
      <c r="H193" s="6">
        <v>0.08</v>
      </c>
      <c r="I193" s="6">
        <v>0.08</v>
      </c>
      <c r="J193" s="6">
        <v>0.08</v>
      </c>
      <c r="K193" s="6">
        <v>0.08</v>
      </c>
      <c r="L193" s="6">
        <v>0.08</v>
      </c>
      <c r="M193" s="6">
        <v>0.08</v>
      </c>
      <c r="N193" s="6">
        <v>0.08</v>
      </c>
      <c r="O193" s="6">
        <v>0.08</v>
      </c>
    </row>
    <row r="194" spans="1:15" x14ac:dyDescent="0.25">
      <c r="A194" s="3" t="s">
        <v>79</v>
      </c>
      <c r="B194" s="3" t="s">
        <v>11</v>
      </c>
      <c r="C194" s="4" t="s">
        <v>39</v>
      </c>
      <c r="D194" s="7">
        <v>4</v>
      </c>
      <c r="E194" s="7">
        <v>4</v>
      </c>
      <c r="F194" s="7">
        <v>4</v>
      </c>
      <c r="G194" s="7">
        <v>4</v>
      </c>
      <c r="H194" s="7">
        <v>4</v>
      </c>
      <c r="I194" s="7">
        <v>4</v>
      </c>
      <c r="J194" s="7">
        <v>4</v>
      </c>
      <c r="K194" s="7">
        <v>4</v>
      </c>
      <c r="L194" s="7">
        <v>4</v>
      </c>
      <c r="M194" s="7">
        <v>4</v>
      </c>
      <c r="N194" s="7">
        <v>4</v>
      </c>
      <c r="O194" s="7">
        <v>4</v>
      </c>
    </row>
    <row r="195" spans="1:15" x14ac:dyDescent="0.25">
      <c r="A195" s="3" t="s">
        <v>79</v>
      </c>
      <c r="B195" s="3" t="s">
        <v>11</v>
      </c>
      <c r="C195" s="4" t="s">
        <v>40</v>
      </c>
      <c r="D195" s="6">
        <v>7.0000000000000007E-2</v>
      </c>
      <c r="E195" s="6">
        <v>7.0000000000000007E-2</v>
      </c>
      <c r="F195" s="6">
        <v>7.0000000000000007E-2</v>
      </c>
      <c r="G195" s="6">
        <v>7.0000000000000007E-2</v>
      </c>
      <c r="H195" s="6">
        <v>7.0000000000000007E-2</v>
      </c>
      <c r="I195" s="6">
        <v>7.0000000000000007E-2</v>
      </c>
      <c r="J195" s="6">
        <v>7.0000000000000007E-2</v>
      </c>
      <c r="K195" s="6">
        <v>7.0000000000000007E-2</v>
      </c>
      <c r="L195" s="6">
        <v>7.0000000000000007E-2</v>
      </c>
      <c r="M195" s="6">
        <v>7.0000000000000007E-2</v>
      </c>
      <c r="N195" s="6">
        <v>7.0000000000000007E-2</v>
      </c>
      <c r="O195" s="6">
        <v>7.0000000000000007E-2</v>
      </c>
    </row>
    <row r="196" spans="1:15" x14ac:dyDescent="0.25">
      <c r="A196" s="3" t="s">
        <v>79</v>
      </c>
      <c r="B196" s="3" t="s">
        <v>11</v>
      </c>
      <c r="C196" s="4" t="s">
        <v>41</v>
      </c>
      <c r="D196" s="8">
        <v>4</v>
      </c>
      <c r="E196" s="8">
        <v>4</v>
      </c>
      <c r="F196" s="8">
        <v>4</v>
      </c>
      <c r="G196" s="8">
        <v>4</v>
      </c>
      <c r="H196" s="8">
        <v>4</v>
      </c>
      <c r="I196" s="8">
        <v>4</v>
      </c>
      <c r="J196" s="8">
        <v>4</v>
      </c>
      <c r="K196" s="8">
        <v>4</v>
      </c>
      <c r="L196" s="8">
        <v>4</v>
      </c>
      <c r="M196" s="8">
        <v>4</v>
      </c>
      <c r="N196" s="8">
        <v>4</v>
      </c>
      <c r="O196" s="8">
        <v>4</v>
      </c>
    </row>
    <row r="197" spans="1:15" x14ac:dyDescent="0.25">
      <c r="A197" s="3" t="s">
        <v>15</v>
      </c>
      <c r="B197" s="3" t="s">
        <v>77</v>
      </c>
      <c r="C197" s="4" t="s">
        <v>37</v>
      </c>
      <c r="D197" s="5">
        <v>32.094947973712998</v>
      </c>
      <c r="E197" s="5">
        <v>32.094947973712998</v>
      </c>
      <c r="F197" s="5">
        <v>32.094947973712998</v>
      </c>
      <c r="G197" s="5">
        <v>32.094947973712998</v>
      </c>
      <c r="H197" s="5">
        <v>32.094947973712998</v>
      </c>
      <c r="I197" s="5">
        <v>32.094947973712998</v>
      </c>
      <c r="J197" s="5">
        <v>32.094947973712998</v>
      </c>
      <c r="K197" s="5">
        <v>32.094947973712998</v>
      </c>
      <c r="L197" s="5">
        <v>32.094947973712998</v>
      </c>
      <c r="M197" s="5">
        <v>32.094947973712998</v>
      </c>
      <c r="N197" s="5">
        <v>32.094947973712998</v>
      </c>
      <c r="O197" s="5">
        <v>32.094947973712998</v>
      </c>
    </row>
    <row r="198" spans="1:15" x14ac:dyDescent="0.25">
      <c r="A198" s="3" t="s">
        <v>15</v>
      </c>
      <c r="B198" s="3" t="s">
        <v>77</v>
      </c>
      <c r="C198" s="4" t="s">
        <v>38</v>
      </c>
      <c r="D198" s="6">
        <v>0.08</v>
      </c>
      <c r="E198" s="6">
        <v>0.08</v>
      </c>
      <c r="F198" s="6">
        <v>0.08</v>
      </c>
      <c r="G198" s="6">
        <v>0.08</v>
      </c>
      <c r="H198" s="6">
        <v>0.08</v>
      </c>
      <c r="I198" s="6">
        <v>0.08</v>
      </c>
      <c r="J198" s="6">
        <v>0.08</v>
      </c>
      <c r="K198" s="6">
        <v>0.08</v>
      </c>
      <c r="L198" s="6">
        <v>0.08</v>
      </c>
      <c r="M198" s="6">
        <v>0.08</v>
      </c>
      <c r="N198" s="6">
        <v>0.08</v>
      </c>
      <c r="O198" s="6">
        <v>0.08</v>
      </c>
    </row>
    <row r="199" spans="1:15" x14ac:dyDescent="0.25">
      <c r="A199" s="3" t="s">
        <v>15</v>
      </c>
      <c r="B199" s="3" t="s">
        <v>77</v>
      </c>
      <c r="C199" s="4" t="s">
        <v>39</v>
      </c>
      <c r="D199" s="7">
        <v>35</v>
      </c>
      <c r="E199" s="7">
        <v>35</v>
      </c>
      <c r="F199" s="7">
        <v>35</v>
      </c>
      <c r="G199" s="7">
        <v>35</v>
      </c>
      <c r="H199" s="7">
        <v>35</v>
      </c>
      <c r="I199" s="7">
        <v>35</v>
      </c>
      <c r="J199" s="7">
        <v>35</v>
      </c>
      <c r="K199" s="7">
        <v>35</v>
      </c>
      <c r="L199" s="7">
        <v>35</v>
      </c>
      <c r="M199" s="7">
        <v>35</v>
      </c>
      <c r="N199" s="7">
        <v>35</v>
      </c>
      <c r="O199" s="7">
        <v>35</v>
      </c>
    </row>
    <row r="200" spans="1:15" x14ac:dyDescent="0.25">
      <c r="A200" s="3" t="s">
        <v>15</v>
      </c>
      <c r="B200" s="3" t="s">
        <v>77</v>
      </c>
      <c r="C200" s="4" t="s">
        <v>40</v>
      </c>
      <c r="D200" s="6">
        <v>0.04</v>
      </c>
      <c r="E200" s="6">
        <v>0.04</v>
      </c>
      <c r="F200" s="6">
        <v>0.04</v>
      </c>
      <c r="G200" s="6">
        <v>0.04</v>
      </c>
      <c r="H200" s="6">
        <v>0.04</v>
      </c>
      <c r="I200" s="6">
        <v>0.04</v>
      </c>
      <c r="J200" s="6">
        <v>0.04</v>
      </c>
      <c r="K200" s="6">
        <v>0.04</v>
      </c>
      <c r="L200" s="6">
        <v>0.04</v>
      </c>
      <c r="M200" s="6">
        <v>0.04</v>
      </c>
      <c r="N200" s="6">
        <v>0.04</v>
      </c>
      <c r="O200" s="6">
        <v>0.04</v>
      </c>
    </row>
    <row r="201" spans="1:15" x14ac:dyDescent="0.25">
      <c r="A201" s="3" t="s">
        <v>15</v>
      </c>
      <c r="B201" s="3" t="s">
        <v>77</v>
      </c>
      <c r="C201" s="4" t="s">
        <v>41</v>
      </c>
      <c r="D201" s="8">
        <v>38</v>
      </c>
      <c r="E201" s="8">
        <v>38</v>
      </c>
      <c r="F201" s="8">
        <v>38</v>
      </c>
      <c r="G201" s="8">
        <v>38</v>
      </c>
      <c r="H201" s="8">
        <v>38</v>
      </c>
      <c r="I201" s="8">
        <v>38</v>
      </c>
      <c r="J201" s="8">
        <v>38</v>
      </c>
      <c r="K201" s="8">
        <v>38</v>
      </c>
      <c r="L201" s="8">
        <v>38</v>
      </c>
      <c r="M201" s="8">
        <v>38</v>
      </c>
      <c r="N201" s="8">
        <v>38</v>
      </c>
      <c r="O201" s="8">
        <v>38</v>
      </c>
    </row>
    <row r="202" spans="1:15" x14ac:dyDescent="0.25">
      <c r="A202" s="3" t="s">
        <v>15</v>
      </c>
      <c r="B202" s="3" t="s">
        <v>23</v>
      </c>
      <c r="C202" s="4" t="s">
        <v>37</v>
      </c>
      <c r="D202" s="5">
        <v>10</v>
      </c>
      <c r="E202" s="5">
        <v>10</v>
      </c>
      <c r="F202" s="5">
        <v>10</v>
      </c>
      <c r="G202" s="5">
        <v>10</v>
      </c>
      <c r="H202" s="5">
        <v>10</v>
      </c>
      <c r="I202" s="5">
        <v>10</v>
      </c>
      <c r="J202" s="5">
        <v>10</v>
      </c>
      <c r="K202" s="5">
        <v>10</v>
      </c>
      <c r="L202" s="5">
        <v>10</v>
      </c>
      <c r="M202" s="5">
        <v>10</v>
      </c>
      <c r="N202" s="5">
        <v>10</v>
      </c>
      <c r="O202" s="5">
        <v>10</v>
      </c>
    </row>
    <row r="203" spans="1:15" x14ac:dyDescent="0.25">
      <c r="A203" s="3" t="s">
        <v>15</v>
      </c>
      <c r="B203" s="3" t="s">
        <v>23</v>
      </c>
      <c r="C203" s="4" t="s">
        <v>38</v>
      </c>
      <c r="D203" s="6">
        <v>0.08</v>
      </c>
      <c r="E203" s="6">
        <v>0.08</v>
      </c>
      <c r="F203" s="6">
        <v>0.08</v>
      </c>
      <c r="G203" s="6">
        <v>0.08</v>
      </c>
      <c r="H203" s="6">
        <v>0.08</v>
      </c>
      <c r="I203" s="6">
        <v>0.08</v>
      </c>
      <c r="J203" s="6">
        <v>0.08</v>
      </c>
      <c r="K203" s="6">
        <v>0.08</v>
      </c>
      <c r="L203" s="6">
        <v>0.08</v>
      </c>
      <c r="M203" s="6">
        <v>0.08</v>
      </c>
      <c r="N203" s="6">
        <v>0.08</v>
      </c>
      <c r="O203" s="6">
        <v>0.08</v>
      </c>
    </row>
    <row r="204" spans="1:15" x14ac:dyDescent="0.25">
      <c r="A204" s="3" t="s">
        <v>15</v>
      </c>
      <c r="B204" s="3" t="s">
        <v>23</v>
      </c>
      <c r="C204" s="4" t="s">
        <v>39</v>
      </c>
      <c r="D204" s="7">
        <v>11</v>
      </c>
      <c r="E204" s="7">
        <v>11</v>
      </c>
      <c r="F204" s="7">
        <v>11</v>
      </c>
      <c r="G204" s="7">
        <v>11</v>
      </c>
      <c r="H204" s="7">
        <v>11</v>
      </c>
      <c r="I204" s="7">
        <v>11</v>
      </c>
      <c r="J204" s="7">
        <v>11</v>
      </c>
      <c r="K204" s="7">
        <v>11</v>
      </c>
      <c r="L204" s="7">
        <v>11</v>
      </c>
      <c r="M204" s="7">
        <v>11</v>
      </c>
      <c r="N204" s="7">
        <v>11</v>
      </c>
      <c r="O204" s="7">
        <v>11</v>
      </c>
    </row>
    <row r="205" spans="1:15" x14ac:dyDescent="0.25">
      <c r="A205" s="3" t="s">
        <v>15</v>
      </c>
      <c r="B205" s="3" t="s">
        <v>23</v>
      </c>
      <c r="C205" s="4" t="s">
        <v>40</v>
      </c>
      <c r="D205" s="6">
        <v>0.04</v>
      </c>
      <c r="E205" s="6">
        <v>0.04</v>
      </c>
      <c r="F205" s="6">
        <v>0.04</v>
      </c>
      <c r="G205" s="6">
        <v>0.04</v>
      </c>
      <c r="H205" s="6">
        <v>0.04</v>
      </c>
      <c r="I205" s="6">
        <v>0.04</v>
      </c>
      <c r="J205" s="6">
        <v>0.04</v>
      </c>
      <c r="K205" s="6">
        <v>0.04</v>
      </c>
      <c r="L205" s="6">
        <v>0.04</v>
      </c>
      <c r="M205" s="6">
        <v>0.04</v>
      </c>
      <c r="N205" s="6">
        <v>0.04</v>
      </c>
      <c r="O205" s="6">
        <v>0.04</v>
      </c>
    </row>
    <row r="206" spans="1:15" x14ac:dyDescent="0.25">
      <c r="A206" s="3" t="s">
        <v>15</v>
      </c>
      <c r="B206" s="3" t="s">
        <v>23</v>
      </c>
      <c r="C206" s="4" t="s">
        <v>41</v>
      </c>
      <c r="D206" s="8">
        <v>13</v>
      </c>
      <c r="E206" s="8">
        <v>13</v>
      </c>
      <c r="F206" s="8">
        <v>13</v>
      </c>
      <c r="G206" s="8">
        <v>13</v>
      </c>
      <c r="H206" s="8">
        <v>13</v>
      </c>
      <c r="I206" s="8">
        <v>13</v>
      </c>
      <c r="J206" s="8">
        <v>13</v>
      </c>
      <c r="K206" s="8">
        <v>13</v>
      </c>
      <c r="L206" s="8">
        <v>13</v>
      </c>
      <c r="M206" s="8">
        <v>13</v>
      </c>
      <c r="N206" s="8">
        <v>13</v>
      </c>
      <c r="O206" s="8">
        <v>13</v>
      </c>
    </row>
    <row r="207" spans="1:15" x14ac:dyDescent="0.25">
      <c r="A207" s="3" t="s">
        <v>15</v>
      </c>
      <c r="B207" s="3" t="s">
        <v>80</v>
      </c>
      <c r="C207" s="4" t="s">
        <v>37</v>
      </c>
      <c r="D207" s="5">
        <v>13</v>
      </c>
      <c r="E207" s="5">
        <v>13</v>
      </c>
      <c r="F207" s="5">
        <v>13</v>
      </c>
      <c r="G207" s="5">
        <v>13</v>
      </c>
      <c r="H207" s="5">
        <v>13</v>
      </c>
      <c r="I207" s="5">
        <v>13</v>
      </c>
      <c r="J207" s="5">
        <v>13</v>
      </c>
      <c r="K207" s="5">
        <v>13</v>
      </c>
      <c r="L207" s="5">
        <v>13</v>
      </c>
      <c r="M207" s="5">
        <v>13</v>
      </c>
      <c r="N207" s="5">
        <v>13</v>
      </c>
      <c r="O207" s="5">
        <v>13</v>
      </c>
    </row>
    <row r="208" spans="1:15" x14ac:dyDescent="0.25">
      <c r="A208" s="3" t="s">
        <v>15</v>
      </c>
      <c r="B208" s="3" t="s">
        <v>80</v>
      </c>
      <c r="C208" s="4" t="s">
        <v>38</v>
      </c>
      <c r="D208" s="6">
        <v>0.08</v>
      </c>
      <c r="E208" s="6">
        <v>0.08</v>
      </c>
      <c r="F208" s="6">
        <v>0.08</v>
      </c>
      <c r="G208" s="6">
        <v>0.08</v>
      </c>
      <c r="H208" s="6">
        <v>0.08</v>
      </c>
      <c r="I208" s="6">
        <v>0.08</v>
      </c>
      <c r="J208" s="6">
        <v>0.08</v>
      </c>
      <c r="K208" s="6">
        <v>0.08</v>
      </c>
      <c r="L208" s="6">
        <v>0.08</v>
      </c>
      <c r="M208" s="6">
        <v>0.08</v>
      </c>
      <c r="N208" s="6">
        <v>0.08</v>
      </c>
      <c r="O208" s="6">
        <v>0.08</v>
      </c>
    </row>
    <row r="209" spans="1:15" x14ac:dyDescent="0.25">
      <c r="A209" s="3" t="s">
        <v>15</v>
      </c>
      <c r="B209" s="3" t="s">
        <v>80</v>
      </c>
      <c r="C209" s="4" t="s">
        <v>39</v>
      </c>
      <c r="D209" s="7">
        <v>14</v>
      </c>
      <c r="E209" s="7">
        <v>14</v>
      </c>
      <c r="F209" s="7">
        <v>14</v>
      </c>
      <c r="G209" s="7">
        <v>14</v>
      </c>
      <c r="H209" s="7">
        <v>14</v>
      </c>
      <c r="I209" s="7">
        <v>14</v>
      </c>
      <c r="J209" s="7">
        <v>14</v>
      </c>
      <c r="K209" s="7">
        <v>14</v>
      </c>
      <c r="L209" s="7">
        <v>14</v>
      </c>
      <c r="M209" s="7">
        <v>14</v>
      </c>
      <c r="N209" s="7">
        <v>14</v>
      </c>
      <c r="O209" s="7">
        <v>14</v>
      </c>
    </row>
    <row r="210" spans="1:15" x14ac:dyDescent="0.25">
      <c r="A210" s="3" t="s">
        <v>15</v>
      </c>
      <c r="B210" s="3" t="s">
        <v>80</v>
      </c>
      <c r="C210" s="4" t="s">
        <v>40</v>
      </c>
      <c r="D210" s="6">
        <v>0.04</v>
      </c>
      <c r="E210" s="6">
        <v>0.04</v>
      </c>
      <c r="F210" s="6">
        <v>0.04</v>
      </c>
      <c r="G210" s="6">
        <v>0.04</v>
      </c>
      <c r="H210" s="6">
        <v>0.04</v>
      </c>
      <c r="I210" s="6">
        <v>0.04</v>
      </c>
      <c r="J210" s="6">
        <v>0.04</v>
      </c>
      <c r="K210" s="6">
        <v>0.04</v>
      </c>
      <c r="L210" s="6">
        <v>0.04</v>
      </c>
      <c r="M210" s="6">
        <v>0.04</v>
      </c>
      <c r="N210" s="6">
        <v>0.04</v>
      </c>
      <c r="O210" s="6">
        <v>0.04</v>
      </c>
    </row>
    <row r="211" spans="1:15" x14ac:dyDescent="0.25">
      <c r="A211" s="3" t="s">
        <v>15</v>
      </c>
      <c r="B211" s="3" t="s">
        <v>80</v>
      </c>
      <c r="C211" s="4" t="s">
        <v>41</v>
      </c>
      <c r="D211" s="8">
        <v>16</v>
      </c>
      <c r="E211" s="8">
        <v>16</v>
      </c>
      <c r="F211" s="8">
        <v>16</v>
      </c>
      <c r="G211" s="8">
        <v>16</v>
      </c>
      <c r="H211" s="8">
        <v>16</v>
      </c>
      <c r="I211" s="8">
        <v>16</v>
      </c>
      <c r="J211" s="8">
        <v>16</v>
      </c>
      <c r="K211" s="8">
        <v>16</v>
      </c>
      <c r="L211" s="8">
        <v>16</v>
      </c>
      <c r="M211" s="8">
        <v>16</v>
      </c>
      <c r="N211" s="8">
        <v>16</v>
      </c>
      <c r="O211" s="8">
        <v>16</v>
      </c>
    </row>
    <row r="212" spans="1:15" x14ac:dyDescent="0.25">
      <c r="A212" s="3" t="s">
        <v>15</v>
      </c>
      <c r="B212" s="3" t="s">
        <v>81</v>
      </c>
      <c r="C212" s="4" t="s">
        <v>37</v>
      </c>
      <c r="D212" s="5">
        <v>2</v>
      </c>
      <c r="E212" s="5">
        <v>2</v>
      </c>
      <c r="F212" s="5">
        <v>2</v>
      </c>
      <c r="G212" s="5">
        <v>2</v>
      </c>
      <c r="H212" s="5">
        <v>2</v>
      </c>
      <c r="I212" s="5">
        <v>2</v>
      </c>
      <c r="J212" s="5">
        <v>2</v>
      </c>
      <c r="K212" s="5">
        <v>2</v>
      </c>
      <c r="L212" s="5">
        <v>2</v>
      </c>
      <c r="M212" s="5">
        <v>2</v>
      </c>
      <c r="N212" s="5">
        <v>2</v>
      </c>
      <c r="O212" s="5">
        <v>2</v>
      </c>
    </row>
    <row r="213" spans="1:15" x14ac:dyDescent="0.25">
      <c r="A213" s="3" t="s">
        <v>15</v>
      </c>
      <c r="B213" s="3" t="s">
        <v>81</v>
      </c>
      <c r="C213" s="4" t="s">
        <v>38</v>
      </c>
      <c r="D213" s="6">
        <v>0.08</v>
      </c>
      <c r="E213" s="6">
        <v>0.08</v>
      </c>
      <c r="F213" s="6">
        <v>0.08</v>
      </c>
      <c r="G213" s="6">
        <v>0.08</v>
      </c>
      <c r="H213" s="6">
        <v>0.08</v>
      </c>
      <c r="I213" s="6">
        <v>0.08</v>
      </c>
      <c r="J213" s="6">
        <v>0.08</v>
      </c>
      <c r="K213" s="6">
        <v>0.08</v>
      </c>
      <c r="L213" s="6">
        <v>0.08</v>
      </c>
      <c r="M213" s="6">
        <v>0.08</v>
      </c>
      <c r="N213" s="6">
        <v>0.08</v>
      </c>
      <c r="O213" s="6">
        <v>0.08</v>
      </c>
    </row>
    <row r="214" spans="1:15" x14ac:dyDescent="0.25">
      <c r="A214" s="3" t="s">
        <v>15</v>
      </c>
      <c r="B214" s="3" t="s">
        <v>81</v>
      </c>
      <c r="C214" s="4" t="s">
        <v>39</v>
      </c>
      <c r="D214" s="7">
        <v>2</v>
      </c>
      <c r="E214" s="7">
        <v>2</v>
      </c>
      <c r="F214" s="7">
        <v>2</v>
      </c>
      <c r="G214" s="7">
        <v>2</v>
      </c>
      <c r="H214" s="7">
        <v>2</v>
      </c>
      <c r="I214" s="7">
        <v>2</v>
      </c>
      <c r="J214" s="7">
        <v>2</v>
      </c>
      <c r="K214" s="7">
        <v>2</v>
      </c>
      <c r="L214" s="7">
        <v>2</v>
      </c>
      <c r="M214" s="7">
        <v>2</v>
      </c>
      <c r="N214" s="7">
        <v>2</v>
      </c>
      <c r="O214" s="7">
        <v>2</v>
      </c>
    </row>
    <row r="215" spans="1:15" x14ac:dyDescent="0.25">
      <c r="A215" s="3" t="s">
        <v>15</v>
      </c>
      <c r="B215" s="3" t="s">
        <v>81</v>
      </c>
      <c r="C215" s="4" t="s">
        <v>40</v>
      </c>
      <c r="D215" s="6">
        <v>0.04</v>
      </c>
      <c r="E215" s="6">
        <v>0.04</v>
      </c>
      <c r="F215" s="6">
        <v>0.04</v>
      </c>
      <c r="G215" s="6">
        <v>0.04</v>
      </c>
      <c r="H215" s="6">
        <v>0.04</v>
      </c>
      <c r="I215" s="6">
        <v>0.04</v>
      </c>
      <c r="J215" s="6">
        <v>0.04</v>
      </c>
      <c r="K215" s="6">
        <v>0.04</v>
      </c>
      <c r="L215" s="6">
        <v>0.04</v>
      </c>
      <c r="M215" s="6">
        <v>0.04</v>
      </c>
      <c r="N215" s="6">
        <v>0.04</v>
      </c>
      <c r="O215" s="6">
        <v>0.04</v>
      </c>
    </row>
    <row r="216" spans="1:15" x14ac:dyDescent="0.25">
      <c r="A216" s="3" t="s">
        <v>15</v>
      </c>
      <c r="B216" s="3" t="s">
        <v>81</v>
      </c>
      <c r="C216" s="4" t="s">
        <v>41</v>
      </c>
      <c r="D216" s="8">
        <v>2</v>
      </c>
      <c r="E216" s="8">
        <v>2</v>
      </c>
      <c r="F216" s="8">
        <v>2</v>
      </c>
      <c r="G216" s="8">
        <v>2</v>
      </c>
      <c r="H216" s="8">
        <v>2</v>
      </c>
      <c r="I216" s="8">
        <v>2</v>
      </c>
      <c r="J216" s="8">
        <v>2</v>
      </c>
      <c r="K216" s="8">
        <v>2</v>
      </c>
      <c r="L216" s="8">
        <v>2</v>
      </c>
      <c r="M216" s="8">
        <v>2</v>
      </c>
      <c r="N216" s="8">
        <v>2</v>
      </c>
      <c r="O216" s="8">
        <v>2</v>
      </c>
    </row>
    <row r="217" spans="1:15" x14ac:dyDescent="0.25">
      <c r="A217" s="3" t="s">
        <v>15</v>
      </c>
      <c r="B217" s="3" t="s">
        <v>82</v>
      </c>
      <c r="C217" s="4" t="s">
        <v>37</v>
      </c>
      <c r="D217" s="5">
        <v>5</v>
      </c>
      <c r="E217" s="5">
        <v>5</v>
      </c>
      <c r="F217" s="5">
        <v>5</v>
      </c>
      <c r="G217" s="5">
        <v>5</v>
      </c>
      <c r="H217" s="5">
        <v>5</v>
      </c>
      <c r="I217" s="5">
        <v>5</v>
      </c>
      <c r="J217" s="5">
        <v>5</v>
      </c>
      <c r="K217" s="5">
        <v>5</v>
      </c>
      <c r="L217" s="5">
        <v>5</v>
      </c>
      <c r="M217" s="5">
        <v>5</v>
      </c>
      <c r="N217" s="5">
        <v>5</v>
      </c>
      <c r="O217" s="5">
        <v>5</v>
      </c>
    </row>
    <row r="218" spans="1:15" x14ac:dyDescent="0.25">
      <c r="A218" s="3" t="s">
        <v>15</v>
      </c>
      <c r="B218" s="3" t="s">
        <v>82</v>
      </c>
      <c r="C218" s="4" t="s">
        <v>38</v>
      </c>
      <c r="D218" s="6">
        <v>0.08</v>
      </c>
      <c r="E218" s="6">
        <v>0.08</v>
      </c>
      <c r="F218" s="6">
        <v>0.08</v>
      </c>
      <c r="G218" s="6">
        <v>0.08</v>
      </c>
      <c r="H218" s="6">
        <v>0.08</v>
      </c>
      <c r="I218" s="6">
        <v>0.08</v>
      </c>
      <c r="J218" s="6">
        <v>0.08</v>
      </c>
      <c r="K218" s="6">
        <v>0.08</v>
      </c>
      <c r="L218" s="6">
        <v>0.08</v>
      </c>
      <c r="M218" s="6">
        <v>0.08</v>
      </c>
      <c r="N218" s="6">
        <v>0.08</v>
      </c>
      <c r="O218" s="6">
        <v>0.08</v>
      </c>
    </row>
    <row r="219" spans="1:15" x14ac:dyDescent="0.25">
      <c r="A219" s="3" t="s">
        <v>15</v>
      </c>
      <c r="B219" s="3" t="s">
        <v>82</v>
      </c>
      <c r="C219" s="4" t="s">
        <v>39</v>
      </c>
      <c r="D219" s="7">
        <v>6</v>
      </c>
      <c r="E219" s="7">
        <v>6</v>
      </c>
      <c r="F219" s="7">
        <v>6</v>
      </c>
      <c r="G219" s="7">
        <v>6</v>
      </c>
      <c r="H219" s="7">
        <v>6</v>
      </c>
      <c r="I219" s="7">
        <v>6</v>
      </c>
      <c r="J219" s="7">
        <v>6</v>
      </c>
      <c r="K219" s="7">
        <v>6</v>
      </c>
      <c r="L219" s="7">
        <v>6</v>
      </c>
      <c r="M219" s="7">
        <v>6</v>
      </c>
      <c r="N219" s="7">
        <v>6</v>
      </c>
      <c r="O219" s="7">
        <v>6</v>
      </c>
    </row>
    <row r="220" spans="1:15" x14ac:dyDescent="0.25">
      <c r="A220" s="3" t="s">
        <v>15</v>
      </c>
      <c r="B220" s="3" t="s">
        <v>82</v>
      </c>
      <c r="C220" s="4" t="s">
        <v>40</v>
      </c>
      <c r="D220" s="6">
        <v>0.04</v>
      </c>
      <c r="E220" s="6">
        <v>0.04</v>
      </c>
      <c r="F220" s="6">
        <v>0.04</v>
      </c>
      <c r="G220" s="6">
        <v>0.04</v>
      </c>
      <c r="H220" s="6">
        <v>0.04</v>
      </c>
      <c r="I220" s="6">
        <v>0.04</v>
      </c>
      <c r="J220" s="6">
        <v>0.04</v>
      </c>
      <c r="K220" s="6">
        <v>0.04</v>
      </c>
      <c r="L220" s="6">
        <v>0.04</v>
      </c>
      <c r="M220" s="6">
        <v>0.04</v>
      </c>
      <c r="N220" s="6">
        <v>0.04</v>
      </c>
      <c r="O220" s="6">
        <v>0.04</v>
      </c>
    </row>
    <row r="221" spans="1:15" x14ac:dyDescent="0.25">
      <c r="A221" s="3" t="s">
        <v>15</v>
      </c>
      <c r="B221" s="3" t="s">
        <v>82</v>
      </c>
      <c r="C221" s="4" t="s">
        <v>41</v>
      </c>
      <c r="D221" s="8">
        <v>6</v>
      </c>
      <c r="E221" s="8">
        <v>6</v>
      </c>
      <c r="F221" s="8">
        <v>6</v>
      </c>
      <c r="G221" s="8">
        <v>6</v>
      </c>
      <c r="H221" s="8">
        <v>6</v>
      </c>
      <c r="I221" s="8">
        <v>6</v>
      </c>
      <c r="J221" s="8">
        <v>6</v>
      </c>
      <c r="K221" s="8">
        <v>6</v>
      </c>
      <c r="L221" s="8">
        <v>6</v>
      </c>
      <c r="M221" s="8">
        <v>6</v>
      </c>
      <c r="N221" s="8">
        <v>6</v>
      </c>
      <c r="O221" s="8">
        <v>6</v>
      </c>
    </row>
    <row r="222" spans="1:15" x14ac:dyDescent="0.25">
      <c r="A222" s="3" t="s">
        <v>83</v>
      </c>
      <c r="B222" s="3" t="s">
        <v>84</v>
      </c>
      <c r="C222" s="4" t="s">
        <v>37</v>
      </c>
      <c r="D222" s="5">
        <v>100</v>
      </c>
      <c r="E222" s="5">
        <v>100</v>
      </c>
      <c r="F222" s="5">
        <v>100</v>
      </c>
      <c r="G222" s="5">
        <v>100</v>
      </c>
      <c r="H222" s="5">
        <v>100</v>
      </c>
      <c r="I222" s="5">
        <v>100</v>
      </c>
      <c r="J222" s="5">
        <v>100</v>
      </c>
      <c r="K222" s="5">
        <v>100</v>
      </c>
      <c r="L222" s="5">
        <v>100</v>
      </c>
      <c r="M222" s="5">
        <v>100</v>
      </c>
      <c r="N222" s="5">
        <v>100</v>
      </c>
      <c r="O222" s="5">
        <v>100</v>
      </c>
    </row>
    <row r="223" spans="1:15" x14ac:dyDescent="0.25">
      <c r="A223" s="3" t="s">
        <v>83</v>
      </c>
      <c r="B223" s="3" t="s">
        <v>84</v>
      </c>
      <c r="C223" s="4" t="s">
        <v>38</v>
      </c>
      <c r="D223" s="6">
        <v>0.12</v>
      </c>
      <c r="E223" s="6">
        <v>0.12</v>
      </c>
      <c r="F223" s="6">
        <v>0.12</v>
      </c>
      <c r="G223" s="6">
        <v>0.12</v>
      </c>
      <c r="H223" s="6">
        <v>0.12</v>
      </c>
      <c r="I223" s="6">
        <v>0.12</v>
      </c>
      <c r="J223" s="6">
        <v>0.12</v>
      </c>
      <c r="K223" s="6">
        <v>0.12</v>
      </c>
      <c r="L223" s="6">
        <v>0.12</v>
      </c>
      <c r="M223" s="6">
        <v>0.12</v>
      </c>
      <c r="N223" s="6">
        <v>0.12</v>
      </c>
      <c r="O223" s="6">
        <v>0.12</v>
      </c>
    </row>
    <row r="224" spans="1:15" x14ac:dyDescent="0.25">
      <c r="A224" s="3" t="s">
        <v>83</v>
      </c>
      <c r="B224" s="3" t="s">
        <v>84</v>
      </c>
      <c r="C224" s="4" t="s">
        <v>39</v>
      </c>
      <c r="D224" s="7">
        <v>112</v>
      </c>
      <c r="E224" s="7">
        <v>112</v>
      </c>
      <c r="F224" s="7">
        <v>112</v>
      </c>
      <c r="G224" s="7">
        <v>112</v>
      </c>
      <c r="H224" s="7">
        <v>112</v>
      </c>
      <c r="I224" s="7">
        <v>112</v>
      </c>
      <c r="J224" s="7">
        <v>112</v>
      </c>
      <c r="K224" s="7">
        <v>112</v>
      </c>
      <c r="L224" s="7">
        <v>112</v>
      </c>
      <c r="M224" s="7">
        <v>112</v>
      </c>
      <c r="N224" s="7">
        <v>112</v>
      </c>
      <c r="O224" s="7">
        <v>112</v>
      </c>
    </row>
    <row r="225" spans="1:15" x14ac:dyDescent="0.25">
      <c r="A225" s="3" t="s">
        <v>83</v>
      </c>
      <c r="B225" s="9" t="s">
        <v>84</v>
      </c>
      <c r="C225" s="4" t="s">
        <v>40</v>
      </c>
      <c r="D225" s="10">
        <v>0.08</v>
      </c>
      <c r="E225" s="10">
        <v>0.08</v>
      </c>
      <c r="F225" s="10">
        <v>0.08</v>
      </c>
      <c r="G225" s="10">
        <v>0.08</v>
      </c>
      <c r="H225" s="10">
        <v>0.08</v>
      </c>
      <c r="I225" s="10">
        <v>0.08</v>
      </c>
      <c r="J225" s="10">
        <v>0.08</v>
      </c>
      <c r="K225" s="10">
        <v>0.08</v>
      </c>
      <c r="L225" s="10">
        <v>0.08</v>
      </c>
      <c r="M225" s="10">
        <v>0.08</v>
      </c>
      <c r="N225" s="10">
        <v>0.08</v>
      </c>
      <c r="O225" s="10">
        <v>0.08</v>
      </c>
    </row>
    <row r="226" spans="1:15" x14ac:dyDescent="0.25">
      <c r="A226" s="3" t="s">
        <v>83</v>
      </c>
      <c r="B226" s="3" t="s">
        <v>84</v>
      </c>
      <c r="C226" s="4" t="s">
        <v>41</v>
      </c>
      <c r="D226" s="8">
        <v>127</v>
      </c>
      <c r="E226" s="8">
        <v>127</v>
      </c>
      <c r="F226" s="8">
        <v>127</v>
      </c>
      <c r="G226" s="8">
        <v>127</v>
      </c>
      <c r="H226" s="8">
        <v>127</v>
      </c>
      <c r="I226" s="8">
        <v>127</v>
      </c>
      <c r="J226" s="8">
        <v>127</v>
      </c>
      <c r="K226" s="8">
        <v>127</v>
      </c>
      <c r="L226" s="8">
        <v>127</v>
      </c>
      <c r="M226" s="8">
        <v>127</v>
      </c>
      <c r="N226" s="8">
        <v>127</v>
      </c>
      <c r="O226" s="8">
        <v>127</v>
      </c>
    </row>
    <row r="227" spans="1:15" x14ac:dyDescent="0.25">
      <c r="A227" s="3" t="s">
        <v>83</v>
      </c>
      <c r="B227" s="3" t="s">
        <v>85</v>
      </c>
      <c r="C227" s="4" t="s">
        <v>37</v>
      </c>
      <c r="D227" s="5">
        <v>30</v>
      </c>
      <c r="E227" s="5">
        <v>30</v>
      </c>
      <c r="F227" s="5">
        <v>30</v>
      </c>
      <c r="G227" s="5">
        <v>30</v>
      </c>
      <c r="H227" s="5">
        <v>30</v>
      </c>
      <c r="I227" s="5">
        <v>30</v>
      </c>
      <c r="J227" s="5">
        <v>30</v>
      </c>
      <c r="K227" s="5">
        <v>30</v>
      </c>
      <c r="L227" s="5">
        <v>30</v>
      </c>
      <c r="M227" s="5">
        <v>30</v>
      </c>
      <c r="N227" s="5">
        <v>30</v>
      </c>
      <c r="O227" s="5">
        <v>30</v>
      </c>
    </row>
    <row r="228" spans="1:15" x14ac:dyDescent="0.25">
      <c r="A228" s="3" t="s">
        <v>83</v>
      </c>
      <c r="B228" s="3" t="s">
        <v>85</v>
      </c>
      <c r="C228" s="4" t="s">
        <v>38</v>
      </c>
      <c r="D228" s="6">
        <v>0.12</v>
      </c>
      <c r="E228" s="6">
        <v>0.12</v>
      </c>
      <c r="F228" s="6">
        <v>0.12</v>
      </c>
      <c r="G228" s="6">
        <v>0.12</v>
      </c>
      <c r="H228" s="6">
        <v>0.12</v>
      </c>
      <c r="I228" s="6">
        <v>0.12</v>
      </c>
      <c r="J228" s="6">
        <v>0.12</v>
      </c>
      <c r="K228" s="6">
        <v>0.12</v>
      </c>
      <c r="L228" s="6">
        <v>0.12</v>
      </c>
      <c r="M228" s="6">
        <v>0.12</v>
      </c>
      <c r="N228" s="6">
        <v>0.12</v>
      </c>
      <c r="O228" s="6">
        <v>0.12</v>
      </c>
    </row>
    <row r="229" spans="1:15" x14ac:dyDescent="0.25">
      <c r="A229" s="3" t="s">
        <v>83</v>
      </c>
      <c r="B229" s="3" t="s">
        <v>85</v>
      </c>
      <c r="C229" s="4" t="s">
        <v>39</v>
      </c>
      <c r="D229" s="7">
        <v>34</v>
      </c>
      <c r="E229" s="7">
        <v>34</v>
      </c>
      <c r="F229" s="7">
        <v>34</v>
      </c>
      <c r="G229" s="7">
        <v>34</v>
      </c>
      <c r="H229" s="7">
        <v>34</v>
      </c>
      <c r="I229" s="7">
        <v>34</v>
      </c>
      <c r="J229" s="7">
        <v>34</v>
      </c>
      <c r="K229" s="7">
        <v>34</v>
      </c>
      <c r="L229" s="7">
        <v>34</v>
      </c>
      <c r="M229" s="7">
        <v>34</v>
      </c>
      <c r="N229" s="7">
        <v>34</v>
      </c>
      <c r="O229" s="7">
        <v>34</v>
      </c>
    </row>
    <row r="230" spans="1:15" x14ac:dyDescent="0.25">
      <c r="A230" s="3" t="s">
        <v>83</v>
      </c>
      <c r="B230" s="9" t="s">
        <v>85</v>
      </c>
      <c r="C230" s="4" t="s">
        <v>40</v>
      </c>
      <c r="D230" s="10">
        <v>0.08</v>
      </c>
      <c r="E230" s="10">
        <v>0.08</v>
      </c>
      <c r="F230" s="10">
        <v>0.08</v>
      </c>
      <c r="G230" s="10">
        <v>0.08</v>
      </c>
      <c r="H230" s="10">
        <v>0.08</v>
      </c>
      <c r="I230" s="10">
        <v>0.08</v>
      </c>
      <c r="J230" s="10">
        <v>0.08</v>
      </c>
      <c r="K230" s="10">
        <v>0.08</v>
      </c>
      <c r="L230" s="10">
        <v>0.08</v>
      </c>
      <c r="M230" s="10">
        <v>0.08</v>
      </c>
      <c r="N230" s="10">
        <v>0.08</v>
      </c>
      <c r="O230" s="10">
        <v>0.08</v>
      </c>
    </row>
    <row r="231" spans="1:15" x14ac:dyDescent="0.25">
      <c r="A231" s="3" t="s">
        <v>83</v>
      </c>
      <c r="B231" s="3" t="s">
        <v>85</v>
      </c>
      <c r="C231" s="4" t="s">
        <v>41</v>
      </c>
      <c r="D231" s="8">
        <v>39</v>
      </c>
      <c r="E231" s="8">
        <v>39</v>
      </c>
      <c r="F231" s="8">
        <v>39</v>
      </c>
      <c r="G231" s="8">
        <v>39</v>
      </c>
      <c r="H231" s="8">
        <v>39</v>
      </c>
      <c r="I231" s="8">
        <v>39</v>
      </c>
      <c r="J231" s="8">
        <v>39</v>
      </c>
      <c r="K231" s="8">
        <v>39</v>
      </c>
      <c r="L231" s="8">
        <v>39</v>
      </c>
      <c r="M231" s="8">
        <v>39</v>
      </c>
      <c r="N231" s="8">
        <v>39</v>
      </c>
      <c r="O231" s="8">
        <v>39</v>
      </c>
    </row>
    <row r="232" spans="1:15" x14ac:dyDescent="0.25">
      <c r="A232" s="3" t="s">
        <v>83</v>
      </c>
      <c r="B232" s="3" t="s">
        <v>86</v>
      </c>
      <c r="C232" s="4" t="s">
        <v>37</v>
      </c>
      <c r="D232" s="5">
        <v>15</v>
      </c>
      <c r="E232" s="5">
        <v>15</v>
      </c>
      <c r="F232" s="5">
        <v>15</v>
      </c>
      <c r="G232" s="5">
        <v>15</v>
      </c>
      <c r="H232" s="5">
        <v>15</v>
      </c>
      <c r="I232" s="5">
        <v>15</v>
      </c>
      <c r="J232" s="5">
        <v>15</v>
      </c>
      <c r="K232" s="5">
        <v>15</v>
      </c>
      <c r="L232" s="5">
        <v>15</v>
      </c>
      <c r="M232" s="5">
        <v>15</v>
      </c>
      <c r="N232" s="5">
        <v>15</v>
      </c>
      <c r="O232" s="5">
        <v>15</v>
      </c>
    </row>
    <row r="233" spans="1:15" x14ac:dyDescent="0.25">
      <c r="A233" s="3" t="s">
        <v>83</v>
      </c>
      <c r="B233" s="3" t="s">
        <v>86</v>
      </c>
      <c r="C233" s="4" t="s">
        <v>38</v>
      </c>
      <c r="D233" s="6">
        <v>0.12</v>
      </c>
      <c r="E233" s="6">
        <v>0.12</v>
      </c>
      <c r="F233" s="6">
        <v>0.12</v>
      </c>
      <c r="G233" s="6">
        <v>0.12</v>
      </c>
      <c r="H233" s="6">
        <v>0.12</v>
      </c>
      <c r="I233" s="6">
        <v>0.12</v>
      </c>
      <c r="J233" s="6">
        <v>0.12</v>
      </c>
      <c r="K233" s="6">
        <v>0.12</v>
      </c>
      <c r="L233" s="6">
        <v>0.12</v>
      </c>
      <c r="M233" s="6">
        <v>0.12</v>
      </c>
      <c r="N233" s="6">
        <v>0.12</v>
      </c>
      <c r="O233" s="6">
        <v>0.12</v>
      </c>
    </row>
    <row r="234" spans="1:15" x14ac:dyDescent="0.25">
      <c r="A234" s="3" t="s">
        <v>83</v>
      </c>
      <c r="B234" s="3" t="s">
        <v>86</v>
      </c>
      <c r="C234" s="4" t="s">
        <v>39</v>
      </c>
      <c r="D234" s="7">
        <v>17</v>
      </c>
      <c r="E234" s="7">
        <v>17</v>
      </c>
      <c r="F234" s="7">
        <v>17</v>
      </c>
      <c r="G234" s="7">
        <v>17</v>
      </c>
      <c r="H234" s="7">
        <v>17</v>
      </c>
      <c r="I234" s="7">
        <v>17</v>
      </c>
      <c r="J234" s="7">
        <v>17</v>
      </c>
      <c r="K234" s="7">
        <v>17</v>
      </c>
      <c r="L234" s="7">
        <v>17</v>
      </c>
      <c r="M234" s="7">
        <v>17</v>
      </c>
      <c r="N234" s="7">
        <v>17</v>
      </c>
      <c r="O234" s="7">
        <v>17</v>
      </c>
    </row>
    <row r="235" spans="1:15" x14ac:dyDescent="0.25">
      <c r="A235" s="3" t="s">
        <v>83</v>
      </c>
      <c r="B235" s="9" t="s">
        <v>86</v>
      </c>
      <c r="C235" s="4" t="s">
        <v>40</v>
      </c>
      <c r="D235" s="10">
        <v>0.08</v>
      </c>
      <c r="E235" s="10">
        <v>0.08</v>
      </c>
      <c r="F235" s="10">
        <v>0.08</v>
      </c>
      <c r="G235" s="10">
        <v>0.08</v>
      </c>
      <c r="H235" s="10">
        <v>0.08</v>
      </c>
      <c r="I235" s="10">
        <v>0.08</v>
      </c>
      <c r="J235" s="10">
        <v>0.08</v>
      </c>
      <c r="K235" s="10">
        <v>0.08</v>
      </c>
      <c r="L235" s="10">
        <v>0.08</v>
      </c>
      <c r="M235" s="10">
        <v>0.08</v>
      </c>
      <c r="N235" s="10">
        <v>0.08</v>
      </c>
      <c r="O235" s="10">
        <v>0.08</v>
      </c>
    </row>
    <row r="236" spans="1:15" x14ac:dyDescent="0.25">
      <c r="A236" s="3" t="s">
        <v>83</v>
      </c>
      <c r="B236" s="3" t="s">
        <v>86</v>
      </c>
      <c r="C236" s="4" t="s">
        <v>41</v>
      </c>
      <c r="D236" s="8">
        <v>19</v>
      </c>
      <c r="E236" s="8">
        <v>19</v>
      </c>
      <c r="F236" s="8">
        <v>19</v>
      </c>
      <c r="G236" s="8">
        <v>19</v>
      </c>
      <c r="H236" s="8">
        <v>19</v>
      </c>
      <c r="I236" s="8">
        <v>19</v>
      </c>
      <c r="J236" s="8">
        <v>19</v>
      </c>
      <c r="K236" s="8">
        <v>19</v>
      </c>
      <c r="L236" s="8">
        <v>19</v>
      </c>
      <c r="M236" s="8">
        <v>19</v>
      </c>
      <c r="N236" s="8">
        <v>19</v>
      </c>
      <c r="O236" s="8">
        <v>19</v>
      </c>
    </row>
    <row r="237" spans="1:15" x14ac:dyDescent="0.25">
      <c r="A237" s="3" t="s">
        <v>83</v>
      </c>
      <c r="B237" s="3" t="s">
        <v>87</v>
      </c>
      <c r="C237" s="4" t="s">
        <v>37</v>
      </c>
      <c r="D237" s="5">
        <v>12</v>
      </c>
      <c r="E237" s="5">
        <v>12</v>
      </c>
      <c r="F237" s="5">
        <v>12</v>
      </c>
      <c r="G237" s="5">
        <v>12</v>
      </c>
      <c r="H237" s="5">
        <v>12</v>
      </c>
      <c r="I237" s="5">
        <v>12</v>
      </c>
      <c r="J237" s="5">
        <v>12</v>
      </c>
      <c r="K237" s="5">
        <v>12</v>
      </c>
      <c r="L237" s="5">
        <v>12</v>
      </c>
      <c r="M237" s="5">
        <v>12</v>
      </c>
      <c r="N237" s="5">
        <v>12</v>
      </c>
      <c r="O237" s="5">
        <v>12</v>
      </c>
    </row>
    <row r="238" spans="1:15" x14ac:dyDescent="0.25">
      <c r="A238" s="3" t="s">
        <v>83</v>
      </c>
      <c r="B238" s="3" t="s">
        <v>87</v>
      </c>
      <c r="C238" s="4" t="s">
        <v>38</v>
      </c>
      <c r="D238" s="6">
        <v>0.12</v>
      </c>
      <c r="E238" s="6">
        <v>0.12</v>
      </c>
      <c r="F238" s="6">
        <v>0.12</v>
      </c>
      <c r="G238" s="6">
        <v>0.12</v>
      </c>
      <c r="H238" s="6">
        <v>0.12</v>
      </c>
      <c r="I238" s="6">
        <v>0.12</v>
      </c>
      <c r="J238" s="6">
        <v>0.12</v>
      </c>
      <c r="K238" s="6">
        <v>0.12</v>
      </c>
      <c r="L238" s="6">
        <v>0.12</v>
      </c>
      <c r="M238" s="6">
        <v>0.12</v>
      </c>
      <c r="N238" s="6">
        <v>0.12</v>
      </c>
      <c r="O238" s="6">
        <v>0.12</v>
      </c>
    </row>
    <row r="239" spans="1:15" x14ac:dyDescent="0.25">
      <c r="A239" s="3" t="s">
        <v>83</v>
      </c>
      <c r="B239" s="3" t="s">
        <v>87</v>
      </c>
      <c r="C239" s="4" t="s">
        <v>39</v>
      </c>
      <c r="D239" s="7">
        <v>13</v>
      </c>
      <c r="E239" s="7">
        <v>13</v>
      </c>
      <c r="F239" s="7">
        <v>13</v>
      </c>
      <c r="G239" s="7">
        <v>13</v>
      </c>
      <c r="H239" s="7">
        <v>13</v>
      </c>
      <c r="I239" s="7">
        <v>13</v>
      </c>
      <c r="J239" s="7">
        <v>13</v>
      </c>
      <c r="K239" s="7">
        <v>13</v>
      </c>
      <c r="L239" s="7">
        <v>13</v>
      </c>
      <c r="M239" s="7">
        <v>13</v>
      </c>
      <c r="N239" s="7">
        <v>13</v>
      </c>
      <c r="O239" s="7">
        <v>13</v>
      </c>
    </row>
    <row r="240" spans="1:15" x14ac:dyDescent="0.25">
      <c r="A240" s="3" t="s">
        <v>83</v>
      </c>
      <c r="B240" s="9" t="s">
        <v>87</v>
      </c>
      <c r="C240" s="4" t="s">
        <v>40</v>
      </c>
      <c r="D240" s="10">
        <v>0.08</v>
      </c>
      <c r="E240" s="10">
        <v>0.08</v>
      </c>
      <c r="F240" s="10">
        <v>0.08</v>
      </c>
      <c r="G240" s="10">
        <v>0.08</v>
      </c>
      <c r="H240" s="10">
        <v>0.08</v>
      </c>
      <c r="I240" s="10">
        <v>0.08</v>
      </c>
      <c r="J240" s="10">
        <v>0.08</v>
      </c>
      <c r="K240" s="10">
        <v>0.08</v>
      </c>
      <c r="L240" s="10">
        <v>0.08</v>
      </c>
      <c r="M240" s="10">
        <v>0.08</v>
      </c>
      <c r="N240" s="10">
        <v>0.08</v>
      </c>
      <c r="O240" s="10">
        <v>0.08</v>
      </c>
    </row>
    <row r="241" spans="1:15" x14ac:dyDescent="0.25">
      <c r="A241" s="3" t="s">
        <v>83</v>
      </c>
      <c r="B241" s="3" t="s">
        <v>87</v>
      </c>
      <c r="C241" s="4" t="s">
        <v>41</v>
      </c>
      <c r="D241" s="8">
        <v>15</v>
      </c>
      <c r="E241" s="8">
        <v>15</v>
      </c>
      <c r="F241" s="8">
        <v>15</v>
      </c>
      <c r="G241" s="8">
        <v>15</v>
      </c>
      <c r="H241" s="8">
        <v>15</v>
      </c>
      <c r="I241" s="8">
        <v>15</v>
      </c>
      <c r="J241" s="8">
        <v>15</v>
      </c>
      <c r="K241" s="8">
        <v>15</v>
      </c>
      <c r="L241" s="8">
        <v>15</v>
      </c>
      <c r="M241" s="8">
        <v>15</v>
      </c>
      <c r="N241" s="8">
        <v>15</v>
      </c>
      <c r="O241" s="8">
        <v>15</v>
      </c>
    </row>
    <row r="242" spans="1:15" x14ac:dyDescent="0.25">
      <c r="A242" s="3" t="s">
        <v>83</v>
      </c>
      <c r="B242" s="3" t="s">
        <v>88</v>
      </c>
      <c r="C242" s="4" t="s">
        <v>37</v>
      </c>
      <c r="D242" s="5">
        <v>4</v>
      </c>
      <c r="E242" s="5">
        <v>4</v>
      </c>
      <c r="F242" s="5">
        <v>4</v>
      </c>
      <c r="G242" s="5">
        <v>4</v>
      </c>
      <c r="H242" s="5">
        <v>4</v>
      </c>
      <c r="I242" s="5">
        <v>4</v>
      </c>
      <c r="J242" s="5">
        <v>4</v>
      </c>
      <c r="K242" s="5">
        <v>4</v>
      </c>
      <c r="L242" s="5">
        <v>4</v>
      </c>
      <c r="M242" s="5">
        <v>4</v>
      </c>
      <c r="N242" s="5">
        <v>4</v>
      </c>
      <c r="O242" s="5">
        <v>4</v>
      </c>
    </row>
    <row r="243" spans="1:15" x14ac:dyDescent="0.25">
      <c r="A243" s="3" t="s">
        <v>83</v>
      </c>
      <c r="B243" s="3" t="s">
        <v>88</v>
      </c>
      <c r="C243" s="4" t="s">
        <v>38</v>
      </c>
      <c r="D243" s="6">
        <v>0.12</v>
      </c>
      <c r="E243" s="6">
        <v>0.12</v>
      </c>
      <c r="F243" s="6">
        <v>0.12</v>
      </c>
      <c r="G243" s="6">
        <v>0.12</v>
      </c>
      <c r="H243" s="6">
        <v>0.12</v>
      </c>
      <c r="I243" s="6">
        <v>0.12</v>
      </c>
      <c r="J243" s="6">
        <v>0.12</v>
      </c>
      <c r="K243" s="6">
        <v>0.12</v>
      </c>
      <c r="L243" s="6">
        <v>0.12</v>
      </c>
      <c r="M243" s="6">
        <v>0.12</v>
      </c>
      <c r="N243" s="6">
        <v>0.12</v>
      </c>
      <c r="O243" s="6">
        <v>0.12</v>
      </c>
    </row>
    <row r="244" spans="1:15" x14ac:dyDescent="0.25">
      <c r="A244" s="3" t="s">
        <v>83</v>
      </c>
      <c r="B244" s="3" t="s">
        <v>88</v>
      </c>
      <c r="C244" s="4" t="s">
        <v>39</v>
      </c>
      <c r="D244" s="7">
        <v>4</v>
      </c>
      <c r="E244" s="7">
        <v>4</v>
      </c>
      <c r="F244" s="7">
        <v>4</v>
      </c>
      <c r="G244" s="7">
        <v>4</v>
      </c>
      <c r="H244" s="7">
        <v>4</v>
      </c>
      <c r="I244" s="7">
        <v>4</v>
      </c>
      <c r="J244" s="7">
        <v>4</v>
      </c>
      <c r="K244" s="7">
        <v>4</v>
      </c>
      <c r="L244" s="7">
        <v>4</v>
      </c>
      <c r="M244" s="7">
        <v>4</v>
      </c>
      <c r="N244" s="7">
        <v>4</v>
      </c>
      <c r="O244" s="7">
        <v>4</v>
      </c>
    </row>
    <row r="245" spans="1:15" x14ac:dyDescent="0.25">
      <c r="A245" s="3" t="s">
        <v>83</v>
      </c>
      <c r="B245" s="9" t="s">
        <v>88</v>
      </c>
      <c r="C245" s="4" t="s">
        <v>40</v>
      </c>
      <c r="D245" s="10">
        <v>0.08</v>
      </c>
      <c r="E245" s="10">
        <v>0.08</v>
      </c>
      <c r="F245" s="10">
        <v>0.08</v>
      </c>
      <c r="G245" s="10">
        <v>0.08</v>
      </c>
      <c r="H245" s="10">
        <v>0.08</v>
      </c>
      <c r="I245" s="10">
        <v>0.08</v>
      </c>
      <c r="J245" s="10">
        <v>0.08</v>
      </c>
      <c r="K245" s="10">
        <v>0.08</v>
      </c>
      <c r="L245" s="10">
        <v>0.08</v>
      </c>
      <c r="M245" s="10">
        <v>0.08</v>
      </c>
      <c r="N245" s="10">
        <v>0.08</v>
      </c>
      <c r="O245" s="10">
        <v>0.08</v>
      </c>
    </row>
    <row r="246" spans="1:15" x14ac:dyDescent="0.25">
      <c r="A246" s="3" t="s">
        <v>83</v>
      </c>
      <c r="B246" s="3" t="s">
        <v>88</v>
      </c>
      <c r="C246" s="4" t="s">
        <v>41</v>
      </c>
      <c r="D246" s="8">
        <v>4</v>
      </c>
      <c r="E246" s="8">
        <v>4</v>
      </c>
      <c r="F246" s="8">
        <v>4</v>
      </c>
      <c r="G246" s="8">
        <v>4</v>
      </c>
      <c r="H246" s="8">
        <v>4</v>
      </c>
      <c r="I246" s="8">
        <v>4</v>
      </c>
      <c r="J246" s="8">
        <v>4</v>
      </c>
      <c r="K246" s="8">
        <v>4</v>
      </c>
      <c r="L246" s="8">
        <v>4</v>
      </c>
      <c r="M246" s="8">
        <v>4</v>
      </c>
      <c r="N246" s="8">
        <v>4</v>
      </c>
      <c r="O246" s="8">
        <v>4</v>
      </c>
    </row>
    <row r="247" spans="1:15" x14ac:dyDescent="0.25">
      <c r="A247" s="3" t="s">
        <v>83</v>
      </c>
      <c r="B247" s="3" t="s">
        <v>89</v>
      </c>
      <c r="C247" s="4" t="s">
        <v>37</v>
      </c>
      <c r="D247" s="5">
        <v>3</v>
      </c>
      <c r="E247" s="5">
        <v>3</v>
      </c>
      <c r="F247" s="5">
        <v>3</v>
      </c>
      <c r="G247" s="5">
        <v>3</v>
      </c>
      <c r="H247" s="5">
        <v>3</v>
      </c>
      <c r="I247" s="5">
        <v>3</v>
      </c>
      <c r="J247" s="5">
        <v>3</v>
      </c>
      <c r="K247" s="5">
        <v>3</v>
      </c>
      <c r="L247" s="5">
        <v>3</v>
      </c>
      <c r="M247" s="5">
        <v>3</v>
      </c>
      <c r="N247" s="5">
        <v>3</v>
      </c>
      <c r="O247" s="5">
        <v>3</v>
      </c>
    </row>
    <row r="248" spans="1:15" x14ac:dyDescent="0.25">
      <c r="A248" s="3" t="s">
        <v>83</v>
      </c>
      <c r="B248" s="3" t="s">
        <v>89</v>
      </c>
      <c r="C248" s="4" t="s">
        <v>38</v>
      </c>
      <c r="D248" s="6">
        <v>0.12</v>
      </c>
      <c r="E248" s="6">
        <v>0.12</v>
      </c>
      <c r="F248" s="6">
        <v>0.12</v>
      </c>
      <c r="G248" s="6">
        <v>0.12</v>
      </c>
      <c r="H248" s="6">
        <v>0.12</v>
      </c>
      <c r="I248" s="6">
        <v>0.12</v>
      </c>
      <c r="J248" s="6">
        <v>0.12</v>
      </c>
      <c r="K248" s="6">
        <v>0.12</v>
      </c>
      <c r="L248" s="6">
        <v>0.12</v>
      </c>
      <c r="M248" s="6">
        <v>0.12</v>
      </c>
      <c r="N248" s="6">
        <v>0.12</v>
      </c>
      <c r="O248" s="6">
        <v>0.12</v>
      </c>
    </row>
    <row r="249" spans="1:15" x14ac:dyDescent="0.25">
      <c r="A249" s="3" t="s">
        <v>83</v>
      </c>
      <c r="B249" s="3" t="s">
        <v>89</v>
      </c>
      <c r="C249" s="4" t="s">
        <v>39</v>
      </c>
      <c r="D249" s="7">
        <v>3</v>
      </c>
      <c r="E249" s="7">
        <v>3</v>
      </c>
      <c r="F249" s="7">
        <v>3</v>
      </c>
      <c r="G249" s="7">
        <v>3</v>
      </c>
      <c r="H249" s="7">
        <v>3</v>
      </c>
      <c r="I249" s="7">
        <v>3</v>
      </c>
      <c r="J249" s="7">
        <v>3</v>
      </c>
      <c r="K249" s="7">
        <v>3</v>
      </c>
      <c r="L249" s="7">
        <v>3</v>
      </c>
      <c r="M249" s="7">
        <v>3</v>
      </c>
      <c r="N249" s="7">
        <v>3</v>
      </c>
      <c r="O249" s="7">
        <v>3</v>
      </c>
    </row>
    <row r="250" spans="1:15" x14ac:dyDescent="0.25">
      <c r="A250" s="3" t="s">
        <v>83</v>
      </c>
      <c r="B250" s="9" t="s">
        <v>89</v>
      </c>
      <c r="C250" s="4" t="s">
        <v>40</v>
      </c>
      <c r="D250" s="10">
        <v>0.08</v>
      </c>
      <c r="E250" s="10">
        <v>0.08</v>
      </c>
      <c r="F250" s="10">
        <v>0.08</v>
      </c>
      <c r="G250" s="10">
        <v>0.08</v>
      </c>
      <c r="H250" s="10">
        <v>0.08</v>
      </c>
      <c r="I250" s="10">
        <v>0.08</v>
      </c>
      <c r="J250" s="10">
        <v>0.08</v>
      </c>
      <c r="K250" s="10">
        <v>0.08</v>
      </c>
      <c r="L250" s="10">
        <v>0.08</v>
      </c>
      <c r="M250" s="10">
        <v>0.08</v>
      </c>
      <c r="N250" s="10">
        <v>0.08</v>
      </c>
      <c r="O250" s="10">
        <v>0.08</v>
      </c>
    </row>
    <row r="251" spans="1:15" x14ac:dyDescent="0.25">
      <c r="A251" s="3" t="s">
        <v>83</v>
      </c>
      <c r="B251" s="3" t="s">
        <v>89</v>
      </c>
      <c r="C251" s="4" t="s">
        <v>41</v>
      </c>
      <c r="D251" s="8">
        <v>3</v>
      </c>
      <c r="E251" s="8">
        <v>3</v>
      </c>
      <c r="F251" s="8">
        <v>3</v>
      </c>
      <c r="G251" s="8">
        <v>3</v>
      </c>
      <c r="H251" s="8">
        <v>3</v>
      </c>
      <c r="I251" s="8">
        <v>3</v>
      </c>
      <c r="J251" s="8">
        <v>3</v>
      </c>
      <c r="K251" s="8">
        <v>3</v>
      </c>
      <c r="L251" s="8">
        <v>3</v>
      </c>
      <c r="M251" s="8">
        <v>3</v>
      </c>
      <c r="N251" s="8">
        <v>3</v>
      </c>
      <c r="O251" s="8">
        <v>3</v>
      </c>
    </row>
    <row r="252" spans="1:15" x14ac:dyDescent="0.25">
      <c r="A252" s="3" t="s">
        <v>83</v>
      </c>
      <c r="B252" s="3" t="s">
        <v>90</v>
      </c>
      <c r="C252" s="4" t="s">
        <v>37</v>
      </c>
      <c r="D252" s="5">
        <v>18</v>
      </c>
      <c r="E252" s="5">
        <v>18</v>
      </c>
      <c r="F252" s="5">
        <v>18</v>
      </c>
      <c r="G252" s="5">
        <v>18</v>
      </c>
      <c r="H252" s="5">
        <v>18</v>
      </c>
      <c r="I252" s="5">
        <v>18</v>
      </c>
      <c r="J252" s="5">
        <v>18</v>
      </c>
      <c r="K252" s="5">
        <v>18</v>
      </c>
      <c r="L252" s="5">
        <v>18</v>
      </c>
      <c r="M252" s="5">
        <v>18</v>
      </c>
      <c r="N252" s="5">
        <v>18</v>
      </c>
      <c r="O252" s="5">
        <v>18</v>
      </c>
    </row>
    <row r="253" spans="1:15" x14ac:dyDescent="0.25">
      <c r="A253" s="3" t="s">
        <v>83</v>
      </c>
      <c r="B253" s="3" t="s">
        <v>90</v>
      </c>
      <c r="C253" s="4" t="s">
        <v>38</v>
      </c>
      <c r="D253" s="6">
        <v>0.12</v>
      </c>
      <c r="E253" s="6">
        <v>0.12</v>
      </c>
      <c r="F253" s="6">
        <v>0.12</v>
      </c>
      <c r="G253" s="6">
        <v>0.12</v>
      </c>
      <c r="H253" s="6">
        <v>0.12</v>
      </c>
      <c r="I253" s="6">
        <v>0.12</v>
      </c>
      <c r="J253" s="6">
        <v>0.12</v>
      </c>
      <c r="K253" s="6">
        <v>0.12</v>
      </c>
      <c r="L253" s="6">
        <v>0.12</v>
      </c>
      <c r="M253" s="6">
        <v>0.12</v>
      </c>
      <c r="N253" s="6">
        <v>0.12</v>
      </c>
      <c r="O253" s="6">
        <v>0.12</v>
      </c>
    </row>
    <row r="254" spans="1:15" x14ac:dyDescent="0.25">
      <c r="A254" s="3" t="s">
        <v>83</v>
      </c>
      <c r="B254" s="3" t="s">
        <v>90</v>
      </c>
      <c r="C254" s="4" t="s">
        <v>39</v>
      </c>
      <c r="D254" s="7">
        <v>20</v>
      </c>
      <c r="E254" s="7">
        <v>20</v>
      </c>
      <c r="F254" s="7">
        <v>20</v>
      </c>
      <c r="G254" s="7">
        <v>20</v>
      </c>
      <c r="H254" s="7">
        <v>20</v>
      </c>
      <c r="I254" s="7">
        <v>20</v>
      </c>
      <c r="J254" s="7">
        <v>20</v>
      </c>
      <c r="K254" s="7">
        <v>20</v>
      </c>
      <c r="L254" s="7">
        <v>20</v>
      </c>
      <c r="M254" s="7">
        <v>20</v>
      </c>
      <c r="N254" s="7">
        <v>20</v>
      </c>
      <c r="O254" s="7">
        <v>20</v>
      </c>
    </row>
    <row r="255" spans="1:15" x14ac:dyDescent="0.25">
      <c r="A255" s="3" t="s">
        <v>83</v>
      </c>
      <c r="B255" s="9" t="s">
        <v>90</v>
      </c>
      <c r="C255" s="4" t="s">
        <v>40</v>
      </c>
      <c r="D255" s="10">
        <v>0.08</v>
      </c>
      <c r="E255" s="10">
        <v>0.08</v>
      </c>
      <c r="F255" s="10">
        <v>0.08</v>
      </c>
      <c r="G255" s="10">
        <v>0.08</v>
      </c>
      <c r="H255" s="10">
        <v>0.08</v>
      </c>
      <c r="I255" s="10">
        <v>0.08</v>
      </c>
      <c r="J255" s="10">
        <v>0.08</v>
      </c>
      <c r="K255" s="10">
        <v>0.08</v>
      </c>
      <c r="L255" s="10">
        <v>0.08</v>
      </c>
      <c r="M255" s="10">
        <v>0.08</v>
      </c>
      <c r="N255" s="10">
        <v>0.08</v>
      </c>
      <c r="O255" s="10">
        <v>0.08</v>
      </c>
    </row>
    <row r="256" spans="1:15" x14ac:dyDescent="0.25">
      <c r="A256" s="3" t="s">
        <v>83</v>
      </c>
      <c r="B256" s="3" t="s">
        <v>90</v>
      </c>
      <c r="C256" s="4" t="s">
        <v>41</v>
      </c>
      <c r="D256" s="8">
        <v>23</v>
      </c>
      <c r="E256" s="8">
        <v>23</v>
      </c>
      <c r="F256" s="8">
        <v>23</v>
      </c>
      <c r="G256" s="8">
        <v>23</v>
      </c>
      <c r="H256" s="8">
        <v>23</v>
      </c>
      <c r="I256" s="8">
        <v>23</v>
      </c>
      <c r="J256" s="8">
        <v>23</v>
      </c>
      <c r="K256" s="8">
        <v>23</v>
      </c>
      <c r="L256" s="8">
        <v>23</v>
      </c>
      <c r="M256" s="8">
        <v>23</v>
      </c>
      <c r="N256" s="8">
        <v>23</v>
      </c>
      <c r="O256" s="8">
        <v>23</v>
      </c>
    </row>
    <row r="257" spans="1:15" x14ac:dyDescent="0.25">
      <c r="A257" s="3" t="s">
        <v>91</v>
      </c>
      <c r="B257" s="3" t="s">
        <v>84</v>
      </c>
      <c r="C257" s="4" t="s">
        <v>37</v>
      </c>
      <c r="D257" s="5">
        <v>65</v>
      </c>
      <c r="E257" s="5">
        <v>65</v>
      </c>
      <c r="F257" s="5">
        <v>65</v>
      </c>
      <c r="G257" s="5">
        <v>65</v>
      </c>
      <c r="H257" s="5">
        <v>65</v>
      </c>
      <c r="I257" s="5">
        <v>65</v>
      </c>
      <c r="J257" s="5">
        <v>65</v>
      </c>
      <c r="K257" s="5">
        <v>65</v>
      </c>
      <c r="L257" s="5">
        <v>65</v>
      </c>
      <c r="M257" s="5">
        <v>65</v>
      </c>
      <c r="N257" s="5">
        <v>65</v>
      </c>
      <c r="O257" s="5">
        <v>65</v>
      </c>
    </row>
    <row r="258" spans="1:15" x14ac:dyDescent="0.25">
      <c r="A258" s="3" t="s">
        <v>91</v>
      </c>
      <c r="B258" s="3" t="s">
        <v>84</v>
      </c>
      <c r="C258" s="4" t="s">
        <v>38</v>
      </c>
      <c r="D258" s="6">
        <v>0.1</v>
      </c>
      <c r="E258" s="6">
        <v>0.1</v>
      </c>
      <c r="F258" s="6">
        <v>0.1</v>
      </c>
      <c r="G258" s="6">
        <v>0.1</v>
      </c>
      <c r="H258" s="6">
        <v>0.1</v>
      </c>
      <c r="I258" s="6">
        <v>0.1</v>
      </c>
      <c r="J258" s="6">
        <v>0.1</v>
      </c>
      <c r="K258" s="6">
        <v>0.1</v>
      </c>
      <c r="L258" s="6">
        <v>0.1</v>
      </c>
      <c r="M258" s="6">
        <v>0.1</v>
      </c>
      <c r="N258" s="6">
        <v>0.1</v>
      </c>
      <c r="O258" s="6">
        <v>0.1</v>
      </c>
    </row>
    <row r="259" spans="1:15" x14ac:dyDescent="0.25">
      <c r="A259" s="3" t="s">
        <v>91</v>
      </c>
      <c r="B259" s="3" t="s">
        <v>84</v>
      </c>
      <c r="C259" s="4" t="s">
        <v>39</v>
      </c>
      <c r="D259" s="7">
        <v>72</v>
      </c>
      <c r="E259" s="7">
        <v>72</v>
      </c>
      <c r="F259" s="7">
        <v>72</v>
      </c>
      <c r="G259" s="7">
        <v>72</v>
      </c>
      <c r="H259" s="7">
        <v>72</v>
      </c>
      <c r="I259" s="7">
        <v>72</v>
      </c>
      <c r="J259" s="7">
        <v>72</v>
      </c>
      <c r="K259" s="7">
        <v>72</v>
      </c>
      <c r="L259" s="7">
        <v>72</v>
      </c>
      <c r="M259" s="7">
        <v>72</v>
      </c>
      <c r="N259" s="7">
        <v>72</v>
      </c>
      <c r="O259" s="7">
        <v>72</v>
      </c>
    </row>
    <row r="260" spans="1:15" x14ac:dyDescent="0.25">
      <c r="A260" s="3" t="s">
        <v>91</v>
      </c>
      <c r="B260" s="9" t="s">
        <v>84</v>
      </c>
      <c r="C260" s="4" t="s">
        <v>40</v>
      </c>
      <c r="D260" s="6">
        <v>0.1</v>
      </c>
      <c r="E260" s="6">
        <v>0.1</v>
      </c>
      <c r="F260" s="6">
        <v>0.1</v>
      </c>
      <c r="G260" s="6">
        <v>0.1</v>
      </c>
      <c r="H260" s="6">
        <v>0.1</v>
      </c>
      <c r="I260" s="6">
        <v>0.1</v>
      </c>
      <c r="J260" s="6">
        <v>0.1</v>
      </c>
      <c r="K260" s="6">
        <v>0.1</v>
      </c>
      <c r="L260" s="6">
        <v>0.1</v>
      </c>
      <c r="M260" s="6">
        <v>0.1</v>
      </c>
      <c r="N260" s="6">
        <v>0.1</v>
      </c>
      <c r="O260" s="6">
        <v>0.1</v>
      </c>
    </row>
    <row r="261" spans="1:15" x14ac:dyDescent="0.25">
      <c r="A261" s="3" t="s">
        <v>91</v>
      </c>
      <c r="B261" s="3" t="s">
        <v>84</v>
      </c>
      <c r="C261" s="4" t="s">
        <v>41</v>
      </c>
      <c r="D261" s="8">
        <v>84</v>
      </c>
      <c r="E261" s="8">
        <v>84</v>
      </c>
      <c r="F261" s="8">
        <v>84</v>
      </c>
      <c r="G261" s="8">
        <v>84</v>
      </c>
      <c r="H261" s="8">
        <v>84</v>
      </c>
      <c r="I261" s="8">
        <v>84</v>
      </c>
      <c r="J261" s="8">
        <v>84</v>
      </c>
      <c r="K261" s="8">
        <v>84</v>
      </c>
      <c r="L261" s="8">
        <v>84</v>
      </c>
      <c r="M261" s="8">
        <v>84</v>
      </c>
      <c r="N261" s="8">
        <v>84</v>
      </c>
      <c r="O261" s="8">
        <v>84</v>
      </c>
    </row>
    <row r="262" spans="1:15" x14ac:dyDescent="0.25">
      <c r="A262" s="3" t="s">
        <v>91</v>
      </c>
      <c r="B262" s="3" t="s">
        <v>92</v>
      </c>
      <c r="C262" s="4" t="s">
        <v>37</v>
      </c>
      <c r="D262" s="5">
        <v>10</v>
      </c>
      <c r="E262" s="5">
        <v>10</v>
      </c>
      <c r="F262" s="5">
        <v>10</v>
      </c>
      <c r="G262" s="5">
        <v>10</v>
      </c>
      <c r="H262" s="5">
        <v>10</v>
      </c>
      <c r="I262" s="5">
        <v>10</v>
      </c>
      <c r="J262" s="5">
        <v>10</v>
      </c>
      <c r="K262" s="5">
        <v>10</v>
      </c>
      <c r="L262" s="5">
        <v>10</v>
      </c>
      <c r="M262" s="5">
        <v>10</v>
      </c>
      <c r="N262" s="5">
        <v>10</v>
      </c>
      <c r="O262" s="5">
        <v>10</v>
      </c>
    </row>
    <row r="263" spans="1:15" x14ac:dyDescent="0.25">
      <c r="A263" s="3" t="s">
        <v>91</v>
      </c>
      <c r="B263" s="3" t="s">
        <v>92</v>
      </c>
      <c r="C263" s="4" t="s">
        <v>38</v>
      </c>
      <c r="D263" s="6">
        <v>0.1</v>
      </c>
      <c r="E263" s="6">
        <v>0.1</v>
      </c>
      <c r="F263" s="6">
        <v>0.1</v>
      </c>
      <c r="G263" s="6">
        <v>0.1</v>
      </c>
      <c r="H263" s="6">
        <v>0.1</v>
      </c>
      <c r="I263" s="6">
        <v>0.1</v>
      </c>
      <c r="J263" s="6">
        <v>0.1</v>
      </c>
      <c r="K263" s="6">
        <v>0.1</v>
      </c>
      <c r="L263" s="6">
        <v>0.1</v>
      </c>
      <c r="M263" s="6">
        <v>0.1</v>
      </c>
      <c r="N263" s="6">
        <v>0.1</v>
      </c>
      <c r="O263" s="6">
        <v>0.1</v>
      </c>
    </row>
    <row r="264" spans="1:15" x14ac:dyDescent="0.25">
      <c r="A264" s="3" t="s">
        <v>91</v>
      </c>
      <c r="B264" s="3" t="s">
        <v>92</v>
      </c>
      <c r="C264" s="4" t="s">
        <v>39</v>
      </c>
      <c r="D264" s="7">
        <v>11</v>
      </c>
      <c r="E264" s="7">
        <v>11</v>
      </c>
      <c r="F264" s="7">
        <v>11</v>
      </c>
      <c r="G264" s="7">
        <v>11</v>
      </c>
      <c r="H264" s="7">
        <v>11</v>
      </c>
      <c r="I264" s="7">
        <v>11</v>
      </c>
      <c r="J264" s="7">
        <v>11</v>
      </c>
      <c r="K264" s="7">
        <v>11</v>
      </c>
      <c r="L264" s="7">
        <v>11</v>
      </c>
      <c r="M264" s="7">
        <v>11</v>
      </c>
      <c r="N264" s="7">
        <v>11</v>
      </c>
      <c r="O264" s="7">
        <v>11</v>
      </c>
    </row>
    <row r="265" spans="1:15" x14ac:dyDescent="0.25">
      <c r="A265" s="3" t="s">
        <v>91</v>
      </c>
      <c r="B265" s="9" t="s">
        <v>92</v>
      </c>
      <c r="C265" s="4" t="s">
        <v>40</v>
      </c>
      <c r="D265" s="6">
        <v>0.1</v>
      </c>
      <c r="E265" s="6">
        <v>0.1</v>
      </c>
      <c r="F265" s="6">
        <v>0.1</v>
      </c>
      <c r="G265" s="6">
        <v>0.1</v>
      </c>
      <c r="H265" s="6">
        <v>0.1</v>
      </c>
      <c r="I265" s="6">
        <v>0.1</v>
      </c>
      <c r="J265" s="6">
        <v>0.1</v>
      </c>
      <c r="K265" s="6">
        <v>0.1</v>
      </c>
      <c r="L265" s="6">
        <v>0.1</v>
      </c>
      <c r="M265" s="6">
        <v>0.1</v>
      </c>
      <c r="N265" s="6">
        <v>0.1</v>
      </c>
      <c r="O265" s="6">
        <v>0.1</v>
      </c>
    </row>
    <row r="266" spans="1:15" x14ac:dyDescent="0.25">
      <c r="A266" s="3" t="s">
        <v>91</v>
      </c>
      <c r="B266" s="3" t="s">
        <v>92</v>
      </c>
      <c r="C266" s="4" t="s">
        <v>41</v>
      </c>
      <c r="D266" s="8">
        <v>13</v>
      </c>
      <c r="E266" s="8">
        <v>13</v>
      </c>
      <c r="F266" s="8">
        <v>13</v>
      </c>
      <c r="G266" s="8">
        <v>13</v>
      </c>
      <c r="H266" s="8">
        <v>13</v>
      </c>
      <c r="I266" s="8">
        <v>13</v>
      </c>
      <c r="J266" s="8">
        <v>13</v>
      </c>
      <c r="K266" s="8">
        <v>13</v>
      </c>
      <c r="L266" s="8">
        <v>13</v>
      </c>
      <c r="M266" s="8">
        <v>13</v>
      </c>
      <c r="N266" s="8">
        <v>13</v>
      </c>
      <c r="O266" s="8">
        <v>13</v>
      </c>
    </row>
    <row r="267" spans="1:15" x14ac:dyDescent="0.25">
      <c r="A267" s="3" t="s">
        <v>91</v>
      </c>
      <c r="B267" s="3" t="s">
        <v>93</v>
      </c>
      <c r="C267" s="4" t="s">
        <v>37</v>
      </c>
      <c r="D267" s="5">
        <v>20</v>
      </c>
      <c r="E267" s="5">
        <v>20</v>
      </c>
      <c r="F267" s="5">
        <v>20</v>
      </c>
      <c r="G267" s="5">
        <v>20</v>
      </c>
      <c r="H267" s="5">
        <v>20</v>
      </c>
      <c r="I267" s="5">
        <v>20</v>
      </c>
      <c r="J267" s="5">
        <v>20</v>
      </c>
      <c r="K267" s="5">
        <v>20</v>
      </c>
      <c r="L267" s="5">
        <v>20</v>
      </c>
      <c r="M267" s="5">
        <v>20</v>
      </c>
      <c r="N267" s="5">
        <v>20</v>
      </c>
      <c r="O267" s="5">
        <v>20</v>
      </c>
    </row>
    <row r="268" spans="1:15" x14ac:dyDescent="0.25">
      <c r="A268" s="3" t="s">
        <v>91</v>
      </c>
      <c r="B268" s="3" t="s">
        <v>93</v>
      </c>
      <c r="C268" s="4" t="s">
        <v>38</v>
      </c>
      <c r="D268" s="6">
        <v>0.1</v>
      </c>
      <c r="E268" s="6">
        <v>0.1</v>
      </c>
      <c r="F268" s="6">
        <v>0.1</v>
      </c>
      <c r="G268" s="6">
        <v>0.1</v>
      </c>
      <c r="H268" s="6">
        <v>0.1</v>
      </c>
      <c r="I268" s="6">
        <v>0.1</v>
      </c>
      <c r="J268" s="6">
        <v>0.1</v>
      </c>
      <c r="K268" s="6">
        <v>0.1</v>
      </c>
      <c r="L268" s="6">
        <v>0.1</v>
      </c>
      <c r="M268" s="6">
        <v>0.1</v>
      </c>
      <c r="N268" s="6">
        <v>0.1</v>
      </c>
      <c r="O268" s="6">
        <v>0.1</v>
      </c>
    </row>
    <row r="269" spans="1:15" x14ac:dyDescent="0.25">
      <c r="A269" s="3" t="s">
        <v>91</v>
      </c>
      <c r="B269" s="3" t="s">
        <v>93</v>
      </c>
      <c r="C269" s="4" t="s">
        <v>39</v>
      </c>
      <c r="D269" s="7">
        <v>22</v>
      </c>
      <c r="E269" s="7">
        <v>22</v>
      </c>
      <c r="F269" s="7">
        <v>22</v>
      </c>
      <c r="G269" s="7">
        <v>22</v>
      </c>
      <c r="H269" s="7">
        <v>22</v>
      </c>
      <c r="I269" s="7">
        <v>22</v>
      </c>
      <c r="J269" s="7">
        <v>22</v>
      </c>
      <c r="K269" s="7">
        <v>22</v>
      </c>
      <c r="L269" s="7">
        <v>22</v>
      </c>
      <c r="M269" s="7">
        <v>22</v>
      </c>
      <c r="N269" s="7">
        <v>22</v>
      </c>
      <c r="O269" s="7">
        <v>22</v>
      </c>
    </row>
    <row r="270" spans="1:15" x14ac:dyDescent="0.25">
      <c r="A270" s="3" t="s">
        <v>91</v>
      </c>
      <c r="B270" s="9" t="s">
        <v>93</v>
      </c>
      <c r="C270" s="4" t="s">
        <v>40</v>
      </c>
      <c r="D270" s="6">
        <v>0.1</v>
      </c>
      <c r="E270" s="6">
        <v>0.1</v>
      </c>
      <c r="F270" s="6">
        <v>0.1</v>
      </c>
      <c r="G270" s="6">
        <v>0.1</v>
      </c>
      <c r="H270" s="6">
        <v>0.1</v>
      </c>
      <c r="I270" s="6">
        <v>0.1</v>
      </c>
      <c r="J270" s="6">
        <v>0.1</v>
      </c>
      <c r="K270" s="6">
        <v>0.1</v>
      </c>
      <c r="L270" s="6">
        <v>0.1</v>
      </c>
      <c r="M270" s="6">
        <v>0.1</v>
      </c>
      <c r="N270" s="6">
        <v>0.1</v>
      </c>
      <c r="O270" s="6">
        <v>0.1</v>
      </c>
    </row>
    <row r="271" spans="1:15" x14ac:dyDescent="0.25">
      <c r="A271" s="3" t="s">
        <v>91</v>
      </c>
      <c r="B271" s="3" t="s">
        <v>93</v>
      </c>
      <c r="C271" s="4" t="s">
        <v>41</v>
      </c>
      <c r="D271" s="8">
        <v>25</v>
      </c>
      <c r="E271" s="8">
        <v>25</v>
      </c>
      <c r="F271" s="8">
        <v>25</v>
      </c>
      <c r="G271" s="8">
        <v>25</v>
      </c>
      <c r="H271" s="8">
        <v>25</v>
      </c>
      <c r="I271" s="8">
        <v>25</v>
      </c>
      <c r="J271" s="8">
        <v>25</v>
      </c>
      <c r="K271" s="8">
        <v>25</v>
      </c>
      <c r="L271" s="8">
        <v>25</v>
      </c>
      <c r="M271" s="8">
        <v>25</v>
      </c>
      <c r="N271" s="8">
        <v>25</v>
      </c>
      <c r="O271" s="8">
        <v>25</v>
      </c>
    </row>
    <row r="272" spans="1:15" x14ac:dyDescent="0.25">
      <c r="A272" s="3" t="s">
        <v>91</v>
      </c>
      <c r="B272" s="3" t="s">
        <v>94</v>
      </c>
      <c r="C272" s="4" t="s">
        <v>37</v>
      </c>
      <c r="D272" s="5">
        <v>51.597826086956523</v>
      </c>
      <c r="E272" s="5">
        <v>57</v>
      </c>
      <c r="F272" s="5">
        <v>56.75</v>
      </c>
      <c r="G272" s="5">
        <v>54.3</v>
      </c>
      <c r="H272" s="5">
        <v>51.884999999999998</v>
      </c>
      <c r="I272" s="5">
        <v>59.698</v>
      </c>
      <c r="J272" s="5">
        <v>51.9</v>
      </c>
      <c r="K272" s="5">
        <v>54.265000000000001</v>
      </c>
      <c r="L272" s="5">
        <v>56.85</v>
      </c>
      <c r="M272" s="5">
        <v>51.91</v>
      </c>
      <c r="N272" s="5">
        <v>56.85</v>
      </c>
      <c r="O272" s="5">
        <v>54.265000000000001</v>
      </c>
    </row>
    <row r="273" spans="1:15" x14ac:dyDescent="0.25">
      <c r="A273" s="3" t="s">
        <v>91</v>
      </c>
      <c r="B273" s="3" t="s">
        <v>94</v>
      </c>
      <c r="C273" s="4" t="s">
        <v>38</v>
      </c>
      <c r="D273" s="6">
        <v>0.1</v>
      </c>
      <c r="E273" s="6">
        <v>0.1</v>
      </c>
      <c r="F273" s="6">
        <v>0.1</v>
      </c>
      <c r="G273" s="6">
        <v>0.1</v>
      </c>
      <c r="H273" s="6">
        <v>0.1</v>
      </c>
      <c r="I273" s="6">
        <v>0.1</v>
      </c>
      <c r="J273" s="6">
        <v>0.1</v>
      </c>
      <c r="K273" s="6">
        <v>0.1</v>
      </c>
      <c r="L273" s="6">
        <v>0.1</v>
      </c>
      <c r="M273" s="6">
        <v>0.1</v>
      </c>
      <c r="N273" s="6">
        <v>0.1</v>
      </c>
      <c r="O273" s="6">
        <v>0.1</v>
      </c>
    </row>
    <row r="274" spans="1:15" x14ac:dyDescent="0.25">
      <c r="A274" s="3" t="s">
        <v>91</v>
      </c>
      <c r="B274" s="3" t="s">
        <v>94</v>
      </c>
      <c r="C274" s="4" t="s">
        <v>39</v>
      </c>
      <c r="D274" s="7">
        <v>57</v>
      </c>
      <c r="E274" s="7">
        <v>63</v>
      </c>
      <c r="F274" s="7">
        <v>62</v>
      </c>
      <c r="G274" s="7">
        <v>60</v>
      </c>
      <c r="H274" s="7">
        <v>57</v>
      </c>
      <c r="I274" s="7">
        <v>66</v>
      </c>
      <c r="J274" s="7">
        <v>57</v>
      </c>
      <c r="K274" s="7">
        <v>60</v>
      </c>
      <c r="L274" s="7">
        <v>63</v>
      </c>
      <c r="M274" s="7">
        <v>57</v>
      </c>
      <c r="N274" s="7">
        <v>63</v>
      </c>
      <c r="O274" s="7">
        <v>60</v>
      </c>
    </row>
    <row r="275" spans="1:15" x14ac:dyDescent="0.25">
      <c r="A275" s="3" t="s">
        <v>91</v>
      </c>
      <c r="B275" s="9" t="s">
        <v>94</v>
      </c>
      <c r="C275" s="4" t="s">
        <v>40</v>
      </c>
      <c r="D275" s="6">
        <v>0.1</v>
      </c>
      <c r="E275" s="6">
        <v>0.1</v>
      </c>
      <c r="F275" s="6">
        <v>0.1</v>
      </c>
      <c r="G275" s="6">
        <v>0.1</v>
      </c>
      <c r="H275" s="6">
        <v>0.1</v>
      </c>
      <c r="I275" s="6">
        <v>0.1</v>
      </c>
      <c r="J275" s="6">
        <v>0.1</v>
      </c>
      <c r="K275" s="6">
        <v>0.1</v>
      </c>
      <c r="L275" s="6">
        <v>0.1</v>
      </c>
      <c r="M275" s="6">
        <v>0.1</v>
      </c>
      <c r="N275" s="6">
        <v>0.1</v>
      </c>
      <c r="O275" s="6">
        <v>0.1</v>
      </c>
    </row>
    <row r="276" spans="1:15" x14ac:dyDescent="0.25">
      <c r="A276" s="3" t="s">
        <v>91</v>
      </c>
      <c r="B276" s="3" t="s">
        <v>94</v>
      </c>
      <c r="C276" s="4" t="s">
        <v>41</v>
      </c>
      <c r="D276" s="8">
        <v>67</v>
      </c>
      <c r="E276" s="8">
        <v>73</v>
      </c>
      <c r="F276" s="8">
        <v>72</v>
      </c>
      <c r="G276" s="8">
        <v>70</v>
      </c>
      <c r="H276" s="8">
        <v>67</v>
      </c>
      <c r="I276" s="8">
        <v>78</v>
      </c>
      <c r="J276" s="8">
        <v>67</v>
      </c>
      <c r="K276" s="8">
        <v>70</v>
      </c>
      <c r="L276" s="8">
        <v>73</v>
      </c>
      <c r="M276" s="8">
        <v>67</v>
      </c>
      <c r="N276" s="8">
        <v>73</v>
      </c>
      <c r="O276" s="8">
        <v>70</v>
      </c>
    </row>
    <row r="277" spans="1:15" x14ac:dyDescent="0.25">
      <c r="A277" s="3" t="s">
        <v>91</v>
      </c>
      <c r="B277" s="3" t="s">
        <v>95</v>
      </c>
      <c r="C277" s="4" t="s">
        <v>37</v>
      </c>
      <c r="D277" s="5">
        <v>9</v>
      </c>
      <c r="E277" s="5">
        <v>9</v>
      </c>
      <c r="F277" s="5">
        <v>9</v>
      </c>
      <c r="G277" s="5">
        <v>9</v>
      </c>
      <c r="H277" s="5">
        <v>9</v>
      </c>
      <c r="I277" s="5">
        <v>9</v>
      </c>
      <c r="J277" s="5">
        <v>9</v>
      </c>
      <c r="K277" s="5">
        <v>9</v>
      </c>
      <c r="L277" s="5">
        <v>9</v>
      </c>
      <c r="M277" s="5">
        <v>9</v>
      </c>
      <c r="N277" s="5">
        <v>9</v>
      </c>
      <c r="O277" s="5">
        <v>9</v>
      </c>
    </row>
    <row r="278" spans="1:15" x14ac:dyDescent="0.25">
      <c r="A278" s="3" t="s">
        <v>91</v>
      </c>
      <c r="B278" s="3" t="s">
        <v>95</v>
      </c>
      <c r="C278" s="4" t="s">
        <v>38</v>
      </c>
      <c r="D278" s="6">
        <v>0.1</v>
      </c>
      <c r="E278" s="6">
        <v>0.1</v>
      </c>
      <c r="F278" s="6">
        <v>0.1</v>
      </c>
      <c r="G278" s="6">
        <v>0.1</v>
      </c>
      <c r="H278" s="6">
        <v>0.1</v>
      </c>
      <c r="I278" s="6">
        <v>0.1</v>
      </c>
      <c r="J278" s="6">
        <v>0.1</v>
      </c>
      <c r="K278" s="6">
        <v>0.1</v>
      </c>
      <c r="L278" s="6">
        <v>0.1</v>
      </c>
      <c r="M278" s="6">
        <v>0.1</v>
      </c>
      <c r="N278" s="6">
        <v>0.1</v>
      </c>
      <c r="O278" s="6">
        <v>0.1</v>
      </c>
    </row>
    <row r="279" spans="1:15" x14ac:dyDescent="0.25">
      <c r="A279" s="3" t="s">
        <v>91</v>
      </c>
      <c r="B279" s="3" t="s">
        <v>95</v>
      </c>
      <c r="C279" s="4" t="s">
        <v>39</v>
      </c>
      <c r="D279" s="7">
        <v>10</v>
      </c>
      <c r="E279" s="7">
        <v>10</v>
      </c>
      <c r="F279" s="7">
        <v>10</v>
      </c>
      <c r="G279" s="7">
        <v>10</v>
      </c>
      <c r="H279" s="7">
        <v>10</v>
      </c>
      <c r="I279" s="7">
        <v>10</v>
      </c>
      <c r="J279" s="7">
        <v>10</v>
      </c>
      <c r="K279" s="7">
        <v>10</v>
      </c>
      <c r="L279" s="7">
        <v>10</v>
      </c>
      <c r="M279" s="7">
        <v>10</v>
      </c>
      <c r="N279" s="7">
        <v>10</v>
      </c>
      <c r="O279" s="7">
        <v>10</v>
      </c>
    </row>
    <row r="280" spans="1:15" x14ac:dyDescent="0.25">
      <c r="A280" s="3" t="s">
        <v>91</v>
      </c>
      <c r="B280" s="9" t="s">
        <v>95</v>
      </c>
      <c r="C280" s="4" t="s">
        <v>40</v>
      </c>
      <c r="D280" s="6">
        <v>0.1</v>
      </c>
      <c r="E280" s="6">
        <v>0.1</v>
      </c>
      <c r="F280" s="6">
        <v>0.1</v>
      </c>
      <c r="G280" s="6">
        <v>0.1</v>
      </c>
      <c r="H280" s="6">
        <v>0.1</v>
      </c>
      <c r="I280" s="6">
        <v>0.1</v>
      </c>
      <c r="J280" s="6">
        <v>0.1</v>
      </c>
      <c r="K280" s="6">
        <v>0.1</v>
      </c>
      <c r="L280" s="6">
        <v>0.1</v>
      </c>
      <c r="M280" s="6">
        <v>0.1</v>
      </c>
      <c r="N280" s="6">
        <v>0.1</v>
      </c>
      <c r="O280" s="6">
        <v>0.1</v>
      </c>
    </row>
    <row r="281" spans="1:15" x14ac:dyDescent="0.25">
      <c r="A281" s="3" t="s">
        <v>91</v>
      </c>
      <c r="B281" s="3" t="s">
        <v>95</v>
      </c>
      <c r="C281" s="4" t="s">
        <v>41</v>
      </c>
      <c r="D281" s="8">
        <v>12</v>
      </c>
      <c r="E281" s="8">
        <v>12</v>
      </c>
      <c r="F281" s="8">
        <v>12</v>
      </c>
      <c r="G281" s="8">
        <v>12</v>
      </c>
      <c r="H281" s="8">
        <v>12</v>
      </c>
      <c r="I281" s="8">
        <v>12</v>
      </c>
      <c r="J281" s="8">
        <v>12</v>
      </c>
      <c r="K281" s="8">
        <v>12</v>
      </c>
      <c r="L281" s="8">
        <v>12</v>
      </c>
      <c r="M281" s="8">
        <v>12</v>
      </c>
      <c r="N281" s="8">
        <v>12</v>
      </c>
      <c r="O281" s="8">
        <v>12</v>
      </c>
    </row>
    <row r="282" spans="1:15" x14ac:dyDescent="0.25">
      <c r="A282" s="3" t="s">
        <v>91</v>
      </c>
      <c r="B282" s="3" t="s">
        <v>96</v>
      </c>
      <c r="C282" s="4" t="s">
        <v>37</v>
      </c>
      <c r="D282" s="5">
        <v>15</v>
      </c>
      <c r="E282" s="5">
        <v>15</v>
      </c>
      <c r="F282" s="5">
        <v>15</v>
      </c>
      <c r="G282" s="5">
        <v>15</v>
      </c>
      <c r="H282" s="5">
        <v>15</v>
      </c>
      <c r="I282" s="5">
        <v>15</v>
      </c>
      <c r="J282" s="5">
        <v>15</v>
      </c>
      <c r="K282" s="5">
        <v>15</v>
      </c>
      <c r="L282" s="5">
        <v>15</v>
      </c>
      <c r="M282" s="5">
        <v>15</v>
      </c>
      <c r="N282" s="5">
        <v>15</v>
      </c>
      <c r="O282" s="5">
        <v>15</v>
      </c>
    </row>
    <row r="283" spans="1:15" x14ac:dyDescent="0.25">
      <c r="A283" s="3" t="s">
        <v>91</v>
      </c>
      <c r="B283" s="3" t="s">
        <v>96</v>
      </c>
      <c r="C283" s="4" t="s">
        <v>38</v>
      </c>
      <c r="D283" s="6">
        <v>0.1</v>
      </c>
      <c r="E283" s="6">
        <v>0.1</v>
      </c>
      <c r="F283" s="6">
        <v>0.1</v>
      </c>
      <c r="G283" s="6">
        <v>0.1</v>
      </c>
      <c r="H283" s="6">
        <v>0.1</v>
      </c>
      <c r="I283" s="6">
        <v>0.1</v>
      </c>
      <c r="J283" s="6">
        <v>0.1</v>
      </c>
      <c r="K283" s="6">
        <v>0.1</v>
      </c>
      <c r="L283" s="6">
        <v>0.1</v>
      </c>
      <c r="M283" s="6">
        <v>0.1</v>
      </c>
      <c r="N283" s="6">
        <v>0.1</v>
      </c>
      <c r="O283" s="6">
        <v>0.1</v>
      </c>
    </row>
    <row r="284" spans="1:15" x14ac:dyDescent="0.25">
      <c r="A284" s="3" t="s">
        <v>91</v>
      </c>
      <c r="B284" s="3" t="s">
        <v>96</v>
      </c>
      <c r="C284" s="4" t="s">
        <v>39</v>
      </c>
      <c r="D284" s="7">
        <v>17</v>
      </c>
      <c r="E284" s="7">
        <v>17</v>
      </c>
      <c r="F284" s="7">
        <v>17</v>
      </c>
      <c r="G284" s="7">
        <v>17</v>
      </c>
      <c r="H284" s="7">
        <v>17</v>
      </c>
      <c r="I284" s="7">
        <v>17</v>
      </c>
      <c r="J284" s="7">
        <v>17</v>
      </c>
      <c r="K284" s="7">
        <v>17</v>
      </c>
      <c r="L284" s="7">
        <v>17</v>
      </c>
      <c r="M284" s="7">
        <v>17</v>
      </c>
      <c r="N284" s="7">
        <v>17</v>
      </c>
      <c r="O284" s="7">
        <v>17</v>
      </c>
    </row>
    <row r="285" spans="1:15" x14ac:dyDescent="0.25">
      <c r="A285" s="3" t="s">
        <v>91</v>
      </c>
      <c r="B285" s="9" t="s">
        <v>96</v>
      </c>
      <c r="C285" s="4" t="s">
        <v>40</v>
      </c>
      <c r="D285" s="6">
        <v>0.1</v>
      </c>
      <c r="E285" s="6">
        <v>0.1</v>
      </c>
      <c r="F285" s="6">
        <v>0.1</v>
      </c>
      <c r="G285" s="6">
        <v>0.1</v>
      </c>
      <c r="H285" s="6">
        <v>0.1</v>
      </c>
      <c r="I285" s="6">
        <v>0.1</v>
      </c>
      <c r="J285" s="6">
        <v>0.1</v>
      </c>
      <c r="K285" s="6">
        <v>0.1</v>
      </c>
      <c r="L285" s="6">
        <v>0.1</v>
      </c>
      <c r="M285" s="6">
        <v>0.1</v>
      </c>
      <c r="N285" s="6">
        <v>0.1</v>
      </c>
      <c r="O285" s="6">
        <v>0.1</v>
      </c>
    </row>
    <row r="286" spans="1:15" x14ac:dyDescent="0.25">
      <c r="A286" s="3" t="s">
        <v>91</v>
      </c>
      <c r="B286" s="3" t="s">
        <v>96</v>
      </c>
      <c r="C286" s="4" t="s">
        <v>41</v>
      </c>
      <c r="D286" s="8">
        <v>20</v>
      </c>
      <c r="E286" s="8">
        <v>20</v>
      </c>
      <c r="F286" s="8">
        <v>20</v>
      </c>
      <c r="G286" s="8">
        <v>20</v>
      </c>
      <c r="H286" s="8">
        <v>20</v>
      </c>
      <c r="I286" s="8">
        <v>20</v>
      </c>
      <c r="J286" s="8">
        <v>20</v>
      </c>
      <c r="K286" s="8">
        <v>20</v>
      </c>
      <c r="L286" s="8">
        <v>20</v>
      </c>
      <c r="M286" s="8">
        <v>20</v>
      </c>
      <c r="N286" s="8">
        <v>20</v>
      </c>
      <c r="O286" s="8">
        <v>20</v>
      </c>
    </row>
    <row r="287" spans="1:15" x14ac:dyDescent="0.25">
      <c r="A287" s="3" t="s">
        <v>91</v>
      </c>
      <c r="B287" s="3" t="s">
        <v>97</v>
      </c>
      <c r="C287" s="4" t="s">
        <v>37</v>
      </c>
      <c r="D287" s="5">
        <v>20</v>
      </c>
      <c r="E287" s="5">
        <v>20</v>
      </c>
      <c r="F287" s="5">
        <v>20</v>
      </c>
      <c r="G287" s="5">
        <v>20</v>
      </c>
      <c r="H287" s="5">
        <v>20</v>
      </c>
      <c r="I287" s="5">
        <v>20</v>
      </c>
      <c r="J287" s="5">
        <v>20</v>
      </c>
      <c r="K287" s="5">
        <v>20</v>
      </c>
      <c r="L287" s="5">
        <v>20</v>
      </c>
      <c r="M287" s="5">
        <v>20</v>
      </c>
      <c r="N287" s="5">
        <v>20</v>
      </c>
      <c r="O287" s="5">
        <v>20</v>
      </c>
    </row>
    <row r="288" spans="1:15" x14ac:dyDescent="0.25">
      <c r="A288" s="3" t="s">
        <v>91</v>
      </c>
      <c r="B288" s="3" t="s">
        <v>97</v>
      </c>
      <c r="C288" s="4" t="s">
        <v>38</v>
      </c>
      <c r="D288" s="6">
        <v>0.1</v>
      </c>
      <c r="E288" s="6">
        <v>0.1</v>
      </c>
      <c r="F288" s="6">
        <v>0.1</v>
      </c>
      <c r="G288" s="6">
        <v>0.1</v>
      </c>
      <c r="H288" s="6">
        <v>0.1</v>
      </c>
      <c r="I288" s="6">
        <v>0.1</v>
      </c>
      <c r="J288" s="6">
        <v>0.1</v>
      </c>
      <c r="K288" s="6">
        <v>0.1</v>
      </c>
      <c r="L288" s="6">
        <v>0.1</v>
      </c>
      <c r="M288" s="6">
        <v>0.1</v>
      </c>
      <c r="N288" s="6">
        <v>0.1</v>
      </c>
      <c r="O288" s="6">
        <v>0.1</v>
      </c>
    </row>
    <row r="289" spans="1:15" x14ac:dyDescent="0.25">
      <c r="A289" s="3" t="s">
        <v>91</v>
      </c>
      <c r="B289" s="3" t="s">
        <v>97</v>
      </c>
      <c r="C289" s="4" t="s">
        <v>39</v>
      </c>
      <c r="D289" s="7">
        <v>22</v>
      </c>
      <c r="E289" s="7">
        <v>22</v>
      </c>
      <c r="F289" s="7">
        <v>22</v>
      </c>
      <c r="G289" s="7">
        <v>22</v>
      </c>
      <c r="H289" s="7">
        <v>22</v>
      </c>
      <c r="I289" s="7">
        <v>22</v>
      </c>
      <c r="J289" s="7">
        <v>22</v>
      </c>
      <c r="K289" s="7">
        <v>22</v>
      </c>
      <c r="L289" s="7">
        <v>22</v>
      </c>
      <c r="M289" s="7">
        <v>22</v>
      </c>
      <c r="N289" s="7">
        <v>22</v>
      </c>
      <c r="O289" s="7">
        <v>22</v>
      </c>
    </row>
    <row r="290" spans="1:15" x14ac:dyDescent="0.25">
      <c r="A290" s="3" t="s">
        <v>91</v>
      </c>
      <c r="B290" s="9" t="s">
        <v>97</v>
      </c>
      <c r="C290" s="4" t="s">
        <v>40</v>
      </c>
      <c r="D290" s="6">
        <v>0.1</v>
      </c>
      <c r="E290" s="6">
        <v>0.1</v>
      </c>
      <c r="F290" s="6">
        <v>0.1</v>
      </c>
      <c r="G290" s="6">
        <v>0.1</v>
      </c>
      <c r="H290" s="6">
        <v>0.1</v>
      </c>
      <c r="I290" s="6">
        <v>0.1</v>
      </c>
      <c r="J290" s="6">
        <v>0.1</v>
      </c>
      <c r="K290" s="6">
        <v>0.1</v>
      </c>
      <c r="L290" s="6">
        <v>0.1</v>
      </c>
      <c r="M290" s="6">
        <v>0.1</v>
      </c>
      <c r="N290" s="6">
        <v>0.1</v>
      </c>
      <c r="O290" s="6">
        <v>0.1</v>
      </c>
    </row>
    <row r="291" spans="1:15" x14ac:dyDescent="0.25">
      <c r="A291" s="3" t="s">
        <v>91</v>
      </c>
      <c r="B291" s="3" t="s">
        <v>97</v>
      </c>
      <c r="C291" s="4" t="s">
        <v>41</v>
      </c>
      <c r="D291" s="8">
        <v>25</v>
      </c>
      <c r="E291" s="8">
        <v>25</v>
      </c>
      <c r="F291" s="8">
        <v>25</v>
      </c>
      <c r="G291" s="8">
        <v>25</v>
      </c>
      <c r="H291" s="8">
        <v>25</v>
      </c>
      <c r="I291" s="8">
        <v>25</v>
      </c>
      <c r="J291" s="8">
        <v>25</v>
      </c>
      <c r="K291" s="8">
        <v>25</v>
      </c>
      <c r="L291" s="8">
        <v>25</v>
      </c>
      <c r="M291" s="8">
        <v>25</v>
      </c>
      <c r="N291" s="8">
        <v>25</v>
      </c>
      <c r="O291" s="8">
        <v>25</v>
      </c>
    </row>
    <row r="292" spans="1:15" x14ac:dyDescent="0.25">
      <c r="A292" s="3" t="s">
        <v>91</v>
      </c>
      <c r="B292" s="3" t="s">
        <v>98</v>
      </c>
      <c r="C292" s="4" t="s">
        <v>37</v>
      </c>
      <c r="D292" s="5">
        <v>8</v>
      </c>
      <c r="E292" s="5">
        <v>8</v>
      </c>
      <c r="F292" s="5">
        <v>8</v>
      </c>
      <c r="G292" s="5">
        <v>8</v>
      </c>
      <c r="H292" s="5">
        <v>8</v>
      </c>
      <c r="I292" s="5">
        <v>8</v>
      </c>
      <c r="J292" s="5">
        <v>8</v>
      </c>
      <c r="K292" s="5">
        <v>8</v>
      </c>
      <c r="L292" s="5">
        <v>8</v>
      </c>
      <c r="M292" s="5">
        <v>8</v>
      </c>
      <c r="N292" s="5">
        <v>8</v>
      </c>
      <c r="O292" s="5">
        <v>8</v>
      </c>
    </row>
    <row r="293" spans="1:15" x14ac:dyDescent="0.25">
      <c r="A293" s="3" t="s">
        <v>91</v>
      </c>
      <c r="B293" s="3" t="s">
        <v>98</v>
      </c>
      <c r="C293" s="4" t="s">
        <v>38</v>
      </c>
      <c r="D293" s="6">
        <v>0.1</v>
      </c>
      <c r="E293" s="6">
        <v>0.1</v>
      </c>
      <c r="F293" s="6">
        <v>0.1</v>
      </c>
      <c r="G293" s="6">
        <v>0.1</v>
      </c>
      <c r="H293" s="6">
        <v>0.1</v>
      </c>
      <c r="I293" s="6">
        <v>0.1</v>
      </c>
      <c r="J293" s="6">
        <v>0.1</v>
      </c>
      <c r="K293" s="6">
        <v>0.1</v>
      </c>
      <c r="L293" s="6">
        <v>0.1</v>
      </c>
      <c r="M293" s="6">
        <v>0.1</v>
      </c>
      <c r="N293" s="6">
        <v>0.1</v>
      </c>
      <c r="O293" s="6">
        <v>0.1</v>
      </c>
    </row>
    <row r="294" spans="1:15" x14ac:dyDescent="0.25">
      <c r="A294" s="3" t="s">
        <v>91</v>
      </c>
      <c r="B294" s="3" t="s">
        <v>98</v>
      </c>
      <c r="C294" s="4" t="s">
        <v>39</v>
      </c>
      <c r="D294" s="7">
        <v>9</v>
      </c>
      <c r="E294" s="7">
        <v>9</v>
      </c>
      <c r="F294" s="7">
        <v>9</v>
      </c>
      <c r="G294" s="7">
        <v>9</v>
      </c>
      <c r="H294" s="7">
        <v>9</v>
      </c>
      <c r="I294" s="7">
        <v>9</v>
      </c>
      <c r="J294" s="7">
        <v>9</v>
      </c>
      <c r="K294" s="7">
        <v>9</v>
      </c>
      <c r="L294" s="7">
        <v>9</v>
      </c>
      <c r="M294" s="7">
        <v>9</v>
      </c>
      <c r="N294" s="7">
        <v>9</v>
      </c>
      <c r="O294" s="7">
        <v>9</v>
      </c>
    </row>
    <row r="295" spans="1:15" x14ac:dyDescent="0.25">
      <c r="A295" s="3" t="s">
        <v>91</v>
      </c>
      <c r="B295" s="9" t="s">
        <v>98</v>
      </c>
      <c r="C295" s="4" t="s">
        <v>40</v>
      </c>
      <c r="D295" s="6">
        <v>0.1</v>
      </c>
      <c r="E295" s="6">
        <v>0.1</v>
      </c>
      <c r="F295" s="6">
        <v>0.1</v>
      </c>
      <c r="G295" s="6">
        <v>0.1</v>
      </c>
      <c r="H295" s="6">
        <v>0.1</v>
      </c>
      <c r="I295" s="6">
        <v>0.1</v>
      </c>
      <c r="J295" s="6">
        <v>0.1</v>
      </c>
      <c r="K295" s="6">
        <v>0.1</v>
      </c>
      <c r="L295" s="6">
        <v>0.1</v>
      </c>
      <c r="M295" s="6">
        <v>0.1</v>
      </c>
      <c r="N295" s="6">
        <v>0.1</v>
      </c>
      <c r="O295" s="6">
        <v>0.1</v>
      </c>
    </row>
    <row r="296" spans="1:15" x14ac:dyDescent="0.25">
      <c r="A296" s="3" t="s">
        <v>91</v>
      </c>
      <c r="B296" s="3" t="s">
        <v>98</v>
      </c>
      <c r="C296" s="4" t="s">
        <v>41</v>
      </c>
      <c r="D296" s="8">
        <v>11</v>
      </c>
      <c r="E296" s="8">
        <v>11</v>
      </c>
      <c r="F296" s="8">
        <v>11</v>
      </c>
      <c r="G296" s="8">
        <v>11</v>
      </c>
      <c r="H296" s="8">
        <v>11</v>
      </c>
      <c r="I296" s="8">
        <v>11</v>
      </c>
      <c r="J296" s="8">
        <v>11</v>
      </c>
      <c r="K296" s="8">
        <v>11</v>
      </c>
      <c r="L296" s="8">
        <v>11</v>
      </c>
      <c r="M296" s="8">
        <v>11</v>
      </c>
      <c r="N296" s="8">
        <v>11</v>
      </c>
      <c r="O296" s="8">
        <v>11</v>
      </c>
    </row>
    <row r="297" spans="1:15" x14ac:dyDescent="0.25">
      <c r="A297" s="3" t="s">
        <v>91</v>
      </c>
      <c r="B297" s="3" t="s">
        <v>99</v>
      </c>
      <c r="C297" s="4" t="s">
        <v>37</v>
      </c>
      <c r="D297" s="5">
        <v>13</v>
      </c>
      <c r="E297" s="5">
        <v>13</v>
      </c>
      <c r="F297" s="5">
        <v>13</v>
      </c>
      <c r="G297" s="5">
        <v>13</v>
      </c>
      <c r="H297" s="5">
        <v>13</v>
      </c>
      <c r="I297" s="5">
        <v>13</v>
      </c>
      <c r="J297" s="5">
        <v>13</v>
      </c>
      <c r="K297" s="5">
        <v>13</v>
      </c>
      <c r="L297" s="5">
        <v>13</v>
      </c>
      <c r="M297" s="5">
        <v>13</v>
      </c>
      <c r="N297" s="5">
        <v>13</v>
      </c>
      <c r="O297" s="5">
        <v>13</v>
      </c>
    </row>
    <row r="298" spans="1:15" x14ac:dyDescent="0.25">
      <c r="A298" s="3" t="s">
        <v>91</v>
      </c>
      <c r="B298" s="3" t="s">
        <v>99</v>
      </c>
      <c r="C298" s="4" t="s">
        <v>38</v>
      </c>
      <c r="D298" s="6">
        <v>0.1</v>
      </c>
      <c r="E298" s="6">
        <v>0.1</v>
      </c>
      <c r="F298" s="6">
        <v>0.1</v>
      </c>
      <c r="G298" s="6">
        <v>0.1</v>
      </c>
      <c r="H298" s="6">
        <v>0.1</v>
      </c>
      <c r="I298" s="6">
        <v>0.1</v>
      </c>
      <c r="J298" s="6">
        <v>0.1</v>
      </c>
      <c r="K298" s="6">
        <v>0.1</v>
      </c>
      <c r="L298" s="6">
        <v>0.1</v>
      </c>
      <c r="M298" s="6">
        <v>0.1</v>
      </c>
      <c r="N298" s="6">
        <v>0.1</v>
      </c>
      <c r="O298" s="6">
        <v>0.1</v>
      </c>
    </row>
    <row r="299" spans="1:15" x14ac:dyDescent="0.25">
      <c r="A299" s="3" t="s">
        <v>91</v>
      </c>
      <c r="B299" s="3" t="s">
        <v>99</v>
      </c>
      <c r="C299" s="4" t="s">
        <v>39</v>
      </c>
      <c r="D299" s="7">
        <v>14</v>
      </c>
      <c r="E299" s="7">
        <v>14</v>
      </c>
      <c r="F299" s="7">
        <v>14</v>
      </c>
      <c r="G299" s="7">
        <v>14</v>
      </c>
      <c r="H299" s="7">
        <v>14</v>
      </c>
      <c r="I299" s="7">
        <v>14</v>
      </c>
      <c r="J299" s="7">
        <v>14</v>
      </c>
      <c r="K299" s="7">
        <v>14</v>
      </c>
      <c r="L299" s="7">
        <v>14</v>
      </c>
      <c r="M299" s="7">
        <v>14</v>
      </c>
      <c r="N299" s="7">
        <v>14</v>
      </c>
      <c r="O299" s="7">
        <v>14</v>
      </c>
    </row>
    <row r="300" spans="1:15" x14ac:dyDescent="0.25">
      <c r="A300" s="3" t="s">
        <v>91</v>
      </c>
      <c r="B300" s="3" t="s">
        <v>99</v>
      </c>
      <c r="C300" s="4" t="s">
        <v>40</v>
      </c>
      <c r="D300" s="6">
        <v>0.1</v>
      </c>
      <c r="E300" s="6">
        <v>0.1</v>
      </c>
      <c r="F300" s="6">
        <v>0.1</v>
      </c>
      <c r="G300" s="6">
        <v>0.1</v>
      </c>
      <c r="H300" s="6">
        <v>0.1</v>
      </c>
      <c r="I300" s="6">
        <v>0.1</v>
      </c>
      <c r="J300" s="6">
        <v>0.1</v>
      </c>
      <c r="K300" s="6">
        <v>0.1</v>
      </c>
      <c r="L300" s="6">
        <v>0.1</v>
      </c>
      <c r="M300" s="6">
        <v>0.1</v>
      </c>
      <c r="N300" s="6">
        <v>0.1</v>
      </c>
      <c r="O300" s="6">
        <v>0.1</v>
      </c>
    </row>
    <row r="301" spans="1:15" x14ac:dyDescent="0.25">
      <c r="A301" s="3" t="s">
        <v>91</v>
      </c>
      <c r="B301" s="3" t="s">
        <v>99</v>
      </c>
      <c r="C301" s="4" t="s">
        <v>41</v>
      </c>
      <c r="D301" s="8">
        <v>16</v>
      </c>
      <c r="E301" s="8">
        <v>16</v>
      </c>
      <c r="F301" s="8">
        <v>16</v>
      </c>
      <c r="G301" s="8">
        <v>16</v>
      </c>
      <c r="H301" s="8">
        <v>16</v>
      </c>
      <c r="I301" s="8">
        <v>16</v>
      </c>
      <c r="J301" s="8">
        <v>16</v>
      </c>
      <c r="K301" s="8">
        <v>16</v>
      </c>
      <c r="L301" s="8">
        <v>16</v>
      </c>
      <c r="M301" s="8">
        <v>16</v>
      </c>
      <c r="N301" s="8">
        <v>16</v>
      </c>
      <c r="O301" s="8">
        <v>16</v>
      </c>
    </row>
    <row r="302" spans="1:15" x14ac:dyDescent="0.25">
      <c r="A302" s="3" t="s">
        <v>91</v>
      </c>
      <c r="B302" s="3" t="s">
        <v>100</v>
      </c>
      <c r="C302" s="4" t="s">
        <v>37</v>
      </c>
      <c r="D302" s="5">
        <v>12</v>
      </c>
      <c r="E302" s="5">
        <v>12</v>
      </c>
      <c r="F302" s="5">
        <v>12</v>
      </c>
      <c r="G302" s="5">
        <v>12</v>
      </c>
      <c r="H302" s="5">
        <v>12</v>
      </c>
      <c r="I302" s="5">
        <v>12</v>
      </c>
      <c r="J302" s="5">
        <v>12</v>
      </c>
      <c r="K302" s="5">
        <v>12</v>
      </c>
      <c r="L302" s="5">
        <v>12</v>
      </c>
      <c r="M302" s="5">
        <v>12</v>
      </c>
      <c r="N302" s="5">
        <v>12</v>
      </c>
      <c r="O302" s="5">
        <v>12</v>
      </c>
    </row>
    <row r="303" spans="1:15" x14ac:dyDescent="0.25">
      <c r="A303" s="3" t="s">
        <v>91</v>
      </c>
      <c r="B303" s="3" t="s">
        <v>100</v>
      </c>
      <c r="C303" s="4" t="s">
        <v>38</v>
      </c>
      <c r="D303" s="6">
        <v>0.1</v>
      </c>
      <c r="E303" s="6">
        <v>0.1</v>
      </c>
      <c r="F303" s="6">
        <v>0.1</v>
      </c>
      <c r="G303" s="6">
        <v>0.1</v>
      </c>
      <c r="H303" s="6">
        <v>0.1</v>
      </c>
      <c r="I303" s="6">
        <v>0.1</v>
      </c>
      <c r="J303" s="6">
        <v>0.1</v>
      </c>
      <c r="K303" s="6">
        <v>0.1</v>
      </c>
      <c r="L303" s="6">
        <v>0.1</v>
      </c>
      <c r="M303" s="6">
        <v>0.1</v>
      </c>
      <c r="N303" s="6">
        <v>0.1</v>
      </c>
      <c r="O303" s="6">
        <v>0.1</v>
      </c>
    </row>
    <row r="304" spans="1:15" x14ac:dyDescent="0.25">
      <c r="A304" s="3" t="s">
        <v>91</v>
      </c>
      <c r="B304" s="3" t="s">
        <v>100</v>
      </c>
      <c r="C304" s="4" t="s">
        <v>39</v>
      </c>
      <c r="D304" s="7">
        <v>13</v>
      </c>
      <c r="E304" s="7">
        <v>13</v>
      </c>
      <c r="F304" s="7">
        <v>13</v>
      </c>
      <c r="G304" s="7">
        <v>13</v>
      </c>
      <c r="H304" s="7">
        <v>13</v>
      </c>
      <c r="I304" s="7">
        <v>13</v>
      </c>
      <c r="J304" s="7">
        <v>13</v>
      </c>
      <c r="K304" s="7">
        <v>13</v>
      </c>
      <c r="L304" s="7">
        <v>13</v>
      </c>
      <c r="M304" s="7">
        <v>13</v>
      </c>
      <c r="N304" s="7">
        <v>13</v>
      </c>
      <c r="O304" s="7">
        <v>13</v>
      </c>
    </row>
    <row r="305" spans="1:15" x14ac:dyDescent="0.25">
      <c r="A305" s="3" t="s">
        <v>91</v>
      </c>
      <c r="B305" s="9" t="s">
        <v>100</v>
      </c>
      <c r="C305" s="4" t="s">
        <v>40</v>
      </c>
      <c r="D305" s="6">
        <v>0.1</v>
      </c>
      <c r="E305" s="6">
        <v>0.1</v>
      </c>
      <c r="F305" s="6">
        <v>0.1</v>
      </c>
      <c r="G305" s="6">
        <v>0.1</v>
      </c>
      <c r="H305" s="6">
        <v>0.1</v>
      </c>
      <c r="I305" s="6">
        <v>0.1</v>
      </c>
      <c r="J305" s="6">
        <v>0.1</v>
      </c>
      <c r="K305" s="6">
        <v>0.1</v>
      </c>
      <c r="L305" s="6">
        <v>0.1</v>
      </c>
      <c r="M305" s="6">
        <v>0.1</v>
      </c>
      <c r="N305" s="6">
        <v>0.1</v>
      </c>
      <c r="O305" s="6">
        <v>0.1</v>
      </c>
    </row>
    <row r="306" spans="1:15" x14ac:dyDescent="0.25">
      <c r="A306" s="3" t="s">
        <v>91</v>
      </c>
      <c r="B306" s="3" t="s">
        <v>100</v>
      </c>
      <c r="C306" s="4" t="s">
        <v>41</v>
      </c>
      <c r="D306" s="8">
        <v>15</v>
      </c>
      <c r="E306" s="8">
        <v>15</v>
      </c>
      <c r="F306" s="8">
        <v>15</v>
      </c>
      <c r="G306" s="8">
        <v>15</v>
      </c>
      <c r="H306" s="8">
        <v>15</v>
      </c>
      <c r="I306" s="8">
        <v>15</v>
      </c>
      <c r="J306" s="8">
        <v>15</v>
      </c>
      <c r="K306" s="8">
        <v>15</v>
      </c>
      <c r="L306" s="8">
        <v>15</v>
      </c>
      <c r="M306" s="8">
        <v>15</v>
      </c>
      <c r="N306" s="8">
        <v>15</v>
      </c>
      <c r="O306" s="8">
        <v>15</v>
      </c>
    </row>
    <row r="307" spans="1:15" x14ac:dyDescent="0.25">
      <c r="A307" s="3" t="s">
        <v>101</v>
      </c>
      <c r="B307" s="3" t="s">
        <v>102</v>
      </c>
      <c r="C307" s="4" t="s">
        <v>37</v>
      </c>
      <c r="D307" s="5">
        <v>12.077294685990339</v>
      </c>
      <c r="E307" s="5">
        <v>13.227513227513228</v>
      </c>
      <c r="F307" s="5">
        <v>6.6137566137566139</v>
      </c>
      <c r="G307" s="5">
        <v>6.3131313131313131</v>
      </c>
      <c r="H307" s="5">
        <v>6.0386473429951693</v>
      </c>
      <c r="I307" s="5">
        <v>6.9444444444444446</v>
      </c>
      <c r="J307" s="5">
        <v>6.0386473429951693</v>
      </c>
      <c r="K307" s="5">
        <v>6.3131313131313131</v>
      </c>
      <c r="L307" s="5">
        <v>6.6137566137566139</v>
      </c>
      <c r="M307" s="5">
        <v>6.0386473429951693</v>
      </c>
      <c r="N307" s="5">
        <v>6.6137566137566139</v>
      </c>
      <c r="O307" s="5">
        <v>6.3131313131313131</v>
      </c>
    </row>
    <row r="308" spans="1:15" x14ac:dyDescent="0.25">
      <c r="A308" s="3" t="s">
        <v>101</v>
      </c>
      <c r="B308" s="3" t="s">
        <v>102</v>
      </c>
      <c r="C308" s="4" t="s">
        <v>38</v>
      </c>
      <c r="D308" s="6">
        <v>0.1</v>
      </c>
      <c r="E308" s="6">
        <v>0.1</v>
      </c>
      <c r="F308" s="6">
        <v>0.1</v>
      </c>
      <c r="G308" s="6">
        <v>0.1</v>
      </c>
      <c r="H308" s="6">
        <v>0.1</v>
      </c>
      <c r="I308" s="6">
        <v>0.1</v>
      </c>
      <c r="J308" s="6">
        <v>0.1</v>
      </c>
      <c r="K308" s="6">
        <v>0.1</v>
      </c>
      <c r="L308" s="6">
        <v>0.1</v>
      </c>
      <c r="M308" s="6">
        <v>0.1</v>
      </c>
      <c r="N308" s="6">
        <v>0.1</v>
      </c>
      <c r="O308" s="6">
        <v>0.1</v>
      </c>
    </row>
    <row r="309" spans="1:15" x14ac:dyDescent="0.25">
      <c r="A309" s="3" t="s">
        <v>101</v>
      </c>
      <c r="B309" s="3" t="s">
        <v>102</v>
      </c>
      <c r="C309" s="4" t="s">
        <v>39</v>
      </c>
      <c r="D309" s="7">
        <v>13</v>
      </c>
      <c r="E309" s="7">
        <v>15</v>
      </c>
      <c r="F309" s="7">
        <v>7</v>
      </c>
      <c r="G309" s="7">
        <v>7</v>
      </c>
      <c r="H309" s="7">
        <v>7</v>
      </c>
      <c r="I309" s="7">
        <v>8</v>
      </c>
      <c r="J309" s="7">
        <v>7</v>
      </c>
      <c r="K309" s="7">
        <v>7</v>
      </c>
      <c r="L309" s="7">
        <v>7</v>
      </c>
      <c r="M309" s="7">
        <v>7</v>
      </c>
      <c r="N309" s="7">
        <v>7</v>
      </c>
      <c r="O309" s="7">
        <v>7</v>
      </c>
    </row>
    <row r="310" spans="1:15" x14ac:dyDescent="0.25">
      <c r="A310" s="3" t="s">
        <v>101</v>
      </c>
      <c r="B310" s="9" t="s">
        <v>102</v>
      </c>
      <c r="C310" s="4" t="s">
        <v>40</v>
      </c>
      <c r="D310" s="6">
        <v>0.1</v>
      </c>
      <c r="E310" s="6">
        <v>0.1</v>
      </c>
      <c r="F310" s="6">
        <v>0.1</v>
      </c>
      <c r="G310" s="6">
        <v>0.1</v>
      </c>
      <c r="H310" s="6">
        <v>0.1</v>
      </c>
      <c r="I310" s="6">
        <v>0.1</v>
      </c>
      <c r="J310" s="6">
        <v>0.1</v>
      </c>
      <c r="K310" s="6">
        <v>0.1</v>
      </c>
      <c r="L310" s="6">
        <v>0.1</v>
      </c>
      <c r="M310" s="6">
        <v>0.1</v>
      </c>
      <c r="N310" s="6">
        <v>0.1</v>
      </c>
      <c r="O310" s="6">
        <v>0.1</v>
      </c>
    </row>
    <row r="311" spans="1:15" x14ac:dyDescent="0.25">
      <c r="A311" s="3" t="s">
        <v>101</v>
      </c>
      <c r="B311" s="3" t="s">
        <v>102</v>
      </c>
      <c r="C311" s="4" t="s">
        <v>41</v>
      </c>
      <c r="D311" s="8">
        <v>15</v>
      </c>
      <c r="E311" s="8">
        <v>18</v>
      </c>
      <c r="F311" s="8">
        <v>9</v>
      </c>
      <c r="G311" s="8">
        <v>9</v>
      </c>
      <c r="H311" s="8">
        <v>9</v>
      </c>
      <c r="I311" s="8">
        <v>10</v>
      </c>
      <c r="J311" s="8">
        <v>9</v>
      </c>
      <c r="K311" s="8">
        <v>9</v>
      </c>
      <c r="L311" s="8">
        <v>9</v>
      </c>
      <c r="M311" s="8">
        <v>9</v>
      </c>
      <c r="N311" s="8">
        <v>9</v>
      </c>
      <c r="O311" s="8">
        <v>9</v>
      </c>
    </row>
    <row r="312" spans="1:15" x14ac:dyDescent="0.25">
      <c r="A312" s="3" t="s">
        <v>101</v>
      </c>
      <c r="B312" s="3" t="s">
        <v>56</v>
      </c>
      <c r="C312" s="4" t="s">
        <v>37</v>
      </c>
      <c r="D312" s="5">
        <v>13</v>
      </c>
      <c r="E312" s="5">
        <v>13</v>
      </c>
      <c r="F312" s="5">
        <v>13</v>
      </c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25">
      <c r="A313" s="3" t="s">
        <v>101</v>
      </c>
      <c r="B313" s="3" t="s">
        <v>56</v>
      </c>
      <c r="C313" s="4" t="s">
        <v>38</v>
      </c>
      <c r="D313" s="6">
        <v>0.1</v>
      </c>
      <c r="E313" s="6">
        <v>0.1</v>
      </c>
      <c r="F313" s="6">
        <v>0.1</v>
      </c>
      <c r="G313" s="6">
        <v>0.1</v>
      </c>
      <c r="H313" s="6">
        <v>0.1</v>
      </c>
      <c r="I313" s="6">
        <v>0.1</v>
      </c>
      <c r="J313" s="6">
        <v>0.1</v>
      </c>
      <c r="K313" s="6">
        <v>0.1</v>
      </c>
      <c r="L313" s="6">
        <v>0.1</v>
      </c>
      <c r="M313" s="6">
        <v>0.1</v>
      </c>
      <c r="N313" s="6">
        <v>0.1</v>
      </c>
      <c r="O313" s="6">
        <v>0.1</v>
      </c>
    </row>
    <row r="314" spans="1:15" x14ac:dyDescent="0.25">
      <c r="A314" s="3" t="s">
        <v>101</v>
      </c>
      <c r="B314" s="3" t="s">
        <v>56</v>
      </c>
      <c r="C314" s="4" t="s">
        <v>39</v>
      </c>
      <c r="D314" s="7">
        <v>14</v>
      </c>
      <c r="E314" s="7">
        <v>14</v>
      </c>
      <c r="F314" s="7">
        <v>14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</row>
    <row r="315" spans="1:15" x14ac:dyDescent="0.25">
      <c r="A315" s="3" t="s">
        <v>101</v>
      </c>
      <c r="B315" s="9" t="s">
        <v>56</v>
      </c>
      <c r="C315" s="4" t="s">
        <v>40</v>
      </c>
      <c r="D315" s="6">
        <v>0.1</v>
      </c>
      <c r="E315" s="6">
        <v>0.1</v>
      </c>
      <c r="F315" s="6">
        <v>0.1</v>
      </c>
      <c r="G315" s="6">
        <v>0.1</v>
      </c>
      <c r="H315" s="6">
        <v>0.1</v>
      </c>
      <c r="I315" s="6">
        <v>0.1</v>
      </c>
      <c r="J315" s="6">
        <v>0.1</v>
      </c>
      <c r="K315" s="6">
        <v>0.1</v>
      </c>
      <c r="L315" s="6">
        <v>0.1</v>
      </c>
      <c r="M315" s="6">
        <v>0.1</v>
      </c>
      <c r="N315" s="6">
        <v>0.1</v>
      </c>
      <c r="O315" s="6">
        <v>0.1</v>
      </c>
    </row>
    <row r="316" spans="1:15" x14ac:dyDescent="0.25">
      <c r="A316" s="3" t="s">
        <v>101</v>
      </c>
      <c r="B316" s="3" t="s">
        <v>56</v>
      </c>
      <c r="C316" s="4" t="s">
        <v>41</v>
      </c>
      <c r="D316" s="8">
        <v>16</v>
      </c>
      <c r="E316" s="8">
        <v>16</v>
      </c>
      <c r="F316" s="8">
        <v>16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</row>
    <row r="317" spans="1:15" x14ac:dyDescent="0.25">
      <c r="A317" s="3" t="s">
        <v>101</v>
      </c>
      <c r="B317" s="3" t="s">
        <v>58</v>
      </c>
      <c r="C317" s="4" t="s">
        <v>37</v>
      </c>
      <c r="D317" s="5">
        <v>6.0386473429951693</v>
      </c>
      <c r="E317" s="5">
        <v>6.6137566137566139</v>
      </c>
      <c r="F317" s="5">
        <v>6.6137566137566139</v>
      </c>
      <c r="G317" s="5">
        <v>6.3131313131313131</v>
      </c>
      <c r="H317" s="5">
        <v>6.0386473429951693</v>
      </c>
      <c r="I317" s="5">
        <v>6.9444444444444446</v>
      </c>
      <c r="J317" s="5">
        <v>6.0386473429951693</v>
      </c>
      <c r="K317" s="5">
        <v>6.3131313131313131</v>
      </c>
      <c r="L317" s="5">
        <v>6.6137566137566139</v>
      </c>
      <c r="M317" s="5">
        <v>6.0386473429951693</v>
      </c>
      <c r="N317" s="5">
        <v>6.6137566137566139</v>
      </c>
      <c r="O317" s="5">
        <v>6.3131313131313131</v>
      </c>
    </row>
    <row r="318" spans="1:15" x14ac:dyDescent="0.25">
      <c r="A318" s="3" t="s">
        <v>101</v>
      </c>
      <c r="B318" s="3" t="s">
        <v>58</v>
      </c>
      <c r="C318" s="4" t="s">
        <v>38</v>
      </c>
      <c r="D318" s="6">
        <v>0.1</v>
      </c>
      <c r="E318" s="6">
        <v>0.1</v>
      </c>
      <c r="F318" s="6">
        <v>0.1</v>
      </c>
      <c r="G318" s="6">
        <v>0.1</v>
      </c>
      <c r="H318" s="6">
        <v>0.1</v>
      </c>
      <c r="I318" s="6">
        <v>0.1</v>
      </c>
      <c r="J318" s="6">
        <v>0.1</v>
      </c>
      <c r="K318" s="6">
        <v>0.1</v>
      </c>
      <c r="L318" s="6">
        <v>0.1</v>
      </c>
      <c r="M318" s="6">
        <v>0.1</v>
      </c>
      <c r="N318" s="6">
        <v>0.1</v>
      </c>
      <c r="O318" s="6">
        <v>0.1</v>
      </c>
    </row>
    <row r="319" spans="1:15" x14ac:dyDescent="0.25">
      <c r="A319" s="3" t="s">
        <v>101</v>
      </c>
      <c r="B319" s="3" t="s">
        <v>58</v>
      </c>
      <c r="C319" s="4" t="s">
        <v>39</v>
      </c>
      <c r="D319" s="7">
        <v>7</v>
      </c>
      <c r="E319" s="7">
        <v>7</v>
      </c>
      <c r="F319" s="7">
        <v>7</v>
      </c>
      <c r="G319" s="7">
        <v>7</v>
      </c>
      <c r="H319" s="7">
        <v>7</v>
      </c>
      <c r="I319" s="7">
        <v>8</v>
      </c>
      <c r="J319" s="7">
        <v>7</v>
      </c>
      <c r="K319" s="7">
        <v>7</v>
      </c>
      <c r="L319" s="7">
        <v>7</v>
      </c>
      <c r="M319" s="7">
        <v>7</v>
      </c>
      <c r="N319" s="7">
        <v>7</v>
      </c>
      <c r="O319" s="7">
        <v>7</v>
      </c>
    </row>
    <row r="320" spans="1:15" x14ac:dyDescent="0.25">
      <c r="A320" s="3" t="s">
        <v>101</v>
      </c>
      <c r="B320" s="9" t="s">
        <v>58</v>
      </c>
      <c r="C320" s="4" t="s">
        <v>40</v>
      </c>
      <c r="D320" s="6">
        <v>0.1</v>
      </c>
      <c r="E320" s="6">
        <v>0.1</v>
      </c>
      <c r="F320" s="6">
        <v>0.1</v>
      </c>
      <c r="G320" s="6">
        <v>0.1</v>
      </c>
      <c r="H320" s="6">
        <v>0.1</v>
      </c>
      <c r="I320" s="6">
        <v>0.1</v>
      </c>
      <c r="J320" s="6">
        <v>0.1</v>
      </c>
      <c r="K320" s="6">
        <v>0.1</v>
      </c>
      <c r="L320" s="6">
        <v>0.1</v>
      </c>
      <c r="M320" s="6">
        <v>0.1</v>
      </c>
      <c r="N320" s="6">
        <v>0.1</v>
      </c>
      <c r="O320" s="6">
        <v>0.1</v>
      </c>
    </row>
    <row r="321" spans="1:15" x14ac:dyDescent="0.25">
      <c r="A321" s="3" t="s">
        <v>101</v>
      </c>
      <c r="B321" s="3" t="s">
        <v>58</v>
      </c>
      <c r="C321" s="4" t="s">
        <v>41</v>
      </c>
      <c r="D321" s="8">
        <v>9</v>
      </c>
      <c r="E321" s="8">
        <v>9</v>
      </c>
      <c r="F321" s="8">
        <v>9</v>
      </c>
      <c r="G321" s="8">
        <v>9</v>
      </c>
      <c r="H321" s="8">
        <v>9</v>
      </c>
      <c r="I321" s="8">
        <v>10</v>
      </c>
      <c r="J321" s="8">
        <v>9</v>
      </c>
      <c r="K321" s="8">
        <v>9</v>
      </c>
      <c r="L321" s="8">
        <v>9</v>
      </c>
      <c r="M321" s="8">
        <v>9</v>
      </c>
      <c r="N321" s="8">
        <v>9</v>
      </c>
      <c r="O321" s="8">
        <v>9</v>
      </c>
    </row>
    <row r="322" spans="1:15" x14ac:dyDescent="0.25">
      <c r="A322" s="3" t="s">
        <v>101</v>
      </c>
      <c r="B322" s="3" t="s">
        <v>103</v>
      </c>
      <c r="C322" s="4" t="s">
        <v>37</v>
      </c>
      <c r="D322" s="5">
        <v>18.115942028985508</v>
      </c>
      <c r="E322" s="5">
        <v>19.841269841269842</v>
      </c>
      <c r="F322" s="5">
        <v>17.857142857142858</v>
      </c>
      <c r="G322" s="5">
        <v>17.045454545454543</v>
      </c>
      <c r="H322" s="5">
        <v>16.304347826086957</v>
      </c>
      <c r="I322" s="5">
        <v>18.75</v>
      </c>
      <c r="J322" s="5">
        <v>16.304347826086957</v>
      </c>
      <c r="K322" s="5">
        <v>17.045454545454543</v>
      </c>
      <c r="L322" s="5">
        <v>17.857142857142858</v>
      </c>
      <c r="M322" s="5">
        <v>16.304347826086957</v>
      </c>
      <c r="N322" s="5">
        <v>17.857142857142858</v>
      </c>
      <c r="O322" s="5">
        <v>17.045454545454543</v>
      </c>
    </row>
    <row r="323" spans="1:15" x14ac:dyDescent="0.25">
      <c r="A323" s="3" t="s">
        <v>101</v>
      </c>
      <c r="B323" s="3" t="s">
        <v>103</v>
      </c>
      <c r="C323" s="4" t="s">
        <v>38</v>
      </c>
      <c r="D323" s="6">
        <v>0.1</v>
      </c>
      <c r="E323" s="6">
        <v>0.1</v>
      </c>
      <c r="F323" s="6">
        <v>0.1</v>
      </c>
      <c r="G323" s="6">
        <v>0.1</v>
      </c>
      <c r="H323" s="6">
        <v>0.1</v>
      </c>
      <c r="I323" s="6">
        <v>0.1</v>
      </c>
      <c r="J323" s="6">
        <v>0.1</v>
      </c>
      <c r="K323" s="6">
        <v>0.1</v>
      </c>
      <c r="L323" s="6">
        <v>0.1</v>
      </c>
      <c r="M323" s="6">
        <v>0.1</v>
      </c>
      <c r="N323" s="6">
        <v>0.1</v>
      </c>
      <c r="O323" s="6">
        <v>0.1</v>
      </c>
    </row>
    <row r="324" spans="1:15" x14ac:dyDescent="0.25">
      <c r="A324" s="3" t="s">
        <v>101</v>
      </c>
      <c r="B324" s="3" t="s">
        <v>103</v>
      </c>
      <c r="C324" s="4" t="s">
        <v>39</v>
      </c>
      <c r="D324" s="7">
        <v>20</v>
      </c>
      <c r="E324" s="7">
        <v>22</v>
      </c>
      <c r="F324" s="7">
        <v>20</v>
      </c>
      <c r="G324" s="7">
        <v>19</v>
      </c>
      <c r="H324" s="7">
        <v>18</v>
      </c>
      <c r="I324" s="7">
        <v>21</v>
      </c>
      <c r="J324" s="7">
        <v>18</v>
      </c>
      <c r="K324" s="7">
        <v>19</v>
      </c>
      <c r="L324" s="7">
        <v>20</v>
      </c>
      <c r="M324" s="7">
        <v>18</v>
      </c>
      <c r="N324" s="7">
        <v>20</v>
      </c>
      <c r="O324" s="7">
        <v>19</v>
      </c>
    </row>
    <row r="325" spans="1:15" x14ac:dyDescent="0.25">
      <c r="A325" s="3" t="s">
        <v>101</v>
      </c>
      <c r="B325" s="9" t="s">
        <v>103</v>
      </c>
      <c r="C325" s="4" t="s">
        <v>40</v>
      </c>
      <c r="D325" s="6">
        <v>0.1</v>
      </c>
      <c r="E325" s="6">
        <v>0.1</v>
      </c>
      <c r="F325" s="6">
        <v>0.1</v>
      </c>
      <c r="G325" s="6">
        <v>0.1</v>
      </c>
      <c r="H325" s="6">
        <v>0.1</v>
      </c>
      <c r="I325" s="6">
        <v>0.1</v>
      </c>
      <c r="J325" s="6">
        <v>0.1</v>
      </c>
      <c r="K325" s="6">
        <v>0.1</v>
      </c>
      <c r="L325" s="6">
        <v>0.1</v>
      </c>
      <c r="M325" s="6">
        <v>0.1</v>
      </c>
      <c r="N325" s="6">
        <v>0.1</v>
      </c>
      <c r="O325" s="6">
        <v>0.1</v>
      </c>
    </row>
    <row r="326" spans="1:15" x14ac:dyDescent="0.25">
      <c r="A326" s="3" t="s">
        <v>101</v>
      </c>
      <c r="B326" s="3" t="s">
        <v>103</v>
      </c>
      <c r="C326" s="4" t="s">
        <v>41</v>
      </c>
      <c r="D326" s="8">
        <v>23</v>
      </c>
      <c r="E326" s="8">
        <v>25</v>
      </c>
      <c r="F326" s="8">
        <v>23</v>
      </c>
      <c r="G326" s="8">
        <v>22</v>
      </c>
      <c r="H326" s="8">
        <v>21</v>
      </c>
      <c r="I326" s="8">
        <v>24</v>
      </c>
      <c r="J326" s="8">
        <v>21</v>
      </c>
      <c r="K326" s="8">
        <v>22</v>
      </c>
      <c r="L326" s="8">
        <v>23</v>
      </c>
      <c r="M326" s="8">
        <v>21</v>
      </c>
      <c r="N326" s="8">
        <v>23</v>
      </c>
      <c r="O326" s="8">
        <v>22</v>
      </c>
    </row>
    <row r="327" spans="1:15" x14ac:dyDescent="0.25">
      <c r="A327" s="3" t="s">
        <v>101</v>
      </c>
      <c r="B327" s="3" t="s">
        <v>104</v>
      </c>
      <c r="C327" s="4" t="s">
        <v>37</v>
      </c>
      <c r="D327" s="5">
        <v>7.3842155009451798</v>
      </c>
      <c r="E327" s="5">
        <v>8.0874741200828151</v>
      </c>
      <c r="F327" s="5">
        <v>8.0874741200828151</v>
      </c>
      <c r="G327" s="5">
        <v>7.7198616600790517</v>
      </c>
      <c r="H327" s="5">
        <v>7.3842155009451798</v>
      </c>
      <c r="I327" s="5">
        <v>8.491847826086957</v>
      </c>
      <c r="J327" s="5">
        <v>7.3842155009451798</v>
      </c>
      <c r="K327" s="5">
        <v>7.7198616600790517</v>
      </c>
      <c r="L327" s="5">
        <v>8.0874741200828151</v>
      </c>
      <c r="M327" s="5">
        <v>7.3842155009451798</v>
      </c>
      <c r="N327" s="5">
        <v>8.0874741200828151</v>
      </c>
      <c r="O327" s="5">
        <v>7.7198616600790517</v>
      </c>
    </row>
    <row r="328" spans="1:15" x14ac:dyDescent="0.25">
      <c r="A328" s="3" t="s">
        <v>101</v>
      </c>
      <c r="B328" s="3" t="s">
        <v>104</v>
      </c>
      <c r="C328" s="4" t="s">
        <v>38</v>
      </c>
      <c r="D328" s="6">
        <v>0.08</v>
      </c>
      <c r="E328" s="6">
        <v>0.08</v>
      </c>
      <c r="F328" s="6">
        <v>0.08</v>
      </c>
      <c r="G328" s="6">
        <v>0.08</v>
      </c>
      <c r="H328" s="6">
        <v>0.08</v>
      </c>
      <c r="I328" s="6">
        <v>0.08</v>
      </c>
      <c r="J328" s="6">
        <v>0.08</v>
      </c>
      <c r="K328" s="6">
        <v>0.08</v>
      </c>
      <c r="L328" s="6">
        <v>0.08</v>
      </c>
      <c r="M328" s="6">
        <v>0.08</v>
      </c>
      <c r="N328" s="6">
        <v>0.08</v>
      </c>
      <c r="O328" s="6">
        <v>0.08</v>
      </c>
    </row>
    <row r="329" spans="1:15" x14ac:dyDescent="0.25">
      <c r="A329" s="3" t="s">
        <v>101</v>
      </c>
      <c r="B329" s="3" t="s">
        <v>104</v>
      </c>
      <c r="C329" s="4" t="s">
        <v>39</v>
      </c>
      <c r="D329" s="7">
        <v>8</v>
      </c>
      <c r="E329" s="7">
        <v>9</v>
      </c>
      <c r="F329" s="7">
        <v>9</v>
      </c>
      <c r="G329" s="7">
        <v>8</v>
      </c>
      <c r="H329" s="7">
        <v>8</v>
      </c>
      <c r="I329" s="7">
        <v>9</v>
      </c>
      <c r="J329" s="7">
        <v>8</v>
      </c>
      <c r="K329" s="7">
        <v>8</v>
      </c>
      <c r="L329" s="7">
        <v>9</v>
      </c>
      <c r="M329" s="7">
        <v>8</v>
      </c>
      <c r="N329" s="7">
        <v>9</v>
      </c>
      <c r="O329" s="7">
        <v>8</v>
      </c>
    </row>
    <row r="330" spans="1:15" x14ac:dyDescent="0.25">
      <c r="A330" s="3" t="s">
        <v>101</v>
      </c>
      <c r="B330" s="9" t="s">
        <v>104</v>
      </c>
      <c r="C330" s="4" t="s">
        <v>40</v>
      </c>
      <c r="D330" s="6">
        <v>0.05</v>
      </c>
      <c r="E330" s="6">
        <v>0.05</v>
      </c>
      <c r="F330" s="6">
        <v>0.05</v>
      </c>
      <c r="G330" s="6">
        <v>0.05</v>
      </c>
      <c r="H330" s="6">
        <v>0.05</v>
      </c>
      <c r="I330" s="6">
        <v>0.05</v>
      </c>
      <c r="J330" s="6">
        <v>0.05</v>
      </c>
      <c r="K330" s="6">
        <v>0.05</v>
      </c>
      <c r="L330" s="6">
        <v>0.05</v>
      </c>
      <c r="M330" s="6">
        <v>0.05</v>
      </c>
      <c r="N330" s="6">
        <v>0.05</v>
      </c>
      <c r="O330" s="6">
        <v>0.05</v>
      </c>
    </row>
    <row r="331" spans="1:15" x14ac:dyDescent="0.25">
      <c r="A331" s="3" t="s">
        <v>101</v>
      </c>
      <c r="B331" s="3" t="s">
        <v>104</v>
      </c>
      <c r="C331" s="4" t="s">
        <v>41</v>
      </c>
      <c r="D331" s="8">
        <v>8</v>
      </c>
      <c r="E331" s="8">
        <v>9</v>
      </c>
      <c r="F331" s="8">
        <v>9</v>
      </c>
      <c r="G331" s="8">
        <v>8</v>
      </c>
      <c r="H331" s="8">
        <v>8</v>
      </c>
      <c r="I331" s="8">
        <v>9</v>
      </c>
      <c r="J331" s="8">
        <v>8</v>
      </c>
      <c r="K331" s="8">
        <v>8</v>
      </c>
      <c r="L331" s="8">
        <v>9</v>
      </c>
      <c r="M331" s="8">
        <v>8</v>
      </c>
      <c r="N331" s="8">
        <v>9</v>
      </c>
      <c r="O331" s="8">
        <v>8</v>
      </c>
    </row>
    <row r="332" spans="1:15" x14ac:dyDescent="0.25">
      <c r="A332" s="3" t="s">
        <v>101</v>
      </c>
      <c r="B332" s="3" t="s">
        <v>105</v>
      </c>
      <c r="C332" s="4" t="s">
        <v>37</v>
      </c>
      <c r="D332" s="5">
        <v>14.402173913043478</v>
      </c>
      <c r="E332" s="5">
        <v>15.773809523809524</v>
      </c>
      <c r="F332" s="5">
        <v>15.773809523809524</v>
      </c>
      <c r="G332" s="5">
        <v>15.056818181818183</v>
      </c>
      <c r="H332" s="5">
        <v>14.402173913043478</v>
      </c>
      <c r="I332" s="5">
        <v>16.5625</v>
      </c>
      <c r="J332" s="5">
        <v>14.402173913043478</v>
      </c>
      <c r="K332" s="5">
        <v>15.056818181818183</v>
      </c>
      <c r="L332" s="5">
        <v>15.773809523809524</v>
      </c>
      <c r="M332" s="5">
        <v>14.402173913043478</v>
      </c>
      <c r="N332" s="5">
        <v>15.773809523809524</v>
      </c>
      <c r="O332" s="5">
        <v>15.056818181818183</v>
      </c>
    </row>
    <row r="333" spans="1:15" x14ac:dyDescent="0.25">
      <c r="A333" s="3" t="s">
        <v>101</v>
      </c>
      <c r="B333" s="3" t="s">
        <v>105</v>
      </c>
      <c r="C333" s="4" t="s">
        <v>38</v>
      </c>
      <c r="D333" s="6">
        <v>0.08</v>
      </c>
      <c r="E333" s="6">
        <v>0.08</v>
      </c>
      <c r="F333" s="6">
        <v>0.08</v>
      </c>
      <c r="G333" s="6">
        <v>0.08</v>
      </c>
      <c r="H333" s="6">
        <v>0.08</v>
      </c>
      <c r="I333" s="6">
        <v>0.08</v>
      </c>
      <c r="J333" s="6">
        <v>0.08</v>
      </c>
      <c r="K333" s="6">
        <v>0.08</v>
      </c>
      <c r="L333" s="6">
        <v>0.08</v>
      </c>
      <c r="M333" s="6">
        <v>0.08</v>
      </c>
      <c r="N333" s="6">
        <v>0.08</v>
      </c>
      <c r="O333" s="6">
        <v>0.08</v>
      </c>
    </row>
    <row r="334" spans="1:15" x14ac:dyDescent="0.25">
      <c r="A334" s="3" t="s">
        <v>101</v>
      </c>
      <c r="B334" s="3" t="s">
        <v>105</v>
      </c>
      <c r="C334" s="4" t="s">
        <v>39</v>
      </c>
      <c r="D334" s="7">
        <v>16</v>
      </c>
      <c r="E334" s="7">
        <v>17</v>
      </c>
      <c r="F334" s="7">
        <v>17</v>
      </c>
      <c r="G334" s="7">
        <v>16</v>
      </c>
      <c r="H334" s="7">
        <v>16</v>
      </c>
      <c r="I334" s="7">
        <v>18</v>
      </c>
      <c r="J334" s="7">
        <v>16</v>
      </c>
      <c r="K334" s="7">
        <v>16</v>
      </c>
      <c r="L334" s="7">
        <v>17</v>
      </c>
      <c r="M334" s="7">
        <v>16</v>
      </c>
      <c r="N334" s="7">
        <v>17</v>
      </c>
      <c r="O334" s="7">
        <v>16</v>
      </c>
    </row>
    <row r="335" spans="1:15" x14ac:dyDescent="0.25">
      <c r="A335" s="3" t="s">
        <v>101</v>
      </c>
      <c r="B335" s="9" t="s">
        <v>105</v>
      </c>
      <c r="C335" s="4" t="s">
        <v>40</v>
      </c>
      <c r="D335" s="6">
        <v>0.05</v>
      </c>
      <c r="E335" s="6">
        <v>0.05</v>
      </c>
      <c r="F335" s="6">
        <v>0.05</v>
      </c>
      <c r="G335" s="6">
        <v>0.05</v>
      </c>
      <c r="H335" s="6">
        <v>0.05</v>
      </c>
      <c r="I335" s="6">
        <v>0.05</v>
      </c>
      <c r="J335" s="6">
        <v>0.05</v>
      </c>
      <c r="K335" s="6">
        <v>0.05</v>
      </c>
      <c r="L335" s="6">
        <v>0.05</v>
      </c>
      <c r="M335" s="6">
        <v>0.05</v>
      </c>
      <c r="N335" s="6">
        <v>0.05</v>
      </c>
      <c r="O335" s="6">
        <v>0.05</v>
      </c>
    </row>
    <row r="336" spans="1:15" x14ac:dyDescent="0.25">
      <c r="A336" s="3" t="s">
        <v>101</v>
      </c>
      <c r="B336" s="3" t="s">
        <v>105</v>
      </c>
      <c r="C336" s="4" t="s">
        <v>41</v>
      </c>
      <c r="D336" s="8">
        <v>17</v>
      </c>
      <c r="E336" s="8">
        <v>18</v>
      </c>
      <c r="F336" s="8">
        <v>18</v>
      </c>
      <c r="G336" s="8">
        <v>17</v>
      </c>
      <c r="H336" s="8">
        <v>17</v>
      </c>
      <c r="I336" s="8">
        <v>19</v>
      </c>
      <c r="J336" s="8">
        <v>17</v>
      </c>
      <c r="K336" s="8">
        <v>17</v>
      </c>
      <c r="L336" s="8">
        <v>18</v>
      </c>
      <c r="M336" s="8">
        <v>17</v>
      </c>
      <c r="N336" s="8">
        <v>18</v>
      </c>
      <c r="O336" s="8">
        <v>17</v>
      </c>
    </row>
    <row r="337" spans="1:15" x14ac:dyDescent="0.25">
      <c r="A337" s="3" t="s">
        <v>101</v>
      </c>
      <c r="B337" s="3" t="s">
        <v>106</v>
      </c>
      <c r="C337" s="4" t="s">
        <v>37</v>
      </c>
      <c r="D337" s="5">
        <v>3.3258506616257089</v>
      </c>
      <c r="E337" s="5">
        <v>3.6425983436853002</v>
      </c>
      <c r="F337" s="5">
        <v>3.6425983436853002</v>
      </c>
      <c r="G337" s="5">
        <v>3.477025691699605</v>
      </c>
      <c r="H337" s="5">
        <v>3.3258506616257089</v>
      </c>
      <c r="I337" s="5">
        <v>3.8247282608695654</v>
      </c>
      <c r="J337" s="5">
        <v>3.3258506616257089</v>
      </c>
      <c r="K337" s="5">
        <v>3.477025691699605</v>
      </c>
      <c r="L337" s="5">
        <v>3.6425983436853002</v>
      </c>
      <c r="M337" s="5">
        <v>3.3258506616257089</v>
      </c>
      <c r="N337" s="5">
        <v>3.6425983436853002</v>
      </c>
      <c r="O337" s="5">
        <v>3.477025691699605</v>
      </c>
    </row>
    <row r="338" spans="1:15" x14ac:dyDescent="0.25">
      <c r="A338" s="3" t="s">
        <v>101</v>
      </c>
      <c r="B338" s="3" t="s">
        <v>106</v>
      </c>
      <c r="C338" s="4" t="s">
        <v>38</v>
      </c>
      <c r="D338" s="6">
        <v>0.08</v>
      </c>
      <c r="E338" s="6">
        <v>0.08</v>
      </c>
      <c r="F338" s="6">
        <v>0.08</v>
      </c>
      <c r="G338" s="6">
        <v>0.08</v>
      </c>
      <c r="H338" s="6">
        <v>0.08</v>
      </c>
      <c r="I338" s="6">
        <v>0.08</v>
      </c>
      <c r="J338" s="6">
        <v>0.08</v>
      </c>
      <c r="K338" s="6">
        <v>0.08</v>
      </c>
      <c r="L338" s="6">
        <v>0.08</v>
      </c>
      <c r="M338" s="6">
        <v>0.08</v>
      </c>
      <c r="N338" s="6">
        <v>0.08</v>
      </c>
      <c r="O338" s="6">
        <v>0.08</v>
      </c>
    </row>
    <row r="339" spans="1:15" x14ac:dyDescent="0.25">
      <c r="A339" s="3" t="s">
        <v>101</v>
      </c>
      <c r="B339" s="3" t="s">
        <v>106</v>
      </c>
      <c r="C339" s="4" t="s">
        <v>39</v>
      </c>
      <c r="D339" s="7">
        <v>4</v>
      </c>
      <c r="E339" s="7">
        <v>4</v>
      </c>
      <c r="F339" s="7">
        <v>4</v>
      </c>
      <c r="G339" s="7">
        <v>4</v>
      </c>
      <c r="H339" s="7">
        <v>4</v>
      </c>
      <c r="I339" s="7">
        <v>4</v>
      </c>
      <c r="J339" s="7">
        <v>4</v>
      </c>
      <c r="K339" s="7">
        <v>4</v>
      </c>
      <c r="L339" s="7">
        <v>4</v>
      </c>
      <c r="M339" s="7">
        <v>4</v>
      </c>
      <c r="N339" s="7">
        <v>4</v>
      </c>
      <c r="O339" s="7">
        <v>4</v>
      </c>
    </row>
    <row r="340" spans="1:15" x14ac:dyDescent="0.25">
      <c r="A340" s="3" t="s">
        <v>101</v>
      </c>
      <c r="B340" s="9" t="s">
        <v>106</v>
      </c>
      <c r="C340" s="4" t="s">
        <v>40</v>
      </c>
      <c r="D340" s="6">
        <v>0.05</v>
      </c>
      <c r="E340" s="6">
        <v>0.05</v>
      </c>
      <c r="F340" s="6">
        <v>0.05</v>
      </c>
      <c r="G340" s="6">
        <v>0.05</v>
      </c>
      <c r="H340" s="6">
        <v>0.05</v>
      </c>
      <c r="I340" s="6">
        <v>0.05</v>
      </c>
      <c r="J340" s="6">
        <v>0.05</v>
      </c>
      <c r="K340" s="6">
        <v>0.05</v>
      </c>
      <c r="L340" s="6">
        <v>0.05</v>
      </c>
      <c r="M340" s="6">
        <v>0.05</v>
      </c>
      <c r="N340" s="6">
        <v>0.05</v>
      </c>
      <c r="O340" s="6">
        <v>0.05</v>
      </c>
    </row>
    <row r="341" spans="1:15" x14ac:dyDescent="0.25">
      <c r="A341" s="3" t="s">
        <v>101</v>
      </c>
      <c r="B341" s="3" t="s">
        <v>106</v>
      </c>
      <c r="C341" s="4" t="s">
        <v>41</v>
      </c>
      <c r="D341" s="8">
        <v>4</v>
      </c>
      <c r="E341" s="8">
        <v>4</v>
      </c>
      <c r="F341" s="8">
        <v>4</v>
      </c>
      <c r="G341" s="8">
        <v>4</v>
      </c>
      <c r="H341" s="8">
        <v>4</v>
      </c>
      <c r="I341" s="8">
        <v>4</v>
      </c>
      <c r="J341" s="8">
        <v>4</v>
      </c>
      <c r="K341" s="8">
        <v>4</v>
      </c>
      <c r="L341" s="8">
        <v>4</v>
      </c>
      <c r="M341" s="8">
        <v>4</v>
      </c>
      <c r="N341" s="8">
        <v>4</v>
      </c>
      <c r="O341" s="8">
        <v>4</v>
      </c>
    </row>
    <row r="342" spans="1:15" x14ac:dyDescent="0.25">
      <c r="A342" s="3" t="s">
        <v>101</v>
      </c>
      <c r="B342" s="3" t="s">
        <v>77</v>
      </c>
      <c r="C342" s="4" t="s">
        <v>37</v>
      </c>
      <c r="D342" s="5">
        <v>10.633270321361058</v>
      </c>
      <c r="E342" s="5">
        <v>11.645962732919255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</row>
    <row r="343" spans="1:15" x14ac:dyDescent="0.25">
      <c r="A343" s="3" t="s">
        <v>101</v>
      </c>
      <c r="B343" s="3" t="s">
        <v>77</v>
      </c>
      <c r="C343" s="4" t="s">
        <v>38</v>
      </c>
      <c r="D343" s="6">
        <v>0.08</v>
      </c>
      <c r="E343" s="6">
        <v>0.08</v>
      </c>
      <c r="F343" s="6">
        <v>0.08</v>
      </c>
      <c r="G343" s="6">
        <v>0.08</v>
      </c>
      <c r="H343" s="6">
        <v>0.08</v>
      </c>
      <c r="I343" s="6">
        <v>0.08</v>
      </c>
      <c r="J343" s="6">
        <v>0.08</v>
      </c>
      <c r="K343" s="6">
        <v>0.08</v>
      </c>
      <c r="L343" s="6">
        <v>0.08</v>
      </c>
      <c r="M343" s="6">
        <v>0.08</v>
      </c>
      <c r="N343" s="6">
        <v>0.08</v>
      </c>
      <c r="O343" s="6">
        <v>0.08</v>
      </c>
    </row>
    <row r="344" spans="1:15" x14ac:dyDescent="0.25">
      <c r="A344" s="3" t="s">
        <v>101</v>
      </c>
      <c r="B344" s="3" t="s">
        <v>77</v>
      </c>
      <c r="C344" s="4" t="s">
        <v>39</v>
      </c>
      <c r="D344" s="7">
        <v>11</v>
      </c>
      <c r="E344" s="7">
        <v>13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</row>
    <row r="345" spans="1:15" x14ac:dyDescent="0.25">
      <c r="A345" s="3" t="s">
        <v>101</v>
      </c>
      <c r="B345" s="9" t="s">
        <v>77</v>
      </c>
      <c r="C345" s="4" t="s">
        <v>40</v>
      </c>
      <c r="D345" s="6">
        <v>0.05</v>
      </c>
      <c r="E345" s="6">
        <v>0.05</v>
      </c>
      <c r="F345" s="6">
        <v>0.05</v>
      </c>
      <c r="G345" s="6">
        <v>0.05</v>
      </c>
      <c r="H345" s="6">
        <v>0.05</v>
      </c>
      <c r="I345" s="6">
        <v>0.05</v>
      </c>
      <c r="J345" s="6">
        <v>0.05</v>
      </c>
      <c r="K345" s="6">
        <v>0.05</v>
      </c>
      <c r="L345" s="6">
        <v>0.05</v>
      </c>
      <c r="M345" s="6">
        <v>0.05</v>
      </c>
      <c r="N345" s="6">
        <v>0.05</v>
      </c>
      <c r="O345" s="6">
        <v>0.05</v>
      </c>
    </row>
    <row r="346" spans="1:15" x14ac:dyDescent="0.25">
      <c r="A346" s="3" t="s">
        <v>101</v>
      </c>
      <c r="B346" s="3" t="s">
        <v>77</v>
      </c>
      <c r="C346" s="4" t="s">
        <v>41</v>
      </c>
      <c r="D346" s="8">
        <v>12</v>
      </c>
      <c r="E346" s="8">
        <v>14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</row>
    <row r="347" spans="1:15" x14ac:dyDescent="0.25">
      <c r="A347" s="3" t="s">
        <v>101</v>
      </c>
      <c r="B347" s="3" t="s">
        <v>20</v>
      </c>
      <c r="C347" s="4" t="s">
        <v>37</v>
      </c>
      <c r="D347" s="5">
        <v>30</v>
      </c>
      <c r="E347" s="5">
        <v>30</v>
      </c>
      <c r="F347" s="5">
        <v>30</v>
      </c>
      <c r="G347" s="5">
        <v>30</v>
      </c>
      <c r="H347" s="5">
        <v>30</v>
      </c>
      <c r="I347" s="5">
        <v>30</v>
      </c>
      <c r="J347" s="5">
        <v>30</v>
      </c>
      <c r="K347" s="5">
        <v>30</v>
      </c>
      <c r="L347" s="5">
        <v>30</v>
      </c>
      <c r="M347" s="5">
        <v>30</v>
      </c>
      <c r="N347" s="5">
        <v>30</v>
      </c>
      <c r="O347" s="5">
        <v>30</v>
      </c>
    </row>
    <row r="348" spans="1:15" x14ac:dyDescent="0.25">
      <c r="A348" s="3" t="s">
        <v>101</v>
      </c>
      <c r="B348" s="3" t="s">
        <v>20</v>
      </c>
      <c r="C348" s="4" t="s">
        <v>38</v>
      </c>
      <c r="D348" s="6">
        <v>0.08</v>
      </c>
      <c r="E348" s="6">
        <v>0.08</v>
      </c>
      <c r="F348" s="6">
        <v>0.08</v>
      </c>
      <c r="G348" s="6">
        <v>0.08</v>
      </c>
      <c r="H348" s="6">
        <v>0.08</v>
      </c>
      <c r="I348" s="6">
        <v>0.08</v>
      </c>
      <c r="J348" s="6">
        <v>0.08</v>
      </c>
      <c r="K348" s="6">
        <v>0.08</v>
      </c>
      <c r="L348" s="6">
        <v>0.08</v>
      </c>
      <c r="M348" s="6">
        <v>0.08</v>
      </c>
      <c r="N348" s="6">
        <v>0.08</v>
      </c>
      <c r="O348" s="6">
        <v>0.08</v>
      </c>
    </row>
    <row r="349" spans="1:15" x14ac:dyDescent="0.25">
      <c r="A349" s="3" t="s">
        <v>101</v>
      </c>
      <c r="B349" s="3" t="s">
        <v>20</v>
      </c>
      <c r="C349" s="4" t="s">
        <v>39</v>
      </c>
      <c r="D349" s="7">
        <v>32</v>
      </c>
      <c r="E349" s="7">
        <v>32</v>
      </c>
      <c r="F349" s="7">
        <v>32</v>
      </c>
      <c r="G349" s="7">
        <v>32</v>
      </c>
      <c r="H349" s="7">
        <v>32</v>
      </c>
      <c r="I349" s="7">
        <v>32</v>
      </c>
      <c r="J349" s="7">
        <v>32</v>
      </c>
      <c r="K349" s="7">
        <v>32</v>
      </c>
      <c r="L349" s="7">
        <v>32</v>
      </c>
      <c r="M349" s="7">
        <v>32</v>
      </c>
      <c r="N349" s="7">
        <v>32</v>
      </c>
      <c r="O349" s="7">
        <v>32</v>
      </c>
    </row>
    <row r="350" spans="1:15" x14ac:dyDescent="0.25">
      <c r="A350" s="3" t="s">
        <v>101</v>
      </c>
      <c r="B350" s="9" t="s">
        <v>20</v>
      </c>
      <c r="C350" s="4" t="s">
        <v>40</v>
      </c>
      <c r="D350" s="6">
        <v>0.05</v>
      </c>
      <c r="E350" s="6">
        <v>0.05</v>
      </c>
      <c r="F350" s="6">
        <v>0.05</v>
      </c>
      <c r="G350" s="6">
        <v>0.05</v>
      </c>
      <c r="H350" s="6">
        <v>0.05</v>
      </c>
      <c r="I350" s="6">
        <v>0.05</v>
      </c>
      <c r="J350" s="6">
        <v>0.05</v>
      </c>
      <c r="K350" s="6">
        <v>0.05</v>
      </c>
      <c r="L350" s="6">
        <v>0.05</v>
      </c>
      <c r="M350" s="6">
        <v>0.05</v>
      </c>
      <c r="N350" s="6">
        <v>0.05</v>
      </c>
      <c r="O350" s="6">
        <v>0.05</v>
      </c>
    </row>
    <row r="351" spans="1:15" x14ac:dyDescent="0.25">
      <c r="A351" s="3" t="s">
        <v>101</v>
      </c>
      <c r="B351" s="3" t="s">
        <v>20</v>
      </c>
      <c r="C351" s="4" t="s">
        <v>41</v>
      </c>
      <c r="D351" s="8">
        <v>35</v>
      </c>
      <c r="E351" s="8">
        <v>35</v>
      </c>
      <c r="F351" s="8">
        <v>35</v>
      </c>
      <c r="G351" s="8">
        <v>35</v>
      </c>
      <c r="H351" s="8">
        <v>35</v>
      </c>
      <c r="I351" s="8">
        <v>35</v>
      </c>
      <c r="J351" s="8">
        <v>35</v>
      </c>
      <c r="K351" s="8">
        <v>35</v>
      </c>
      <c r="L351" s="8">
        <v>35</v>
      </c>
      <c r="M351" s="8">
        <v>35</v>
      </c>
      <c r="N351" s="8">
        <v>35</v>
      </c>
      <c r="O351" s="8">
        <v>35</v>
      </c>
    </row>
    <row r="352" spans="1:15" x14ac:dyDescent="0.25">
      <c r="A352" s="3" t="s">
        <v>101</v>
      </c>
      <c r="B352" s="3" t="s">
        <v>107</v>
      </c>
      <c r="C352" s="4" t="s">
        <v>37</v>
      </c>
      <c r="D352" s="5">
        <v>22</v>
      </c>
      <c r="E352" s="5">
        <v>22</v>
      </c>
      <c r="F352" s="5">
        <v>22</v>
      </c>
      <c r="G352" s="5">
        <v>22</v>
      </c>
      <c r="H352" s="5">
        <v>22</v>
      </c>
      <c r="I352" s="5">
        <v>22</v>
      </c>
      <c r="J352" s="5">
        <v>22</v>
      </c>
      <c r="K352" s="5">
        <v>22</v>
      </c>
      <c r="L352" s="5">
        <v>22</v>
      </c>
      <c r="M352" s="5">
        <v>22</v>
      </c>
      <c r="N352" s="5">
        <v>22</v>
      </c>
      <c r="O352" s="5">
        <v>22</v>
      </c>
    </row>
    <row r="353" spans="1:15" x14ac:dyDescent="0.25">
      <c r="A353" s="3" t="s">
        <v>101</v>
      </c>
      <c r="B353" s="3" t="s">
        <v>107</v>
      </c>
      <c r="C353" s="4" t="s">
        <v>38</v>
      </c>
      <c r="D353" s="6">
        <v>0.08</v>
      </c>
      <c r="E353" s="6">
        <v>0.08</v>
      </c>
      <c r="F353" s="6">
        <v>0.08</v>
      </c>
      <c r="G353" s="6">
        <v>0.08</v>
      </c>
      <c r="H353" s="6">
        <v>0.08</v>
      </c>
      <c r="I353" s="6">
        <v>0.08</v>
      </c>
      <c r="J353" s="6">
        <v>0.08</v>
      </c>
      <c r="K353" s="6">
        <v>0.08</v>
      </c>
      <c r="L353" s="6">
        <v>0.08</v>
      </c>
      <c r="M353" s="6">
        <v>0.08</v>
      </c>
      <c r="N353" s="6">
        <v>0.08</v>
      </c>
      <c r="O353" s="6">
        <v>0.08</v>
      </c>
    </row>
    <row r="354" spans="1:15" x14ac:dyDescent="0.25">
      <c r="A354" s="3" t="s">
        <v>101</v>
      </c>
      <c r="B354" s="3" t="s">
        <v>107</v>
      </c>
      <c r="C354" s="4" t="s">
        <v>39</v>
      </c>
      <c r="D354" s="7">
        <v>24</v>
      </c>
      <c r="E354" s="7">
        <v>24</v>
      </c>
      <c r="F354" s="7">
        <v>24</v>
      </c>
      <c r="G354" s="7">
        <v>24</v>
      </c>
      <c r="H354" s="7">
        <v>24</v>
      </c>
      <c r="I354" s="7">
        <v>24</v>
      </c>
      <c r="J354" s="7">
        <v>24</v>
      </c>
      <c r="K354" s="7">
        <v>24</v>
      </c>
      <c r="L354" s="7">
        <v>24</v>
      </c>
      <c r="M354" s="7">
        <v>24</v>
      </c>
      <c r="N354" s="7">
        <v>24</v>
      </c>
      <c r="O354" s="7">
        <v>24</v>
      </c>
    </row>
    <row r="355" spans="1:15" x14ac:dyDescent="0.25">
      <c r="A355" s="3" t="s">
        <v>101</v>
      </c>
      <c r="B355" s="9" t="s">
        <v>107</v>
      </c>
      <c r="C355" s="4" t="s">
        <v>40</v>
      </c>
      <c r="D355" s="6">
        <v>0.05</v>
      </c>
      <c r="E355" s="6">
        <v>0.05</v>
      </c>
      <c r="F355" s="6">
        <v>0.05</v>
      </c>
      <c r="G355" s="6">
        <v>0.05</v>
      </c>
      <c r="H355" s="6">
        <v>0.05</v>
      </c>
      <c r="I355" s="6">
        <v>0.05</v>
      </c>
      <c r="J355" s="6">
        <v>0.05</v>
      </c>
      <c r="K355" s="6">
        <v>0.05</v>
      </c>
      <c r="L355" s="6">
        <v>0.05</v>
      </c>
      <c r="M355" s="6">
        <v>0.05</v>
      </c>
      <c r="N355" s="6">
        <v>0.05</v>
      </c>
      <c r="O355" s="6">
        <v>0.05</v>
      </c>
    </row>
    <row r="356" spans="1:15" x14ac:dyDescent="0.25">
      <c r="A356" s="3" t="s">
        <v>101</v>
      </c>
      <c r="B356" s="3" t="s">
        <v>107</v>
      </c>
      <c r="C356" s="4" t="s">
        <v>41</v>
      </c>
      <c r="D356" s="8">
        <v>25</v>
      </c>
      <c r="E356" s="8">
        <v>25</v>
      </c>
      <c r="F356" s="8">
        <v>25</v>
      </c>
      <c r="G356" s="8">
        <v>25</v>
      </c>
      <c r="H356" s="8">
        <v>25</v>
      </c>
      <c r="I356" s="8">
        <v>25</v>
      </c>
      <c r="J356" s="8">
        <v>25</v>
      </c>
      <c r="K356" s="8">
        <v>25</v>
      </c>
      <c r="L356" s="8">
        <v>25</v>
      </c>
      <c r="M356" s="8">
        <v>25</v>
      </c>
      <c r="N356" s="8">
        <v>25</v>
      </c>
      <c r="O356" s="8">
        <v>25</v>
      </c>
    </row>
    <row r="357" spans="1:15" x14ac:dyDescent="0.25">
      <c r="A357" s="3" t="s">
        <v>108</v>
      </c>
      <c r="B357" s="3" t="s">
        <v>109</v>
      </c>
      <c r="C357" s="4" t="s">
        <v>37</v>
      </c>
      <c r="D357" s="5">
        <v>21</v>
      </c>
      <c r="E357" s="5">
        <v>21</v>
      </c>
      <c r="F357" s="5">
        <v>21</v>
      </c>
      <c r="G357" s="5">
        <v>21</v>
      </c>
      <c r="H357" s="5">
        <v>21</v>
      </c>
      <c r="I357" s="5">
        <v>21</v>
      </c>
      <c r="J357" s="5">
        <v>21</v>
      </c>
      <c r="K357" s="5">
        <v>21</v>
      </c>
      <c r="L357" s="5">
        <v>21</v>
      </c>
      <c r="M357" s="5">
        <v>21</v>
      </c>
      <c r="N357" s="5">
        <v>21</v>
      </c>
      <c r="O357" s="5">
        <v>21</v>
      </c>
    </row>
    <row r="358" spans="1:15" x14ac:dyDescent="0.25">
      <c r="A358" s="3" t="s">
        <v>108</v>
      </c>
      <c r="B358" s="3" t="s">
        <v>109</v>
      </c>
      <c r="C358" s="4" t="s">
        <v>38</v>
      </c>
      <c r="D358" s="6">
        <v>0.15</v>
      </c>
      <c r="E358" s="6">
        <v>0.15</v>
      </c>
      <c r="F358" s="6">
        <v>0.15</v>
      </c>
      <c r="G358" s="6">
        <v>0.15</v>
      </c>
      <c r="H358" s="6">
        <v>0.15</v>
      </c>
      <c r="I358" s="6">
        <v>0.15</v>
      </c>
      <c r="J358" s="6">
        <v>0.15</v>
      </c>
      <c r="K358" s="6">
        <v>0.15</v>
      </c>
      <c r="L358" s="6">
        <v>0.15</v>
      </c>
      <c r="M358" s="6">
        <v>0.15</v>
      </c>
      <c r="N358" s="6">
        <v>0.15</v>
      </c>
      <c r="O358" s="6">
        <v>0.15</v>
      </c>
    </row>
    <row r="359" spans="1:15" x14ac:dyDescent="0.25">
      <c r="A359" s="3" t="s">
        <v>108</v>
      </c>
      <c r="B359" s="3" t="s">
        <v>109</v>
      </c>
      <c r="C359" s="4" t="s">
        <v>39</v>
      </c>
      <c r="D359" s="7">
        <v>24</v>
      </c>
      <c r="E359" s="7">
        <v>24</v>
      </c>
      <c r="F359" s="7">
        <v>24</v>
      </c>
      <c r="G359" s="7">
        <v>24</v>
      </c>
      <c r="H359" s="7">
        <v>24</v>
      </c>
      <c r="I359" s="7">
        <v>24</v>
      </c>
      <c r="J359" s="7">
        <v>24</v>
      </c>
      <c r="K359" s="7">
        <v>24</v>
      </c>
      <c r="L359" s="7">
        <v>24</v>
      </c>
      <c r="M359" s="7">
        <v>24</v>
      </c>
      <c r="N359" s="7">
        <v>24</v>
      </c>
      <c r="O359" s="7">
        <v>24</v>
      </c>
    </row>
    <row r="360" spans="1:15" x14ac:dyDescent="0.25">
      <c r="A360" s="3" t="s">
        <v>108</v>
      </c>
      <c r="B360" s="3" t="s">
        <v>109</v>
      </c>
      <c r="C360" s="4" t="s">
        <v>40</v>
      </c>
      <c r="D360" s="6">
        <v>0.06</v>
      </c>
      <c r="E360" s="6">
        <v>0.06</v>
      </c>
      <c r="F360" s="6">
        <v>0.06</v>
      </c>
      <c r="G360" s="6">
        <v>0.06</v>
      </c>
      <c r="H360" s="6">
        <v>0.06</v>
      </c>
      <c r="I360" s="6">
        <v>0.06</v>
      </c>
      <c r="J360" s="6">
        <v>0.06</v>
      </c>
      <c r="K360" s="6">
        <v>0.06</v>
      </c>
      <c r="L360" s="6">
        <v>0.06</v>
      </c>
      <c r="M360" s="6">
        <v>0.06</v>
      </c>
      <c r="N360" s="6">
        <v>0.06</v>
      </c>
      <c r="O360" s="6">
        <v>0.06</v>
      </c>
    </row>
    <row r="361" spans="1:15" x14ac:dyDescent="0.25">
      <c r="A361" s="3" t="s">
        <v>108</v>
      </c>
      <c r="B361" s="3" t="s">
        <v>109</v>
      </c>
      <c r="C361" s="4" t="s">
        <v>41</v>
      </c>
      <c r="D361" s="8">
        <v>25</v>
      </c>
      <c r="E361" s="8">
        <v>25</v>
      </c>
      <c r="F361" s="8">
        <v>25</v>
      </c>
      <c r="G361" s="8">
        <v>25</v>
      </c>
      <c r="H361" s="8">
        <v>25</v>
      </c>
      <c r="I361" s="8">
        <v>25</v>
      </c>
      <c r="J361" s="8">
        <v>25</v>
      </c>
      <c r="K361" s="8">
        <v>25</v>
      </c>
      <c r="L361" s="8">
        <v>25</v>
      </c>
      <c r="M361" s="8">
        <v>25</v>
      </c>
      <c r="N361" s="8">
        <v>25</v>
      </c>
      <c r="O361" s="8">
        <v>25</v>
      </c>
    </row>
    <row r="362" spans="1:15" x14ac:dyDescent="0.25">
      <c r="A362" s="3" t="s">
        <v>108</v>
      </c>
      <c r="B362" s="3" t="s">
        <v>110</v>
      </c>
      <c r="C362" s="4" t="s">
        <v>37</v>
      </c>
      <c r="D362" s="5">
        <v>12</v>
      </c>
      <c r="E362" s="5">
        <v>12</v>
      </c>
      <c r="F362" s="5">
        <v>12</v>
      </c>
      <c r="G362" s="5">
        <v>12</v>
      </c>
      <c r="H362" s="5">
        <v>12</v>
      </c>
      <c r="I362" s="5">
        <v>12</v>
      </c>
      <c r="J362" s="5">
        <v>12</v>
      </c>
      <c r="K362" s="5">
        <v>12</v>
      </c>
      <c r="L362" s="5">
        <v>12</v>
      </c>
      <c r="M362" s="5">
        <v>12</v>
      </c>
      <c r="N362" s="5">
        <v>12</v>
      </c>
      <c r="O362" s="5">
        <v>12</v>
      </c>
    </row>
    <row r="363" spans="1:15" x14ac:dyDescent="0.25">
      <c r="A363" s="3" t="s">
        <v>108</v>
      </c>
      <c r="B363" s="3" t="s">
        <v>110</v>
      </c>
      <c r="C363" s="4" t="s">
        <v>38</v>
      </c>
      <c r="D363" s="6">
        <v>0.08</v>
      </c>
      <c r="E363" s="6">
        <v>0.08</v>
      </c>
      <c r="F363" s="6">
        <v>0.08</v>
      </c>
      <c r="G363" s="6">
        <v>0.08</v>
      </c>
      <c r="H363" s="6">
        <v>0.08</v>
      </c>
      <c r="I363" s="6">
        <v>0.08</v>
      </c>
      <c r="J363" s="6">
        <v>0.08</v>
      </c>
      <c r="K363" s="6">
        <v>0.08</v>
      </c>
      <c r="L363" s="6">
        <v>0.08</v>
      </c>
      <c r="M363" s="6">
        <v>0.08</v>
      </c>
      <c r="N363" s="6">
        <v>0.08</v>
      </c>
      <c r="O363" s="6">
        <v>0.08</v>
      </c>
    </row>
    <row r="364" spans="1:15" x14ac:dyDescent="0.25">
      <c r="A364" s="3" t="s">
        <v>108</v>
      </c>
      <c r="B364" s="3" t="s">
        <v>110</v>
      </c>
      <c r="C364" s="4" t="s">
        <v>39</v>
      </c>
      <c r="D364" s="7">
        <v>13</v>
      </c>
      <c r="E364" s="7">
        <v>13</v>
      </c>
      <c r="F364" s="7">
        <v>13</v>
      </c>
      <c r="G364" s="7">
        <v>13</v>
      </c>
      <c r="H364" s="7">
        <v>13</v>
      </c>
      <c r="I364" s="7">
        <v>13</v>
      </c>
      <c r="J364" s="7">
        <v>13</v>
      </c>
      <c r="K364" s="7">
        <v>13</v>
      </c>
      <c r="L364" s="7">
        <v>13</v>
      </c>
      <c r="M364" s="7">
        <v>13</v>
      </c>
      <c r="N364" s="7">
        <v>13</v>
      </c>
      <c r="O364" s="7">
        <v>13</v>
      </c>
    </row>
    <row r="365" spans="1:15" x14ac:dyDescent="0.25">
      <c r="A365" s="3" t="s">
        <v>108</v>
      </c>
      <c r="B365" s="9" t="s">
        <v>110</v>
      </c>
      <c r="C365" s="4" t="s">
        <v>40</v>
      </c>
      <c r="D365" s="6">
        <v>0.06</v>
      </c>
      <c r="E365" s="6">
        <v>0.06</v>
      </c>
      <c r="F365" s="6">
        <v>0.06</v>
      </c>
      <c r="G365" s="6">
        <v>0.06</v>
      </c>
      <c r="H365" s="6">
        <v>0.06</v>
      </c>
      <c r="I365" s="6">
        <v>0.06</v>
      </c>
      <c r="J365" s="6">
        <v>0.06</v>
      </c>
      <c r="K365" s="6">
        <v>0.06</v>
      </c>
      <c r="L365" s="6">
        <v>0.06</v>
      </c>
      <c r="M365" s="6">
        <v>0.06</v>
      </c>
      <c r="N365" s="6">
        <v>0.06</v>
      </c>
      <c r="O365" s="6">
        <v>0.06</v>
      </c>
    </row>
    <row r="366" spans="1:15" x14ac:dyDescent="0.25">
      <c r="A366" s="3" t="s">
        <v>108</v>
      </c>
      <c r="B366" s="3" t="s">
        <v>110</v>
      </c>
      <c r="C366" s="4" t="s">
        <v>41</v>
      </c>
      <c r="D366" s="8">
        <v>14</v>
      </c>
      <c r="E366" s="8">
        <v>14</v>
      </c>
      <c r="F366" s="8">
        <v>14</v>
      </c>
      <c r="G366" s="8">
        <v>14</v>
      </c>
      <c r="H366" s="8">
        <v>14</v>
      </c>
      <c r="I366" s="8">
        <v>14</v>
      </c>
      <c r="J366" s="8">
        <v>14</v>
      </c>
      <c r="K366" s="8">
        <v>14</v>
      </c>
      <c r="L366" s="8">
        <v>14</v>
      </c>
      <c r="M366" s="8">
        <v>14</v>
      </c>
      <c r="N366" s="8">
        <v>14</v>
      </c>
      <c r="O366" s="8">
        <v>14</v>
      </c>
    </row>
    <row r="367" spans="1:15" x14ac:dyDescent="0.25">
      <c r="A367" s="3" t="s">
        <v>108</v>
      </c>
      <c r="B367" s="3" t="s">
        <v>111</v>
      </c>
      <c r="C367" s="4" t="s">
        <v>37</v>
      </c>
      <c r="D367" s="5">
        <v>13</v>
      </c>
      <c r="E367" s="5">
        <v>13</v>
      </c>
      <c r="F367" s="5">
        <v>13</v>
      </c>
      <c r="G367" s="5">
        <v>13</v>
      </c>
      <c r="H367" s="5">
        <v>13</v>
      </c>
      <c r="I367" s="5">
        <v>13</v>
      </c>
      <c r="J367" s="5">
        <v>13</v>
      </c>
      <c r="K367" s="5">
        <v>13</v>
      </c>
      <c r="L367" s="5">
        <v>13</v>
      </c>
      <c r="M367" s="5">
        <v>13</v>
      </c>
      <c r="N367" s="5">
        <v>13</v>
      </c>
      <c r="O367" s="5">
        <v>13</v>
      </c>
    </row>
    <row r="368" spans="1:15" x14ac:dyDescent="0.25">
      <c r="A368" s="3" t="s">
        <v>108</v>
      </c>
      <c r="B368" s="3" t="s">
        <v>111</v>
      </c>
      <c r="C368" s="4" t="s">
        <v>38</v>
      </c>
      <c r="D368" s="6">
        <v>0.15</v>
      </c>
      <c r="E368" s="6">
        <v>0.15</v>
      </c>
      <c r="F368" s="6">
        <v>0.15</v>
      </c>
      <c r="G368" s="6">
        <v>0.15</v>
      </c>
      <c r="H368" s="6">
        <v>0.15</v>
      </c>
      <c r="I368" s="6">
        <v>0.15</v>
      </c>
      <c r="J368" s="6">
        <v>0.15</v>
      </c>
      <c r="K368" s="6">
        <v>0.15</v>
      </c>
      <c r="L368" s="6">
        <v>0.15</v>
      </c>
      <c r="M368" s="6">
        <v>0.15</v>
      </c>
      <c r="N368" s="6">
        <v>0.15</v>
      </c>
      <c r="O368" s="6">
        <v>0.15</v>
      </c>
    </row>
    <row r="369" spans="1:15" x14ac:dyDescent="0.25">
      <c r="A369" s="3" t="s">
        <v>108</v>
      </c>
      <c r="B369" s="3" t="s">
        <v>111</v>
      </c>
      <c r="C369" s="4" t="s">
        <v>39</v>
      </c>
      <c r="D369" s="7">
        <v>15</v>
      </c>
      <c r="E369" s="7">
        <v>15</v>
      </c>
      <c r="F369" s="7">
        <v>15</v>
      </c>
      <c r="G369" s="7">
        <v>15</v>
      </c>
      <c r="H369" s="7">
        <v>15</v>
      </c>
      <c r="I369" s="7">
        <v>15</v>
      </c>
      <c r="J369" s="7">
        <v>15</v>
      </c>
      <c r="K369" s="7">
        <v>15</v>
      </c>
      <c r="L369" s="7">
        <v>15</v>
      </c>
      <c r="M369" s="7">
        <v>15</v>
      </c>
      <c r="N369" s="7">
        <v>15</v>
      </c>
      <c r="O369" s="7">
        <v>15</v>
      </c>
    </row>
    <row r="370" spans="1:15" x14ac:dyDescent="0.25">
      <c r="A370" s="3" t="s">
        <v>108</v>
      </c>
      <c r="B370" s="9" t="s">
        <v>111</v>
      </c>
      <c r="C370" s="4" t="s">
        <v>40</v>
      </c>
      <c r="D370" s="6">
        <v>0.06</v>
      </c>
      <c r="E370" s="6">
        <v>0.06</v>
      </c>
      <c r="F370" s="6">
        <v>0.06</v>
      </c>
      <c r="G370" s="6">
        <v>0.06</v>
      </c>
      <c r="H370" s="6">
        <v>0.06</v>
      </c>
      <c r="I370" s="6">
        <v>0.06</v>
      </c>
      <c r="J370" s="6">
        <v>0.06</v>
      </c>
      <c r="K370" s="6">
        <v>0.06</v>
      </c>
      <c r="L370" s="6">
        <v>0.06</v>
      </c>
      <c r="M370" s="6">
        <v>0.06</v>
      </c>
      <c r="N370" s="6">
        <v>0.06</v>
      </c>
      <c r="O370" s="6">
        <v>0.06</v>
      </c>
    </row>
    <row r="371" spans="1:15" x14ac:dyDescent="0.25">
      <c r="A371" s="3" t="s">
        <v>108</v>
      </c>
      <c r="B371" s="3" t="s">
        <v>111</v>
      </c>
      <c r="C371" s="4" t="s">
        <v>41</v>
      </c>
      <c r="D371" s="8">
        <v>16</v>
      </c>
      <c r="E371" s="8">
        <v>16</v>
      </c>
      <c r="F371" s="8">
        <v>16</v>
      </c>
      <c r="G371" s="8">
        <v>16</v>
      </c>
      <c r="H371" s="8">
        <v>16</v>
      </c>
      <c r="I371" s="8">
        <v>16</v>
      </c>
      <c r="J371" s="8">
        <v>16</v>
      </c>
      <c r="K371" s="8">
        <v>16</v>
      </c>
      <c r="L371" s="8">
        <v>16</v>
      </c>
      <c r="M371" s="8">
        <v>16</v>
      </c>
      <c r="N371" s="8">
        <v>16</v>
      </c>
      <c r="O371" s="8">
        <v>16</v>
      </c>
    </row>
    <row r="372" spans="1:15" x14ac:dyDescent="0.25">
      <c r="A372" s="3" t="s">
        <v>3</v>
      </c>
      <c r="B372" s="3" t="s">
        <v>112</v>
      </c>
      <c r="C372" s="4" t="s">
        <v>37</v>
      </c>
      <c r="D372" s="5">
        <v>24</v>
      </c>
      <c r="E372" s="5">
        <v>24</v>
      </c>
      <c r="F372" s="5">
        <v>24</v>
      </c>
      <c r="G372" s="5">
        <v>24</v>
      </c>
      <c r="H372" s="5">
        <v>24</v>
      </c>
      <c r="I372" s="5">
        <v>24</v>
      </c>
      <c r="J372" s="5">
        <v>24</v>
      </c>
      <c r="K372" s="5">
        <v>24</v>
      </c>
      <c r="L372" s="5">
        <v>24</v>
      </c>
      <c r="M372" s="5">
        <v>24</v>
      </c>
      <c r="N372" s="5">
        <v>24</v>
      </c>
      <c r="O372" s="5">
        <v>24</v>
      </c>
    </row>
    <row r="373" spans="1:15" x14ac:dyDescent="0.25">
      <c r="A373" s="3" t="s">
        <v>3</v>
      </c>
      <c r="B373" s="3" t="s">
        <v>112</v>
      </c>
      <c r="C373" s="4" t="s">
        <v>38</v>
      </c>
      <c r="D373" s="6">
        <v>0.08</v>
      </c>
      <c r="E373" s="6">
        <v>0.08</v>
      </c>
      <c r="F373" s="6">
        <v>0.08</v>
      </c>
      <c r="G373" s="6">
        <v>0.08</v>
      </c>
      <c r="H373" s="6">
        <v>0.08</v>
      </c>
      <c r="I373" s="6">
        <v>0.08</v>
      </c>
      <c r="J373" s="6">
        <v>0.08</v>
      </c>
      <c r="K373" s="6">
        <v>0.08</v>
      </c>
      <c r="L373" s="6">
        <v>0.08</v>
      </c>
      <c r="M373" s="6">
        <v>0.08</v>
      </c>
      <c r="N373" s="6">
        <v>0.08</v>
      </c>
      <c r="O373" s="6">
        <v>0.08</v>
      </c>
    </row>
    <row r="374" spans="1:15" x14ac:dyDescent="0.25">
      <c r="A374" s="3" t="s">
        <v>3</v>
      </c>
      <c r="B374" s="3" t="s">
        <v>112</v>
      </c>
      <c r="C374" s="4" t="s">
        <v>39</v>
      </c>
      <c r="D374" s="7">
        <v>26</v>
      </c>
      <c r="E374" s="7">
        <v>26</v>
      </c>
      <c r="F374" s="7">
        <v>26</v>
      </c>
      <c r="G374" s="7">
        <v>26</v>
      </c>
      <c r="H374" s="7">
        <v>26</v>
      </c>
      <c r="I374" s="7">
        <v>26</v>
      </c>
      <c r="J374" s="7">
        <v>26</v>
      </c>
      <c r="K374" s="7">
        <v>26</v>
      </c>
      <c r="L374" s="7">
        <v>26</v>
      </c>
      <c r="M374" s="7">
        <v>26</v>
      </c>
      <c r="N374" s="7">
        <v>26</v>
      </c>
      <c r="O374" s="7">
        <v>26</v>
      </c>
    </row>
    <row r="375" spans="1:15" x14ac:dyDescent="0.25">
      <c r="A375" s="3" t="s">
        <v>3</v>
      </c>
      <c r="B375" s="3" t="s">
        <v>112</v>
      </c>
      <c r="C375" s="4" t="s">
        <v>40</v>
      </c>
      <c r="D375" s="6">
        <v>0.05</v>
      </c>
      <c r="E375" s="6">
        <v>0.05</v>
      </c>
      <c r="F375" s="6">
        <v>0.05</v>
      </c>
      <c r="G375" s="6">
        <v>0.05</v>
      </c>
      <c r="H375" s="6">
        <v>0.05</v>
      </c>
      <c r="I375" s="6">
        <v>0.05</v>
      </c>
      <c r="J375" s="6">
        <v>0.05</v>
      </c>
      <c r="K375" s="6">
        <v>0.05</v>
      </c>
      <c r="L375" s="6">
        <v>0.05</v>
      </c>
      <c r="M375" s="6">
        <v>0.05</v>
      </c>
      <c r="N375" s="6">
        <v>0.05</v>
      </c>
      <c r="O375" s="6">
        <v>0.05</v>
      </c>
    </row>
    <row r="376" spans="1:15" x14ac:dyDescent="0.25">
      <c r="A376" s="3" t="s">
        <v>3</v>
      </c>
      <c r="B376" s="3" t="s">
        <v>112</v>
      </c>
      <c r="C376" s="4" t="s">
        <v>41</v>
      </c>
      <c r="D376" s="8">
        <v>27</v>
      </c>
      <c r="E376" s="8">
        <v>27</v>
      </c>
      <c r="F376" s="8">
        <v>27</v>
      </c>
      <c r="G376" s="8">
        <v>27</v>
      </c>
      <c r="H376" s="8">
        <v>27</v>
      </c>
      <c r="I376" s="8">
        <v>27</v>
      </c>
      <c r="J376" s="8">
        <v>27</v>
      </c>
      <c r="K376" s="8">
        <v>27</v>
      </c>
      <c r="L376" s="8">
        <v>27</v>
      </c>
      <c r="M376" s="8">
        <v>27</v>
      </c>
      <c r="N376" s="8">
        <v>27</v>
      </c>
      <c r="O376" s="8">
        <v>27</v>
      </c>
    </row>
    <row r="377" spans="1:15" x14ac:dyDescent="0.25">
      <c r="A377" s="3" t="s">
        <v>3</v>
      </c>
      <c r="B377" s="3" t="s">
        <v>77</v>
      </c>
      <c r="C377" s="4" t="s">
        <v>37</v>
      </c>
      <c r="D377" s="5">
        <v>73.301587301587304</v>
      </c>
      <c r="E377" s="5">
        <v>73.301587301587304</v>
      </c>
      <c r="F377" s="5">
        <v>73.301587301587304</v>
      </c>
      <c r="G377" s="5">
        <v>73.301587301587304</v>
      </c>
      <c r="H377" s="5">
        <v>73.301587301587304</v>
      </c>
      <c r="I377" s="5">
        <v>73.301587301587304</v>
      </c>
      <c r="J377" s="5">
        <v>73.301587301587304</v>
      </c>
      <c r="K377" s="5">
        <v>73.301587301587304</v>
      </c>
      <c r="L377" s="5">
        <v>73.301587301587304</v>
      </c>
      <c r="M377" s="5">
        <v>73.301587301587304</v>
      </c>
      <c r="N377" s="5">
        <v>73.301587301587304</v>
      </c>
      <c r="O377" s="5">
        <v>73.301587301587304</v>
      </c>
    </row>
    <row r="378" spans="1:15" x14ac:dyDescent="0.25">
      <c r="A378" s="3" t="s">
        <v>3</v>
      </c>
      <c r="B378" s="3" t="s">
        <v>77</v>
      </c>
      <c r="C378" s="4" t="s">
        <v>38</v>
      </c>
      <c r="D378" s="6">
        <v>0.08</v>
      </c>
      <c r="E378" s="6">
        <v>0.08</v>
      </c>
      <c r="F378" s="6">
        <v>0.08</v>
      </c>
      <c r="G378" s="6">
        <v>0.08</v>
      </c>
      <c r="H378" s="6">
        <v>0.08</v>
      </c>
      <c r="I378" s="6">
        <v>0.08</v>
      </c>
      <c r="J378" s="6">
        <v>0.08</v>
      </c>
      <c r="K378" s="6">
        <v>0.08</v>
      </c>
      <c r="L378" s="6">
        <v>0.08</v>
      </c>
      <c r="M378" s="6">
        <v>0.08</v>
      </c>
      <c r="N378" s="6">
        <v>0.08</v>
      </c>
      <c r="O378" s="6">
        <v>0.08</v>
      </c>
    </row>
    <row r="379" spans="1:15" x14ac:dyDescent="0.25">
      <c r="A379" s="3" t="s">
        <v>3</v>
      </c>
      <c r="B379" s="3" t="s">
        <v>77</v>
      </c>
      <c r="C379" s="4" t="s">
        <v>39</v>
      </c>
      <c r="D379" s="7">
        <v>79</v>
      </c>
      <c r="E379" s="7">
        <v>79</v>
      </c>
      <c r="F379" s="7">
        <v>79</v>
      </c>
      <c r="G379" s="7">
        <v>79</v>
      </c>
      <c r="H379" s="7">
        <v>79</v>
      </c>
      <c r="I379" s="7">
        <v>79</v>
      </c>
      <c r="J379" s="7">
        <v>79</v>
      </c>
      <c r="K379" s="7">
        <v>79</v>
      </c>
      <c r="L379" s="7">
        <v>79</v>
      </c>
      <c r="M379" s="7">
        <v>79</v>
      </c>
      <c r="N379" s="7">
        <v>79</v>
      </c>
      <c r="O379" s="7">
        <v>79</v>
      </c>
    </row>
    <row r="380" spans="1:15" x14ac:dyDescent="0.25">
      <c r="A380" s="3" t="s">
        <v>3</v>
      </c>
      <c r="B380" s="9" t="s">
        <v>77</v>
      </c>
      <c r="C380" s="4" t="s">
        <v>40</v>
      </c>
      <c r="D380" s="6">
        <v>0.05</v>
      </c>
      <c r="E380" s="6">
        <v>0.05</v>
      </c>
      <c r="F380" s="6">
        <v>0.05</v>
      </c>
      <c r="G380" s="6">
        <v>0.05</v>
      </c>
      <c r="H380" s="6">
        <v>0.05</v>
      </c>
      <c r="I380" s="6">
        <v>0.05</v>
      </c>
      <c r="J380" s="6">
        <v>0.05</v>
      </c>
      <c r="K380" s="6">
        <v>0.05</v>
      </c>
      <c r="L380" s="6">
        <v>0.05</v>
      </c>
      <c r="M380" s="6">
        <v>0.05</v>
      </c>
      <c r="N380" s="6">
        <v>0.05</v>
      </c>
      <c r="O380" s="6">
        <v>0.05</v>
      </c>
    </row>
    <row r="381" spans="1:15" x14ac:dyDescent="0.25">
      <c r="A381" s="3" t="s">
        <v>3</v>
      </c>
      <c r="B381" s="3" t="s">
        <v>77</v>
      </c>
      <c r="C381" s="4" t="s">
        <v>41</v>
      </c>
      <c r="D381" s="8">
        <v>85</v>
      </c>
      <c r="E381" s="8">
        <v>85</v>
      </c>
      <c r="F381" s="8">
        <v>85</v>
      </c>
      <c r="G381" s="8">
        <v>85</v>
      </c>
      <c r="H381" s="8">
        <v>85</v>
      </c>
      <c r="I381" s="8">
        <v>85</v>
      </c>
      <c r="J381" s="8">
        <v>85</v>
      </c>
      <c r="K381" s="8">
        <v>85</v>
      </c>
      <c r="L381" s="8">
        <v>85</v>
      </c>
      <c r="M381" s="8">
        <v>85</v>
      </c>
      <c r="N381" s="8">
        <v>85</v>
      </c>
      <c r="O381" s="8">
        <v>85</v>
      </c>
    </row>
    <row r="382" spans="1:15" x14ac:dyDescent="0.25">
      <c r="A382" s="3" t="s">
        <v>3</v>
      </c>
      <c r="B382" s="3" t="s">
        <v>113</v>
      </c>
      <c r="C382" s="4" t="s">
        <v>37</v>
      </c>
      <c r="D382" s="5">
        <v>10</v>
      </c>
      <c r="E382" s="5">
        <v>10</v>
      </c>
      <c r="F382" s="5">
        <v>10</v>
      </c>
      <c r="G382" s="5">
        <v>10</v>
      </c>
      <c r="H382" s="5">
        <v>10</v>
      </c>
      <c r="I382" s="5">
        <v>10</v>
      </c>
      <c r="J382" s="5">
        <v>10</v>
      </c>
      <c r="K382" s="5">
        <v>10</v>
      </c>
      <c r="L382" s="5">
        <v>10</v>
      </c>
      <c r="M382" s="5">
        <v>10</v>
      </c>
      <c r="N382" s="5">
        <v>10</v>
      </c>
      <c r="O382" s="5">
        <v>10</v>
      </c>
    </row>
    <row r="383" spans="1:15" x14ac:dyDescent="0.25">
      <c r="A383" s="3" t="s">
        <v>3</v>
      </c>
      <c r="B383" s="3" t="s">
        <v>113</v>
      </c>
      <c r="C383" s="4" t="s">
        <v>38</v>
      </c>
      <c r="D383" s="6">
        <v>0.08</v>
      </c>
      <c r="E383" s="6">
        <v>0.08</v>
      </c>
      <c r="F383" s="6">
        <v>0.08</v>
      </c>
      <c r="G383" s="6">
        <v>0.08</v>
      </c>
      <c r="H383" s="6">
        <v>0.08</v>
      </c>
      <c r="I383" s="6">
        <v>0.08</v>
      </c>
      <c r="J383" s="6">
        <v>0.08</v>
      </c>
      <c r="K383" s="6">
        <v>0.08</v>
      </c>
      <c r="L383" s="6">
        <v>0.08</v>
      </c>
      <c r="M383" s="6">
        <v>0.08</v>
      </c>
      <c r="N383" s="6">
        <v>0.08</v>
      </c>
      <c r="O383" s="6">
        <v>0.08</v>
      </c>
    </row>
    <row r="384" spans="1:15" x14ac:dyDescent="0.25">
      <c r="A384" s="3" t="s">
        <v>3</v>
      </c>
      <c r="B384" s="3" t="s">
        <v>113</v>
      </c>
      <c r="C384" s="4" t="s">
        <v>39</v>
      </c>
      <c r="D384" s="7">
        <v>11</v>
      </c>
      <c r="E384" s="7">
        <v>11</v>
      </c>
      <c r="F384" s="7">
        <v>11</v>
      </c>
      <c r="G384" s="7">
        <v>11</v>
      </c>
      <c r="H384" s="7">
        <v>11</v>
      </c>
      <c r="I384" s="7">
        <v>11</v>
      </c>
      <c r="J384" s="7">
        <v>11</v>
      </c>
      <c r="K384" s="7">
        <v>11</v>
      </c>
      <c r="L384" s="7">
        <v>11</v>
      </c>
      <c r="M384" s="7">
        <v>11</v>
      </c>
      <c r="N384" s="7">
        <v>11</v>
      </c>
      <c r="O384" s="7">
        <v>11</v>
      </c>
    </row>
    <row r="385" spans="1:15" x14ac:dyDescent="0.25">
      <c r="A385" s="3" t="s">
        <v>3</v>
      </c>
      <c r="B385" s="9" t="s">
        <v>113</v>
      </c>
      <c r="C385" s="4" t="s">
        <v>40</v>
      </c>
      <c r="D385" s="6">
        <v>0.05</v>
      </c>
      <c r="E385" s="6">
        <v>0.05</v>
      </c>
      <c r="F385" s="6">
        <v>0.05</v>
      </c>
      <c r="G385" s="6">
        <v>0.05</v>
      </c>
      <c r="H385" s="6">
        <v>0.05</v>
      </c>
      <c r="I385" s="6">
        <v>0.05</v>
      </c>
      <c r="J385" s="6">
        <v>0.05</v>
      </c>
      <c r="K385" s="6">
        <v>0.05</v>
      </c>
      <c r="L385" s="6">
        <v>0.05</v>
      </c>
      <c r="M385" s="6">
        <v>0.05</v>
      </c>
      <c r="N385" s="6">
        <v>0.05</v>
      </c>
      <c r="O385" s="6">
        <v>0.05</v>
      </c>
    </row>
    <row r="386" spans="1:15" x14ac:dyDescent="0.25">
      <c r="A386" s="3" t="s">
        <v>3</v>
      </c>
      <c r="B386" s="3" t="s">
        <v>113</v>
      </c>
      <c r="C386" s="4" t="s">
        <v>41</v>
      </c>
      <c r="D386" s="8">
        <v>12</v>
      </c>
      <c r="E386" s="8">
        <v>12</v>
      </c>
      <c r="F386" s="8">
        <v>12</v>
      </c>
      <c r="G386" s="8">
        <v>12</v>
      </c>
      <c r="H386" s="8">
        <v>12</v>
      </c>
      <c r="I386" s="8">
        <v>12</v>
      </c>
      <c r="J386" s="8">
        <v>12</v>
      </c>
      <c r="K386" s="8">
        <v>12</v>
      </c>
      <c r="L386" s="8">
        <v>12</v>
      </c>
      <c r="M386" s="8">
        <v>12</v>
      </c>
      <c r="N386" s="8">
        <v>12</v>
      </c>
      <c r="O386" s="8">
        <v>12</v>
      </c>
    </row>
    <row r="387" spans="1:15" x14ac:dyDescent="0.25">
      <c r="A387" s="3" t="s">
        <v>3</v>
      </c>
      <c r="B387" s="3" t="s">
        <v>23</v>
      </c>
      <c r="C387" s="4" t="s">
        <v>37</v>
      </c>
      <c r="D387" s="5">
        <v>32</v>
      </c>
      <c r="E387" s="5">
        <v>32</v>
      </c>
      <c r="F387" s="5">
        <v>32</v>
      </c>
      <c r="G387" s="5">
        <v>32</v>
      </c>
      <c r="H387" s="5">
        <v>32</v>
      </c>
      <c r="I387" s="5">
        <v>32</v>
      </c>
      <c r="J387" s="5">
        <v>32</v>
      </c>
      <c r="K387" s="5">
        <v>32</v>
      </c>
      <c r="L387" s="5">
        <v>32</v>
      </c>
      <c r="M387" s="5">
        <v>32</v>
      </c>
      <c r="N387" s="5">
        <v>32</v>
      </c>
      <c r="O387" s="5">
        <v>32</v>
      </c>
    </row>
    <row r="388" spans="1:15" x14ac:dyDescent="0.25">
      <c r="A388" s="3" t="s">
        <v>3</v>
      </c>
      <c r="B388" s="3" t="s">
        <v>23</v>
      </c>
      <c r="C388" s="4" t="s">
        <v>38</v>
      </c>
      <c r="D388" s="6">
        <v>0.08</v>
      </c>
      <c r="E388" s="6">
        <v>0.08</v>
      </c>
      <c r="F388" s="6">
        <v>0.08</v>
      </c>
      <c r="G388" s="6">
        <v>0.08</v>
      </c>
      <c r="H388" s="6">
        <v>0.08</v>
      </c>
      <c r="I388" s="6">
        <v>0.08</v>
      </c>
      <c r="J388" s="6">
        <v>0.08</v>
      </c>
      <c r="K388" s="6">
        <v>0.08</v>
      </c>
      <c r="L388" s="6">
        <v>0.08</v>
      </c>
      <c r="M388" s="6">
        <v>0.08</v>
      </c>
      <c r="N388" s="6">
        <v>0.08</v>
      </c>
      <c r="O388" s="6">
        <v>0.08</v>
      </c>
    </row>
    <row r="389" spans="1:15" x14ac:dyDescent="0.25">
      <c r="A389" s="3" t="s">
        <v>3</v>
      </c>
      <c r="B389" s="3" t="s">
        <v>23</v>
      </c>
      <c r="C389" s="4" t="s">
        <v>39</v>
      </c>
      <c r="D389" s="7">
        <v>35</v>
      </c>
      <c r="E389" s="7">
        <v>35</v>
      </c>
      <c r="F389" s="7">
        <v>35</v>
      </c>
      <c r="G389" s="7">
        <v>35</v>
      </c>
      <c r="H389" s="7">
        <v>35</v>
      </c>
      <c r="I389" s="7">
        <v>35</v>
      </c>
      <c r="J389" s="7">
        <v>35</v>
      </c>
      <c r="K389" s="7">
        <v>35</v>
      </c>
      <c r="L389" s="7">
        <v>35</v>
      </c>
      <c r="M389" s="7">
        <v>35</v>
      </c>
      <c r="N389" s="7">
        <v>35</v>
      </c>
      <c r="O389" s="7">
        <v>35</v>
      </c>
    </row>
    <row r="390" spans="1:15" x14ac:dyDescent="0.25">
      <c r="A390" s="3" t="s">
        <v>3</v>
      </c>
      <c r="B390" s="9" t="s">
        <v>23</v>
      </c>
      <c r="C390" s="4" t="s">
        <v>40</v>
      </c>
      <c r="D390" s="6">
        <v>0.05</v>
      </c>
      <c r="E390" s="6">
        <v>0.05</v>
      </c>
      <c r="F390" s="6">
        <v>0.05</v>
      </c>
      <c r="G390" s="6">
        <v>0.05</v>
      </c>
      <c r="H390" s="6">
        <v>0.05</v>
      </c>
      <c r="I390" s="6">
        <v>0.05</v>
      </c>
      <c r="J390" s="6">
        <v>0.05</v>
      </c>
      <c r="K390" s="6">
        <v>0.05</v>
      </c>
      <c r="L390" s="6">
        <v>0.05</v>
      </c>
      <c r="M390" s="6">
        <v>0.05</v>
      </c>
      <c r="N390" s="6">
        <v>0.05</v>
      </c>
      <c r="O390" s="6">
        <v>0.05</v>
      </c>
    </row>
    <row r="391" spans="1:15" x14ac:dyDescent="0.25">
      <c r="A391" s="3" t="s">
        <v>3</v>
      </c>
      <c r="B391" s="3" t="s">
        <v>23</v>
      </c>
      <c r="C391" s="4" t="s">
        <v>41</v>
      </c>
      <c r="D391" s="8">
        <v>38</v>
      </c>
      <c r="E391" s="8">
        <v>38</v>
      </c>
      <c r="F391" s="8">
        <v>38</v>
      </c>
      <c r="G391" s="8">
        <v>38</v>
      </c>
      <c r="H391" s="8">
        <v>38</v>
      </c>
      <c r="I391" s="8">
        <v>38</v>
      </c>
      <c r="J391" s="8">
        <v>38</v>
      </c>
      <c r="K391" s="8">
        <v>38</v>
      </c>
      <c r="L391" s="8">
        <v>38</v>
      </c>
      <c r="M391" s="8">
        <v>38</v>
      </c>
      <c r="N391" s="8">
        <v>38</v>
      </c>
      <c r="O391" s="8">
        <v>38</v>
      </c>
    </row>
    <row r="392" spans="1:15" x14ac:dyDescent="0.25">
      <c r="A392" s="3" t="s">
        <v>3</v>
      </c>
      <c r="B392" s="3" t="s">
        <v>70</v>
      </c>
      <c r="C392" s="4" t="s">
        <v>37</v>
      </c>
      <c r="D392" s="5">
        <v>10</v>
      </c>
      <c r="E392" s="5">
        <v>10</v>
      </c>
      <c r="F392" s="5">
        <v>10</v>
      </c>
      <c r="G392" s="5">
        <v>10</v>
      </c>
      <c r="H392" s="5">
        <v>10</v>
      </c>
      <c r="I392" s="5">
        <v>10</v>
      </c>
      <c r="J392" s="5">
        <v>10</v>
      </c>
      <c r="K392" s="5">
        <v>10</v>
      </c>
      <c r="L392" s="5">
        <v>10</v>
      </c>
      <c r="M392" s="5">
        <v>10</v>
      </c>
      <c r="N392" s="5">
        <v>10</v>
      </c>
      <c r="O392" s="5">
        <v>10</v>
      </c>
    </row>
    <row r="393" spans="1:15" x14ac:dyDescent="0.25">
      <c r="A393" s="3" t="s">
        <v>3</v>
      </c>
      <c r="B393" s="3" t="s">
        <v>70</v>
      </c>
      <c r="C393" s="4" t="s">
        <v>38</v>
      </c>
      <c r="D393" s="6">
        <v>0.08</v>
      </c>
      <c r="E393" s="6">
        <v>0.08</v>
      </c>
      <c r="F393" s="6">
        <v>0.08</v>
      </c>
      <c r="G393" s="6">
        <v>0.08</v>
      </c>
      <c r="H393" s="6">
        <v>0.08</v>
      </c>
      <c r="I393" s="6">
        <v>0.08</v>
      </c>
      <c r="J393" s="6">
        <v>0.08</v>
      </c>
      <c r="K393" s="6">
        <v>0.08</v>
      </c>
      <c r="L393" s="6">
        <v>0.08</v>
      </c>
      <c r="M393" s="6">
        <v>0.08</v>
      </c>
      <c r="N393" s="6">
        <v>0.08</v>
      </c>
      <c r="O393" s="6">
        <v>0.08</v>
      </c>
    </row>
    <row r="394" spans="1:15" x14ac:dyDescent="0.25">
      <c r="A394" s="3" t="s">
        <v>3</v>
      </c>
      <c r="B394" s="3" t="s">
        <v>70</v>
      </c>
      <c r="C394" s="4" t="s">
        <v>39</v>
      </c>
      <c r="D394" s="7">
        <v>11</v>
      </c>
      <c r="E394" s="7">
        <v>11</v>
      </c>
      <c r="F394" s="7">
        <v>11</v>
      </c>
      <c r="G394" s="7">
        <v>11</v>
      </c>
      <c r="H394" s="7">
        <v>11</v>
      </c>
      <c r="I394" s="7">
        <v>11</v>
      </c>
      <c r="J394" s="7">
        <v>11</v>
      </c>
      <c r="K394" s="7">
        <v>11</v>
      </c>
      <c r="L394" s="7">
        <v>11</v>
      </c>
      <c r="M394" s="7">
        <v>11</v>
      </c>
      <c r="N394" s="7">
        <v>11</v>
      </c>
      <c r="O394" s="7">
        <v>11</v>
      </c>
    </row>
    <row r="395" spans="1:15" x14ac:dyDescent="0.25">
      <c r="A395" s="3" t="s">
        <v>3</v>
      </c>
      <c r="B395" s="9" t="s">
        <v>70</v>
      </c>
      <c r="C395" s="4" t="s">
        <v>40</v>
      </c>
      <c r="D395" s="6">
        <v>0.05</v>
      </c>
      <c r="E395" s="6">
        <v>0.05</v>
      </c>
      <c r="F395" s="6">
        <v>0.05</v>
      </c>
      <c r="G395" s="6">
        <v>0.05</v>
      </c>
      <c r="H395" s="6">
        <v>0.05</v>
      </c>
      <c r="I395" s="6">
        <v>0.05</v>
      </c>
      <c r="J395" s="6">
        <v>0.05</v>
      </c>
      <c r="K395" s="6">
        <v>0.05</v>
      </c>
      <c r="L395" s="6">
        <v>0.05</v>
      </c>
      <c r="M395" s="6">
        <v>0.05</v>
      </c>
      <c r="N395" s="6">
        <v>0.05</v>
      </c>
      <c r="O395" s="6">
        <v>0.05</v>
      </c>
    </row>
    <row r="396" spans="1:15" x14ac:dyDescent="0.25">
      <c r="A396" s="3" t="s">
        <v>3</v>
      </c>
      <c r="B396" s="3" t="s">
        <v>70</v>
      </c>
      <c r="C396" s="4" t="s">
        <v>41</v>
      </c>
      <c r="D396" s="8">
        <v>12</v>
      </c>
      <c r="E396" s="8">
        <v>12</v>
      </c>
      <c r="F396" s="8">
        <v>12</v>
      </c>
      <c r="G396" s="8">
        <v>12</v>
      </c>
      <c r="H396" s="8">
        <v>12</v>
      </c>
      <c r="I396" s="8">
        <v>12</v>
      </c>
      <c r="J396" s="8">
        <v>12</v>
      </c>
      <c r="K396" s="8">
        <v>12</v>
      </c>
      <c r="L396" s="8">
        <v>12</v>
      </c>
      <c r="M396" s="8">
        <v>12</v>
      </c>
      <c r="N396" s="8">
        <v>12</v>
      </c>
      <c r="O396" s="8">
        <v>12</v>
      </c>
    </row>
    <row r="397" spans="1:15" x14ac:dyDescent="0.25">
      <c r="A397" s="3" t="s">
        <v>3</v>
      </c>
      <c r="B397" s="3" t="s">
        <v>114</v>
      </c>
      <c r="C397" s="4" t="s">
        <v>37</v>
      </c>
      <c r="D397" s="5">
        <v>10</v>
      </c>
      <c r="E397" s="5">
        <v>10</v>
      </c>
      <c r="F397" s="5">
        <v>10</v>
      </c>
      <c r="G397" s="5">
        <v>10</v>
      </c>
      <c r="H397" s="5">
        <v>10</v>
      </c>
      <c r="I397" s="5">
        <v>10</v>
      </c>
      <c r="J397" s="5">
        <v>10</v>
      </c>
      <c r="K397" s="5">
        <v>10</v>
      </c>
      <c r="L397" s="5">
        <v>10</v>
      </c>
      <c r="M397" s="5">
        <v>10</v>
      </c>
      <c r="N397" s="5">
        <v>10</v>
      </c>
      <c r="O397" s="5">
        <v>10</v>
      </c>
    </row>
    <row r="398" spans="1:15" x14ac:dyDescent="0.25">
      <c r="A398" s="3" t="s">
        <v>3</v>
      </c>
      <c r="B398" s="3" t="s">
        <v>114</v>
      </c>
      <c r="C398" s="4" t="s">
        <v>38</v>
      </c>
      <c r="D398" s="6">
        <v>0.08</v>
      </c>
      <c r="E398" s="6">
        <v>0.08</v>
      </c>
      <c r="F398" s="6">
        <v>0.08</v>
      </c>
      <c r="G398" s="6">
        <v>0.08</v>
      </c>
      <c r="H398" s="6">
        <v>0.08</v>
      </c>
      <c r="I398" s="6">
        <v>0.08</v>
      </c>
      <c r="J398" s="6">
        <v>0.08</v>
      </c>
      <c r="K398" s="6">
        <v>0.08</v>
      </c>
      <c r="L398" s="6">
        <v>0.08</v>
      </c>
      <c r="M398" s="6">
        <v>0.08</v>
      </c>
      <c r="N398" s="6">
        <v>0.08</v>
      </c>
      <c r="O398" s="6">
        <v>0.08</v>
      </c>
    </row>
    <row r="399" spans="1:15" x14ac:dyDescent="0.25">
      <c r="A399" s="3" t="s">
        <v>3</v>
      </c>
      <c r="B399" s="3" t="s">
        <v>114</v>
      </c>
      <c r="C399" s="4" t="s">
        <v>39</v>
      </c>
      <c r="D399" s="7">
        <v>11</v>
      </c>
      <c r="E399" s="7">
        <v>11</v>
      </c>
      <c r="F399" s="7">
        <v>11</v>
      </c>
      <c r="G399" s="7">
        <v>11</v>
      </c>
      <c r="H399" s="7">
        <v>11</v>
      </c>
      <c r="I399" s="7">
        <v>11</v>
      </c>
      <c r="J399" s="7">
        <v>11</v>
      </c>
      <c r="K399" s="7">
        <v>11</v>
      </c>
      <c r="L399" s="7">
        <v>11</v>
      </c>
      <c r="M399" s="7">
        <v>11</v>
      </c>
      <c r="N399" s="7">
        <v>11</v>
      </c>
      <c r="O399" s="7">
        <v>11</v>
      </c>
    </row>
    <row r="400" spans="1:15" x14ac:dyDescent="0.25">
      <c r="A400" s="3" t="s">
        <v>3</v>
      </c>
      <c r="B400" s="9" t="s">
        <v>114</v>
      </c>
      <c r="C400" s="4" t="s">
        <v>40</v>
      </c>
      <c r="D400" s="6">
        <v>0.05</v>
      </c>
      <c r="E400" s="6">
        <v>0.05</v>
      </c>
      <c r="F400" s="6">
        <v>0.05</v>
      </c>
      <c r="G400" s="6">
        <v>0.05</v>
      </c>
      <c r="H400" s="6">
        <v>0.05</v>
      </c>
      <c r="I400" s="6">
        <v>0.05</v>
      </c>
      <c r="J400" s="6">
        <v>0.05</v>
      </c>
      <c r="K400" s="6">
        <v>0.05</v>
      </c>
      <c r="L400" s="6">
        <v>0.05</v>
      </c>
      <c r="M400" s="6">
        <v>0.05</v>
      </c>
      <c r="N400" s="6">
        <v>0.05</v>
      </c>
      <c r="O400" s="6">
        <v>0.05</v>
      </c>
    </row>
    <row r="401" spans="1:15" x14ac:dyDescent="0.25">
      <c r="A401" s="3" t="s">
        <v>3</v>
      </c>
      <c r="B401" s="3" t="s">
        <v>114</v>
      </c>
      <c r="C401" s="4" t="s">
        <v>41</v>
      </c>
      <c r="D401" s="8">
        <v>12</v>
      </c>
      <c r="E401" s="8">
        <v>12</v>
      </c>
      <c r="F401" s="8">
        <v>12</v>
      </c>
      <c r="G401" s="8">
        <v>12</v>
      </c>
      <c r="H401" s="8">
        <v>12</v>
      </c>
      <c r="I401" s="8">
        <v>12</v>
      </c>
      <c r="J401" s="8">
        <v>12</v>
      </c>
      <c r="K401" s="8">
        <v>12</v>
      </c>
      <c r="L401" s="8">
        <v>12</v>
      </c>
      <c r="M401" s="8">
        <v>12</v>
      </c>
      <c r="N401" s="8">
        <v>12</v>
      </c>
      <c r="O401" s="8">
        <v>12</v>
      </c>
    </row>
    <row r="402" spans="1:15" x14ac:dyDescent="0.25">
      <c r="A402" s="3" t="s">
        <v>3</v>
      </c>
      <c r="B402" s="3" t="s">
        <v>8</v>
      </c>
      <c r="C402" s="4" t="s">
        <v>37</v>
      </c>
      <c r="D402" s="5">
        <v>7</v>
      </c>
      <c r="E402" s="5">
        <v>7</v>
      </c>
      <c r="F402" s="5">
        <v>7</v>
      </c>
      <c r="G402" s="5">
        <v>7</v>
      </c>
      <c r="H402" s="5">
        <v>7</v>
      </c>
      <c r="I402" s="5">
        <v>7</v>
      </c>
      <c r="J402" s="5">
        <v>7</v>
      </c>
      <c r="K402" s="5">
        <v>7</v>
      </c>
      <c r="L402" s="5">
        <v>7</v>
      </c>
      <c r="M402" s="5">
        <v>7</v>
      </c>
      <c r="N402" s="5">
        <v>7</v>
      </c>
      <c r="O402" s="5">
        <v>7</v>
      </c>
    </row>
    <row r="403" spans="1:15" x14ac:dyDescent="0.25">
      <c r="A403" s="3" t="s">
        <v>3</v>
      </c>
      <c r="B403" s="3" t="s">
        <v>8</v>
      </c>
      <c r="C403" s="4" t="s">
        <v>38</v>
      </c>
      <c r="D403" s="6">
        <v>0.08</v>
      </c>
      <c r="E403" s="6">
        <v>0.08</v>
      </c>
      <c r="F403" s="6">
        <v>0.08</v>
      </c>
      <c r="G403" s="6">
        <v>0.08</v>
      </c>
      <c r="H403" s="6">
        <v>0.08</v>
      </c>
      <c r="I403" s="6">
        <v>0.08</v>
      </c>
      <c r="J403" s="6">
        <v>0.08</v>
      </c>
      <c r="K403" s="6">
        <v>0.08</v>
      </c>
      <c r="L403" s="6">
        <v>0.08</v>
      </c>
      <c r="M403" s="6">
        <v>0.08</v>
      </c>
      <c r="N403" s="6">
        <v>0.08</v>
      </c>
      <c r="O403" s="6">
        <v>0.08</v>
      </c>
    </row>
    <row r="404" spans="1:15" x14ac:dyDescent="0.25">
      <c r="A404" s="3" t="s">
        <v>3</v>
      </c>
      <c r="B404" s="3" t="s">
        <v>8</v>
      </c>
      <c r="C404" s="4" t="s">
        <v>39</v>
      </c>
      <c r="D404" s="7">
        <v>8</v>
      </c>
      <c r="E404" s="7">
        <v>8</v>
      </c>
      <c r="F404" s="7">
        <v>8</v>
      </c>
      <c r="G404" s="7">
        <v>8</v>
      </c>
      <c r="H404" s="7">
        <v>8</v>
      </c>
      <c r="I404" s="7">
        <v>8</v>
      </c>
      <c r="J404" s="7">
        <v>8</v>
      </c>
      <c r="K404" s="7">
        <v>8</v>
      </c>
      <c r="L404" s="7">
        <v>8</v>
      </c>
      <c r="M404" s="7">
        <v>8</v>
      </c>
      <c r="N404" s="7">
        <v>8</v>
      </c>
      <c r="O404" s="7">
        <v>8</v>
      </c>
    </row>
    <row r="405" spans="1:15" x14ac:dyDescent="0.25">
      <c r="A405" s="3" t="s">
        <v>3</v>
      </c>
      <c r="B405" s="9" t="s">
        <v>8</v>
      </c>
      <c r="C405" s="4" t="s">
        <v>40</v>
      </c>
      <c r="D405" s="6">
        <v>0.05</v>
      </c>
      <c r="E405" s="6">
        <v>0.05</v>
      </c>
      <c r="F405" s="6">
        <v>0.05</v>
      </c>
      <c r="G405" s="6">
        <v>0.05</v>
      </c>
      <c r="H405" s="6">
        <v>0.05</v>
      </c>
      <c r="I405" s="6">
        <v>0.05</v>
      </c>
      <c r="J405" s="6">
        <v>0.05</v>
      </c>
      <c r="K405" s="6">
        <v>0.05</v>
      </c>
      <c r="L405" s="6">
        <v>0.05</v>
      </c>
      <c r="M405" s="6">
        <v>0.05</v>
      </c>
      <c r="N405" s="6">
        <v>0.05</v>
      </c>
      <c r="O405" s="6">
        <v>0.05</v>
      </c>
    </row>
    <row r="406" spans="1:15" x14ac:dyDescent="0.25">
      <c r="A406" s="3" t="s">
        <v>3</v>
      </c>
      <c r="B406" s="3" t="s">
        <v>8</v>
      </c>
      <c r="C406" s="4" t="s">
        <v>41</v>
      </c>
      <c r="D406" s="8">
        <v>8</v>
      </c>
      <c r="E406" s="8">
        <v>8</v>
      </c>
      <c r="F406" s="8">
        <v>8</v>
      </c>
      <c r="G406" s="8">
        <v>8</v>
      </c>
      <c r="H406" s="8">
        <v>8</v>
      </c>
      <c r="I406" s="8">
        <v>8</v>
      </c>
      <c r="J406" s="8">
        <v>8</v>
      </c>
      <c r="K406" s="8">
        <v>8</v>
      </c>
      <c r="L406" s="8">
        <v>8</v>
      </c>
      <c r="M406" s="8">
        <v>8</v>
      </c>
      <c r="N406" s="8">
        <v>8</v>
      </c>
      <c r="O406" s="8">
        <v>8</v>
      </c>
    </row>
    <row r="407" spans="1:15" x14ac:dyDescent="0.25">
      <c r="A407" s="3" t="s">
        <v>3</v>
      </c>
      <c r="B407" s="3" t="s">
        <v>115</v>
      </c>
      <c r="C407" s="4" t="s">
        <v>37</v>
      </c>
      <c r="D407" s="5">
        <v>37</v>
      </c>
      <c r="E407" s="5">
        <v>37</v>
      </c>
      <c r="F407" s="5">
        <v>37</v>
      </c>
      <c r="G407" s="5">
        <v>37</v>
      </c>
      <c r="H407" s="5">
        <v>37</v>
      </c>
      <c r="I407" s="5">
        <v>37</v>
      </c>
      <c r="J407" s="5">
        <v>37</v>
      </c>
      <c r="K407" s="5">
        <v>37</v>
      </c>
      <c r="L407" s="5">
        <v>37</v>
      </c>
      <c r="M407" s="5">
        <v>37</v>
      </c>
      <c r="N407" s="5">
        <v>37</v>
      </c>
      <c r="O407" s="5">
        <v>37</v>
      </c>
    </row>
    <row r="408" spans="1:15" x14ac:dyDescent="0.25">
      <c r="A408" s="3" t="s">
        <v>3</v>
      </c>
      <c r="B408" s="3" t="s">
        <v>115</v>
      </c>
      <c r="C408" s="4" t="s">
        <v>38</v>
      </c>
      <c r="D408" s="6">
        <v>0.08</v>
      </c>
      <c r="E408" s="6">
        <v>0.08</v>
      </c>
      <c r="F408" s="6">
        <v>0.08</v>
      </c>
      <c r="G408" s="6">
        <v>0.08</v>
      </c>
      <c r="H408" s="6">
        <v>0.08</v>
      </c>
      <c r="I408" s="6">
        <v>0.08</v>
      </c>
      <c r="J408" s="6">
        <v>0.08</v>
      </c>
      <c r="K408" s="6">
        <v>0.08</v>
      </c>
      <c r="L408" s="6">
        <v>0.08</v>
      </c>
      <c r="M408" s="6">
        <v>0.08</v>
      </c>
      <c r="N408" s="6">
        <v>0.08</v>
      </c>
      <c r="O408" s="6">
        <v>0.08</v>
      </c>
    </row>
    <row r="409" spans="1:15" x14ac:dyDescent="0.25">
      <c r="A409" s="3" t="s">
        <v>3</v>
      </c>
      <c r="B409" s="3" t="s">
        <v>115</v>
      </c>
      <c r="C409" s="4" t="s">
        <v>39</v>
      </c>
      <c r="D409" s="7">
        <v>40</v>
      </c>
      <c r="E409" s="7">
        <v>40</v>
      </c>
      <c r="F409" s="7">
        <v>40</v>
      </c>
      <c r="G409" s="7">
        <v>40</v>
      </c>
      <c r="H409" s="7">
        <v>40</v>
      </c>
      <c r="I409" s="7">
        <v>40</v>
      </c>
      <c r="J409" s="7">
        <v>40</v>
      </c>
      <c r="K409" s="7">
        <v>40</v>
      </c>
      <c r="L409" s="7">
        <v>40</v>
      </c>
      <c r="M409" s="7">
        <v>40</v>
      </c>
      <c r="N409" s="7">
        <v>40</v>
      </c>
      <c r="O409" s="7">
        <v>40</v>
      </c>
    </row>
    <row r="410" spans="1:15" x14ac:dyDescent="0.25">
      <c r="A410" s="3" t="s">
        <v>3</v>
      </c>
      <c r="B410" s="9" t="s">
        <v>115</v>
      </c>
      <c r="C410" s="4" t="s">
        <v>40</v>
      </c>
      <c r="D410" s="6">
        <v>0.05</v>
      </c>
      <c r="E410" s="6">
        <v>0.05</v>
      </c>
      <c r="F410" s="6">
        <v>0.05</v>
      </c>
      <c r="G410" s="6">
        <v>0.05</v>
      </c>
      <c r="H410" s="6">
        <v>0.05</v>
      </c>
      <c r="I410" s="6">
        <v>0.05</v>
      </c>
      <c r="J410" s="6">
        <v>0.05</v>
      </c>
      <c r="K410" s="6">
        <v>0.05</v>
      </c>
      <c r="L410" s="6">
        <v>0.05</v>
      </c>
      <c r="M410" s="6">
        <v>0.05</v>
      </c>
      <c r="N410" s="6">
        <v>0.05</v>
      </c>
      <c r="O410" s="6">
        <v>0.05</v>
      </c>
    </row>
    <row r="411" spans="1:15" x14ac:dyDescent="0.25">
      <c r="A411" s="3" t="s">
        <v>3</v>
      </c>
      <c r="B411" s="3" t="s">
        <v>115</v>
      </c>
      <c r="C411" s="4" t="s">
        <v>41</v>
      </c>
      <c r="D411" s="8">
        <v>43</v>
      </c>
      <c r="E411" s="8">
        <v>43</v>
      </c>
      <c r="F411" s="8">
        <v>43</v>
      </c>
      <c r="G411" s="8">
        <v>43</v>
      </c>
      <c r="H411" s="8">
        <v>43</v>
      </c>
      <c r="I411" s="8">
        <v>43</v>
      </c>
      <c r="J411" s="8">
        <v>43</v>
      </c>
      <c r="K411" s="8">
        <v>43</v>
      </c>
      <c r="L411" s="8">
        <v>43</v>
      </c>
      <c r="M411" s="8">
        <v>43</v>
      </c>
      <c r="N411" s="8">
        <v>43</v>
      </c>
      <c r="O411" s="8">
        <v>43</v>
      </c>
    </row>
    <row r="412" spans="1:15" x14ac:dyDescent="0.25">
      <c r="A412" s="3" t="s">
        <v>3</v>
      </c>
      <c r="B412" s="3" t="s">
        <v>116</v>
      </c>
      <c r="C412" s="4" t="s">
        <v>37</v>
      </c>
      <c r="D412" s="5">
        <v>17</v>
      </c>
      <c r="E412" s="5">
        <v>17</v>
      </c>
      <c r="F412" s="5">
        <v>17</v>
      </c>
      <c r="G412" s="5">
        <v>17</v>
      </c>
      <c r="H412" s="5">
        <v>17</v>
      </c>
      <c r="I412" s="5">
        <v>17</v>
      </c>
      <c r="J412" s="5">
        <v>17</v>
      </c>
      <c r="K412" s="5">
        <v>17</v>
      </c>
      <c r="L412" s="5">
        <v>17</v>
      </c>
      <c r="M412" s="5">
        <v>17</v>
      </c>
      <c r="N412" s="5">
        <v>17</v>
      </c>
      <c r="O412" s="5">
        <v>17</v>
      </c>
    </row>
    <row r="413" spans="1:15" x14ac:dyDescent="0.25">
      <c r="A413" s="3" t="s">
        <v>3</v>
      </c>
      <c r="B413" s="3" t="s">
        <v>116</v>
      </c>
      <c r="C413" s="4" t="s">
        <v>38</v>
      </c>
      <c r="D413" s="6">
        <v>0.08</v>
      </c>
      <c r="E413" s="6">
        <v>0.08</v>
      </c>
      <c r="F413" s="6">
        <v>0.08</v>
      </c>
      <c r="G413" s="6">
        <v>0.08</v>
      </c>
      <c r="H413" s="6">
        <v>0.08</v>
      </c>
      <c r="I413" s="6">
        <v>0.08</v>
      </c>
      <c r="J413" s="6">
        <v>0.08</v>
      </c>
      <c r="K413" s="6">
        <v>0.08</v>
      </c>
      <c r="L413" s="6">
        <v>0.08</v>
      </c>
      <c r="M413" s="6">
        <v>0.08</v>
      </c>
      <c r="N413" s="6">
        <v>0.08</v>
      </c>
      <c r="O413" s="6">
        <v>0.08</v>
      </c>
    </row>
    <row r="414" spans="1:15" x14ac:dyDescent="0.25">
      <c r="A414" s="3" t="s">
        <v>3</v>
      </c>
      <c r="B414" s="3" t="s">
        <v>116</v>
      </c>
      <c r="C414" s="4" t="s">
        <v>39</v>
      </c>
      <c r="D414" s="7">
        <v>18</v>
      </c>
      <c r="E414" s="7">
        <v>18</v>
      </c>
      <c r="F414" s="7">
        <v>18</v>
      </c>
      <c r="G414" s="7">
        <v>18</v>
      </c>
      <c r="H414" s="7">
        <v>18</v>
      </c>
      <c r="I414" s="7">
        <v>18</v>
      </c>
      <c r="J414" s="7">
        <v>18</v>
      </c>
      <c r="K414" s="7">
        <v>18</v>
      </c>
      <c r="L414" s="7">
        <v>18</v>
      </c>
      <c r="M414" s="7">
        <v>18</v>
      </c>
      <c r="N414" s="7">
        <v>18</v>
      </c>
      <c r="O414" s="7">
        <v>18</v>
      </c>
    </row>
    <row r="415" spans="1:15" x14ac:dyDescent="0.25">
      <c r="A415" s="3" t="s">
        <v>3</v>
      </c>
      <c r="B415" s="9" t="s">
        <v>116</v>
      </c>
      <c r="C415" s="4" t="s">
        <v>40</v>
      </c>
      <c r="D415" s="6">
        <v>0.05</v>
      </c>
      <c r="E415" s="6">
        <v>0.05</v>
      </c>
      <c r="F415" s="6">
        <v>0.05</v>
      </c>
      <c r="G415" s="6">
        <v>0.05</v>
      </c>
      <c r="H415" s="6">
        <v>0.05</v>
      </c>
      <c r="I415" s="6">
        <v>0.05</v>
      </c>
      <c r="J415" s="6">
        <v>0.05</v>
      </c>
      <c r="K415" s="6">
        <v>0.05</v>
      </c>
      <c r="L415" s="6">
        <v>0.05</v>
      </c>
      <c r="M415" s="6">
        <v>0.05</v>
      </c>
      <c r="N415" s="6">
        <v>0.05</v>
      </c>
      <c r="O415" s="6">
        <v>0.05</v>
      </c>
    </row>
    <row r="416" spans="1:15" x14ac:dyDescent="0.25">
      <c r="A416" s="3" t="s">
        <v>3</v>
      </c>
      <c r="B416" s="3" t="s">
        <v>116</v>
      </c>
      <c r="C416" s="4" t="s">
        <v>41</v>
      </c>
      <c r="D416" s="8">
        <v>19</v>
      </c>
      <c r="E416" s="8">
        <v>19</v>
      </c>
      <c r="F416" s="8">
        <v>19</v>
      </c>
      <c r="G416" s="8">
        <v>19</v>
      </c>
      <c r="H416" s="8">
        <v>19</v>
      </c>
      <c r="I416" s="8">
        <v>19</v>
      </c>
      <c r="J416" s="8">
        <v>19</v>
      </c>
      <c r="K416" s="8">
        <v>19</v>
      </c>
      <c r="L416" s="8">
        <v>19</v>
      </c>
      <c r="M416" s="8">
        <v>19</v>
      </c>
      <c r="N416" s="8">
        <v>19</v>
      </c>
      <c r="O416" s="8">
        <v>19</v>
      </c>
    </row>
    <row r="417" spans="1:15" x14ac:dyDescent="0.25">
      <c r="A417" s="3" t="s">
        <v>3</v>
      </c>
      <c r="B417" s="3" t="s">
        <v>117</v>
      </c>
      <c r="C417" s="4" t="s">
        <v>37</v>
      </c>
      <c r="D417" s="5">
        <v>1</v>
      </c>
      <c r="E417" s="5">
        <v>1</v>
      </c>
      <c r="F417" s="5">
        <v>1</v>
      </c>
      <c r="G417" s="5">
        <v>1</v>
      </c>
      <c r="H417" s="5">
        <v>1</v>
      </c>
      <c r="I417" s="5">
        <v>1</v>
      </c>
      <c r="J417" s="5">
        <v>1</v>
      </c>
      <c r="K417" s="5">
        <v>1</v>
      </c>
      <c r="L417" s="5">
        <v>1</v>
      </c>
      <c r="M417" s="5">
        <v>1</v>
      </c>
      <c r="N417" s="5">
        <v>1</v>
      </c>
      <c r="O417" s="5">
        <v>1</v>
      </c>
    </row>
    <row r="418" spans="1:15" x14ac:dyDescent="0.25">
      <c r="A418" s="3" t="s">
        <v>3</v>
      </c>
      <c r="B418" s="3" t="s">
        <v>117</v>
      </c>
      <c r="C418" s="4" t="s">
        <v>38</v>
      </c>
      <c r="D418" s="6">
        <v>0.08</v>
      </c>
      <c r="E418" s="6">
        <v>0.08</v>
      </c>
      <c r="F418" s="6">
        <v>0.08</v>
      </c>
      <c r="G418" s="6">
        <v>0.08</v>
      </c>
      <c r="H418" s="6">
        <v>0.08</v>
      </c>
      <c r="I418" s="6">
        <v>0.08</v>
      </c>
      <c r="J418" s="6">
        <v>0.08</v>
      </c>
      <c r="K418" s="6">
        <v>0.08</v>
      </c>
      <c r="L418" s="6">
        <v>0.08</v>
      </c>
      <c r="M418" s="6">
        <v>0.08</v>
      </c>
      <c r="N418" s="6">
        <v>0.08</v>
      </c>
      <c r="O418" s="6">
        <v>0.08</v>
      </c>
    </row>
    <row r="419" spans="1:15" x14ac:dyDescent="0.25">
      <c r="A419" s="3" t="s">
        <v>3</v>
      </c>
      <c r="B419" s="3" t="s">
        <v>117</v>
      </c>
      <c r="C419" s="4" t="s">
        <v>39</v>
      </c>
      <c r="D419" s="7">
        <v>1</v>
      </c>
      <c r="E419" s="7">
        <v>1</v>
      </c>
      <c r="F419" s="7">
        <v>1</v>
      </c>
      <c r="G419" s="7">
        <v>1</v>
      </c>
      <c r="H419" s="7">
        <v>1</v>
      </c>
      <c r="I419" s="7">
        <v>1</v>
      </c>
      <c r="J419" s="7">
        <v>1</v>
      </c>
      <c r="K419" s="7">
        <v>1</v>
      </c>
      <c r="L419" s="7">
        <v>1</v>
      </c>
      <c r="M419" s="7">
        <v>1</v>
      </c>
      <c r="N419" s="7">
        <v>1</v>
      </c>
      <c r="O419" s="7">
        <v>1</v>
      </c>
    </row>
    <row r="420" spans="1:15" x14ac:dyDescent="0.25">
      <c r="A420" s="3" t="s">
        <v>3</v>
      </c>
      <c r="B420" s="9" t="s">
        <v>117</v>
      </c>
      <c r="C420" s="4" t="s">
        <v>40</v>
      </c>
      <c r="D420" s="6">
        <v>0.05</v>
      </c>
      <c r="E420" s="6">
        <v>0.05</v>
      </c>
      <c r="F420" s="6">
        <v>0.05</v>
      </c>
      <c r="G420" s="6">
        <v>0.05</v>
      </c>
      <c r="H420" s="6">
        <v>0.05</v>
      </c>
      <c r="I420" s="6">
        <v>0.05</v>
      </c>
      <c r="J420" s="6">
        <v>0.05</v>
      </c>
      <c r="K420" s="6">
        <v>0.05</v>
      </c>
      <c r="L420" s="6">
        <v>0.05</v>
      </c>
      <c r="M420" s="6">
        <v>0.05</v>
      </c>
      <c r="N420" s="6">
        <v>0.05</v>
      </c>
      <c r="O420" s="6">
        <v>0.05</v>
      </c>
    </row>
    <row r="421" spans="1:15" x14ac:dyDescent="0.25">
      <c r="A421" s="3" t="s">
        <v>3</v>
      </c>
      <c r="B421" s="3" t="s">
        <v>117</v>
      </c>
      <c r="C421" s="4" t="s">
        <v>41</v>
      </c>
      <c r="D421" s="8">
        <v>1</v>
      </c>
      <c r="E421" s="8">
        <v>1</v>
      </c>
      <c r="F421" s="8">
        <v>1</v>
      </c>
      <c r="G421" s="8">
        <v>1</v>
      </c>
      <c r="H421" s="8">
        <v>1</v>
      </c>
      <c r="I421" s="8">
        <v>1</v>
      </c>
      <c r="J421" s="8">
        <v>1</v>
      </c>
      <c r="K421" s="8">
        <v>1</v>
      </c>
      <c r="L421" s="8">
        <v>1</v>
      </c>
      <c r="M421" s="8">
        <v>1</v>
      </c>
      <c r="N421" s="8">
        <v>1</v>
      </c>
      <c r="O421" s="8">
        <v>1</v>
      </c>
    </row>
    <row r="422" spans="1:15" x14ac:dyDescent="0.25">
      <c r="A422" s="3" t="s">
        <v>3</v>
      </c>
      <c r="B422" s="3" t="s">
        <v>118</v>
      </c>
      <c r="C422" s="4" t="s">
        <v>37</v>
      </c>
      <c r="D422" s="5">
        <v>16</v>
      </c>
      <c r="E422" s="5">
        <v>16</v>
      </c>
      <c r="F422" s="5">
        <v>16</v>
      </c>
      <c r="G422" s="5">
        <v>16</v>
      </c>
      <c r="H422" s="5">
        <v>16</v>
      </c>
      <c r="I422" s="5">
        <v>16</v>
      </c>
      <c r="J422" s="5">
        <v>16</v>
      </c>
      <c r="K422" s="5">
        <v>16</v>
      </c>
      <c r="L422" s="5">
        <v>16</v>
      </c>
      <c r="M422" s="5">
        <v>16</v>
      </c>
      <c r="N422" s="5">
        <v>16</v>
      </c>
      <c r="O422" s="5">
        <v>16</v>
      </c>
    </row>
    <row r="423" spans="1:15" x14ac:dyDescent="0.25">
      <c r="A423" s="3" t="s">
        <v>3</v>
      </c>
      <c r="B423" s="3" t="s">
        <v>118</v>
      </c>
      <c r="C423" s="4" t="s">
        <v>38</v>
      </c>
      <c r="D423" s="6">
        <v>0.08</v>
      </c>
      <c r="E423" s="6">
        <v>0.08</v>
      </c>
      <c r="F423" s="6">
        <v>0.08</v>
      </c>
      <c r="G423" s="6">
        <v>0.08</v>
      </c>
      <c r="H423" s="6">
        <v>0.08</v>
      </c>
      <c r="I423" s="6">
        <v>0.08</v>
      </c>
      <c r="J423" s="6">
        <v>0.08</v>
      </c>
      <c r="K423" s="6">
        <v>0.08</v>
      </c>
      <c r="L423" s="6">
        <v>0.08</v>
      </c>
      <c r="M423" s="6">
        <v>0.08</v>
      </c>
      <c r="N423" s="6">
        <v>0.08</v>
      </c>
      <c r="O423" s="6">
        <v>0.08</v>
      </c>
    </row>
    <row r="424" spans="1:15" x14ac:dyDescent="0.25">
      <c r="A424" s="3" t="s">
        <v>3</v>
      </c>
      <c r="B424" s="3" t="s">
        <v>118</v>
      </c>
      <c r="C424" s="4" t="s">
        <v>39</v>
      </c>
      <c r="D424" s="7">
        <v>17</v>
      </c>
      <c r="E424" s="7">
        <v>17</v>
      </c>
      <c r="F424" s="7">
        <v>17</v>
      </c>
      <c r="G424" s="7">
        <v>17</v>
      </c>
      <c r="H424" s="7">
        <v>17</v>
      </c>
      <c r="I424" s="7">
        <v>17</v>
      </c>
      <c r="J424" s="7">
        <v>17</v>
      </c>
      <c r="K424" s="7">
        <v>17</v>
      </c>
      <c r="L424" s="7">
        <v>17</v>
      </c>
      <c r="M424" s="7">
        <v>17</v>
      </c>
      <c r="N424" s="7">
        <v>17</v>
      </c>
      <c r="O424" s="7">
        <v>17</v>
      </c>
    </row>
    <row r="425" spans="1:15" x14ac:dyDescent="0.25">
      <c r="A425" s="3" t="s">
        <v>3</v>
      </c>
      <c r="B425" s="9" t="s">
        <v>118</v>
      </c>
      <c r="C425" s="4" t="s">
        <v>40</v>
      </c>
      <c r="D425" s="6">
        <v>0.05</v>
      </c>
      <c r="E425" s="6">
        <v>0.05</v>
      </c>
      <c r="F425" s="6">
        <v>0.05</v>
      </c>
      <c r="G425" s="6">
        <v>0.05</v>
      </c>
      <c r="H425" s="6">
        <v>0.05</v>
      </c>
      <c r="I425" s="6">
        <v>0.05</v>
      </c>
      <c r="J425" s="6">
        <v>0.05</v>
      </c>
      <c r="K425" s="6">
        <v>0.05</v>
      </c>
      <c r="L425" s="6">
        <v>0.05</v>
      </c>
      <c r="M425" s="6">
        <v>0.05</v>
      </c>
      <c r="N425" s="6">
        <v>0.05</v>
      </c>
      <c r="O425" s="6">
        <v>0.05</v>
      </c>
    </row>
    <row r="426" spans="1:15" x14ac:dyDescent="0.25">
      <c r="A426" s="3" t="s">
        <v>3</v>
      </c>
      <c r="B426" s="3" t="s">
        <v>118</v>
      </c>
      <c r="C426" s="4" t="s">
        <v>41</v>
      </c>
      <c r="D426" s="8">
        <v>18</v>
      </c>
      <c r="E426" s="8">
        <v>18</v>
      </c>
      <c r="F426" s="8">
        <v>18</v>
      </c>
      <c r="G426" s="8">
        <v>18</v>
      </c>
      <c r="H426" s="8">
        <v>18</v>
      </c>
      <c r="I426" s="8">
        <v>18</v>
      </c>
      <c r="J426" s="8">
        <v>18</v>
      </c>
      <c r="K426" s="8">
        <v>18</v>
      </c>
      <c r="L426" s="8">
        <v>18</v>
      </c>
      <c r="M426" s="8">
        <v>18</v>
      </c>
      <c r="N426" s="8">
        <v>18</v>
      </c>
      <c r="O426" s="8">
        <v>18</v>
      </c>
    </row>
    <row r="427" spans="1:15" x14ac:dyDescent="0.25">
      <c r="A427" s="3" t="s">
        <v>3</v>
      </c>
      <c r="B427" s="3" t="s">
        <v>119</v>
      </c>
      <c r="C427" s="4" t="s">
        <v>37</v>
      </c>
      <c r="D427" s="5">
        <v>11</v>
      </c>
      <c r="E427" s="5">
        <v>11</v>
      </c>
      <c r="F427" s="5">
        <v>11</v>
      </c>
      <c r="G427" s="5">
        <v>11</v>
      </c>
      <c r="H427" s="5">
        <v>11</v>
      </c>
      <c r="I427" s="5">
        <v>11</v>
      </c>
      <c r="J427" s="5">
        <v>11</v>
      </c>
      <c r="K427" s="5">
        <v>11</v>
      </c>
      <c r="L427" s="5">
        <v>11</v>
      </c>
      <c r="M427" s="5">
        <v>11</v>
      </c>
      <c r="N427" s="5">
        <v>11</v>
      </c>
      <c r="O427" s="5">
        <v>11</v>
      </c>
    </row>
    <row r="428" spans="1:15" x14ac:dyDescent="0.25">
      <c r="A428" s="3" t="s">
        <v>3</v>
      </c>
      <c r="B428" s="3" t="s">
        <v>119</v>
      </c>
      <c r="C428" s="4" t="s">
        <v>38</v>
      </c>
      <c r="D428" s="6">
        <v>0.08</v>
      </c>
      <c r="E428" s="6">
        <v>0.08</v>
      </c>
      <c r="F428" s="6">
        <v>0.08</v>
      </c>
      <c r="G428" s="6">
        <v>0.08</v>
      </c>
      <c r="H428" s="6">
        <v>0.08</v>
      </c>
      <c r="I428" s="6">
        <v>0.08</v>
      </c>
      <c r="J428" s="6">
        <v>0.08</v>
      </c>
      <c r="K428" s="6">
        <v>0.08</v>
      </c>
      <c r="L428" s="6">
        <v>0.08</v>
      </c>
      <c r="M428" s="6">
        <v>0.08</v>
      </c>
      <c r="N428" s="6">
        <v>0.08</v>
      </c>
      <c r="O428" s="6">
        <v>0.08</v>
      </c>
    </row>
    <row r="429" spans="1:15" x14ac:dyDescent="0.25">
      <c r="A429" s="3" t="s">
        <v>3</v>
      </c>
      <c r="B429" s="3" t="s">
        <v>119</v>
      </c>
      <c r="C429" s="4" t="s">
        <v>39</v>
      </c>
      <c r="D429" s="7">
        <v>12</v>
      </c>
      <c r="E429" s="7">
        <v>12</v>
      </c>
      <c r="F429" s="7">
        <v>12</v>
      </c>
      <c r="G429" s="7">
        <v>12</v>
      </c>
      <c r="H429" s="7">
        <v>12</v>
      </c>
      <c r="I429" s="7">
        <v>12</v>
      </c>
      <c r="J429" s="7">
        <v>12</v>
      </c>
      <c r="K429" s="7">
        <v>12</v>
      </c>
      <c r="L429" s="7">
        <v>12</v>
      </c>
      <c r="M429" s="7">
        <v>12</v>
      </c>
      <c r="N429" s="7">
        <v>12</v>
      </c>
      <c r="O429" s="7">
        <v>12</v>
      </c>
    </row>
    <row r="430" spans="1:15" x14ac:dyDescent="0.25">
      <c r="A430" s="3" t="s">
        <v>3</v>
      </c>
      <c r="B430" s="9" t="s">
        <v>119</v>
      </c>
      <c r="C430" s="4" t="s">
        <v>40</v>
      </c>
      <c r="D430" s="6">
        <v>0.05</v>
      </c>
      <c r="E430" s="6">
        <v>0.05</v>
      </c>
      <c r="F430" s="6">
        <v>0.05</v>
      </c>
      <c r="G430" s="6">
        <v>0.05</v>
      </c>
      <c r="H430" s="6">
        <v>0.05</v>
      </c>
      <c r="I430" s="6">
        <v>0.05</v>
      </c>
      <c r="J430" s="6">
        <v>0.05</v>
      </c>
      <c r="K430" s="6">
        <v>0.05</v>
      </c>
      <c r="L430" s="6">
        <v>0.05</v>
      </c>
      <c r="M430" s="6">
        <v>0.05</v>
      </c>
      <c r="N430" s="6">
        <v>0.05</v>
      </c>
      <c r="O430" s="6">
        <v>0.05</v>
      </c>
    </row>
    <row r="431" spans="1:15" x14ac:dyDescent="0.25">
      <c r="A431" s="3" t="s">
        <v>3</v>
      </c>
      <c r="B431" s="3" t="s">
        <v>119</v>
      </c>
      <c r="C431" s="4" t="s">
        <v>41</v>
      </c>
      <c r="D431" s="8">
        <v>13</v>
      </c>
      <c r="E431" s="8">
        <v>13</v>
      </c>
      <c r="F431" s="8">
        <v>13</v>
      </c>
      <c r="G431" s="8">
        <v>13</v>
      </c>
      <c r="H431" s="8">
        <v>13</v>
      </c>
      <c r="I431" s="8">
        <v>13</v>
      </c>
      <c r="J431" s="8">
        <v>13</v>
      </c>
      <c r="K431" s="8">
        <v>13</v>
      </c>
      <c r="L431" s="8">
        <v>13</v>
      </c>
      <c r="M431" s="8">
        <v>13</v>
      </c>
      <c r="N431" s="8">
        <v>13</v>
      </c>
      <c r="O431" s="8">
        <v>13</v>
      </c>
    </row>
    <row r="432" spans="1:15" x14ac:dyDescent="0.25">
      <c r="A432" s="3" t="s">
        <v>3</v>
      </c>
      <c r="B432" s="3" t="s">
        <v>120</v>
      </c>
      <c r="C432" s="4" t="s">
        <v>37</v>
      </c>
      <c r="D432" s="5">
        <v>6</v>
      </c>
      <c r="E432" s="5">
        <v>6</v>
      </c>
      <c r="F432" s="5">
        <v>6</v>
      </c>
      <c r="G432" s="5">
        <v>6</v>
      </c>
      <c r="H432" s="5">
        <v>6</v>
      </c>
      <c r="I432" s="5">
        <v>6</v>
      </c>
      <c r="J432" s="5">
        <v>6</v>
      </c>
      <c r="K432" s="5">
        <v>6</v>
      </c>
      <c r="L432" s="5">
        <v>6</v>
      </c>
      <c r="M432" s="5">
        <v>6</v>
      </c>
      <c r="N432" s="5">
        <v>6</v>
      </c>
      <c r="O432" s="5">
        <v>6</v>
      </c>
    </row>
    <row r="433" spans="1:15" x14ac:dyDescent="0.25">
      <c r="A433" s="3" t="s">
        <v>3</v>
      </c>
      <c r="B433" s="3" t="s">
        <v>120</v>
      </c>
      <c r="C433" s="4" t="s">
        <v>38</v>
      </c>
      <c r="D433" s="6">
        <v>0.08</v>
      </c>
      <c r="E433" s="6">
        <v>0.08</v>
      </c>
      <c r="F433" s="6">
        <v>0.08</v>
      </c>
      <c r="G433" s="6">
        <v>0.08</v>
      </c>
      <c r="H433" s="6">
        <v>0.08</v>
      </c>
      <c r="I433" s="6">
        <v>0.08</v>
      </c>
      <c r="J433" s="6">
        <v>0.08</v>
      </c>
      <c r="K433" s="6">
        <v>0.08</v>
      </c>
      <c r="L433" s="6">
        <v>0.08</v>
      </c>
      <c r="M433" s="6">
        <v>0.08</v>
      </c>
      <c r="N433" s="6">
        <v>0.08</v>
      </c>
      <c r="O433" s="6">
        <v>0.08</v>
      </c>
    </row>
    <row r="434" spans="1:15" x14ac:dyDescent="0.25">
      <c r="A434" s="3" t="s">
        <v>3</v>
      </c>
      <c r="B434" s="3" t="s">
        <v>120</v>
      </c>
      <c r="C434" s="4" t="s">
        <v>39</v>
      </c>
      <c r="D434" s="7">
        <v>6</v>
      </c>
      <c r="E434" s="7">
        <v>6</v>
      </c>
      <c r="F434" s="7">
        <v>6</v>
      </c>
      <c r="G434" s="7">
        <v>6</v>
      </c>
      <c r="H434" s="7">
        <v>6</v>
      </c>
      <c r="I434" s="7">
        <v>6</v>
      </c>
      <c r="J434" s="7">
        <v>6</v>
      </c>
      <c r="K434" s="7">
        <v>6</v>
      </c>
      <c r="L434" s="7">
        <v>6</v>
      </c>
      <c r="M434" s="7">
        <v>6</v>
      </c>
      <c r="N434" s="7">
        <v>6</v>
      </c>
      <c r="O434" s="7">
        <v>6</v>
      </c>
    </row>
    <row r="435" spans="1:15" x14ac:dyDescent="0.25">
      <c r="A435" s="3" t="s">
        <v>3</v>
      </c>
      <c r="B435" s="9" t="s">
        <v>120</v>
      </c>
      <c r="C435" s="4" t="s">
        <v>40</v>
      </c>
      <c r="D435" s="6">
        <v>0.05</v>
      </c>
      <c r="E435" s="6">
        <v>0.05</v>
      </c>
      <c r="F435" s="6">
        <v>0.05</v>
      </c>
      <c r="G435" s="6">
        <v>0.05</v>
      </c>
      <c r="H435" s="6">
        <v>0.05</v>
      </c>
      <c r="I435" s="6">
        <v>0.05</v>
      </c>
      <c r="J435" s="6">
        <v>0.05</v>
      </c>
      <c r="K435" s="6">
        <v>0.05</v>
      </c>
      <c r="L435" s="6">
        <v>0.05</v>
      </c>
      <c r="M435" s="6">
        <v>0.05</v>
      </c>
      <c r="N435" s="6">
        <v>0.05</v>
      </c>
      <c r="O435" s="6">
        <v>0.05</v>
      </c>
    </row>
    <row r="436" spans="1:15" x14ac:dyDescent="0.25">
      <c r="A436" s="3" t="s">
        <v>3</v>
      </c>
      <c r="B436" s="3" t="s">
        <v>120</v>
      </c>
      <c r="C436" s="4" t="s">
        <v>41</v>
      </c>
      <c r="D436" s="8">
        <v>6</v>
      </c>
      <c r="E436" s="8">
        <v>6</v>
      </c>
      <c r="F436" s="8">
        <v>6</v>
      </c>
      <c r="G436" s="8">
        <v>6</v>
      </c>
      <c r="H436" s="8">
        <v>6</v>
      </c>
      <c r="I436" s="8">
        <v>6</v>
      </c>
      <c r="J436" s="8">
        <v>6</v>
      </c>
      <c r="K436" s="8">
        <v>6</v>
      </c>
      <c r="L436" s="8">
        <v>6</v>
      </c>
      <c r="M436" s="8">
        <v>6</v>
      </c>
      <c r="N436" s="8">
        <v>6</v>
      </c>
      <c r="O436" s="8">
        <v>6</v>
      </c>
    </row>
    <row r="437" spans="1:15" x14ac:dyDescent="0.25">
      <c r="A437" s="3" t="s">
        <v>3</v>
      </c>
      <c r="B437" s="3" t="s">
        <v>121</v>
      </c>
      <c r="C437" s="4" t="s">
        <v>37</v>
      </c>
      <c r="D437" s="5">
        <v>4</v>
      </c>
      <c r="E437" s="5">
        <v>4</v>
      </c>
      <c r="F437" s="5">
        <v>4</v>
      </c>
      <c r="G437" s="5">
        <v>4</v>
      </c>
      <c r="H437" s="5">
        <v>4</v>
      </c>
      <c r="I437" s="5">
        <v>4</v>
      </c>
      <c r="J437" s="5">
        <v>4</v>
      </c>
      <c r="K437" s="5">
        <v>4</v>
      </c>
      <c r="L437" s="5">
        <v>4</v>
      </c>
      <c r="M437" s="5">
        <v>4</v>
      </c>
      <c r="N437" s="5">
        <v>4</v>
      </c>
      <c r="O437" s="5">
        <v>4</v>
      </c>
    </row>
    <row r="438" spans="1:15" x14ac:dyDescent="0.25">
      <c r="A438" s="3" t="s">
        <v>3</v>
      </c>
      <c r="B438" s="3" t="s">
        <v>121</v>
      </c>
      <c r="C438" s="4" t="s">
        <v>38</v>
      </c>
      <c r="D438" s="6">
        <v>0.08</v>
      </c>
      <c r="E438" s="6">
        <v>0.08</v>
      </c>
      <c r="F438" s="6">
        <v>0.08</v>
      </c>
      <c r="G438" s="6">
        <v>0.08</v>
      </c>
      <c r="H438" s="6">
        <v>0.08</v>
      </c>
      <c r="I438" s="6">
        <v>0.08</v>
      </c>
      <c r="J438" s="6">
        <v>0.08</v>
      </c>
      <c r="K438" s="6">
        <v>0.08</v>
      </c>
      <c r="L438" s="6">
        <v>0.08</v>
      </c>
      <c r="M438" s="6">
        <v>0.08</v>
      </c>
      <c r="N438" s="6">
        <v>0.08</v>
      </c>
      <c r="O438" s="6">
        <v>0.08</v>
      </c>
    </row>
    <row r="439" spans="1:15" x14ac:dyDescent="0.25">
      <c r="A439" s="3" t="s">
        <v>3</v>
      </c>
      <c r="B439" s="3" t="s">
        <v>121</v>
      </c>
      <c r="C439" s="4" t="s">
        <v>39</v>
      </c>
      <c r="D439" s="7">
        <v>4</v>
      </c>
      <c r="E439" s="7">
        <v>4</v>
      </c>
      <c r="F439" s="7">
        <v>4</v>
      </c>
      <c r="G439" s="7">
        <v>4</v>
      </c>
      <c r="H439" s="7">
        <v>4</v>
      </c>
      <c r="I439" s="7">
        <v>4</v>
      </c>
      <c r="J439" s="7">
        <v>4</v>
      </c>
      <c r="K439" s="7">
        <v>4</v>
      </c>
      <c r="L439" s="7">
        <v>4</v>
      </c>
      <c r="M439" s="7">
        <v>4</v>
      </c>
      <c r="N439" s="7">
        <v>4</v>
      </c>
      <c r="O439" s="7">
        <v>4</v>
      </c>
    </row>
    <row r="440" spans="1:15" x14ac:dyDescent="0.25">
      <c r="A440" s="3" t="s">
        <v>3</v>
      </c>
      <c r="B440" s="9" t="s">
        <v>121</v>
      </c>
      <c r="C440" s="4" t="s">
        <v>40</v>
      </c>
      <c r="D440" s="6">
        <v>0.05</v>
      </c>
      <c r="E440" s="6">
        <v>0.05</v>
      </c>
      <c r="F440" s="6">
        <v>0.05</v>
      </c>
      <c r="G440" s="6">
        <v>0.05</v>
      </c>
      <c r="H440" s="6">
        <v>0.05</v>
      </c>
      <c r="I440" s="6">
        <v>0.05</v>
      </c>
      <c r="J440" s="6">
        <v>0.05</v>
      </c>
      <c r="K440" s="6">
        <v>0.05</v>
      </c>
      <c r="L440" s="6">
        <v>0.05</v>
      </c>
      <c r="M440" s="6">
        <v>0.05</v>
      </c>
      <c r="N440" s="6">
        <v>0.05</v>
      </c>
      <c r="O440" s="6">
        <v>0.05</v>
      </c>
    </row>
    <row r="441" spans="1:15" x14ac:dyDescent="0.25">
      <c r="A441" s="3" t="s">
        <v>3</v>
      </c>
      <c r="B441" s="3" t="s">
        <v>121</v>
      </c>
      <c r="C441" s="4" t="s">
        <v>41</v>
      </c>
      <c r="D441" s="8">
        <v>4</v>
      </c>
      <c r="E441" s="8">
        <v>4</v>
      </c>
      <c r="F441" s="8">
        <v>4</v>
      </c>
      <c r="G441" s="8">
        <v>4</v>
      </c>
      <c r="H441" s="8">
        <v>4</v>
      </c>
      <c r="I441" s="8">
        <v>4</v>
      </c>
      <c r="J441" s="8">
        <v>4</v>
      </c>
      <c r="K441" s="8">
        <v>4</v>
      </c>
      <c r="L441" s="8">
        <v>4</v>
      </c>
      <c r="M441" s="8">
        <v>4</v>
      </c>
      <c r="N441" s="8">
        <v>4</v>
      </c>
      <c r="O441" s="8">
        <v>4</v>
      </c>
    </row>
    <row r="442" spans="1:15" x14ac:dyDescent="0.25">
      <c r="A442" s="3" t="s">
        <v>3</v>
      </c>
      <c r="B442" s="3" t="s">
        <v>11</v>
      </c>
      <c r="C442" s="4" t="s">
        <v>37</v>
      </c>
      <c r="D442" s="5">
        <v>5</v>
      </c>
      <c r="E442" s="5">
        <v>5</v>
      </c>
      <c r="F442" s="5">
        <v>5</v>
      </c>
      <c r="G442" s="5">
        <v>5</v>
      </c>
      <c r="H442" s="5">
        <v>5</v>
      </c>
      <c r="I442" s="5">
        <v>5</v>
      </c>
      <c r="J442" s="5">
        <v>5</v>
      </c>
      <c r="K442" s="5">
        <v>5</v>
      </c>
      <c r="L442" s="5">
        <v>5</v>
      </c>
      <c r="M442" s="5">
        <v>5</v>
      </c>
      <c r="N442" s="5">
        <v>5</v>
      </c>
      <c r="O442" s="5">
        <v>5</v>
      </c>
    </row>
    <row r="443" spans="1:15" x14ac:dyDescent="0.25">
      <c r="A443" s="3" t="s">
        <v>3</v>
      </c>
      <c r="B443" s="3" t="s">
        <v>11</v>
      </c>
      <c r="C443" s="4" t="s">
        <v>38</v>
      </c>
      <c r="D443" s="6">
        <v>0.08</v>
      </c>
      <c r="E443" s="6">
        <v>0.08</v>
      </c>
      <c r="F443" s="6">
        <v>0.08</v>
      </c>
      <c r="G443" s="6">
        <v>0.08</v>
      </c>
      <c r="H443" s="6">
        <v>0.08</v>
      </c>
      <c r="I443" s="6">
        <v>0.08</v>
      </c>
      <c r="J443" s="6">
        <v>0.08</v>
      </c>
      <c r="K443" s="6">
        <v>0.08</v>
      </c>
      <c r="L443" s="6">
        <v>0.08</v>
      </c>
      <c r="M443" s="6">
        <v>0.08</v>
      </c>
      <c r="N443" s="6">
        <v>0.08</v>
      </c>
      <c r="O443" s="6">
        <v>0.08</v>
      </c>
    </row>
    <row r="444" spans="1:15" x14ac:dyDescent="0.25">
      <c r="A444" s="3" t="s">
        <v>3</v>
      </c>
      <c r="B444" s="3" t="s">
        <v>11</v>
      </c>
      <c r="C444" s="4" t="s">
        <v>39</v>
      </c>
      <c r="D444" s="7">
        <v>5</v>
      </c>
      <c r="E444" s="7">
        <v>5</v>
      </c>
      <c r="F444" s="7">
        <v>5</v>
      </c>
      <c r="G444" s="7">
        <v>5</v>
      </c>
      <c r="H444" s="7">
        <v>5</v>
      </c>
      <c r="I444" s="7">
        <v>5</v>
      </c>
      <c r="J444" s="7">
        <v>5</v>
      </c>
      <c r="K444" s="7">
        <v>5</v>
      </c>
      <c r="L444" s="7">
        <v>5</v>
      </c>
      <c r="M444" s="7">
        <v>5</v>
      </c>
      <c r="N444" s="7">
        <v>5</v>
      </c>
      <c r="O444" s="7">
        <v>5</v>
      </c>
    </row>
    <row r="445" spans="1:15" x14ac:dyDescent="0.25">
      <c r="A445" s="3" t="s">
        <v>3</v>
      </c>
      <c r="B445" s="9" t="s">
        <v>11</v>
      </c>
      <c r="C445" s="4" t="s">
        <v>40</v>
      </c>
      <c r="D445" s="6">
        <v>0.05</v>
      </c>
      <c r="E445" s="6">
        <v>0.05</v>
      </c>
      <c r="F445" s="6">
        <v>0.05</v>
      </c>
      <c r="G445" s="6">
        <v>0.05</v>
      </c>
      <c r="H445" s="6">
        <v>0.05</v>
      </c>
      <c r="I445" s="6">
        <v>0.05</v>
      </c>
      <c r="J445" s="6">
        <v>0.05</v>
      </c>
      <c r="K445" s="6">
        <v>0.05</v>
      </c>
      <c r="L445" s="6">
        <v>0.05</v>
      </c>
      <c r="M445" s="6">
        <v>0.05</v>
      </c>
      <c r="N445" s="6">
        <v>0.05</v>
      </c>
      <c r="O445" s="6">
        <v>0.05</v>
      </c>
    </row>
    <row r="446" spans="1:15" x14ac:dyDescent="0.25">
      <c r="A446" s="3" t="s">
        <v>3</v>
      </c>
      <c r="B446" s="3" t="s">
        <v>11</v>
      </c>
      <c r="C446" s="4" t="s">
        <v>41</v>
      </c>
      <c r="D446" s="8">
        <v>5</v>
      </c>
      <c r="E446" s="8">
        <v>5</v>
      </c>
      <c r="F446" s="8">
        <v>5</v>
      </c>
      <c r="G446" s="8">
        <v>5</v>
      </c>
      <c r="H446" s="8">
        <v>5</v>
      </c>
      <c r="I446" s="8">
        <v>5</v>
      </c>
      <c r="J446" s="8">
        <v>5</v>
      </c>
      <c r="K446" s="8">
        <v>5</v>
      </c>
      <c r="L446" s="8">
        <v>5</v>
      </c>
      <c r="M446" s="8">
        <v>5</v>
      </c>
      <c r="N446" s="8">
        <v>5</v>
      </c>
      <c r="O446" s="8">
        <v>5</v>
      </c>
    </row>
    <row r="447" spans="1:15" x14ac:dyDescent="0.25">
      <c r="A447" s="3" t="s">
        <v>3</v>
      </c>
      <c r="B447" s="3" t="s">
        <v>122</v>
      </c>
      <c r="C447" s="4" t="s">
        <v>37</v>
      </c>
      <c r="D447" s="5">
        <v>5</v>
      </c>
      <c r="E447" s="5">
        <v>5</v>
      </c>
      <c r="F447" s="5">
        <v>5</v>
      </c>
      <c r="G447" s="5">
        <v>5</v>
      </c>
      <c r="H447" s="5">
        <v>5</v>
      </c>
      <c r="I447" s="5">
        <v>5</v>
      </c>
      <c r="J447" s="5">
        <v>5</v>
      </c>
      <c r="K447" s="5">
        <v>5</v>
      </c>
      <c r="L447" s="5">
        <v>5</v>
      </c>
      <c r="M447" s="5">
        <v>5</v>
      </c>
      <c r="N447" s="5">
        <v>5</v>
      </c>
      <c r="O447" s="5">
        <v>5</v>
      </c>
    </row>
    <row r="448" spans="1:15" x14ac:dyDescent="0.25">
      <c r="A448" s="3" t="s">
        <v>3</v>
      </c>
      <c r="B448" s="3" t="s">
        <v>122</v>
      </c>
      <c r="C448" s="4" t="s">
        <v>38</v>
      </c>
      <c r="D448" s="6">
        <v>0.08</v>
      </c>
      <c r="E448" s="6">
        <v>0.08</v>
      </c>
      <c r="F448" s="6">
        <v>0.08</v>
      </c>
      <c r="G448" s="6">
        <v>0.08</v>
      </c>
      <c r="H448" s="6">
        <v>0.08</v>
      </c>
      <c r="I448" s="6">
        <v>0.08</v>
      </c>
      <c r="J448" s="6">
        <v>0.08</v>
      </c>
      <c r="K448" s="6">
        <v>0.08</v>
      </c>
      <c r="L448" s="6">
        <v>0.08</v>
      </c>
      <c r="M448" s="6">
        <v>0.08</v>
      </c>
      <c r="N448" s="6">
        <v>0.08</v>
      </c>
      <c r="O448" s="6">
        <v>0.08</v>
      </c>
    </row>
    <row r="449" spans="1:15" x14ac:dyDescent="0.25">
      <c r="A449" s="3" t="s">
        <v>3</v>
      </c>
      <c r="B449" s="3" t="s">
        <v>122</v>
      </c>
      <c r="C449" s="4" t="s">
        <v>39</v>
      </c>
      <c r="D449" s="7">
        <v>5</v>
      </c>
      <c r="E449" s="7">
        <v>5</v>
      </c>
      <c r="F449" s="7">
        <v>5</v>
      </c>
      <c r="G449" s="7">
        <v>5</v>
      </c>
      <c r="H449" s="7">
        <v>5</v>
      </c>
      <c r="I449" s="7">
        <v>5</v>
      </c>
      <c r="J449" s="7">
        <v>5</v>
      </c>
      <c r="K449" s="7">
        <v>5</v>
      </c>
      <c r="L449" s="7">
        <v>5</v>
      </c>
      <c r="M449" s="7">
        <v>5</v>
      </c>
      <c r="N449" s="7">
        <v>5</v>
      </c>
      <c r="O449" s="7">
        <v>5</v>
      </c>
    </row>
    <row r="450" spans="1:15" x14ac:dyDescent="0.25">
      <c r="A450" s="3" t="s">
        <v>3</v>
      </c>
      <c r="B450" s="9" t="s">
        <v>122</v>
      </c>
      <c r="C450" s="4" t="s">
        <v>40</v>
      </c>
      <c r="D450" s="6">
        <v>0.05</v>
      </c>
      <c r="E450" s="6">
        <v>0.05</v>
      </c>
      <c r="F450" s="6">
        <v>0.05</v>
      </c>
      <c r="G450" s="6">
        <v>0.05</v>
      </c>
      <c r="H450" s="6">
        <v>0.05</v>
      </c>
      <c r="I450" s="6">
        <v>0.05</v>
      </c>
      <c r="J450" s="6">
        <v>0.05</v>
      </c>
      <c r="K450" s="6">
        <v>0.05</v>
      </c>
      <c r="L450" s="6">
        <v>0.05</v>
      </c>
      <c r="M450" s="6">
        <v>0.05</v>
      </c>
      <c r="N450" s="6">
        <v>0.05</v>
      </c>
      <c r="O450" s="6">
        <v>0.05</v>
      </c>
    </row>
    <row r="451" spans="1:15" x14ac:dyDescent="0.25">
      <c r="A451" s="3" t="s">
        <v>3</v>
      </c>
      <c r="B451" s="3" t="s">
        <v>122</v>
      </c>
      <c r="C451" s="4" t="s">
        <v>41</v>
      </c>
      <c r="D451" s="8">
        <v>5</v>
      </c>
      <c r="E451" s="8">
        <v>5</v>
      </c>
      <c r="F451" s="8">
        <v>5</v>
      </c>
      <c r="G451" s="8">
        <v>5</v>
      </c>
      <c r="H451" s="8">
        <v>5</v>
      </c>
      <c r="I451" s="8">
        <v>5</v>
      </c>
      <c r="J451" s="8">
        <v>5</v>
      </c>
      <c r="K451" s="8">
        <v>5</v>
      </c>
      <c r="L451" s="8">
        <v>5</v>
      </c>
      <c r="M451" s="8">
        <v>5</v>
      </c>
      <c r="N451" s="8">
        <v>5</v>
      </c>
      <c r="O451" s="8">
        <v>5</v>
      </c>
    </row>
    <row r="452" spans="1:15" x14ac:dyDescent="0.25">
      <c r="A452" s="3" t="s">
        <v>3</v>
      </c>
      <c r="B452" s="3" t="s">
        <v>20</v>
      </c>
      <c r="C452" s="4" t="s">
        <v>37</v>
      </c>
      <c r="D452" s="5">
        <v>10</v>
      </c>
      <c r="E452" s="5">
        <v>10</v>
      </c>
      <c r="F452" s="5">
        <v>10</v>
      </c>
      <c r="G452" s="5">
        <v>10</v>
      </c>
      <c r="H452" s="5">
        <v>10</v>
      </c>
      <c r="I452" s="5">
        <v>10</v>
      </c>
      <c r="J452" s="5">
        <v>10</v>
      </c>
      <c r="K452" s="5">
        <v>10</v>
      </c>
      <c r="L452" s="5">
        <v>10</v>
      </c>
      <c r="M452" s="5">
        <v>10</v>
      </c>
      <c r="N452" s="5">
        <v>10</v>
      </c>
      <c r="O452" s="5">
        <v>10</v>
      </c>
    </row>
    <row r="453" spans="1:15" x14ac:dyDescent="0.25">
      <c r="A453" s="3" t="s">
        <v>3</v>
      </c>
      <c r="B453" s="3" t="s">
        <v>20</v>
      </c>
      <c r="C453" s="4" t="s">
        <v>38</v>
      </c>
      <c r="D453" s="6">
        <v>0.08</v>
      </c>
      <c r="E453" s="6">
        <v>0.08</v>
      </c>
      <c r="F453" s="6">
        <v>0.08</v>
      </c>
      <c r="G453" s="6">
        <v>0.08</v>
      </c>
      <c r="H453" s="6">
        <v>0.08</v>
      </c>
      <c r="I453" s="6">
        <v>0.08</v>
      </c>
      <c r="J453" s="6">
        <v>0.08</v>
      </c>
      <c r="K453" s="6">
        <v>0.08</v>
      </c>
      <c r="L453" s="6">
        <v>0.08</v>
      </c>
      <c r="M453" s="6">
        <v>0.08</v>
      </c>
      <c r="N453" s="6">
        <v>0.08</v>
      </c>
      <c r="O453" s="6">
        <v>0.08</v>
      </c>
    </row>
    <row r="454" spans="1:15" x14ac:dyDescent="0.25">
      <c r="A454" s="3" t="s">
        <v>3</v>
      </c>
      <c r="B454" s="3" t="s">
        <v>20</v>
      </c>
      <c r="C454" s="4" t="s">
        <v>39</v>
      </c>
      <c r="D454" s="7">
        <v>11</v>
      </c>
      <c r="E454" s="7">
        <v>11</v>
      </c>
      <c r="F454" s="7">
        <v>11</v>
      </c>
      <c r="G454" s="7">
        <v>11</v>
      </c>
      <c r="H454" s="7">
        <v>11</v>
      </c>
      <c r="I454" s="7">
        <v>11</v>
      </c>
      <c r="J454" s="7">
        <v>11</v>
      </c>
      <c r="K454" s="7">
        <v>11</v>
      </c>
      <c r="L454" s="7">
        <v>11</v>
      </c>
      <c r="M454" s="7">
        <v>11</v>
      </c>
      <c r="N454" s="7">
        <v>11</v>
      </c>
      <c r="O454" s="7">
        <v>11</v>
      </c>
    </row>
    <row r="455" spans="1:15" x14ac:dyDescent="0.25">
      <c r="A455" s="3" t="s">
        <v>3</v>
      </c>
      <c r="B455" s="9" t="s">
        <v>20</v>
      </c>
      <c r="C455" s="4" t="s">
        <v>40</v>
      </c>
      <c r="D455" s="6">
        <v>0.05</v>
      </c>
      <c r="E455" s="6">
        <v>0.05</v>
      </c>
      <c r="F455" s="6">
        <v>0.05</v>
      </c>
      <c r="G455" s="6">
        <v>0.05</v>
      </c>
      <c r="H455" s="6">
        <v>0.05</v>
      </c>
      <c r="I455" s="6">
        <v>0.05</v>
      </c>
      <c r="J455" s="6">
        <v>0.05</v>
      </c>
      <c r="K455" s="6">
        <v>0.05</v>
      </c>
      <c r="L455" s="6">
        <v>0.05</v>
      </c>
      <c r="M455" s="6">
        <v>0.05</v>
      </c>
      <c r="N455" s="6">
        <v>0.05</v>
      </c>
      <c r="O455" s="6">
        <v>0.05</v>
      </c>
    </row>
    <row r="456" spans="1:15" x14ac:dyDescent="0.25">
      <c r="A456" s="3" t="s">
        <v>3</v>
      </c>
      <c r="B456" s="3" t="s">
        <v>20</v>
      </c>
      <c r="C456" s="4" t="s">
        <v>41</v>
      </c>
      <c r="D456" s="8">
        <v>12</v>
      </c>
      <c r="E456" s="8">
        <v>12</v>
      </c>
      <c r="F456" s="8">
        <v>12</v>
      </c>
      <c r="G456" s="8">
        <v>12</v>
      </c>
      <c r="H456" s="8">
        <v>12</v>
      </c>
      <c r="I456" s="8">
        <v>12</v>
      </c>
      <c r="J456" s="8">
        <v>12</v>
      </c>
      <c r="K456" s="8">
        <v>12</v>
      </c>
      <c r="L456" s="8">
        <v>12</v>
      </c>
      <c r="M456" s="8">
        <v>12</v>
      </c>
      <c r="N456" s="8">
        <v>12</v>
      </c>
      <c r="O456" s="8">
        <v>12</v>
      </c>
    </row>
    <row r="457" spans="1:15" x14ac:dyDescent="0.25">
      <c r="A457" s="4" t="s">
        <v>3</v>
      </c>
      <c r="B457" s="4" t="s">
        <v>26</v>
      </c>
      <c r="C457" s="4" t="s">
        <v>38</v>
      </c>
      <c r="D457" s="11">
        <v>0.12</v>
      </c>
      <c r="E457" s="11">
        <v>0.12</v>
      </c>
      <c r="F457" s="11">
        <v>0.12</v>
      </c>
      <c r="G457" s="11">
        <v>0.12</v>
      </c>
      <c r="H457" s="11">
        <v>0.12</v>
      </c>
      <c r="I457" s="11">
        <v>0.12</v>
      </c>
      <c r="J457" s="11">
        <v>0.12</v>
      </c>
      <c r="K457" s="11">
        <v>0.12</v>
      </c>
      <c r="L457" s="11">
        <v>0.12</v>
      </c>
      <c r="M457" s="11">
        <v>0.12</v>
      </c>
      <c r="N457" s="11">
        <v>0.12</v>
      </c>
      <c r="O457" s="11">
        <v>0.12</v>
      </c>
    </row>
    <row r="458" spans="1:15" x14ac:dyDescent="0.25">
      <c r="A458" s="4" t="s">
        <v>3</v>
      </c>
      <c r="B458" s="4" t="s">
        <v>26</v>
      </c>
      <c r="C458" s="4" t="s">
        <v>123</v>
      </c>
      <c r="D458" s="12">
        <v>252.39827467218771</v>
      </c>
      <c r="E458" s="12">
        <v>262.01141345427067</v>
      </c>
      <c r="F458" s="12">
        <v>329.04247921390782</v>
      </c>
      <c r="G458" s="12">
        <v>328.40663780663783</v>
      </c>
      <c r="H458" s="12">
        <v>356.88633540372672</v>
      </c>
      <c r="I458" s="12">
        <v>431.97865079365079</v>
      </c>
      <c r="J458" s="12">
        <v>399.77108350586616</v>
      </c>
      <c r="K458" s="12">
        <v>417.94249639249642</v>
      </c>
      <c r="L458" s="12">
        <v>437.84452003023432</v>
      </c>
      <c r="M458" s="12">
        <v>363.79185645272605</v>
      </c>
      <c r="N458" s="12">
        <v>382.50166288737722</v>
      </c>
      <c r="O458" s="12">
        <v>357.81233766233765</v>
      </c>
    </row>
    <row r="459" spans="1:15" x14ac:dyDescent="0.25">
      <c r="A459" s="4" t="s">
        <v>3</v>
      </c>
      <c r="B459" s="4" t="s">
        <v>26</v>
      </c>
      <c r="C459" s="4" t="s">
        <v>39</v>
      </c>
      <c r="D459" s="7">
        <v>282.68606763285027</v>
      </c>
      <c r="E459" s="7">
        <v>293.45278306878316</v>
      </c>
      <c r="F459" s="7">
        <v>368.52757671957681</v>
      </c>
      <c r="G459" s="7">
        <v>367.81543434343439</v>
      </c>
      <c r="H459" s="7">
        <v>399.71269565217398</v>
      </c>
      <c r="I459" s="7">
        <v>483.81608888888894</v>
      </c>
      <c r="J459" s="7">
        <v>447.74361352657013</v>
      </c>
      <c r="K459" s="7">
        <v>468.09559595959604</v>
      </c>
      <c r="L459" s="7">
        <v>490.38586243386248</v>
      </c>
      <c r="M459" s="7">
        <v>407.44687922705322</v>
      </c>
      <c r="N459" s="7">
        <v>428.4018624338625</v>
      </c>
      <c r="O459" s="7">
        <v>400.74981818181823</v>
      </c>
    </row>
    <row r="460" spans="1:15" x14ac:dyDescent="0.25">
      <c r="A460" s="4" t="s">
        <v>124</v>
      </c>
      <c r="B460" s="4" t="s">
        <v>125</v>
      </c>
      <c r="C460" s="13" t="s">
        <v>37</v>
      </c>
      <c r="D460" s="5">
        <v>15</v>
      </c>
      <c r="E460" s="5">
        <v>15</v>
      </c>
      <c r="F460" s="5">
        <v>15</v>
      </c>
      <c r="G460" s="5">
        <v>15</v>
      </c>
      <c r="H460" s="5">
        <v>15</v>
      </c>
      <c r="I460" s="5">
        <v>15</v>
      </c>
      <c r="J460" s="5">
        <v>15</v>
      </c>
      <c r="K460" s="5">
        <v>15</v>
      </c>
      <c r="L460" s="5">
        <v>15</v>
      </c>
      <c r="M460" s="5">
        <v>15</v>
      </c>
      <c r="N460" s="5">
        <v>15</v>
      </c>
      <c r="O460" s="5">
        <v>15</v>
      </c>
    </row>
    <row r="461" spans="1:15" x14ac:dyDescent="0.25">
      <c r="A461" s="4" t="s">
        <v>124</v>
      </c>
      <c r="B461" s="4" t="s">
        <v>125</v>
      </c>
      <c r="C461" s="13" t="s">
        <v>38</v>
      </c>
      <c r="D461" s="6">
        <v>0.1</v>
      </c>
      <c r="E461" s="6">
        <v>0.1</v>
      </c>
      <c r="F461" s="6">
        <v>0.1</v>
      </c>
      <c r="G461" s="6">
        <v>0.1</v>
      </c>
      <c r="H461" s="6">
        <v>0.1</v>
      </c>
      <c r="I461" s="6">
        <v>0.1</v>
      </c>
      <c r="J461" s="6">
        <v>0.1</v>
      </c>
      <c r="K461" s="6">
        <v>0.1</v>
      </c>
      <c r="L461" s="6">
        <v>0.1</v>
      </c>
      <c r="M461" s="6">
        <v>0.1</v>
      </c>
      <c r="N461" s="6">
        <v>0.1</v>
      </c>
      <c r="O461" s="6">
        <v>0.1</v>
      </c>
    </row>
    <row r="462" spans="1:15" x14ac:dyDescent="0.25">
      <c r="A462" s="4" t="s">
        <v>124</v>
      </c>
      <c r="B462" s="4" t="s">
        <v>125</v>
      </c>
      <c r="C462" s="4" t="s">
        <v>39</v>
      </c>
      <c r="D462" s="7">
        <v>17</v>
      </c>
      <c r="E462" s="7">
        <v>17</v>
      </c>
      <c r="F462" s="7">
        <v>17</v>
      </c>
      <c r="G462" s="7">
        <v>17</v>
      </c>
      <c r="H462" s="7">
        <v>17</v>
      </c>
      <c r="I462" s="7">
        <v>17</v>
      </c>
      <c r="J462" s="7">
        <v>17</v>
      </c>
      <c r="K462" s="7">
        <v>17</v>
      </c>
      <c r="L462" s="7">
        <v>17</v>
      </c>
      <c r="M462" s="7">
        <v>17</v>
      </c>
      <c r="N462" s="7">
        <v>17</v>
      </c>
      <c r="O462" s="7">
        <v>17</v>
      </c>
    </row>
    <row r="463" spans="1:15" x14ac:dyDescent="0.25">
      <c r="A463" s="4" t="s">
        <v>124</v>
      </c>
      <c r="B463" s="4" t="s">
        <v>125</v>
      </c>
      <c r="C463" s="4" t="s">
        <v>40</v>
      </c>
      <c r="D463" s="6">
        <v>0.06</v>
      </c>
      <c r="E463" s="6">
        <v>0.06</v>
      </c>
      <c r="F463" s="6">
        <v>0.06</v>
      </c>
      <c r="G463" s="6">
        <v>0.06</v>
      </c>
      <c r="H463" s="6">
        <v>0.06</v>
      </c>
      <c r="I463" s="6">
        <v>0.06</v>
      </c>
      <c r="J463" s="6">
        <v>0.06</v>
      </c>
      <c r="K463" s="6">
        <v>0.06</v>
      </c>
      <c r="L463" s="6">
        <v>0.06</v>
      </c>
      <c r="M463" s="6">
        <v>0.06</v>
      </c>
      <c r="N463" s="6">
        <v>0.06</v>
      </c>
      <c r="O463" s="6">
        <v>0.06</v>
      </c>
    </row>
    <row r="464" spans="1:15" x14ac:dyDescent="0.25">
      <c r="A464" s="4" t="s">
        <v>124</v>
      </c>
      <c r="B464" s="4" t="s">
        <v>125</v>
      </c>
      <c r="C464" s="4" t="s">
        <v>41</v>
      </c>
      <c r="D464" s="8">
        <v>18</v>
      </c>
      <c r="E464" s="8">
        <v>18</v>
      </c>
      <c r="F464" s="8">
        <v>18</v>
      </c>
      <c r="G464" s="8">
        <v>18</v>
      </c>
      <c r="H464" s="8">
        <v>18</v>
      </c>
      <c r="I464" s="8">
        <v>18</v>
      </c>
      <c r="J464" s="8">
        <v>18</v>
      </c>
      <c r="K464" s="8">
        <v>18</v>
      </c>
      <c r="L464" s="8">
        <v>18</v>
      </c>
      <c r="M464" s="8">
        <v>18</v>
      </c>
      <c r="N464" s="8">
        <v>18</v>
      </c>
      <c r="O464" s="8">
        <v>18</v>
      </c>
    </row>
    <row r="465" spans="1:15" x14ac:dyDescent="0.25">
      <c r="A465" s="4" t="s">
        <v>124</v>
      </c>
      <c r="B465" s="4" t="s">
        <v>126</v>
      </c>
      <c r="C465" s="13" t="s">
        <v>37</v>
      </c>
      <c r="D465" s="5">
        <v>41</v>
      </c>
      <c r="E465" s="5">
        <v>41</v>
      </c>
      <c r="F465" s="5">
        <v>41</v>
      </c>
      <c r="G465" s="5">
        <v>41</v>
      </c>
      <c r="H465" s="5">
        <v>41</v>
      </c>
      <c r="I465" s="5">
        <v>41</v>
      </c>
      <c r="J465" s="5">
        <v>41</v>
      </c>
      <c r="K465" s="5">
        <v>41</v>
      </c>
      <c r="L465" s="5">
        <v>41</v>
      </c>
      <c r="M465" s="5">
        <v>41</v>
      </c>
      <c r="N465" s="5">
        <v>41</v>
      </c>
      <c r="O465" s="5">
        <v>41</v>
      </c>
    </row>
    <row r="466" spans="1:15" x14ac:dyDescent="0.25">
      <c r="A466" s="4" t="s">
        <v>124</v>
      </c>
      <c r="B466" s="4" t="s">
        <v>126</v>
      </c>
      <c r="C466" s="13" t="s">
        <v>38</v>
      </c>
      <c r="D466" s="6">
        <v>0.15</v>
      </c>
      <c r="E466" s="6">
        <v>0.15</v>
      </c>
      <c r="F466" s="6">
        <v>0.15</v>
      </c>
      <c r="G466" s="6">
        <v>0.15</v>
      </c>
      <c r="H466" s="6">
        <v>0.15</v>
      </c>
      <c r="I466" s="6">
        <v>0.15</v>
      </c>
      <c r="J466" s="6">
        <v>0.15</v>
      </c>
      <c r="K466" s="6">
        <v>0.15</v>
      </c>
      <c r="L466" s="6">
        <v>0.15</v>
      </c>
      <c r="M466" s="6">
        <v>0.15</v>
      </c>
      <c r="N466" s="6">
        <v>0.15</v>
      </c>
      <c r="O466" s="6">
        <v>0.15</v>
      </c>
    </row>
    <row r="467" spans="1:15" x14ac:dyDescent="0.25">
      <c r="A467" s="4" t="s">
        <v>124</v>
      </c>
      <c r="B467" s="4" t="s">
        <v>126</v>
      </c>
      <c r="C467" s="4" t="s">
        <v>39</v>
      </c>
      <c r="D467" s="7">
        <v>47</v>
      </c>
      <c r="E467" s="7">
        <v>47</v>
      </c>
      <c r="F467" s="7">
        <v>47</v>
      </c>
      <c r="G467" s="7">
        <v>47</v>
      </c>
      <c r="H467" s="7">
        <v>47</v>
      </c>
      <c r="I467" s="7">
        <v>47</v>
      </c>
      <c r="J467" s="7">
        <v>47</v>
      </c>
      <c r="K467" s="7">
        <v>47</v>
      </c>
      <c r="L467" s="7">
        <v>47</v>
      </c>
      <c r="M467" s="7">
        <v>47</v>
      </c>
      <c r="N467" s="7">
        <v>47</v>
      </c>
      <c r="O467" s="7">
        <v>47</v>
      </c>
    </row>
    <row r="468" spans="1:15" x14ac:dyDescent="0.25">
      <c r="A468" s="4" t="s">
        <v>124</v>
      </c>
      <c r="B468" s="4" t="s">
        <v>126</v>
      </c>
      <c r="C468" s="4" t="s">
        <v>40</v>
      </c>
      <c r="D468" s="6">
        <v>0.1</v>
      </c>
      <c r="E468" s="6">
        <v>0.1</v>
      </c>
      <c r="F468" s="6">
        <v>0.1</v>
      </c>
      <c r="G468" s="6">
        <v>0.1</v>
      </c>
      <c r="H468" s="6">
        <v>0.1</v>
      </c>
      <c r="I468" s="6">
        <v>0.1</v>
      </c>
      <c r="J468" s="6">
        <v>0.1</v>
      </c>
      <c r="K468" s="6">
        <v>0.1</v>
      </c>
      <c r="L468" s="6">
        <v>0.1</v>
      </c>
      <c r="M468" s="6">
        <v>0.1</v>
      </c>
      <c r="N468" s="6">
        <v>0.1</v>
      </c>
      <c r="O468" s="6">
        <v>0.1</v>
      </c>
    </row>
    <row r="469" spans="1:15" x14ac:dyDescent="0.25">
      <c r="A469" s="4" t="s">
        <v>124</v>
      </c>
      <c r="B469" s="4" t="s">
        <v>126</v>
      </c>
      <c r="C469" s="4" t="s">
        <v>41</v>
      </c>
      <c r="D469" s="8">
        <v>54</v>
      </c>
      <c r="E469" s="8">
        <v>54</v>
      </c>
      <c r="F469" s="8">
        <v>54</v>
      </c>
      <c r="G469" s="8">
        <v>54</v>
      </c>
      <c r="H469" s="8">
        <v>54</v>
      </c>
      <c r="I469" s="8">
        <v>54</v>
      </c>
      <c r="J469" s="8">
        <v>54</v>
      </c>
      <c r="K469" s="8">
        <v>54</v>
      </c>
      <c r="L469" s="8">
        <v>54</v>
      </c>
      <c r="M469" s="8">
        <v>54</v>
      </c>
      <c r="N469" s="8">
        <v>54</v>
      </c>
      <c r="O469" s="8">
        <v>54</v>
      </c>
    </row>
    <row r="470" spans="1:15" x14ac:dyDescent="0.25">
      <c r="A470" s="4" t="s">
        <v>124</v>
      </c>
      <c r="B470" s="4" t="s">
        <v>26</v>
      </c>
      <c r="C470" s="13" t="s">
        <v>37</v>
      </c>
      <c r="D470" s="5">
        <v>100</v>
      </c>
      <c r="E470" s="5">
        <v>100</v>
      </c>
      <c r="F470" s="5">
        <v>100</v>
      </c>
      <c r="G470" s="5">
        <v>100</v>
      </c>
      <c r="H470" s="5">
        <v>100</v>
      </c>
      <c r="I470" s="5">
        <v>100</v>
      </c>
      <c r="J470" s="5">
        <v>100</v>
      </c>
      <c r="K470" s="5">
        <v>100</v>
      </c>
      <c r="L470" s="5">
        <v>100</v>
      </c>
      <c r="M470" s="5">
        <v>100</v>
      </c>
      <c r="N470" s="5">
        <v>100</v>
      </c>
      <c r="O470" s="5">
        <v>100</v>
      </c>
    </row>
    <row r="471" spans="1:15" x14ac:dyDescent="0.25">
      <c r="A471" s="4" t="s">
        <v>124</v>
      </c>
      <c r="B471" s="4" t="s">
        <v>26</v>
      </c>
      <c r="C471" s="13" t="s">
        <v>38</v>
      </c>
      <c r="D471" s="6">
        <v>0.15</v>
      </c>
      <c r="E471" s="6">
        <v>0.15</v>
      </c>
      <c r="F471" s="6">
        <v>0.15</v>
      </c>
      <c r="G471" s="6">
        <v>0.15</v>
      </c>
      <c r="H471" s="6">
        <v>0.15</v>
      </c>
      <c r="I471" s="6">
        <v>0.15</v>
      </c>
      <c r="J471" s="6">
        <v>0.15</v>
      </c>
      <c r="K471" s="6">
        <v>0.15</v>
      </c>
      <c r="L471" s="6">
        <v>0.15</v>
      </c>
      <c r="M471" s="6">
        <v>0.15</v>
      </c>
      <c r="N471" s="6">
        <v>0.15</v>
      </c>
      <c r="O471" s="6">
        <v>0.15</v>
      </c>
    </row>
    <row r="472" spans="1:15" x14ac:dyDescent="0.25">
      <c r="A472" s="4" t="s">
        <v>124</v>
      </c>
      <c r="B472" s="4" t="s">
        <v>26</v>
      </c>
      <c r="C472" s="4" t="s">
        <v>39</v>
      </c>
      <c r="D472" s="7">
        <v>115</v>
      </c>
      <c r="E472" s="7">
        <v>115</v>
      </c>
      <c r="F472" s="7">
        <v>115</v>
      </c>
      <c r="G472" s="7">
        <v>115</v>
      </c>
      <c r="H472" s="7">
        <v>115</v>
      </c>
      <c r="I472" s="7">
        <v>115</v>
      </c>
      <c r="J472" s="7">
        <v>115</v>
      </c>
      <c r="K472" s="7">
        <v>115</v>
      </c>
      <c r="L472" s="7">
        <v>115</v>
      </c>
      <c r="M472" s="7">
        <v>115</v>
      </c>
      <c r="N472" s="7">
        <v>115</v>
      </c>
      <c r="O472" s="7">
        <v>115</v>
      </c>
    </row>
    <row r="473" spans="1:15" x14ac:dyDescent="0.25">
      <c r="A473" s="4" t="s">
        <v>124</v>
      </c>
      <c r="B473" s="4" t="s">
        <v>26</v>
      </c>
      <c r="C473" s="4" t="s">
        <v>40</v>
      </c>
      <c r="D473" s="6">
        <v>0.1</v>
      </c>
      <c r="E473" s="6">
        <v>0.1</v>
      </c>
      <c r="F473" s="6">
        <v>0.1</v>
      </c>
      <c r="G473" s="6">
        <v>0.1</v>
      </c>
      <c r="H473" s="6">
        <v>0.1</v>
      </c>
      <c r="I473" s="6">
        <v>0.1</v>
      </c>
      <c r="J473" s="6">
        <v>0.1</v>
      </c>
      <c r="K473" s="6">
        <v>0.1</v>
      </c>
      <c r="L473" s="6">
        <v>0.1</v>
      </c>
      <c r="M473" s="6">
        <v>0.1</v>
      </c>
      <c r="N473" s="6">
        <v>0.1</v>
      </c>
      <c r="O473" s="6">
        <v>0.1</v>
      </c>
    </row>
    <row r="474" spans="1:15" x14ac:dyDescent="0.25">
      <c r="A474" s="4" t="s">
        <v>124</v>
      </c>
      <c r="B474" s="4" t="s">
        <v>26</v>
      </c>
      <c r="C474" s="4" t="s">
        <v>41</v>
      </c>
      <c r="D474" s="8">
        <v>132</v>
      </c>
      <c r="E474" s="8">
        <v>132</v>
      </c>
      <c r="F474" s="8">
        <v>132</v>
      </c>
      <c r="G474" s="8">
        <v>132</v>
      </c>
      <c r="H474" s="8">
        <v>132</v>
      </c>
      <c r="I474" s="8">
        <v>132</v>
      </c>
      <c r="J474" s="8">
        <v>132</v>
      </c>
      <c r="K474" s="8">
        <v>132</v>
      </c>
      <c r="L474" s="8">
        <v>132</v>
      </c>
      <c r="M474" s="8">
        <v>132</v>
      </c>
      <c r="N474" s="8">
        <v>132</v>
      </c>
      <c r="O474" s="8">
        <v>132</v>
      </c>
    </row>
    <row r="475" spans="1:15" x14ac:dyDescent="0.25">
      <c r="A475" s="4" t="s">
        <v>124</v>
      </c>
      <c r="B475" s="4" t="s">
        <v>127</v>
      </c>
      <c r="C475" s="4" t="s">
        <v>38</v>
      </c>
      <c r="D475" s="11">
        <v>0.15</v>
      </c>
      <c r="E475" s="11">
        <v>0.15</v>
      </c>
      <c r="F475" s="11">
        <v>0.15</v>
      </c>
      <c r="G475" s="11">
        <v>0.15</v>
      </c>
      <c r="H475" s="11">
        <v>0.15</v>
      </c>
      <c r="I475" s="11">
        <v>0.15</v>
      </c>
      <c r="J475" s="11">
        <v>0.15</v>
      </c>
      <c r="K475" s="11">
        <v>0.15</v>
      </c>
      <c r="L475" s="11">
        <v>0.15</v>
      </c>
      <c r="M475" s="11">
        <v>0.15</v>
      </c>
      <c r="N475" s="11">
        <v>0.15</v>
      </c>
      <c r="O475" s="11">
        <v>0.15</v>
      </c>
    </row>
    <row r="476" spans="1:15" x14ac:dyDescent="0.25">
      <c r="A476" s="4" t="s">
        <v>124</v>
      </c>
      <c r="B476" s="4" t="s">
        <v>127</v>
      </c>
      <c r="C476" s="4" t="s">
        <v>123</v>
      </c>
      <c r="D476" s="12">
        <v>155.21889155287175</v>
      </c>
      <c r="E476" s="12">
        <v>148.62017402283286</v>
      </c>
      <c r="F476" s="12">
        <v>150.07781987061551</v>
      </c>
      <c r="G476" s="12">
        <v>141.20222361899539</v>
      </c>
      <c r="H476" s="12">
        <v>146.46971344460658</v>
      </c>
      <c r="I476" s="12">
        <v>171.39215273870957</v>
      </c>
      <c r="J476" s="12">
        <v>167.16921055661743</v>
      </c>
      <c r="K476" s="12">
        <v>186.05511488473846</v>
      </c>
      <c r="L476" s="12">
        <v>168.11118527669339</v>
      </c>
      <c r="M476" s="12">
        <v>140.37347818800333</v>
      </c>
      <c r="N476" s="12">
        <v>140.33540387133107</v>
      </c>
      <c r="O476" s="12">
        <v>131.81030225160256</v>
      </c>
    </row>
    <row r="477" spans="1:15" x14ac:dyDescent="0.25">
      <c r="A477" s="4" t="s">
        <v>124</v>
      </c>
      <c r="B477" s="4" t="s">
        <v>127</v>
      </c>
      <c r="C477" s="4" t="s">
        <v>39</v>
      </c>
      <c r="D477" s="7">
        <v>178.50172528580251</v>
      </c>
      <c r="E477" s="7">
        <v>170.91320012625778</v>
      </c>
      <c r="F477" s="7">
        <v>172.58949285120784</v>
      </c>
      <c r="G477" s="7">
        <v>162.38255716184469</v>
      </c>
      <c r="H477" s="7">
        <v>168.44017046129755</v>
      </c>
      <c r="I477" s="7">
        <v>197.10097564951599</v>
      </c>
      <c r="J477" s="7">
        <v>192.24459214011003</v>
      </c>
      <c r="K477" s="7">
        <v>213.96338211744921</v>
      </c>
      <c r="L477" s="7">
        <v>193.32786306819739</v>
      </c>
      <c r="M477" s="7">
        <v>161.42949991620381</v>
      </c>
      <c r="N477" s="7">
        <v>161.38571445203073</v>
      </c>
      <c r="O477" s="7">
        <v>151.58184758934294</v>
      </c>
    </row>
  </sheetData>
  <autoFilter ref="A1:O477" xr:uid="{AA945A0C-57F7-4615-BC1D-ED8217334B1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4685f-5b15-45f3-a433-3afa5f660d4a" xsi:nil="true"/>
    <lcf76f155ced4ddcb4097134ff3c332f xmlns="5ed88311-3d7e-461b-9e33-269dff0b841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974A6C7796C47ABD11886C888245B" ma:contentTypeVersion="14" ma:contentTypeDescription="Create a new document." ma:contentTypeScope="" ma:versionID="fe7ef1fc43aa85d827201fcf247d5971">
  <xsd:schema xmlns:xsd="http://www.w3.org/2001/XMLSchema" xmlns:xs="http://www.w3.org/2001/XMLSchema" xmlns:p="http://schemas.microsoft.com/office/2006/metadata/properties" xmlns:ns2="5ed88311-3d7e-461b-9e33-269dff0b841b" xmlns:ns3="adc4685f-5b15-45f3-a433-3afa5f660d4a" targetNamespace="http://schemas.microsoft.com/office/2006/metadata/properties" ma:root="true" ma:fieldsID="3c070df8339ef5d2786afb6eda20c1f6" ns2:_="" ns3:_="">
    <xsd:import namespace="5ed88311-3d7e-461b-9e33-269dff0b841b"/>
    <xsd:import namespace="adc4685f-5b15-45f3-a433-3afa5f660d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88311-3d7e-461b-9e33-269dff0b8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dd9350c-0d80-4853-a542-2f433bd918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4685f-5b15-45f3-a433-3afa5f660d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a76b73e-c37b-45ab-a1ca-340ecf6b5721}" ma:internalName="TaxCatchAll" ma:showField="CatchAllData" ma:web="adc4685f-5b15-45f3-a433-3afa5f660d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E75253-D1E8-4871-B90E-8A07CBDB18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414DAC-8CAB-4D1E-841E-67DEAE7CE8AE}">
  <ds:schemaRefs>
    <ds:schemaRef ds:uri="http://schemas.microsoft.com/office/2006/metadata/properties"/>
    <ds:schemaRef ds:uri="http://schemas.microsoft.com/office/infopath/2007/PartnerControls"/>
    <ds:schemaRef ds:uri="adc4685f-5b15-45f3-a433-3afa5f660d4a"/>
    <ds:schemaRef ds:uri="5ed88311-3d7e-461b-9e33-269dff0b841b"/>
  </ds:schemaRefs>
</ds:datastoreItem>
</file>

<file path=customXml/itemProps3.xml><?xml version="1.0" encoding="utf-8"?>
<ds:datastoreItem xmlns:ds="http://schemas.openxmlformats.org/officeDocument/2006/customXml" ds:itemID="{3792DEE7-8498-458E-920D-3FD3A4BA6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88311-3d7e-461b-9e33-269dff0b841b"/>
    <ds:schemaRef ds:uri="adc4685f-5b15-45f3-a433-3afa5f660d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Philippines</vt:lpstr>
      <vt:lpstr>Reference geo-data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Alberto Bautista Jimenez</dc:creator>
  <cp:keywords/>
  <dc:description/>
  <cp:lastModifiedBy>Felipe Junco</cp:lastModifiedBy>
  <cp:revision/>
  <dcterms:created xsi:type="dcterms:W3CDTF">2024-02-15T15:43:59Z</dcterms:created>
  <dcterms:modified xsi:type="dcterms:W3CDTF">2026-09-04T17:02:09Z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0x0101008D7974A6C7796C47ABD11886C888245B</vt:lpwstr>
  </property>
  <property fmtid="{D5CDD505-2E9C-101B-9397-08002B2CF9AE}" pid="3" name="MediaServiceImageTags">
    <vt:lpwstr/>
  </property>
</Properties>
</file>