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HCA\Documents\"/>
    </mc:Choice>
  </mc:AlternateContent>
  <xr:revisionPtr revIDLastSave="0" documentId="13_ncr:1_{29E5A875-2B1C-4340-84B5-14E5627B77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4" i="1" l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24" i="1"/>
  <c r="AW22" i="1"/>
  <c r="AW18" i="1"/>
</calcChain>
</file>

<file path=xl/sharedStrings.xml><?xml version="1.0" encoding="utf-8"?>
<sst xmlns="http://schemas.openxmlformats.org/spreadsheetml/2006/main" count="600" uniqueCount="152">
  <si>
    <t>.</t>
  </si>
  <si>
    <t>IP</t>
  </si>
  <si>
    <t>MASK</t>
  </si>
  <si>
    <t>AND</t>
  </si>
  <si>
    <t>subRED</t>
  </si>
  <si>
    <t>X</t>
  </si>
  <si>
    <t>Red:</t>
  </si>
  <si>
    <t>W</t>
  </si>
  <si>
    <t>Y</t>
  </si>
  <si>
    <t>Z</t>
  </si>
  <si>
    <t>/24</t>
  </si>
  <si>
    <t xml:space="preserve">Subredes solicitadas: 60 </t>
  </si>
  <si>
    <t>2^n = 60</t>
  </si>
  <si>
    <t>→</t>
  </si>
  <si>
    <t>n = 6</t>
  </si>
  <si>
    <t>2^6 = 64</t>
  </si>
  <si>
    <t>subREDES:</t>
  </si>
  <si>
    <t>24+6=30</t>
  </si>
  <si>
    <t>192.168.73.0</t>
  </si>
  <si>
    <t>192.168.73.16</t>
  </si>
  <si>
    <t>192.168.73.24</t>
  </si>
  <si>
    <t>192.168.73.28</t>
  </si>
  <si>
    <t>192.168.73.32</t>
  </si>
  <si>
    <t>192.168.73.36</t>
  </si>
  <si>
    <t>192.168.73.40</t>
  </si>
  <si>
    <t>192.168.73.44</t>
  </si>
  <si>
    <t>192.168.73.48</t>
  </si>
  <si>
    <t>192.168.73.52</t>
  </si>
  <si>
    <t>192.168.73.56</t>
  </si>
  <si>
    <t>192.168.73.60</t>
  </si>
  <si>
    <t>192.168.73.64</t>
  </si>
  <si>
    <t>192.168.73.68</t>
  </si>
  <si>
    <t>192.168.73.72</t>
  </si>
  <si>
    <t>192.168.73.76</t>
  </si>
  <si>
    <t>192.168.73.80</t>
  </si>
  <si>
    <t>192.168.73.84</t>
  </si>
  <si>
    <t>192.168.73.88</t>
  </si>
  <si>
    <t>192.168.73.92</t>
  </si>
  <si>
    <t>192.168.73.96</t>
  </si>
  <si>
    <t>192.168.73.100</t>
  </si>
  <si>
    <t>192.168.73.104</t>
  </si>
  <si>
    <t>192.168.73.108</t>
  </si>
  <si>
    <t>192.168.73.112</t>
  </si>
  <si>
    <t>192.168.73.116</t>
  </si>
  <si>
    <t>192.168.73.120</t>
  </si>
  <si>
    <t>192.168.73.124</t>
  </si>
  <si>
    <t>192.168.73.128</t>
  </si>
  <si>
    <t>192.168.73.132</t>
  </si>
  <si>
    <t>192.168.73.136</t>
  </si>
  <si>
    <t>192.168.73.140</t>
  </si>
  <si>
    <t>192.168.73.144</t>
  </si>
  <si>
    <t>192.168.73.148</t>
  </si>
  <si>
    <t>192.168.73.152</t>
  </si>
  <si>
    <t>192.168.73.156</t>
  </si>
  <si>
    <t>192.168.73.160</t>
  </si>
  <si>
    <t>192.168.73.164</t>
  </si>
  <si>
    <t>192.168.73.168</t>
  </si>
  <si>
    <t>192.168.73.172</t>
  </si>
  <si>
    <t>192.168.73.176</t>
  </si>
  <si>
    <t>192.168.73.180</t>
  </si>
  <si>
    <t>192.168.73.184</t>
  </si>
  <si>
    <t>192.168.73.188</t>
  </si>
  <si>
    <t>192.168.73.192</t>
  </si>
  <si>
    <t>192.168.73.196</t>
  </si>
  <si>
    <t>192.168.73.200</t>
  </si>
  <si>
    <t>192.168.73.204</t>
  </si>
  <si>
    <t>192.168.73.208</t>
  </si>
  <si>
    <t>192.168.73.212</t>
  </si>
  <si>
    <t>192.168.73.216</t>
  </si>
  <si>
    <t>192.168.73.220</t>
  </si>
  <si>
    <t>192.168.73.224</t>
  </si>
  <si>
    <t>192.168.73.228</t>
  </si>
  <si>
    <t>192.168.73.232</t>
  </si>
  <si>
    <t>192.168.73.236</t>
  </si>
  <si>
    <t>192.168.73.240</t>
  </si>
  <si>
    <t>192.168.73.244</t>
  </si>
  <si>
    <t>192.168.73.248</t>
  </si>
  <si>
    <t>192.168.73.252</t>
  </si>
  <si>
    <t>/30</t>
  </si>
  <si>
    <t>Broadcast:</t>
  </si>
  <si>
    <t>192.168.73.23</t>
  </si>
  <si>
    <t>192.168.73.27</t>
  </si>
  <si>
    <t>192.168.73.31</t>
  </si>
  <si>
    <t>192.168.73.35</t>
  </si>
  <si>
    <t>192.168.73.39</t>
  </si>
  <si>
    <t>192.168.73.43</t>
  </si>
  <si>
    <t>192.168.73.47</t>
  </si>
  <si>
    <t>192.168.73.51</t>
  </si>
  <si>
    <t>192.168.73.55</t>
  </si>
  <si>
    <t>192.168.73.59</t>
  </si>
  <si>
    <t>192.168.73.63</t>
  </si>
  <si>
    <t>192.168.73.67</t>
  </si>
  <si>
    <t>192.168.73.71</t>
  </si>
  <si>
    <t>192.168.73.75</t>
  </si>
  <si>
    <t>192.168.73.79</t>
  </si>
  <si>
    <t>192.168.73.83</t>
  </si>
  <si>
    <t>192.168.73.87</t>
  </si>
  <si>
    <t>192.168.73.91</t>
  </si>
  <si>
    <t>192.168.73.95</t>
  </si>
  <si>
    <t>192.168.73.99</t>
  </si>
  <si>
    <t>192.168.73.103</t>
  </si>
  <si>
    <t>192.168.73.107</t>
  </si>
  <si>
    <t>192.168.73.111</t>
  </si>
  <si>
    <t>192.168.73.115</t>
  </si>
  <si>
    <t>192.168.73.119</t>
  </si>
  <si>
    <t>192.168.73.123</t>
  </si>
  <si>
    <t>192.168.73.127</t>
  </si>
  <si>
    <t>192.168.73.131</t>
  </si>
  <si>
    <t>192.168.73.135</t>
  </si>
  <si>
    <t>192.168.73.139</t>
  </si>
  <si>
    <t>192.168.73.143</t>
  </si>
  <si>
    <t>192.168.73.147</t>
  </si>
  <si>
    <t>192.168.73.151</t>
  </si>
  <si>
    <t>192.168.73.155</t>
  </si>
  <si>
    <t>192.168.73.159</t>
  </si>
  <si>
    <t>192.168.73.163</t>
  </si>
  <si>
    <t>192.168.73.167</t>
  </si>
  <si>
    <t>192.168.73.171</t>
  </si>
  <si>
    <t>192.168.73.175</t>
  </si>
  <si>
    <t>192.168.73.179</t>
  </si>
  <si>
    <t>192.168.73.183</t>
  </si>
  <si>
    <t>192.168.73.187</t>
  </si>
  <si>
    <t>192.168.73.191</t>
  </si>
  <si>
    <t>192.168.73.195</t>
  </si>
  <si>
    <t>192.168.73.199</t>
  </si>
  <si>
    <t>192.168.73.203</t>
  </si>
  <si>
    <t>192.168.73.207</t>
  </si>
  <si>
    <t>192.168.73.211</t>
  </si>
  <si>
    <t>192.168.73.215</t>
  </si>
  <si>
    <t>192.168.73.219</t>
  </si>
  <si>
    <t>192.168.73.223</t>
  </si>
  <si>
    <t>192.168.73.227</t>
  </si>
  <si>
    <t>192.168.73.231</t>
  </si>
  <si>
    <t>192.168.73.235</t>
  </si>
  <si>
    <t>192.168.73.239</t>
  </si>
  <si>
    <t>192.168.73.243</t>
  </si>
  <si>
    <t>192.168.73.247</t>
  </si>
  <si>
    <t>192.168.73.251</t>
  </si>
  <si>
    <t>192.168.73.255</t>
  </si>
  <si>
    <t>192.168.73.15</t>
  </si>
  <si>
    <t>HOST totales:</t>
  </si>
  <si>
    <t>SubRedes</t>
  </si>
  <si>
    <t>Hosts</t>
  </si>
  <si>
    <t>Ana Corral</t>
  </si>
  <si>
    <t>MASK:</t>
  </si>
  <si>
    <t>/28</t>
  </si>
  <si>
    <t>/29</t>
  </si>
  <si>
    <t>BROADCAST DE RED</t>
  </si>
  <si>
    <t>Host:</t>
  </si>
  <si>
    <r>
      <t>(2</t>
    </r>
    <r>
      <rPr>
        <sz val="11"/>
        <color theme="1"/>
        <rFont val="Calibri"/>
        <family val="2"/>
      </rPr>
      <t>^4)-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=</t>
    </r>
  </si>
  <si>
    <r>
      <t>(2</t>
    </r>
    <r>
      <rPr>
        <sz val="11"/>
        <color theme="1"/>
        <rFont val="Calibri"/>
        <family val="2"/>
      </rPr>
      <t>^3)-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=</t>
    </r>
  </si>
  <si>
    <r>
      <t>(2</t>
    </r>
    <r>
      <rPr>
        <sz val="11"/>
        <color theme="1"/>
        <rFont val="Calibri"/>
        <family val="2"/>
      </rPr>
      <t>^2)-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</si>
</sst>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8" borderId="0" xfId="0" applyFill="1"/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8" borderId="0" xfId="0" applyFill="1" applyBorder="1"/>
    <xf numFmtId="0" fontId="0" fillId="4" borderId="0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12" borderId="0" xfId="0" applyFill="1"/>
    <xf numFmtId="0" fontId="0" fillId="13" borderId="0" xfId="0" applyFill="1" applyAlignment="1">
      <alignment horizontal="center"/>
    </xf>
    <xf numFmtId="0" fontId="0" fillId="13" borderId="0" xfId="0" applyFill="1" applyBorder="1" applyAlignment="1">
      <alignment horizontal="center"/>
    </xf>
    <xf numFmtId="0" fontId="0" fillId="12" borderId="0" xfId="0" applyFill="1" applyAlignment="1">
      <alignment vertical="center"/>
    </xf>
    <xf numFmtId="0" fontId="0" fillId="10" borderId="0" xfId="0" applyFill="1" applyBorder="1" applyAlignment="1">
      <alignment horizontal="center"/>
    </xf>
    <xf numFmtId="0" fontId="0" fillId="14" borderId="0" xfId="0" applyFill="1" applyBorder="1"/>
    <xf numFmtId="0" fontId="0" fillId="14" borderId="0" xfId="0" applyFill="1" applyBorder="1" applyAlignment="1">
      <alignment horizontal="center"/>
    </xf>
    <xf numFmtId="0" fontId="1" fillId="14" borderId="0" xfId="0" applyFont="1" applyFill="1" applyBorder="1"/>
    <xf numFmtId="0" fontId="0" fillId="10" borderId="0" xfId="0" applyFont="1" applyFill="1" applyBorder="1" applyAlignment="1">
      <alignment horizontal="center"/>
    </xf>
    <xf numFmtId="0" fontId="0" fillId="11" borderId="0" xfId="0" applyFont="1" applyFill="1" applyAlignment="1">
      <alignment horizontal="center"/>
    </xf>
    <xf numFmtId="3" fontId="0" fillId="0" borderId="0" xfId="0" applyNumberFormat="1"/>
    <xf numFmtId="0" fontId="0" fillId="14" borderId="0" xfId="0" applyFont="1" applyFill="1" applyBorder="1" applyAlignment="1">
      <alignment horizontal="center"/>
    </xf>
    <xf numFmtId="0" fontId="0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/>
    <xf numFmtId="0" fontId="0" fillId="15" borderId="0" xfId="0" applyFill="1"/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0" xfId="0" applyFill="1" applyBorder="1" applyAlignment="1">
      <alignment vertical="center"/>
    </xf>
    <xf numFmtId="0" fontId="0" fillId="0" borderId="0" xfId="0" applyFill="1" applyAlignment="1"/>
    <xf numFmtId="0" fontId="0" fillId="7" borderId="0" xfId="0" applyFill="1" applyAlignment="1">
      <alignment wrapText="1"/>
    </xf>
    <xf numFmtId="0" fontId="0" fillId="0" borderId="0" xfId="0" applyAlignment="1">
      <alignment wrapText="1"/>
    </xf>
    <xf numFmtId="0" fontId="0" fillId="16" borderId="0" xfId="0" applyFill="1" applyAlignment="1">
      <alignment vertic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Border="1" applyAlignment="1">
      <alignment horizontal="right" vertical="center" wrapText="1"/>
    </xf>
    <xf numFmtId="0" fontId="0" fillId="14" borderId="0" xfId="0" applyFill="1" applyBorder="1" applyAlignment="1">
      <alignment horizontal="right" vertical="center"/>
    </xf>
    <xf numFmtId="0" fontId="0" fillId="6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1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219075</xdr:colOff>
      <xdr:row>2</xdr:row>
      <xdr:rowOff>177800</xdr:rowOff>
    </xdr:from>
    <xdr:to>
      <xdr:col>29</xdr:col>
      <xdr:colOff>22225</xdr:colOff>
      <xdr:row>89</xdr:row>
      <xdr:rowOff>101600</xdr:rowOff>
    </xdr:to>
    <xdr:sp macro="" textlink="">
      <xdr:nvSpPr>
        <xdr:cNvPr id="2" name="Flecha: hacia abajo 1">
          <a:extLst>
            <a:ext uri="{FF2B5EF4-FFF2-40B4-BE49-F238E27FC236}">
              <a16:creationId xmlns:a16="http://schemas.microsoft.com/office/drawing/2014/main" id="{4D168079-16BF-4835-9A67-B19408701C55}"/>
            </a:ext>
          </a:extLst>
        </xdr:cNvPr>
        <xdr:cNvSpPr/>
      </xdr:nvSpPr>
      <xdr:spPr>
        <a:xfrm>
          <a:off x="7581900" y="558800"/>
          <a:ext cx="41275" cy="17068800"/>
        </a:xfrm>
        <a:prstGeom prst="downArrow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35</xdr:col>
      <xdr:colOff>0</xdr:colOff>
      <xdr:row>3</xdr:row>
      <xdr:rowOff>0</xdr:rowOff>
    </xdr:from>
    <xdr:to>
      <xdr:col>35</xdr:col>
      <xdr:colOff>0</xdr:colOff>
      <xdr:row>89</xdr:row>
      <xdr:rowOff>85725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F08AA8C5-52DD-4E63-AE04-813D1B909985}"/>
            </a:ext>
          </a:extLst>
        </xdr:cNvPr>
        <xdr:cNvCxnSpPr/>
      </xdr:nvCxnSpPr>
      <xdr:spPr>
        <a:xfrm>
          <a:off x="9086850" y="571500"/>
          <a:ext cx="0" cy="17040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0"/>
  <sheetViews>
    <sheetView tabSelected="1" zoomScale="73" zoomScaleNormal="100" workbookViewId="0">
      <selection activeCell="E84" sqref="E84:H84"/>
    </sheetView>
  </sheetViews>
  <sheetFormatPr baseColWidth="10" defaultRowHeight="14.4" x14ac:dyDescent="0.3"/>
  <cols>
    <col min="2" max="2" width="3.5546875" customWidth="1"/>
    <col min="3" max="3" width="3.77734375" customWidth="1"/>
    <col min="4" max="4" width="3.5546875" customWidth="1"/>
    <col min="5" max="5" width="3.77734375" customWidth="1"/>
    <col min="6" max="6" width="4.21875" customWidth="1"/>
    <col min="7" max="7" width="3.5546875" customWidth="1"/>
    <col min="8" max="8" width="4" customWidth="1"/>
    <col min="9" max="11" width="3.5546875" customWidth="1"/>
    <col min="12" max="12" width="4.21875" customWidth="1"/>
    <col min="13" max="14" width="3.5546875" customWidth="1"/>
    <col min="15" max="15" width="3.77734375" customWidth="1"/>
    <col min="16" max="16" width="3.5546875" customWidth="1"/>
    <col min="17" max="17" width="3.77734375" customWidth="1"/>
    <col min="18" max="20" width="3.5546875" customWidth="1"/>
    <col min="21" max="21" width="3.77734375" customWidth="1"/>
    <col min="22" max="29" width="3.5546875" customWidth="1"/>
    <col min="30" max="30" width="3.77734375" customWidth="1"/>
    <col min="31" max="32" width="3.5546875" customWidth="1"/>
    <col min="33" max="33" width="4.21875" customWidth="1"/>
    <col min="34" max="37" width="3.5546875" customWidth="1"/>
    <col min="38" max="38" width="14.21875" customWidth="1"/>
    <col min="41" max="41" width="16.21875" customWidth="1"/>
    <col min="42" max="42" width="6.88671875" customWidth="1"/>
    <col min="43" max="43" width="2.6640625" customWidth="1"/>
    <col min="45" max="45" width="14.6640625" customWidth="1"/>
    <col min="46" max="46" width="5.21875" customWidth="1"/>
    <col min="48" max="48" width="8" customWidth="1"/>
  </cols>
  <sheetData>
    <row r="1" spans="1:37" x14ac:dyDescent="0.3">
      <c r="A1" t="s">
        <v>143</v>
      </c>
    </row>
    <row r="2" spans="1:37" x14ac:dyDescent="0.3">
      <c r="A2" s="14" t="s">
        <v>6</v>
      </c>
      <c r="B2" s="14"/>
      <c r="C2" s="15">
        <v>192</v>
      </c>
      <c r="D2" s="15" t="s">
        <v>0</v>
      </c>
      <c r="E2" s="15">
        <v>168</v>
      </c>
      <c r="F2" s="15" t="s">
        <v>0</v>
      </c>
      <c r="G2" s="15">
        <v>73</v>
      </c>
      <c r="H2" s="14" t="s">
        <v>0</v>
      </c>
      <c r="I2" s="15">
        <v>0</v>
      </c>
      <c r="J2" s="14" t="s">
        <v>10</v>
      </c>
    </row>
    <row r="3" spans="1:37" s="16" customFormat="1" x14ac:dyDescent="0.3">
      <c r="A3" s="31" t="s">
        <v>11</v>
      </c>
      <c r="B3" s="31"/>
      <c r="C3" s="32"/>
      <c r="D3" s="32"/>
      <c r="E3" s="32"/>
      <c r="F3" s="32"/>
      <c r="G3" s="32"/>
      <c r="H3" s="31" t="s">
        <v>12</v>
      </c>
      <c r="I3" s="32"/>
      <c r="J3" s="31"/>
      <c r="K3" s="33" t="s">
        <v>13</v>
      </c>
      <c r="L3" s="31" t="s">
        <v>14</v>
      </c>
      <c r="M3" s="31"/>
      <c r="N3" s="33" t="s">
        <v>13</v>
      </c>
      <c r="O3" s="31" t="s">
        <v>15</v>
      </c>
      <c r="P3" s="31"/>
      <c r="Q3" s="31"/>
      <c r="R3" s="31"/>
      <c r="S3" s="31" t="s">
        <v>17</v>
      </c>
      <c r="T3" s="31"/>
    </row>
    <row r="4" spans="1:37" s="16" customFormat="1" x14ac:dyDescent="0.3">
      <c r="C4" s="17"/>
      <c r="D4" s="17"/>
      <c r="E4" s="17"/>
      <c r="F4" s="17"/>
      <c r="G4" s="17"/>
      <c r="I4" s="17"/>
      <c r="AD4" s="55" t="s">
        <v>141</v>
      </c>
      <c r="AE4" s="55"/>
      <c r="AF4" s="55"/>
      <c r="AG4" s="55"/>
      <c r="AH4" s="55"/>
      <c r="AI4" s="55"/>
      <c r="AJ4" s="54" t="s">
        <v>142</v>
      </c>
      <c r="AK4" s="54"/>
    </row>
    <row r="5" spans="1:37" x14ac:dyDescent="0.3">
      <c r="C5" s="1"/>
      <c r="D5" s="1"/>
      <c r="E5" s="1"/>
      <c r="F5" s="1" t="s">
        <v>7</v>
      </c>
      <c r="G5" s="1"/>
      <c r="I5" s="1"/>
      <c r="O5" t="s">
        <v>5</v>
      </c>
      <c r="W5" t="s">
        <v>8</v>
      </c>
      <c r="AG5" t="s">
        <v>9</v>
      </c>
    </row>
    <row r="6" spans="1:37" x14ac:dyDescent="0.3">
      <c r="B6" s="11"/>
      <c r="C6" s="8"/>
      <c r="D6" s="8"/>
      <c r="E6" s="8"/>
      <c r="F6" s="8"/>
      <c r="G6" s="8"/>
      <c r="H6" s="8"/>
      <c r="I6" s="8"/>
      <c r="J6" s="8"/>
      <c r="K6" s="11"/>
      <c r="L6" s="8"/>
      <c r="M6" s="8"/>
      <c r="N6" s="8"/>
      <c r="O6" s="8"/>
      <c r="P6" s="8"/>
      <c r="Q6" s="8"/>
      <c r="R6" s="8"/>
      <c r="S6" s="8"/>
      <c r="T6" s="11"/>
      <c r="U6" s="8"/>
      <c r="V6" s="8"/>
      <c r="W6" s="8"/>
      <c r="X6" s="8"/>
      <c r="Y6" s="8"/>
      <c r="Z6" s="8"/>
      <c r="AA6" s="8"/>
      <c r="AB6" s="8"/>
      <c r="AC6" s="11"/>
      <c r="AD6" s="18"/>
      <c r="AE6" s="18"/>
      <c r="AF6" s="18"/>
      <c r="AG6" s="18"/>
      <c r="AH6" s="18"/>
      <c r="AI6" s="18"/>
      <c r="AJ6" s="2"/>
      <c r="AK6" s="2"/>
    </row>
    <row r="7" spans="1:37" x14ac:dyDescent="0.3">
      <c r="B7" s="11"/>
      <c r="C7" s="9">
        <v>128</v>
      </c>
      <c r="D7" s="9">
        <v>64</v>
      </c>
      <c r="E7" s="9">
        <v>32</v>
      </c>
      <c r="F7" s="9">
        <v>16</v>
      </c>
      <c r="G7" s="9">
        <v>8</v>
      </c>
      <c r="H7" s="9">
        <v>4</v>
      </c>
      <c r="I7" s="9">
        <v>2</v>
      </c>
      <c r="J7" s="9">
        <v>1</v>
      </c>
      <c r="K7" s="12"/>
      <c r="L7" s="9">
        <v>128</v>
      </c>
      <c r="M7" s="9">
        <v>64</v>
      </c>
      <c r="N7" s="9">
        <v>32</v>
      </c>
      <c r="O7" s="9">
        <v>16</v>
      </c>
      <c r="P7" s="9">
        <v>8</v>
      </c>
      <c r="Q7" s="9">
        <v>4</v>
      </c>
      <c r="R7" s="9">
        <v>2</v>
      </c>
      <c r="S7" s="9">
        <v>1</v>
      </c>
      <c r="T7" s="12"/>
      <c r="U7" s="9">
        <v>128</v>
      </c>
      <c r="V7" s="9">
        <v>64</v>
      </c>
      <c r="W7" s="9">
        <v>32</v>
      </c>
      <c r="X7" s="9">
        <v>16</v>
      </c>
      <c r="Y7" s="9">
        <v>8</v>
      </c>
      <c r="Z7" s="9">
        <v>4</v>
      </c>
      <c r="AA7" s="9">
        <v>2</v>
      </c>
      <c r="AB7" s="9">
        <v>1</v>
      </c>
      <c r="AC7" s="12"/>
      <c r="AD7" s="19">
        <v>128</v>
      </c>
      <c r="AE7" s="19">
        <v>64</v>
      </c>
      <c r="AF7" s="19">
        <v>32</v>
      </c>
      <c r="AG7" s="19">
        <v>16</v>
      </c>
      <c r="AH7" s="19">
        <v>8</v>
      </c>
      <c r="AI7" s="19">
        <v>4</v>
      </c>
      <c r="AJ7" s="3">
        <v>2</v>
      </c>
      <c r="AK7" s="3">
        <v>1</v>
      </c>
    </row>
    <row r="8" spans="1:37" x14ac:dyDescent="0.3">
      <c r="B8" s="11"/>
      <c r="C8" s="13" t="s">
        <v>5</v>
      </c>
      <c r="D8" s="13" t="s">
        <v>5</v>
      </c>
      <c r="E8" s="13" t="s">
        <v>5</v>
      </c>
      <c r="F8" s="13" t="s">
        <v>5</v>
      </c>
      <c r="G8" s="13" t="s">
        <v>5</v>
      </c>
      <c r="H8" s="13" t="s">
        <v>5</v>
      </c>
      <c r="I8" s="13" t="s">
        <v>5</v>
      </c>
      <c r="J8" s="13" t="s">
        <v>5</v>
      </c>
      <c r="K8" s="11"/>
      <c r="L8" s="13" t="s">
        <v>5</v>
      </c>
      <c r="M8" s="13" t="s">
        <v>5</v>
      </c>
      <c r="N8" s="13" t="s">
        <v>5</v>
      </c>
      <c r="O8" s="13" t="s">
        <v>5</v>
      </c>
      <c r="P8" s="13" t="s">
        <v>5</v>
      </c>
      <c r="Q8" s="13" t="s">
        <v>5</v>
      </c>
      <c r="R8" s="13" t="s">
        <v>5</v>
      </c>
      <c r="S8" s="13" t="s">
        <v>5</v>
      </c>
      <c r="T8" s="11"/>
      <c r="U8" s="13" t="s">
        <v>5</v>
      </c>
      <c r="V8" s="13" t="s">
        <v>5</v>
      </c>
      <c r="W8" s="13" t="s">
        <v>5</v>
      </c>
      <c r="X8" s="13" t="s">
        <v>5</v>
      </c>
      <c r="Y8" s="13" t="s">
        <v>5</v>
      </c>
      <c r="Z8" s="13" t="s">
        <v>5</v>
      </c>
      <c r="AA8" s="13" t="s">
        <v>5</v>
      </c>
      <c r="AB8" s="13" t="s">
        <v>5</v>
      </c>
      <c r="AC8" s="11"/>
      <c r="AD8" s="13" t="s">
        <v>5</v>
      </c>
      <c r="AE8" s="13" t="s">
        <v>5</v>
      </c>
      <c r="AF8" s="13" t="s">
        <v>5</v>
      </c>
      <c r="AG8" s="13" t="s">
        <v>5</v>
      </c>
      <c r="AH8" s="13" t="s">
        <v>5</v>
      </c>
      <c r="AI8" s="13" t="s">
        <v>5</v>
      </c>
      <c r="AJ8" s="13" t="s">
        <v>5</v>
      </c>
      <c r="AK8" s="13" t="s">
        <v>5</v>
      </c>
    </row>
    <row r="9" spans="1:37" x14ac:dyDescent="0.3">
      <c r="A9" s="2" t="s">
        <v>1</v>
      </c>
      <c r="B9" s="11"/>
      <c r="C9" s="3">
        <v>1</v>
      </c>
      <c r="D9" s="3">
        <v>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12"/>
      <c r="L9" s="3">
        <v>1</v>
      </c>
      <c r="M9" s="3">
        <v>0</v>
      </c>
      <c r="N9" s="3">
        <v>1</v>
      </c>
      <c r="O9" s="3">
        <v>0</v>
      </c>
      <c r="P9" s="3">
        <v>1</v>
      </c>
      <c r="Q9" s="3">
        <v>0</v>
      </c>
      <c r="R9" s="3">
        <v>0</v>
      </c>
      <c r="S9" s="3">
        <v>0</v>
      </c>
      <c r="T9" s="12"/>
      <c r="U9" s="3">
        <v>0</v>
      </c>
      <c r="V9" s="3">
        <v>1</v>
      </c>
      <c r="W9" s="3">
        <v>0</v>
      </c>
      <c r="X9" s="3">
        <v>0</v>
      </c>
      <c r="Y9" s="3">
        <v>1</v>
      </c>
      <c r="Z9" s="3">
        <v>0</v>
      </c>
      <c r="AA9" s="3">
        <v>0</v>
      </c>
      <c r="AB9" s="3">
        <v>1</v>
      </c>
      <c r="AC9" s="12"/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</row>
    <row r="10" spans="1:37" x14ac:dyDescent="0.3">
      <c r="B10" s="11"/>
      <c r="F10">
        <v>192</v>
      </c>
      <c r="K10" s="11"/>
      <c r="O10">
        <v>168</v>
      </c>
      <c r="T10" s="11"/>
      <c r="X10">
        <v>73</v>
      </c>
      <c r="AG10">
        <v>0</v>
      </c>
    </row>
    <row r="11" spans="1:37" x14ac:dyDescent="0.3">
      <c r="A11" s="4" t="s">
        <v>2</v>
      </c>
      <c r="B11" s="11"/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12"/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12"/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12"/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</row>
    <row r="12" spans="1:37" x14ac:dyDescent="0.3">
      <c r="B12" s="11"/>
      <c r="K12" s="11"/>
      <c r="T12" s="11"/>
      <c r="AC12" s="11"/>
    </row>
    <row r="13" spans="1:37" x14ac:dyDescent="0.3">
      <c r="A13" s="6" t="s">
        <v>3</v>
      </c>
      <c r="B13" s="12"/>
      <c r="C13" s="7">
        <v>1</v>
      </c>
      <c r="D13" s="7">
        <v>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12"/>
      <c r="L13" s="7">
        <v>1</v>
      </c>
      <c r="M13" s="7">
        <v>0</v>
      </c>
      <c r="N13" s="7">
        <v>1</v>
      </c>
      <c r="O13" s="7">
        <v>0</v>
      </c>
      <c r="P13" s="7">
        <v>1</v>
      </c>
      <c r="Q13" s="7">
        <v>0</v>
      </c>
      <c r="R13" s="7">
        <v>0</v>
      </c>
      <c r="S13" s="7">
        <v>0</v>
      </c>
      <c r="T13" s="12"/>
      <c r="U13" s="7">
        <v>0</v>
      </c>
      <c r="V13" s="7">
        <v>1</v>
      </c>
      <c r="W13" s="7">
        <v>0</v>
      </c>
      <c r="X13" s="7">
        <v>0</v>
      </c>
      <c r="Y13" s="7">
        <v>1</v>
      </c>
      <c r="Z13" s="7">
        <v>0</v>
      </c>
      <c r="AA13" s="7">
        <v>0</v>
      </c>
      <c r="AB13" s="7">
        <v>1</v>
      </c>
      <c r="AC13" s="12"/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</row>
    <row r="14" spans="1:37" x14ac:dyDescent="0.3">
      <c r="B14" s="11"/>
      <c r="K14" s="11"/>
      <c r="T14" s="11"/>
      <c r="AC14" s="11"/>
    </row>
    <row r="15" spans="1:37" x14ac:dyDescent="0.3">
      <c r="A15" s="10" t="s">
        <v>4</v>
      </c>
      <c r="B15" s="11"/>
      <c r="C15" s="7">
        <v>1</v>
      </c>
      <c r="D15" s="7">
        <v>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12"/>
      <c r="L15" s="7">
        <v>1</v>
      </c>
      <c r="M15" s="7">
        <v>0</v>
      </c>
      <c r="N15" s="7">
        <v>1</v>
      </c>
      <c r="O15" s="7">
        <v>0</v>
      </c>
      <c r="P15" s="7">
        <v>1</v>
      </c>
      <c r="Q15" s="7">
        <v>0</v>
      </c>
      <c r="R15" s="7">
        <v>0</v>
      </c>
      <c r="S15" s="7">
        <v>0</v>
      </c>
      <c r="T15" s="12"/>
      <c r="U15" s="7">
        <v>0</v>
      </c>
      <c r="V15" s="7">
        <v>1</v>
      </c>
      <c r="W15" s="7">
        <v>0</v>
      </c>
      <c r="X15" s="7">
        <v>0</v>
      </c>
      <c r="Y15" s="7">
        <v>1</v>
      </c>
      <c r="Z15" s="7">
        <v>0</v>
      </c>
      <c r="AA15" s="7">
        <v>0</v>
      </c>
      <c r="AB15" s="7">
        <v>1</v>
      </c>
      <c r="AC15" s="11"/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</row>
    <row r="16" spans="1:37" x14ac:dyDescent="0.3">
      <c r="B16" s="11"/>
      <c r="F16">
        <v>192</v>
      </c>
      <c r="K16" s="11"/>
      <c r="O16">
        <v>168</v>
      </c>
      <c r="T16" s="11"/>
      <c r="X16">
        <v>73</v>
      </c>
      <c r="AG16">
        <v>0</v>
      </c>
    </row>
    <row r="17" spans="1:49" x14ac:dyDescent="0.3">
      <c r="A17" s="10" t="s">
        <v>16</v>
      </c>
      <c r="B17" s="11"/>
      <c r="K17" s="11"/>
      <c r="T17" s="11"/>
    </row>
    <row r="18" spans="1:49" x14ac:dyDescent="0.3">
      <c r="A18" s="51">
        <v>1</v>
      </c>
      <c r="B18" s="23"/>
      <c r="C18" s="24">
        <v>1</v>
      </c>
      <c r="D18" s="24">
        <v>1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5"/>
      <c r="L18" s="24">
        <v>1</v>
      </c>
      <c r="M18" s="24">
        <v>0</v>
      </c>
      <c r="N18" s="24">
        <v>1</v>
      </c>
      <c r="O18" s="24">
        <v>0</v>
      </c>
      <c r="P18" s="24">
        <v>1</v>
      </c>
      <c r="Q18" s="24">
        <v>0</v>
      </c>
      <c r="R18" s="24">
        <v>0</v>
      </c>
      <c r="S18" s="24">
        <v>0</v>
      </c>
      <c r="T18" s="25"/>
      <c r="U18" s="24">
        <v>0</v>
      </c>
      <c r="V18" s="24">
        <v>1</v>
      </c>
      <c r="W18" s="24">
        <v>0</v>
      </c>
      <c r="X18" s="24">
        <v>0</v>
      </c>
      <c r="Y18" s="24">
        <v>1</v>
      </c>
      <c r="Z18" s="24">
        <v>0</v>
      </c>
      <c r="AA18" s="24">
        <v>0</v>
      </c>
      <c r="AB18" s="24">
        <v>1</v>
      </c>
      <c r="AC18" s="23"/>
      <c r="AD18" s="34">
        <v>0</v>
      </c>
      <c r="AE18" s="34">
        <v>0</v>
      </c>
      <c r="AF18" s="34">
        <v>0</v>
      </c>
      <c r="AG18" s="30">
        <v>0</v>
      </c>
      <c r="AH18" s="21">
        <v>0</v>
      </c>
      <c r="AI18" s="21">
        <v>0</v>
      </c>
      <c r="AJ18" s="28">
        <v>0</v>
      </c>
      <c r="AK18" s="28">
        <v>0</v>
      </c>
      <c r="AL18" s="18" t="s">
        <v>18</v>
      </c>
      <c r="AM18" s="18" t="s">
        <v>145</v>
      </c>
      <c r="AN18" s="41" t="s">
        <v>144</v>
      </c>
      <c r="AO18" s="36">
        <v>255255255240</v>
      </c>
      <c r="AP18" s="22" t="s">
        <v>145</v>
      </c>
      <c r="AR18" s="29" t="s">
        <v>79</v>
      </c>
      <c r="AS18" s="22" t="s">
        <v>139</v>
      </c>
      <c r="AT18" s="22" t="s">
        <v>145</v>
      </c>
      <c r="AU18" s="48" t="s">
        <v>148</v>
      </c>
      <c r="AV18" t="s">
        <v>149</v>
      </c>
      <c r="AW18">
        <f>2^4-2</f>
        <v>14</v>
      </c>
    </row>
    <row r="19" spans="1:49" x14ac:dyDescent="0.3">
      <c r="A19" s="51"/>
      <c r="B19" s="23"/>
      <c r="C19" s="24">
        <v>1</v>
      </c>
      <c r="D19" s="24">
        <v>1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5"/>
      <c r="L19" s="24">
        <v>1</v>
      </c>
      <c r="M19" s="24">
        <v>0</v>
      </c>
      <c r="N19" s="24">
        <v>1</v>
      </c>
      <c r="O19" s="24">
        <v>0</v>
      </c>
      <c r="P19" s="24">
        <v>1</v>
      </c>
      <c r="Q19" s="24">
        <v>0</v>
      </c>
      <c r="R19" s="24">
        <v>0</v>
      </c>
      <c r="S19" s="24">
        <v>0</v>
      </c>
      <c r="T19" s="25"/>
      <c r="U19" s="24">
        <v>0</v>
      </c>
      <c r="V19" s="24">
        <v>1</v>
      </c>
      <c r="W19" s="24">
        <v>0</v>
      </c>
      <c r="X19" s="24">
        <v>0</v>
      </c>
      <c r="Y19" s="24">
        <v>1</v>
      </c>
      <c r="Z19" s="24">
        <v>0</v>
      </c>
      <c r="AA19" s="24">
        <v>0</v>
      </c>
      <c r="AB19" s="24">
        <v>1</v>
      </c>
      <c r="AC19" s="23"/>
      <c r="AD19" s="34">
        <v>0</v>
      </c>
      <c r="AE19" s="34">
        <v>0</v>
      </c>
      <c r="AF19" s="34">
        <v>0</v>
      </c>
      <c r="AG19" s="30">
        <v>0</v>
      </c>
      <c r="AH19" s="21">
        <v>0</v>
      </c>
      <c r="AI19" s="21">
        <v>1</v>
      </c>
      <c r="AJ19" s="28">
        <v>0</v>
      </c>
      <c r="AK19" s="28">
        <v>0</v>
      </c>
      <c r="AR19" s="42"/>
      <c r="AS19" s="22"/>
      <c r="AT19" s="22"/>
    </row>
    <row r="20" spans="1:49" x14ac:dyDescent="0.3">
      <c r="A20" s="51"/>
      <c r="B20" s="23"/>
      <c r="C20" s="24">
        <v>1</v>
      </c>
      <c r="D20" s="24">
        <v>1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5"/>
      <c r="L20" s="24">
        <v>1</v>
      </c>
      <c r="M20" s="24">
        <v>0</v>
      </c>
      <c r="N20" s="24">
        <v>1</v>
      </c>
      <c r="O20" s="24">
        <v>0</v>
      </c>
      <c r="P20" s="24">
        <v>1</v>
      </c>
      <c r="Q20" s="24">
        <v>0</v>
      </c>
      <c r="R20" s="24">
        <v>0</v>
      </c>
      <c r="S20" s="24">
        <v>0</v>
      </c>
      <c r="T20" s="25"/>
      <c r="U20" s="24">
        <v>0</v>
      </c>
      <c r="V20" s="24">
        <v>1</v>
      </c>
      <c r="W20" s="24">
        <v>0</v>
      </c>
      <c r="X20" s="24">
        <v>0</v>
      </c>
      <c r="Y20" s="24">
        <v>1</v>
      </c>
      <c r="Z20" s="24">
        <v>0</v>
      </c>
      <c r="AA20" s="24">
        <v>0</v>
      </c>
      <c r="AB20" s="24">
        <v>1</v>
      </c>
      <c r="AC20" s="23"/>
      <c r="AD20" s="34">
        <v>0</v>
      </c>
      <c r="AE20" s="34">
        <v>0</v>
      </c>
      <c r="AF20" s="34">
        <v>0</v>
      </c>
      <c r="AG20" s="30">
        <v>0</v>
      </c>
      <c r="AH20" s="21">
        <v>1</v>
      </c>
      <c r="AI20" s="21">
        <v>0</v>
      </c>
      <c r="AJ20" s="28">
        <v>0</v>
      </c>
      <c r="AK20" s="28">
        <v>0</v>
      </c>
      <c r="AR20" s="42"/>
      <c r="AS20" s="22"/>
      <c r="AT20" s="22"/>
    </row>
    <row r="21" spans="1:49" x14ac:dyDescent="0.3">
      <c r="A21" s="51"/>
      <c r="B21" s="23"/>
      <c r="C21" s="24">
        <v>1</v>
      </c>
      <c r="D21" s="24">
        <v>1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5"/>
      <c r="L21" s="24">
        <v>1</v>
      </c>
      <c r="M21" s="24">
        <v>0</v>
      </c>
      <c r="N21" s="24">
        <v>1</v>
      </c>
      <c r="O21" s="24">
        <v>0</v>
      </c>
      <c r="P21" s="24">
        <v>1</v>
      </c>
      <c r="Q21" s="24">
        <v>0</v>
      </c>
      <c r="R21" s="24">
        <v>0</v>
      </c>
      <c r="S21" s="24">
        <v>0</v>
      </c>
      <c r="T21" s="25"/>
      <c r="U21" s="24">
        <v>0</v>
      </c>
      <c r="V21" s="24">
        <v>1</v>
      </c>
      <c r="W21" s="24">
        <v>0</v>
      </c>
      <c r="X21" s="24">
        <v>0</v>
      </c>
      <c r="Y21" s="24">
        <v>1</v>
      </c>
      <c r="Z21" s="24">
        <v>0</v>
      </c>
      <c r="AA21" s="24">
        <v>0</v>
      </c>
      <c r="AB21" s="24">
        <v>1</v>
      </c>
      <c r="AC21" s="23"/>
      <c r="AD21" s="34">
        <v>0</v>
      </c>
      <c r="AE21" s="34">
        <v>0</v>
      </c>
      <c r="AF21" s="34">
        <v>0</v>
      </c>
      <c r="AG21" s="30">
        <v>0</v>
      </c>
      <c r="AH21" s="21">
        <v>1</v>
      </c>
      <c r="AI21" s="21">
        <v>1</v>
      </c>
      <c r="AJ21" s="28">
        <v>0</v>
      </c>
      <c r="AK21" s="28">
        <v>0</v>
      </c>
      <c r="AR21" s="42"/>
      <c r="AS21" s="22"/>
      <c r="AT21" s="22"/>
    </row>
    <row r="22" spans="1:49" x14ac:dyDescent="0.3">
      <c r="A22" s="52">
        <v>2</v>
      </c>
      <c r="B22" s="23"/>
      <c r="C22" s="24">
        <v>1</v>
      </c>
      <c r="D22" s="24">
        <v>1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5"/>
      <c r="L22" s="24">
        <v>1</v>
      </c>
      <c r="M22" s="24">
        <v>0</v>
      </c>
      <c r="N22" s="24">
        <v>1</v>
      </c>
      <c r="O22" s="24">
        <v>0</v>
      </c>
      <c r="P22" s="24">
        <v>1</v>
      </c>
      <c r="Q22" s="24">
        <v>0</v>
      </c>
      <c r="R22" s="24">
        <v>0</v>
      </c>
      <c r="S22" s="24">
        <v>0</v>
      </c>
      <c r="T22" s="25"/>
      <c r="U22" s="24">
        <v>0</v>
      </c>
      <c r="V22" s="24">
        <v>1</v>
      </c>
      <c r="W22" s="24">
        <v>0</v>
      </c>
      <c r="X22" s="24">
        <v>0</v>
      </c>
      <c r="Y22" s="24">
        <v>1</v>
      </c>
      <c r="Z22" s="24">
        <v>0</v>
      </c>
      <c r="AA22" s="24">
        <v>0</v>
      </c>
      <c r="AB22" s="24">
        <v>1</v>
      </c>
      <c r="AC22" s="23"/>
      <c r="AD22" s="37">
        <v>0</v>
      </c>
      <c r="AE22" s="37">
        <v>0</v>
      </c>
      <c r="AF22" s="37">
        <v>0</v>
      </c>
      <c r="AG22" s="32">
        <v>1</v>
      </c>
      <c r="AH22" s="32">
        <v>0</v>
      </c>
      <c r="AI22" s="21">
        <v>0</v>
      </c>
      <c r="AJ22" s="28">
        <v>0</v>
      </c>
      <c r="AK22" s="28">
        <v>0</v>
      </c>
      <c r="AL22" s="40" t="s">
        <v>19</v>
      </c>
      <c r="AM22" s="40" t="s">
        <v>146</v>
      </c>
      <c r="AN22" s="41" t="s">
        <v>144</v>
      </c>
      <c r="AO22" s="36">
        <v>255255255248</v>
      </c>
      <c r="AP22" s="22" t="s">
        <v>146</v>
      </c>
      <c r="AR22" s="29" t="s">
        <v>79</v>
      </c>
      <c r="AS22" s="22" t="s">
        <v>80</v>
      </c>
      <c r="AT22" s="22" t="s">
        <v>146</v>
      </c>
      <c r="AU22" s="48" t="s">
        <v>148</v>
      </c>
      <c r="AV22" t="s">
        <v>150</v>
      </c>
      <c r="AW22">
        <f>2^3-2</f>
        <v>6</v>
      </c>
    </row>
    <row r="23" spans="1:49" x14ac:dyDescent="0.3">
      <c r="A23" s="52"/>
      <c r="B23" s="11"/>
      <c r="C23" s="7">
        <v>1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12"/>
      <c r="L23" s="7">
        <v>1</v>
      </c>
      <c r="M23" s="7">
        <v>0</v>
      </c>
      <c r="N23" s="7">
        <v>1</v>
      </c>
      <c r="O23" s="7">
        <v>0</v>
      </c>
      <c r="P23" s="7">
        <v>1</v>
      </c>
      <c r="Q23" s="7">
        <v>0</v>
      </c>
      <c r="R23" s="7">
        <v>0</v>
      </c>
      <c r="S23" s="7">
        <v>0</v>
      </c>
      <c r="T23" s="12"/>
      <c r="U23" s="7">
        <v>0</v>
      </c>
      <c r="V23" s="7">
        <v>1</v>
      </c>
      <c r="W23" s="7">
        <v>0</v>
      </c>
      <c r="X23" s="7">
        <v>0</v>
      </c>
      <c r="Y23" s="7">
        <v>1</v>
      </c>
      <c r="Z23" s="7">
        <v>0</v>
      </c>
      <c r="AA23" s="7">
        <v>0</v>
      </c>
      <c r="AB23" s="7">
        <v>1</v>
      </c>
      <c r="AC23" s="11"/>
      <c r="AD23" s="38">
        <v>0</v>
      </c>
      <c r="AE23" s="38">
        <v>0</v>
      </c>
      <c r="AF23" s="38">
        <v>0</v>
      </c>
      <c r="AG23" s="39">
        <v>1</v>
      </c>
      <c r="AH23" s="39">
        <v>0</v>
      </c>
      <c r="AI23" s="20">
        <v>1</v>
      </c>
      <c r="AJ23" s="27">
        <v>0</v>
      </c>
      <c r="AK23" s="27">
        <v>0</v>
      </c>
      <c r="AR23" s="43"/>
    </row>
    <row r="24" spans="1:49" x14ac:dyDescent="0.3">
      <c r="A24" s="44">
        <v>3</v>
      </c>
      <c r="B24" s="11"/>
      <c r="C24" s="7">
        <v>1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12"/>
      <c r="L24" s="7">
        <v>1</v>
      </c>
      <c r="M24" s="7">
        <v>0</v>
      </c>
      <c r="N24" s="7">
        <v>1</v>
      </c>
      <c r="O24" s="7">
        <v>0</v>
      </c>
      <c r="P24" s="7">
        <v>1</v>
      </c>
      <c r="Q24" s="7">
        <v>0</v>
      </c>
      <c r="R24" s="7">
        <v>0</v>
      </c>
      <c r="S24" s="7">
        <v>0</v>
      </c>
      <c r="T24" s="12"/>
      <c r="U24" s="7">
        <v>0</v>
      </c>
      <c r="V24" s="7">
        <v>1</v>
      </c>
      <c r="W24" s="7">
        <v>0</v>
      </c>
      <c r="X24" s="7">
        <v>0</v>
      </c>
      <c r="Y24" s="7">
        <v>1</v>
      </c>
      <c r="Z24" s="7">
        <v>0</v>
      </c>
      <c r="AA24" s="7">
        <v>0</v>
      </c>
      <c r="AB24" s="7">
        <v>1</v>
      </c>
      <c r="AC24" s="11"/>
      <c r="AD24" s="35">
        <v>0</v>
      </c>
      <c r="AE24" s="35">
        <v>0</v>
      </c>
      <c r="AF24" s="35">
        <v>0</v>
      </c>
      <c r="AG24" s="20">
        <v>1</v>
      </c>
      <c r="AH24" s="20">
        <v>1</v>
      </c>
      <c r="AI24" s="20">
        <v>0</v>
      </c>
      <c r="AJ24" s="27">
        <v>0</v>
      </c>
      <c r="AK24" s="27">
        <v>0</v>
      </c>
      <c r="AL24" t="s">
        <v>20</v>
      </c>
      <c r="AM24" t="s">
        <v>78</v>
      </c>
      <c r="AN24" s="41" t="s">
        <v>144</v>
      </c>
      <c r="AO24" s="36">
        <v>255255255252</v>
      </c>
      <c r="AP24" s="22" t="s">
        <v>78</v>
      </c>
      <c r="AR24" s="26" t="s">
        <v>79</v>
      </c>
      <c r="AS24" t="s">
        <v>81</v>
      </c>
      <c r="AT24" t="s">
        <v>78</v>
      </c>
      <c r="AU24" s="48" t="s">
        <v>148</v>
      </c>
      <c r="AV24" t="s">
        <v>151</v>
      </c>
      <c r="AW24">
        <f>2^2-2</f>
        <v>2</v>
      </c>
    </row>
    <row r="25" spans="1:49" x14ac:dyDescent="0.3">
      <c r="A25" s="44">
        <v>4</v>
      </c>
      <c r="B25" s="11"/>
      <c r="C25" s="7">
        <v>1</v>
      </c>
      <c r="D25" s="7">
        <v>1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12"/>
      <c r="L25" s="7">
        <v>1</v>
      </c>
      <c r="M25" s="7">
        <v>0</v>
      </c>
      <c r="N25" s="7">
        <v>1</v>
      </c>
      <c r="O25" s="7">
        <v>0</v>
      </c>
      <c r="P25" s="7">
        <v>1</v>
      </c>
      <c r="Q25" s="7">
        <v>0</v>
      </c>
      <c r="R25" s="7">
        <v>0</v>
      </c>
      <c r="S25" s="7">
        <v>0</v>
      </c>
      <c r="T25" s="12"/>
      <c r="U25" s="7">
        <v>0</v>
      </c>
      <c r="V25" s="7">
        <v>1</v>
      </c>
      <c r="W25" s="7">
        <v>0</v>
      </c>
      <c r="X25" s="7">
        <v>0</v>
      </c>
      <c r="Y25" s="7">
        <v>1</v>
      </c>
      <c r="Z25" s="7">
        <v>0</v>
      </c>
      <c r="AA25" s="7">
        <v>0</v>
      </c>
      <c r="AB25" s="7">
        <v>1</v>
      </c>
      <c r="AC25" s="11"/>
      <c r="AD25" s="35">
        <v>0</v>
      </c>
      <c r="AE25" s="35">
        <v>0</v>
      </c>
      <c r="AF25" s="35">
        <v>0</v>
      </c>
      <c r="AG25" s="20">
        <v>1</v>
      </c>
      <c r="AH25" s="20">
        <v>1</v>
      </c>
      <c r="AI25" s="20">
        <v>1</v>
      </c>
      <c r="AJ25" s="27">
        <v>0</v>
      </c>
      <c r="AK25" s="27">
        <v>0</v>
      </c>
      <c r="AL25" t="s">
        <v>21</v>
      </c>
      <c r="AM25" t="s">
        <v>78</v>
      </c>
      <c r="AN25" s="41" t="s">
        <v>144</v>
      </c>
      <c r="AO25" s="36">
        <v>255255255252</v>
      </c>
      <c r="AP25" s="22" t="s">
        <v>78</v>
      </c>
      <c r="AR25" s="26" t="s">
        <v>79</v>
      </c>
      <c r="AS25" t="s">
        <v>82</v>
      </c>
      <c r="AT25" t="s">
        <v>78</v>
      </c>
      <c r="AU25" s="48" t="s">
        <v>148</v>
      </c>
      <c r="AV25" t="s">
        <v>151</v>
      </c>
      <c r="AW25">
        <f t="shared" ref="AW25:AW81" si="0">2^2-2</f>
        <v>2</v>
      </c>
    </row>
    <row r="26" spans="1:49" x14ac:dyDescent="0.3">
      <c r="A26" s="44">
        <v>5</v>
      </c>
      <c r="B26" s="11"/>
      <c r="C26" s="7">
        <v>1</v>
      </c>
      <c r="D26" s="7">
        <v>1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12"/>
      <c r="L26" s="7">
        <v>1</v>
      </c>
      <c r="M26" s="7">
        <v>0</v>
      </c>
      <c r="N26" s="7">
        <v>1</v>
      </c>
      <c r="O26" s="7">
        <v>0</v>
      </c>
      <c r="P26" s="7">
        <v>1</v>
      </c>
      <c r="Q26" s="7">
        <v>0</v>
      </c>
      <c r="R26" s="7">
        <v>0</v>
      </c>
      <c r="S26" s="7">
        <v>0</v>
      </c>
      <c r="T26" s="12"/>
      <c r="U26" s="7">
        <v>0</v>
      </c>
      <c r="V26" s="7">
        <v>1</v>
      </c>
      <c r="W26" s="7">
        <v>0</v>
      </c>
      <c r="X26" s="7">
        <v>0</v>
      </c>
      <c r="Y26" s="7">
        <v>1</v>
      </c>
      <c r="Z26" s="7">
        <v>0</v>
      </c>
      <c r="AA26" s="7">
        <v>0</v>
      </c>
      <c r="AB26" s="7">
        <v>1</v>
      </c>
      <c r="AC26" s="11"/>
      <c r="AD26" s="20">
        <v>0</v>
      </c>
      <c r="AE26" s="20">
        <v>0</v>
      </c>
      <c r="AF26" s="20">
        <v>1</v>
      </c>
      <c r="AG26" s="20">
        <v>0</v>
      </c>
      <c r="AH26" s="20">
        <v>0</v>
      </c>
      <c r="AI26" s="20">
        <v>0</v>
      </c>
      <c r="AJ26" s="27">
        <v>0</v>
      </c>
      <c r="AK26" s="27">
        <v>0</v>
      </c>
      <c r="AL26" t="s">
        <v>22</v>
      </c>
      <c r="AM26" t="s">
        <v>78</v>
      </c>
      <c r="AN26" s="41" t="s">
        <v>144</v>
      </c>
      <c r="AO26" s="36">
        <v>255255255252</v>
      </c>
      <c r="AP26" s="22" t="s">
        <v>78</v>
      </c>
      <c r="AR26" s="26" t="s">
        <v>79</v>
      </c>
      <c r="AS26" t="s">
        <v>83</v>
      </c>
      <c r="AT26" t="s">
        <v>78</v>
      </c>
      <c r="AU26" s="48" t="s">
        <v>148</v>
      </c>
      <c r="AV26" t="s">
        <v>151</v>
      </c>
      <c r="AW26">
        <f t="shared" si="0"/>
        <v>2</v>
      </c>
    </row>
    <row r="27" spans="1:49" x14ac:dyDescent="0.3">
      <c r="A27" s="44">
        <v>6</v>
      </c>
      <c r="B27" s="11"/>
      <c r="C27" s="7">
        <v>1</v>
      </c>
      <c r="D27" s="7">
        <v>1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12"/>
      <c r="L27" s="7">
        <v>1</v>
      </c>
      <c r="M27" s="7">
        <v>0</v>
      </c>
      <c r="N27" s="7">
        <v>1</v>
      </c>
      <c r="O27" s="7">
        <v>0</v>
      </c>
      <c r="P27" s="7">
        <v>1</v>
      </c>
      <c r="Q27" s="7">
        <v>0</v>
      </c>
      <c r="R27" s="7">
        <v>0</v>
      </c>
      <c r="S27" s="7">
        <v>0</v>
      </c>
      <c r="T27" s="12"/>
      <c r="U27" s="7">
        <v>0</v>
      </c>
      <c r="V27" s="7">
        <v>1</v>
      </c>
      <c r="W27" s="7">
        <v>0</v>
      </c>
      <c r="X27" s="7">
        <v>0</v>
      </c>
      <c r="Y27" s="7">
        <v>1</v>
      </c>
      <c r="Z27" s="7">
        <v>0</v>
      </c>
      <c r="AA27" s="7">
        <v>0</v>
      </c>
      <c r="AB27" s="7">
        <v>1</v>
      </c>
      <c r="AC27" s="11"/>
      <c r="AD27" s="20">
        <v>0</v>
      </c>
      <c r="AE27" s="20">
        <v>0</v>
      </c>
      <c r="AF27" s="20">
        <v>1</v>
      </c>
      <c r="AG27" s="20">
        <v>0</v>
      </c>
      <c r="AH27" s="20">
        <v>0</v>
      </c>
      <c r="AI27" s="20">
        <v>1</v>
      </c>
      <c r="AJ27" s="27">
        <v>0</v>
      </c>
      <c r="AK27" s="27">
        <v>0</v>
      </c>
      <c r="AL27" t="s">
        <v>23</v>
      </c>
      <c r="AM27" t="s">
        <v>78</v>
      </c>
      <c r="AN27" s="41" t="s">
        <v>144</v>
      </c>
      <c r="AO27" s="36">
        <v>255255255252</v>
      </c>
      <c r="AP27" s="22" t="s">
        <v>78</v>
      </c>
      <c r="AR27" s="26" t="s">
        <v>79</v>
      </c>
      <c r="AS27" t="s">
        <v>84</v>
      </c>
      <c r="AT27" t="s">
        <v>78</v>
      </c>
      <c r="AU27" s="48" t="s">
        <v>148</v>
      </c>
      <c r="AV27" t="s">
        <v>151</v>
      </c>
      <c r="AW27">
        <f t="shared" si="0"/>
        <v>2</v>
      </c>
    </row>
    <row r="28" spans="1:49" x14ac:dyDescent="0.3">
      <c r="A28" s="44">
        <v>7</v>
      </c>
      <c r="B28" s="11"/>
      <c r="C28" s="7">
        <v>1</v>
      </c>
      <c r="D28" s="7">
        <v>1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12"/>
      <c r="L28" s="7">
        <v>1</v>
      </c>
      <c r="M28" s="7">
        <v>0</v>
      </c>
      <c r="N28" s="7">
        <v>1</v>
      </c>
      <c r="O28" s="7">
        <v>0</v>
      </c>
      <c r="P28" s="7">
        <v>1</v>
      </c>
      <c r="Q28" s="7">
        <v>0</v>
      </c>
      <c r="R28" s="7">
        <v>0</v>
      </c>
      <c r="S28" s="7">
        <v>0</v>
      </c>
      <c r="T28" s="12"/>
      <c r="U28" s="7">
        <v>0</v>
      </c>
      <c r="V28" s="7">
        <v>1</v>
      </c>
      <c r="W28" s="7">
        <v>0</v>
      </c>
      <c r="X28" s="7">
        <v>0</v>
      </c>
      <c r="Y28" s="7">
        <v>1</v>
      </c>
      <c r="Z28" s="7">
        <v>0</v>
      </c>
      <c r="AA28" s="7">
        <v>0</v>
      </c>
      <c r="AB28" s="7">
        <v>1</v>
      </c>
      <c r="AC28" s="11"/>
      <c r="AD28" s="20">
        <v>0</v>
      </c>
      <c r="AE28" s="20">
        <v>0</v>
      </c>
      <c r="AF28" s="20">
        <v>1</v>
      </c>
      <c r="AG28" s="20">
        <v>0</v>
      </c>
      <c r="AH28" s="20">
        <v>1</v>
      </c>
      <c r="AI28" s="20">
        <v>0</v>
      </c>
      <c r="AJ28" s="27">
        <v>0</v>
      </c>
      <c r="AK28" s="27">
        <v>0</v>
      </c>
      <c r="AL28" t="s">
        <v>24</v>
      </c>
      <c r="AM28" t="s">
        <v>78</v>
      </c>
      <c r="AN28" s="41" t="s">
        <v>144</v>
      </c>
      <c r="AO28" s="36">
        <v>255255255252</v>
      </c>
      <c r="AP28" s="22" t="s">
        <v>78</v>
      </c>
      <c r="AR28" s="26" t="s">
        <v>79</v>
      </c>
      <c r="AS28" t="s">
        <v>85</v>
      </c>
      <c r="AT28" t="s">
        <v>78</v>
      </c>
      <c r="AU28" s="48" t="s">
        <v>148</v>
      </c>
      <c r="AV28" t="s">
        <v>151</v>
      </c>
      <c r="AW28">
        <f t="shared" si="0"/>
        <v>2</v>
      </c>
    </row>
    <row r="29" spans="1:49" x14ac:dyDescent="0.3">
      <c r="A29" s="44">
        <v>8</v>
      </c>
      <c r="B29" s="11"/>
      <c r="C29" s="7">
        <v>1</v>
      </c>
      <c r="D29" s="7">
        <v>1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12"/>
      <c r="L29" s="7">
        <v>1</v>
      </c>
      <c r="M29" s="7">
        <v>0</v>
      </c>
      <c r="N29" s="7">
        <v>1</v>
      </c>
      <c r="O29" s="7">
        <v>0</v>
      </c>
      <c r="P29" s="7">
        <v>1</v>
      </c>
      <c r="Q29" s="7">
        <v>0</v>
      </c>
      <c r="R29" s="7">
        <v>0</v>
      </c>
      <c r="S29" s="7">
        <v>0</v>
      </c>
      <c r="T29" s="12"/>
      <c r="U29" s="7">
        <v>0</v>
      </c>
      <c r="V29" s="7">
        <v>1</v>
      </c>
      <c r="W29" s="7">
        <v>0</v>
      </c>
      <c r="X29" s="7">
        <v>0</v>
      </c>
      <c r="Y29" s="7">
        <v>1</v>
      </c>
      <c r="Z29" s="7">
        <v>0</v>
      </c>
      <c r="AA29" s="7">
        <v>0</v>
      </c>
      <c r="AB29" s="7">
        <v>1</v>
      </c>
      <c r="AC29" s="11"/>
      <c r="AD29" s="20">
        <v>0</v>
      </c>
      <c r="AE29" s="20">
        <v>0</v>
      </c>
      <c r="AF29" s="20">
        <v>1</v>
      </c>
      <c r="AG29" s="20">
        <v>0</v>
      </c>
      <c r="AH29" s="20">
        <v>1</v>
      </c>
      <c r="AI29" s="20">
        <v>1</v>
      </c>
      <c r="AJ29" s="27">
        <v>0</v>
      </c>
      <c r="AK29" s="27">
        <v>0</v>
      </c>
      <c r="AL29" t="s">
        <v>25</v>
      </c>
      <c r="AM29" t="s">
        <v>78</v>
      </c>
      <c r="AN29" s="41" t="s">
        <v>144</v>
      </c>
      <c r="AO29" s="36">
        <v>255255255252</v>
      </c>
      <c r="AP29" s="22" t="s">
        <v>78</v>
      </c>
      <c r="AR29" s="26" t="s">
        <v>79</v>
      </c>
      <c r="AS29" t="s">
        <v>86</v>
      </c>
      <c r="AT29" t="s">
        <v>78</v>
      </c>
      <c r="AU29" s="48" t="s">
        <v>148</v>
      </c>
      <c r="AV29" t="s">
        <v>151</v>
      </c>
      <c r="AW29">
        <f t="shared" si="0"/>
        <v>2</v>
      </c>
    </row>
    <row r="30" spans="1:49" x14ac:dyDescent="0.3">
      <c r="A30" s="44">
        <v>9</v>
      </c>
      <c r="B30" s="11"/>
      <c r="C30" s="7">
        <v>1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12"/>
      <c r="L30" s="7">
        <v>1</v>
      </c>
      <c r="M30" s="7">
        <v>0</v>
      </c>
      <c r="N30" s="7">
        <v>1</v>
      </c>
      <c r="O30" s="7">
        <v>0</v>
      </c>
      <c r="P30" s="7">
        <v>1</v>
      </c>
      <c r="Q30" s="7">
        <v>0</v>
      </c>
      <c r="R30" s="7">
        <v>0</v>
      </c>
      <c r="S30" s="7">
        <v>0</v>
      </c>
      <c r="T30" s="12"/>
      <c r="U30" s="7">
        <v>0</v>
      </c>
      <c r="V30" s="7">
        <v>1</v>
      </c>
      <c r="W30" s="7">
        <v>0</v>
      </c>
      <c r="X30" s="7">
        <v>0</v>
      </c>
      <c r="Y30" s="7">
        <v>1</v>
      </c>
      <c r="Z30" s="7">
        <v>0</v>
      </c>
      <c r="AA30" s="7">
        <v>0</v>
      </c>
      <c r="AB30" s="7">
        <v>1</v>
      </c>
      <c r="AC30" s="11"/>
      <c r="AD30" s="20">
        <v>0</v>
      </c>
      <c r="AE30" s="20">
        <v>0</v>
      </c>
      <c r="AF30" s="20">
        <v>1</v>
      </c>
      <c r="AG30" s="20">
        <v>1</v>
      </c>
      <c r="AH30" s="20">
        <v>0</v>
      </c>
      <c r="AI30" s="20">
        <v>0</v>
      </c>
      <c r="AJ30" s="27">
        <v>0</v>
      </c>
      <c r="AK30" s="27">
        <v>0</v>
      </c>
      <c r="AL30" t="s">
        <v>26</v>
      </c>
      <c r="AM30" t="s">
        <v>78</v>
      </c>
      <c r="AN30" s="41" t="s">
        <v>144</v>
      </c>
      <c r="AO30" s="36">
        <v>255255255252</v>
      </c>
      <c r="AP30" s="22" t="s">
        <v>78</v>
      </c>
      <c r="AR30" s="26" t="s">
        <v>79</v>
      </c>
      <c r="AS30" t="s">
        <v>87</v>
      </c>
      <c r="AT30" t="s">
        <v>78</v>
      </c>
      <c r="AU30" s="48" t="s">
        <v>148</v>
      </c>
      <c r="AV30" t="s">
        <v>151</v>
      </c>
      <c r="AW30">
        <f t="shared" si="0"/>
        <v>2</v>
      </c>
    </row>
    <row r="31" spans="1:49" x14ac:dyDescent="0.3">
      <c r="A31" s="44">
        <v>10</v>
      </c>
      <c r="B31" s="11"/>
      <c r="C31" s="7">
        <v>1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12"/>
      <c r="L31" s="7">
        <v>1</v>
      </c>
      <c r="M31" s="7">
        <v>0</v>
      </c>
      <c r="N31" s="7">
        <v>1</v>
      </c>
      <c r="O31" s="7">
        <v>0</v>
      </c>
      <c r="P31" s="7">
        <v>1</v>
      </c>
      <c r="Q31" s="7">
        <v>0</v>
      </c>
      <c r="R31" s="7">
        <v>0</v>
      </c>
      <c r="S31" s="7">
        <v>0</v>
      </c>
      <c r="T31" s="12"/>
      <c r="U31" s="7">
        <v>0</v>
      </c>
      <c r="V31" s="7">
        <v>1</v>
      </c>
      <c r="W31" s="7">
        <v>0</v>
      </c>
      <c r="X31" s="7">
        <v>0</v>
      </c>
      <c r="Y31" s="7">
        <v>1</v>
      </c>
      <c r="Z31" s="7">
        <v>0</v>
      </c>
      <c r="AA31" s="7">
        <v>0</v>
      </c>
      <c r="AB31" s="7">
        <v>1</v>
      </c>
      <c r="AC31" s="11"/>
      <c r="AD31" s="20">
        <v>0</v>
      </c>
      <c r="AE31" s="20">
        <v>0</v>
      </c>
      <c r="AF31" s="20">
        <v>1</v>
      </c>
      <c r="AG31" s="20">
        <v>1</v>
      </c>
      <c r="AH31" s="20">
        <v>0</v>
      </c>
      <c r="AI31" s="20">
        <v>1</v>
      </c>
      <c r="AJ31" s="27">
        <v>0</v>
      </c>
      <c r="AK31" s="27">
        <v>0</v>
      </c>
      <c r="AL31" t="s">
        <v>27</v>
      </c>
      <c r="AM31" t="s">
        <v>78</v>
      </c>
      <c r="AN31" s="41" t="s">
        <v>144</v>
      </c>
      <c r="AO31" s="36">
        <v>255255255252</v>
      </c>
      <c r="AP31" s="22" t="s">
        <v>78</v>
      </c>
      <c r="AR31" s="26" t="s">
        <v>79</v>
      </c>
      <c r="AS31" t="s">
        <v>88</v>
      </c>
      <c r="AT31" t="s">
        <v>78</v>
      </c>
      <c r="AU31" s="48" t="s">
        <v>148</v>
      </c>
      <c r="AV31" t="s">
        <v>151</v>
      </c>
      <c r="AW31">
        <f t="shared" si="0"/>
        <v>2</v>
      </c>
    </row>
    <row r="32" spans="1:49" x14ac:dyDescent="0.3">
      <c r="A32" s="44">
        <v>11</v>
      </c>
      <c r="B32" s="11"/>
      <c r="C32" s="7">
        <v>1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12"/>
      <c r="L32" s="7">
        <v>1</v>
      </c>
      <c r="M32" s="7">
        <v>0</v>
      </c>
      <c r="N32" s="7">
        <v>1</v>
      </c>
      <c r="O32" s="7">
        <v>0</v>
      </c>
      <c r="P32" s="7">
        <v>1</v>
      </c>
      <c r="Q32" s="7">
        <v>0</v>
      </c>
      <c r="R32" s="7">
        <v>0</v>
      </c>
      <c r="S32" s="7">
        <v>0</v>
      </c>
      <c r="T32" s="12"/>
      <c r="U32" s="7">
        <v>0</v>
      </c>
      <c r="V32" s="7">
        <v>1</v>
      </c>
      <c r="W32" s="7">
        <v>0</v>
      </c>
      <c r="X32" s="7">
        <v>0</v>
      </c>
      <c r="Y32" s="7">
        <v>1</v>
      </c>
      <c r="Z32" s="7">
        <v>0</v>
      </c>
      <c r="AA32" s="7">
        <v>0</v>
      </c>
      <c r="AB32" s="7">
        <v>1</v>
      </c>
      <c r="AC32" s="11"/>
      <c r="AD32" s="20">
        <v>0</v>
      </c>
      <c r="AE32" s="20">
        <v>0</v>
      </c>
      <c r="AF32" s="20">
        <v>1</v>
      </c>
      <c r="AG32" s="20">
        <v>1</v>
      </c>
      <c r="AH32" s="20">
        <v>1</v>
      </c>
      <c r="AI32" s="20">
        <v>0</v>
      </c>
      <c r="AJ32" s="27">
        <v>0</v>
      </c>
      <c r="AK32" s="27">
        <v>0</v>
      </c>
      <c r="AL32" t="s">
        <v>28</v>
      </c>
      <c r="AM32" t="s">
        <v>78</v>
      </c>
      <c r="AN32" s="41" t="s">
        <v>144</v>
      </c>
      <c r="AO32" s="36">
        <v>255255255252</v>
      </c>
      <c r="AP32" s="22" t="s">
        <v>78</v>
      </c>
      <c r="AR32" s="26" t="s">
        <v>79</v>
      </c>
      <c r="AS32" t="s">
        <v>89</v>
      </c>
      <c r="AT32" t="s">
        <v>78</v>
      </c>
      <c r="AU32" s="48" t="s">
        <v>148</v>
      </c>
      <c r="AV32" t="s">
        <v>151</v>
      </c>
      <c r="AW32">
        <f t="shared" si="0"/>
        <v>2</v>
      </c>
    </row>
    <row r="33" spans="1:49" x14ac:dyDescent="0.3">
      <c r="A33" s="44">
        <v>12</v>
      </c>
      <c r="B33" s="11"/>
      <c r="C33" s="7">
        <v>1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12"/>
      <c r="L33" s="7">
        <v>1</v>
      </c>
      <c r="M33" s="7">
        <v>0</v>
      </c>
      <c r="N33" s="7">
        <v>1</v>
      </c>
      <c r="O33" s="7">
        <v>0</v>
      </c>
      <c r="P33" s="7">
        <v>1</v>
      </c>
      <c r="Q33" s="7">
        <v>0</v>
      </c>
      <c r="R33" s="7">
        <v>0</v>
      </c>
      <c r="S33" s="7">
        <v>0</v>
      </c>
      <c r="T33" s="12"/>
      <c r="U33" s="7">
        <v>0</v>
      </c>
      <c r="V33" s="7">
        <v>1</v>
      </c>
      <c r="W33" s="7">
        <v>0</v>
      </c>
      <c r="X33" s="7">
        <v>0</v>
      </c>
      <c r="Y33" s="7">
        <v>1</v>
      </c>
      <c r="Z33" s="7">
        <v>0</v>
      </c>
      <c r="AA33" s="7">
        <v>0</v>
      </c>
      <c r="AB33" s="7">
        <v>1</v>
      </c>
      <c r="AC33" s="11"/>
      <c r="AD33" s="20">
        <v>0</v>
      </c>
      <c r="AE33" s="20">
        <v>0</v>
      </c>
      <c r="AF33" s="20">
        <v>1</v>
      </c>
      <c r="AG33" s="20">
        <v>1</v>
      </c>
      <c r="AH33" s="20">
        <v>1</v>
      </c>
      <c r="AI33" s="20">
        <v>1</v>
      </c>
      <c r="AJ33" s="27">
        <v>0</v>
      </c>
      <c r="AK33" s="27">
        <v>0</v>
      </c>
      <c r="AL33" t="s">
        <v>29</v>
      </c>
      <c r="AM33" t="s">
        <v>78</v>
      </c>
      <c r="AN33" s="41" t="s">
        <v>144</v>
      </c>
      <c r="AO33" s="36">
        <v>255255255252</v>
      </c>
      <c r="AP33" s="22" t="s">
        <v>78</v>
      </c>
      <c r="AR33" s="26" t="s">
        <v>79</v>
      </c>
      <c r="AS33" t="s">
        <v>90</v>
      </c>
      <c r="AT33" t="s">
        <v>78</v>
      </c>
      <c r="AU33" s="48" t="s">
        <v>148</v>
      </c>
      <c r="AV33" t="s">
        <v>151</v>
      </c>
      <c r="AW33">
        <f t="shared" si="0"/>
        <v>2</v>
      </c>
    </row>
    <row r="34" spans="1:49" x14ac:dyDescent="0.3">
      <c r="A34" s="44">
        <v>13</v>
      </c>
      <c r="B34" s="11"/>
      <c r="C34" s="7">
        <v>1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12"/>
      <c r="L34" s="7">
        <v>1</v>
      </c>
      <c r="M34" s="7">
        <v>0</v>
      </c>
      <c r="N34" s="7">
        <v>1</v>
      </c>
      <c r="O34" s="7">
        <v>0</v>
      </c>
      <c r="P34" s="7">
        <v>1</v>
      </c>
      <c r="Q34" s="7">
        <v>0</v>
      </c>
      <c r="R34" s="7">
        <v>0</v>
      </c>
      <c r="S34" s="7">
        <v>0</v>
      </c>
      <c r="T34" s="12"/>
      <c r="U34" s="7">
        <v>0</v>
      </c>
      <c r="V34" s="7">
        <v>1</v>
      </c>
      <c r="W34" s="7">
        <v>0</v>
      </c>
      <c r="X34" s="7">
        <v>0</v>
      </c>
      <c r="Y34" s="7">
        <v>1</v>
      </c>
      <c r="Z34" s="7">
        <v>0</v>
      </c>
      <c r="AA34" s="7">
        <v>0</v>
      </c>
      <c r="AB34" s="7">
        <v>1</v>
      </c>
      <c r="AC34" s="11"/>
      <c r="AD34" s="20">
        <v>0</v>
      </c>
      <c r="AE34" s="20">
        <v>1</v>
      </c>
      <c r="AF34" s="20">
        <v>0</v>
      </c>
      <c r="AG34" s="20">
        <v>0</v>
      </c>
      <c r="AH34" s="20">
        <v>0</v>
      </c>
      <c r="AI34" s="20">
        <v>0</v>
      </c>
      <c r="AJ34" s="27">
        <v>0</v>
      </c>
      <c r="AK34" s="27">
        <v>0</v>
      </c>
      <c r="AL34" t="s">
        <v>30</v>
      </c>
      <c r="AM34" t="s">
        <v>78</v>
      </c>
      <c r="AN34" s="41" t="s">
        <v>144</v>
      </c>
      <c r="AO34" s="36">
        <v>255255255252</v>
      </c>
      <c r="AP34" s="22" t="s">
        <v>78</v>
      </c>
      <c r="AR34" s="26" t="s">
        <v>79</v>
      </c>
      <c r="AS34" t="s">
        <v>91</v>
      </c>
      <c r="AT34" t="s">
        <v>78</v>
      </c>
      <c r="AU34" s="48" t="s">
        <v>148</v>
      </c>
      <c r="AV34" t="s">
        <v>151</v>
      </c>
      <c r="AW34">
        <f t="shared" si="0"/>
        <v>2</v>
      </c>
    </row>
    <row r="35" spans="1:49" x14ac:dyDescent="0.3">
      <c r="A35" s="44">
        <v>14</v>
      </c>
      <c r="B35" s="11"/>
      <c r="C35" s="7">
        <v>1</v>
      </c>
      <c r="D35" s="7">
        <v>1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12"/>
      <c r="L35" s="7">
        <v>1</v>
      </c>
      <c r="M35" s="7">
        <v>0</v>
      </c>
      <c r="N35" s="7">
        <v>1</v>
      </c>
      <c r="O35" s="7">
        <v>0</v>
      </c>
      <c r="P35" s="7">
        <v>1</v>
      </c>
      <c r="Q35" s="7">
        <v>0</v>
      </c>
      <c r="R35" s="7">
        <v>0</v>
      </c>
      <c r="S35" s="7">
        <v>0</v>
      </c>
      <c r="T35" s="12"/>
      <c r="U35" s="7">
        <v>0</v>
      </c>
      <c r="V35" s="7">
        <v>1</v>
      </c>
      <c r="W35" s="7">
        <v>0</v>
      </c>
      <c r="X35" s="7">
        <v>0</v>
      </c>
      <c r="Y35" s="7">
        <v>1</v>
      </c>
      <c r="Z35" s="7">
        <v>0</v>
      </c>
      <c r="AA35" s="7">
        <v>0</v>
      </c>
      <c r="AB35" s="7">
        <v>1</v>
      </c>
      <c r="AC35" s="11"/>
      <c r="AD35" s="20">
        <v>0</v>
      </c>
      <c r="AE35" s="20">
        <v>1</v>
      </c>
      <c r="AF35" s="20">
        <v>0</v>
      </c>
      <c r="AG35" s="20">
        <v>0</v>
      </c>
      <c r="AH35" s="20">
        <v>0</v>
      </c>
      <c r="AI35" s="20">
        <v>1</v>
      </c>
      <c r="AJ35" s="27">
        <v>0</v>
      </c>
      <c r="AK35" s="27">
        <v>0</v>
      </c>
      <c r="AL35" t="s">
        <v>31</v>
      </c>
      <c r="AM35" t="s">
        <v>78</v>
      </c>
      <c r="AN35" s="41" t="s">
        <v>144</v>
      </c>
      <c r="AO35" s="36">
        <v>255255255252</v>
      </c>
      <c r="AP35" s="22" t="s">
        <v>78</v>
      </c>
      <c r="AR35" s="26" t="s">
        <v>79</v>
      </c>
      <c r="AS35" t="s">
        <v>92</v>
      </c>
      <c r="AT35" t="s">
        <v>78</v>
      </c>
      <c r="AU35" s="48" t="s">
        <v>148</v>
      </c>
      <c r="AV35" t="s">
        <v>151</v>
      </c>
      <c r="AW35">
        <f t="shared" si="0"/>
        <v>2</v>
      </c>
    </row>
    <row r="36" spans="1:49" x14ac:dyDescent="0.3">
      <c r="A36" s="44">
        <v>15</v>
      </c>
      <c r="B36" s="11"/>
      <c r="C36" s="7">
        <v>1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12"/>
      <c r="L36" s="7">
        <v>1</v>
      </c>
      <c r="M36" s="7">
        <v>0</v>
      </c>
      <c r="N36" s="7">
        <v>1</v>
      </c>
      <c r="O36" s="7">
        <v>0</v>
      </c>
      <c r="P36" s="7">
        <v>1</v>
      </c>
      <c r="Q36" s="7">
        <v>0</v>
      </c>
      <c r="R36" s="7">
        <v>0</v>
      </c>
      <c r="S36" s="7">
        <v>0</v>
      </c>
      <c r="T36" s="12"/>
      <c r="U36" s="7">
        <v>0</v>
      </c>
      <c r="V36" s="7">
        <v>1</v>
      </c>
      <c r="W36" s="7">
        <v>0</v>
      </c>
      <c r="X36" s="7">
        <v>0</v>
      </c>
      <c r="Y36" s="7">
        <v>1</v>
      </c>
      <c r="Z36" s="7">
        <v>0</v>
      </c>
      <c r="AA36" s="7">
        <v>0</v>
      </c>
      <c r="AB36" s="7">
        <v>1</v>
      </c>
      <c r="AC36" s="11"/>
      <c r="AD36" s="20">
        <v>0</v>
      </c>
      <c r="AE36" s="20">
        <v>1</v>
      </c>
      <c r="AF36" s="20">
        <v>0</v>
      </c>
      <c r="AG36" s="20">
        <v>0</v>
      </c>
      <c r="AH36" s="20">
        <v>1</v>
      </c>
      <c r="AI36" s="20">
        <v>0</v>
      </c>
      <c r="AJ36" s="27">
        <v>0</v>
      </c>
      <c r="AK36" s="27">
        <v>0</v>
      </c>
      <c r="AL36" t="s">
        <v>32</v>
      </c>
      <c r="AM36" t="s">
        <v>78</v>
      </c>
      <c r="AN36" s="41" t="s">
        <v>144</v>
      </c>
      <c r="AO36" s="36">
        <v>255255255252</v>
      </c>
      <c r="AP36" s="22" t="s">
        <v>78</v>
      </c>
      <c r="AR36" s="26" t="s">
        <v>79</v>
      </c>
      <c r="AS36" t="s">
        <v>93</v>
      </c>
      <c r="AT36" t="s">
        <v>78</v>
      </c>
      <c r="AU36" s="48" t="s">
        <v>148</v>
      </c>
      <c r="AV36" t="s">
        <v>151</v>
      </c>
      <c r="AW36">
        <f t="shared" si="0"/>
        <v>2</v>
      </c>
    </row>
    <row r="37" spans="1:49" x14ac:dyDescent="0.3">
      <c r="A37" s="44">
        <v>16</v>
      </c>
      <c r="B37" s="11"/>
      <c r="C37" s="7">
        <v>1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12"/>
      <c r="L37" s="7">
        <v>1</v>
      </c>
      <c r="M37" s="7">
        <v>0</v>
      </c>
      <c r="N37" s="7">
        <v>1</v>
      </c>
      <c r="O37" s="7">
        <v>0</v>
      </c>
      <c r="P37" s="7">
        <v>1</v>
      </c>
      <c r="Q37" s="7">
        <v>0</v>
      </c>
      <c r="R37" s="7">
        <v>0</v>
      </c>
      <c r="S37" s="7">
        <v>0</v>
      </c>
      <c r="T37" s="12"/>
      <c r="U37" s="7">
        <v>0</v>
      </c>
      <c r="V37" s="7">
        <v>1</v>
      </c>
      <c r="W37" s="7">
        <v>0</v>
      </c>
      <c r="X37" s="7">
        <v>0</v>
      </c>
      <c r="Y37" s="7">
        <v>1</v>
      </c>
      <c r="Z37" s="7">
        <v>0</v>
      </c>
      <c r="AA37" s="7">
        <v>0</v>
      </c>
      <c r="AB37" s="7">
        <v>1</v>
      </c>
      <c r="AC37" s="11"/>
      <c r="AD37" s="20">
        <v>0</v>
      </c>
      <c r="AE37" s="20">
        <v>1</v>
      </c>
      <c r="AF37" s="20">
        <v>0</v>
      </c>
      <c r="AG37" s="20">
        <v>0</v>
      </c>
      <c r="AH37" s="20">
        <v>1</v>
      </c>
      <c r="AI37" s="20">
        <v>1</v>
      </c>
      <c r="AJ37" s="27">
        <v>0</v>
      </c>
      <c r="AK37" s="27">
        <v>0</v>
      </c>
      <c r="AL37" t="s">
        <v>33</v>
      </c>
      <c r="AM37" t="s">
        <v>78</v>
      </c>
      <c r="AN37" s="41" t="s">
        <v>144</v>
      </c>
      <c r="AO37" s="36">
        <v>255255255252</v>
      </c>
      <c r="AP37" s="22" t="s">
        <v>78</v>
      </c>
      <c r="AR37" s="26" t="s">
        <v>79</v>
      </c>
      <c r="AS37" t="s">
        <v>94</v>
      </c>
      <c r="AT37" t="s">
        <v>78</v>
      </c>
      <c r="AU37" s="48" t="s">
        <v>148</v>
      </c>
      <c r="AV37" t="s">
        <v>151</v>
      </c>
      <c r="AW37">
        <f t="shared" si="0"/>
        <v>2</v>
      </c>
    </row>
    <row r="38" spans="1:49" x14ac:dyDescent="0.3">
      <c r="A38" s="44">
        <v>17</v>
      </c>
      <c r="B38" s="11"/>
      <c r="C38" s="7">
        <v>1</v>
      </c>
      <c r="D38" s="7">
        <v>1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12"/>
      <c r="L38" s="7">
        <v>1</v>
      </c>
      <c r="M38" s="7">
        <v>0</v>
      </c>
      <c r="N38" s="7">
        <v>1</v>
      </c>
      <c r="O38" s="7">
        <v>0</v>
      </c>
      <c r="P38" s="7">
        <v>1</v>
      </c>
      <c r="Q38" s="7">
        <v>0</v>
      </c>
      <c r="R38" s="7">
        <v>0</v>
      </c>
      <c r="S38" s="7">
        <v>0</v>
      </c>
      <c r="T38" s="12"/>
      <c r="U38" s="7">
        <v>0</v>
      </c>
      <c r="V38" s="7">
        <v>1</v>
      </c>
      <c r="W38" s="7">
        <v>0</v>
      </c>
      <c r="X38" s="7">
        <v>0</v>
      </c>
      <c r="Y38" s="7">
        <v>1</v>
      </c>
      <c r="Z38" s="7">
        <v>0</v>
      </c>
      <c r="AA38" s="7">
        <v>0</v>
      </c>
      <c r="AB38" s="7">
        <v>1</v>
      </c>
      <c r="AC38" s="11"/>
      <c r="AD38" s="20">
        <v>0</v>
      </c>
      <c r="AE38" s="20">
        <v>1</v>
      </c>
      <c r="AF38" s="20">
        <v>0</v>
      </c>
      <c r="AG38" s="20">
        <v>1</v>
      </c>
      <c r="AH38" s="20">
        <v>0</v>
      </c>
      <c r="AI38" s="20">
        <v>0</v>
      </c>
      <c r="AJ38" s="27">
        <v>0</v>
      </c>
      <c r="AK38" s="27">
        <v>0</v>
      </c>
      <c r="AL38" t="s">
        <v>34</v>
      </c>
      <c r="AM38" t="s">
        <v>78</v>
      </c>
      <c r="AN38" s="41" t="s">
        <v>144</v>
      </c>
      <c r="AO38" s="36">
        <v>255255255252</v>
      </c>
      <c r="AP38" s="22" t="s">
        <v>78</v>
      </c>
      <c r="AR38" s="26" t="s">
        <v>79</v>
      </c>
      <c r="AS38" t="s">
        <v>95</v>
      </c>
      <c r="AT38" t="s">
        <v>78</v>
      </c>
      <c r="AU38" s="48" t="s">
        <v>148</v>
      </c>
      <c r="AV38" t="s">
        <v>151</v>
      </c>
      <c r="AW38">
        <f t="shared" si="0"/>
        <v>2</v>
      </c>
    </row>
    <row r="39" spans="1:49" x14ac:dyDescent="0.3">
      <c r="A39" s="44">
        <v>18</v>
      </c>
      <c r="B39" s="11"/>
      <c r="C39" s="7">
        <v>1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12"/>
      <c r="L39" s="7">
        <v>1</v>
      </c>
      <c r="M39" s="7">
        <v>0</v>
      </c>
      <c r="N39" s="7">
        <v>1</v>
      </c>
      <c r="O39" s="7">
        <v>0</v>
      </c>
      <c r="P39" s="7">
        <v>1</v>
      </c>
      <c r="Q39" s="7">
        <v>0</v>
      </c>
      <c r="R39" s="7">
        <v>0</v>
      </c>
      <c r="S39" s="7">
        <v>0</v>
      </c>
      <c r="T39" s="12"/>
      <c r="U39" s="7">
        <v>0</v>
      </c>
      <c r="V39" s="7">
        <v>1</v>
      </c>
      <c r="W39" s="7">
        <v>0</v>
      </c>
      <c r="X39" s="7">
        <v>0</v>
      </c>
      <c r="Y39" s="7">
        <v>1</v>
      </c>
      <c r="Z39" s="7">
        <v>0</v>
      </c>
      <c r="AA39" s="7">
        <v>0</v>
      </c>
      <c r="AB39" s="7">
        <v>1</v>
      </c>
      <c r="AC39" s="11"/>
      <c r="AD39" s="20">
        <v>0</v>
      </c>
      <c r="AE39" s="20">
        <v>1</v>
      </c>
      <c r="AF39" s="20">
        <v>0</v>
      </c>
      <c r="AG39" s="20">
        <v>1</v>
      </c>
      <c r="AH39" s="20">
        <v>0</v>
      </c>
      <c r="AI39" s="20">
        <v>1</v>
      </c>
      <c r="AJ39" s="27">
        <v>0</v>
      </c>
      <c r="AK39" s="27">
        <v>0</v>
      </c>
      <c r="AL39" t="s">
        <v>35</v>
      </c>
      <c r="AM39" t="s">
        <v>78</v>
      </c>
      <c r="AN39" s="41" t="s">
        <v>144</v>
      </c>
      <c r="AO39" s="36">
        <v>255255255252</v>
      </c>
      <c r="AP39" s="22" t="s">
        <v>78</v>
      </c>
      <c r="AR39" s="26" t="s">
        <v>79</v>
      </c>
      <c r="AS39" t="s">
        <v>96</v>
      </c>
      <c r="AT39" t="s">
        <v>78</v>
      </c>
      <c r="AU39" s="48" t="s">
        <v>148</v>
      </c>
      <c r="AV39" t="s">
        <v>151</v>
      </c>
      <c r="AW39">
        <f t="shared" si="0"/>
        <v>2</v>
      </c>
    </row>
    <row r="40" spans="1:49" x14ac:dyDescent="0.3">
      <c r="A40" s="44">
        <v>19</v>
      </c>
      <c r="B40" s="11"/>
      <c r="C40" s="7">
        <v>1</v>
      </c>
      <c r="D40" s="7">
        <v>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12"/>
      <c r="L40" s="7">
        <v>1</v>
      </c>
      <c r="M40" s="7">
        <v>0</v>
      </c>
      <c r="N40" s="7">
        <v>1</v>
      </c>
      <c r="O40" s="7">
        <v>0</v>
      </c>
      <c r="P40" s="7">
        <v>1</v>
      </c>
      <c r="Q40" s="7">
        <v>0</v>
      </c>
      <c r="R40" s="7">
        <v>0</v>
      </c>
      <c r="S40" s="7">
        <v>0</v>
      </c>
      <c r="T40" s="12"/>
      <c r="U40" s="7">
        <v>0</v>
      </c>
      <c r="V40" s="7">
        <v>1</v>
      </c>
      <c r="W40" s="7">
        <v>0</v>
      </c>
      <c r="X40" s="7">
        <v>0</v>
      </c>
      <c r="Y40" s="7">
        <v>1</v>
      </c>
      <c r="Z40" s="7">
        <v>0</v>
      </c>
      <c r="AA40" s="7">
        <v>0</v>
      </c>
      <c r="AB40" s="7">
        <v>1</v>
      </c>
      <c r="AC40" s="11"/>
      <c r="AD40" s="20">
        <v>0</v>
      </c>
      <c r="AE40" s="20">
        <v>1</v>
      </c>
      <c r="AF40" s="20">
        <v>0</v>
      </c>
      <c r="AG40" s="20">
        <v>1</v>
      </c>
      <c r="AH40" s="20">
        <v>1</v>
      </c>
      <c r="AI40" s="20">
        <v>0</v>
      </c>
      <c r="AJ40" s="27">
        <v>0</v>
      </c>
      <c r="AK40" s="27">
        <v>0</v>
      </c>
      <c r="AL40" t="s">
        <v>36</v>
      </c>
      <c r="AM40" t="s">
        <v>78</v>
      </c>
      <c r="AN40" s="41" t="s">
        <v>144</v>
      </c>
      <c r="AO40" s="36">
        <v>255255255252</v>
      </c>
      <c r="AP40" s="22" t="s">
        <v>78</v>
      </c>
      <c r="AR40" s="26" t="s">
        <v>79</v>
      </c>
      <c r="AS40" t="s">
        <v>97</v>
      </c>
      <c r="AT40" t="s">
        <v>78</v>
      </c>
      <c r="AU40" s="48" t="s">
        <v>148</v>
      </c>
      <c r="AV40" t="s">
        <v>151</v>
      </c>
      <c r="AW40">
        <f t="shared" si="0"/>
        <v>2</v>
      </c>
    </row>
    <row r="41" spans="1:49" x14ac:dyDescent="0.3">
      <c r="A41" s="44">
        <v>20</v>
      </c>
      <c r="B41" s="11"/>
      <c r="C41" s="7">
        <v>1</v>
      </c>
      <c r="D41" s="7">
        <v>1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12"/>
      <c r="L41" s="7">
        <v>1</v>
      </c>
      <c r="M41" s="7">
        <v>0</v>
      </c>
      <c r="N41" s="7">
        <v>1</v>
      </c>
      <c r="O41" s="7">
        <v>0</v>
      </c>
      <c r="P41" s="7">
        <v>1</v>
      </c>
      <c r="Q41" s="7">
        <v>0</v>
      </c>
      <c r="R41" s="7">
        <v>0</v>
      </c>
      <c r="S41" s="7">
        <v>0</v>
      </c>
      <c r="T41" s="12"/>
      <c r="U41" s="7">
        <v>0</v>
      </c>
      <c r="V41" s="7">
        <v>1</v>
      </c>
      <c r="W41" s="7">
        <v>0</v>
      </c>
      <c r="X41" s="7">
        <v>0</v>
      </c>
      <c r="Y41" s="7">
        <v>1</v>
      </c>
      <c r="Z41" s="7">
        <v>0</v>
      </c>
      <c r="AA41" s="7">
        <v>0</v>
      </c>
      <c r="AB41" s="7">
        <v>1</v>
      </c>
      <c r="AC41" s="11"/>
      <c r="AD41" s="20">
        <v>0</v>
      </c>
      <c r="AE41" s="20">
        <v>1</v>
      </c>
      <c r="AF41" s="20">
        <v>0</v>
      </c>
      <c r="AG41" s="20">
        <v>1</v>
      </c>
      <c r="AH41" s="20">
        <v>1</v>
      </c>
      <c r="AI41" s="20">
        <v>1</v>
      </c>
      <c r="AJ41" s="27">
        <v>0</v>
      </c>
      <c r="AK41" s="27">
        <v>0</v>
      </c>
      <c r="AL41" t="s">
        <v>37</v>
      </c>
      <c r="AM41" t="s">
        <v>78</v>
      </c>
      <c r="AN41" s="41" t="s">
        <v>144</v>
      </c>
      <c r="AO41" s="36">
        <v>255255255252</v>
      </c>
      <c r="AP41" s="22" t="s">
        <v>78</v>
      </c>
      <c r="AR41" s="26" t="s">
        <v>79</v>
      </c>
      <c r="AS41" t="s">
        <v>98</v>
      </c>
      <c r="AT41" t="s">
        <v>78</v>
      </c>
      <c r="AU41" s="48" t="s">
        <v>148</v>
      </c>
      <c r="AV41" t="s">
        <v>151</v>
      </c>
      <c r="AW41">
        <f t="shared" si="0"/>
        <v>2</v>
      </c>
    </row>
    <row r="42" spans="1:49" x14ac:dyDescent="0.3">
      <c r="A42" s="44">
        <v>21</v>
      </c>
      <c r="B42" s="11"/>
      <c r="C42" s="7">
        <v>1</v>
      </c>
      <c r="D42" s="7">
        <v>1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12"/>
      <c r="L42" s="7">
        <v>1</v>
      </c>
      <c r="M42" s="7">
        <v>0</v>
      </c>
      <c r="N42" s="7">
        <v>1</v>
      </c>
      <c r="O42" s="7">
        <v>0</v>
      </c>
      <c r="P42" s="7">
        <v>1</v>
      </c>
      <c r="Q42" s="7">
        <v>0</v>
      </c>
      <c r="R42" s="7">
        <v>0</v>
      </c>
      <c r="S42" s="7">
        <v>0</v>
      </c>
      <c r="T42" s="12"/>
      <c r="U42" s="7">
        <v>0</v>
      </c>
      <c r="V42" s="7">
        <v>1</v>
      </c>
      <c r="W42" s="7">
        <v>0</v>
      </c>
      <c r="X42" s="7">
        <v>0</v>
      </c>
      <c r="Y42" s="7">
        <v>1</v>
      </c>
      <c r="Z42" s="7">
        <v>0</v>
      </c>
      <c r="AA42" s="7">
        <v>0</v>
      </c>
      <c r="AB42" s="7">
        <v>1</v>
      </c>
      <c r="AC42" s="11"/>
      <c r="AD42" s="20">
        <v>0</v>
      </c>
      <c r="AE42" s="20">
        <v>1</v>
      </c>
      <c r="AF42" s="20">
        <v>1</v>
      </c>
      <c r="AG42" s="20">
        <v>0</v>
      </c>
      <c r="AH42" s="20">
        <v>0</v>
      </c>
      <c r="AI42" s="20">
        <v>0</v>
      </c>
      <c r="AJ42" s="27">
        <v>0</v>
      </c>
      <c r="AK42" s="27">
        <v>0</v>
      </c>
      <c r="AL42" t="s">
        <v>38</v>
      </c>
      <c r="AM42" t="s">
        <v>78</v>
      </c>
      <c r="AN42" s="41" t="s">
        <v>144</v>
      </c>
      <c r="AO42" s="36">
        <v>255255255252</v>
      </c>
      <c r="AP42" s="22" t="s">
        <v>78</v>
      </c>
      <c r="AR42" s="26" t="s">
        <v>79</v>
      </c>
      <c r="AS42" t="s">
        <v>99</v>
      </c>
      <c r="AT42" t="s">
        <v>78</v>
      </c>
      <c r="AU42" s="48" t="s">
        <v>148</v>
      </c>
      <c r="AV42" t="s">
        <v>151</v>
      </c>
      <c r="AW42">
        <f t="shared" si="0"/>
        <v>2</v>
      </c>
    </row>
    <row r="43" spans="1:49" x14ac:dyDescent="0.3">
      <c r="A43" s="44">
        <v>22</v>
      </c>
      <c r="B43" s="11"/>
      <c r="C43" s="7">
        <v>1</v>
      </c>
      <c r="D43" s="7">
        <v>1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12"/>
      <c r="L43" s="7">
        <v>1</v>
      </c>
      <c r="M43" s="7">
        <v>0</v>
      </c>
      <c r="N43" s="7">
        <v>1</v>
      </c>
      <c r="O43" s="7">
        <v>0</v>
      </c>
      <c r="P43" s="7">
        <v>1</v>
      </c>
      <c r="Q43" s="7">
        <v>0</v>
      </c>
      <c r="R43" s="7">
        <v>0</v>
      </c>
      <c r="S43" s="7">
        <v>0</v>
      </c>
      <c r="T43" s="12"/>
      <c r="U43" s="7">
        <v>0</v>
      </c>
      <c r="V43" s="7">
        <v>1</v>
      </c>
      <c r="W43" s="7">
        <v>0</v>
      </c>
      <c r="X43" s="7">
        <v>0</v>
      </c>
      <c r="Y43" s="7">
        <v>1</v>
      </c>
      <c r="Z43" s="7">
        <v>0</v>
      </c>
      <c r="AA43" s="7">
        <v>0</v>
      </c>
      <c r="AB43" s="7">
        <v>1</v>
      </c>
      <c r="AC43" s="11"/>
      <c r="AD43" s="20">
        <v>0</v>
      </c>
      <c r="AE43" s="20">
        <v>1</v>
      </c>
      <c r="AF43" s="20">
        <v>1</v>
      </c>
      <c r="AG43" s="20">
        <v>0</v>
      </c>
      <c r="AH43" s="20">
        <v>0</v>
      </c>
      <c r="AI43" s="20">
        <v>1</v>
      </c>
      <c r="AJ43" s="27">
        <v>0</v>
      </c>
      <c r="AK43" s="27">
        <v>0</v>
      </c>
      <c r="AL43" t="s">
        <v>39</v>
      </c>
      <c r="AM43" t="s">
        <v>78</v>
      </c>
      <c r="AN43" s="41" t="s">
        <v>144</v>
      </c>
      <c r="AO43" s="36">
        <v>255255255252</v>
      </c>
      <c r="AP43" s="22" t="s">
        <v>78</v>
      </c>
      <c r="AR43" s="26" t="s">
        <v>79</v>
      </c>
      <c r="AS43" t="s">
        <v>100</v>
      </c>
      <c r="AT43" t="s">
        <v>78</v>
      </c>
      <c r="AU43" s="48" t="s">
        <v>148</v>
      </c>
      <c r="AV43" t="s">
        <v>151</v>
      </c>
      <c r="AW43">
        <f t="shared" si="0"/>
        <v>2</v>
      </c>
    </row>
    <row r="44" spans="1:49" x14ac:dyDescent="0.3">
      <c r="A44" s="44">
        <v>23</v>
      </c>
      <c r="B44" s="11"/>
      <c r="C44" s="7">
        <v>1</v>
      </c>
      <c r="D44" s="7">
        <v>1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12"/>
      <c r="L44" s="7">
        <v>1</v>
      </c>
      <c r="M44" s="7">
        <v>0</v>
      </c>
      <c r="N44" s="7">
        <v>1</v>
      </c>
      <c r="O44" s="7">
        <v>0</v>
      </c>
      <c r="P44" s="7">
        <v>1</v>
      </c>
      <c r="Q44" s="7">
        <v>0</v>
      </c>
      <c r="R44" s="7">
        <v>0</v>
      </c>
      <c r="S44" s="7">
        <v>0</v>
      </c>
      <c r="T44" s="12"/>
      <c r="U44" s="7">
        <v>0</v>
      </c>
      <c r="V44" s="7">
        <v>1</v>
      </c>
      <c r="W44" s="7">
        <v>0</v>
      </c>
      <c r="X44" s="7">
        <v>0</v>
      </c>
      <c r="Y44" s="7">
        <v>1</v>
      </c>
      <c r="Z44" s="7">
        <v>0</v>
      </c>
      <c r="AA44" s="7">
        <v>0</v>
      </c>
      <c r="AB44" s="7">
        <v>1</v>
      </c>
      <c r="AC44" s="11"/>
      <c r="AD44" s="20">
        <v>0</v>
      </c>
      <c r="AE44" s="20">
        <v>1</v>
      </c>
      <c r="AF44" s="20">
        <v>1</v>
      </c>
      <c r="AG44" s="20">
        <v>0</v>
      </c>
      <c r="AH44" s="20">
        <v>1</v>
      </c>
      <c r="AI44" s="20">
        <v>0</v>
      </c>
      <c r="AJ44" s="27">
        <v>0</v>
      </c>
      <c r="AK44" s="27">
        <v>0</v>
      </c>
      <c r="AL44" t="s">
        <v>40</v>
      </c>
      <c r="AM44" t="s">
        <v>78</v>
      </c>
      <c r="AN44" s="41" t="s">
        <v>144</v>
      </c>
      <c r="AO44" s="36">
        <v>255255255252</v>
      </c>
      <c r="AP44" s="22" t="s">
        <v>78</v>
      </c>
      <c r="AR44" s="26" t="s">
        <v>79</v>
      </c>
      <c r="AS44" t="s">
        <v>101</v>
      </c>
      <c r="AT44" t="s">
        <v>78</v>
      </c>
      <c r="AU44" s="48" t="s">
        <v>148</v>
      </c>
      <c r="AV44" t="s">
        <v>151</v>
      </c>
      <c r="AW44">
        <f t="shared" si="0"/>
        <v>2</v>
      </c>
    </row>
    <row r="45" spans="1:49" x14ac:dyDescent="0.3">
      <c r="A45" s="44">
        <v>24</v>
      </c>
      <c r="B45" s="11"/>
      <c r="C45" s="7">
        <v>1</v>
      </c>
      <c r="D45" s="7">
        <v>1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12"/>
      <c r="L45" s="7">
        <v>1</v>
      </c>
      <c r="M45" s="7">
        <v>0</v>
      </c>
      <c r="N45" s="7">
        <v>1</v>
      </c>
      <c r="O45" s="7">
        <v>0</v>
      </c>
      <c r="P45" s="7">
        <v>1</v>
      </c>
      <c r="Q45" s="7">
        <v>0</v>
      </c>
      <c r="R45" s="7">
        <v>0</v>
      </c>
      <c r="S45" s="7">
        <v>0</v>
      </c>
      <c r="T45" s="12"/>
      <c r="U45" s="7">
        <v>0</v>
      </c>
      <c r="V45" s="7">
        <v>1</v>
      </c>
      <c r="W45" s="7">
        <v>0</v>
      </c>
      <c r="X45" s="7">
        <v>0</v>
      </c>
      <c r="Y45" s="7">
        <v>1</v>
      </c>
      <c r="Z45" s="7">
        <v>0</v>
      </c>
      <c r="AA45" s="7">
        <v>0</v>
      </c>
      <c r="AB45" s="7">
        <v>1</v>
      </c>
      <c r="AC45" s="11"/>
      <c r="AD45" s="20">
        <v>0</v>
      </c>
      <c r="AE45" s="20">
        <v>1</v>
      </c>
      <c r="AF45" s="20">
        <v>1</v>
      </c>
      <c r="AG45" s="20">
        <v>0</v>
      </c>
      <c r="AH45" s="20">
        <v>1</v>
      </c>
      <c r="AI45" s="20">
        <v>1</v>
      </c>
      <c r="AJ45" s="27">
        <v>0</v>
      </c>
      <c r="AK45" s="27">
        <v>0</v>
      </c>
      <c r="AL45" t="s">
        <v>41</v>
      </c>
      <c r="AM45" t="s">
        <v>78</v>
      </c>
      <c r="AN45" s="41" t="s">
        <v>144</v>
      </c>
      <c r="AO45" s="36">
        <v>255255255252</v>
      </c>
      <c r="AP45" s="22" t="s">
        <v>78</v>
      </c>
      <c r="AR45" s="26" t="s">
        <v>79</v>
      </c>
      <c r="AS45" t="s">
        <v>102</v>
      </c>
      <c r="AT45" t="s">
        <v>78</v>
      </c>
      <c r="AU45" s="48" t="s">
        <v>148</v>
      </c>
      <c r="AV45" t="s">
        <v>151</v>
      </c>
      <c r="AW45">
        <f t="shared" si="0"/>
        <v>2</v>
      </c>
    </row>
    <row r="46" spans="1:49" x14ac:dyDescent="0.3">
      <c r="A46" s="44">
        <v>25</v>
      </c>
      <c r="B46" s="11"/>
      <c r="C46" s="7">
        <v>1</v>
      </c>
      <c r="D46" s="7">
        <v>1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12"/>
      <c r="L46" s="7">
        <v>1</v>
      </c>
      <c r="M46" s="7">
        <v>0</v>
      </c>
      <c r="N46" s="7">
        <v>1</v>
      </c>
      <c r="O46" s="7">
        <v>0</v>
      </c>
      <c r="P46" s="7">
        <v>1</v>
      </c>
      <c r="Q46" s="7">
        <v>0</v>
      </c>
      <c r="R46" s="7">
        <v>0</v>
      </c>
      <c r="S46" s="7">
        <v>0</v>
      </c>
      <c r="T46" s="12"/>
      <c r="U46" s="7">
        <v>0</v>
      </c>
      <c r="V46" s="7">
        <v>1</v>
      </c>
      <c r="W46" s="7">
        <v>0</v>
      </c>
      <c r="X46" s="7">
        <v>0</v>
      </c>
      <c r="Y46" s="7">
        <v>1</v>
      </c>
      <c r="Z46" s="7">
        <v>0</v>
      </c>
      <c r="AA46" s="7">
        <v>0</v>
      </c>
      <c r="AB46" s="7">
        <v>1</v>
      </c>
      <c r="AC46" s="11"/>
      <c r="AD46" s="20">
        <v>0</v>
      </c>
      <c r="AE46" s="20">
        <v>1</v>
      </c>
      <c r="AF46" s="20">
        <v>1</v>
      </c>
      <c r="AG46" s="20">
        <v>1</v>
      </c>
      <c r="AH46" s="20">
        <v>0</v>
      </c>
      <c r="AI46" s="20">
        <v>0</v>
      </c>
      <c r="AJ46" s="27">
        <v>0</v>
      </c>
      <c r="AK46" s="27">
        <v>0</v>
      </c>
      <c r="AL46" t="s">
        <v>42</v>
      </c>
      <c r="AM46" t="s">
        <v>78</v>
      </c>
      <c r="AN46" s="41" t="s">
        <v>144</v>
      </c>
      <c r="AO46" s="36">
        <v>255255255252</v>
      </c>
      <c r="AP46" s="22" t="s">
        <v>78</v>
      </c>
      <c r="AR46" s="26" t="s">
        <v>79</v>
      </c>
      <c r="AS46" t="s">
        <v>103</v>
      </c>
      <c r="AT46" t="s">
        <v>78</v>
      </c>
      <c r="AU46" s="48" t="s">
        <v>148</v>
      </c>
      <c r="AV46" t="s">
        <v>151</v>
      </c>
      <c r="AW46">
        <f t="shared" si="0"/>
        <v>2</v>
      </c>
    </row>
    <row r="47" spans="1:49" x14ac:dyDescent="0.3">
      <c r="A47" s="44">
        <v>26</v>
      </c>
      <c r="B47" s="11"/>
      <c r="C47" s="7">
        <v>1</v>
      </c>
      <c r="D47" s="7">
        <v>1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12"/>
      <c r="L47" s="7">
        <v>1</v>
      </c>
      <c r="M47" s="7">
        <v>0</v>
      </c>
      <c r="N47" s="7">
        <v>1</v>
      </c>
      <c r="O47" s="7">
        <v>0</v>
      </c>
      <c r="P47" s="7">
        <v>1</v>
      </c>
      <c r="Q47" s="7">
        <v>0</v>
      </c>
      <c r="R47" s="7">
        <v>0</v>
      </c>
      <c r="S47" s="7">
        <v>0</v>
      </c>
      <c r="T47" s="12"/>
      <c r="U47" s="7">
        <v>0</v>
      </c>
      <c r="V47" s="7">
        <v>1</v>
      </c>
      <c r="W47" s="7">
        <v>0</v>
      </c>
      <c r="X47" s="7">
        <v>0</v>
      </c>
      <c r="Y47" s="7">
        <v>1</v>
      </c>
      <c r="Z47" s="7">
        <v>0</v>
      </c>
      <c r="AA47" s="7">
        <v>0</v>
      </c>
      <c r="AB47" s="7">
        <v>1</v>
      </c>
      <c r="AC47" s="11"/>
      <c r="AD47" s="20">
        <v>0</v>
      </c>
      <c r="AE47" s="20">
        <v>1</v>
      </c>
      <c r="AF47" s="20">
        <v>1</v>
      </c>
      <c r="AG47" s="20">
        <v>1</v>
      </c>
      <c r="AH47" s="20">
        <v>0</v>
      </c>
      <c r="AI47" s="20">
        <v>1</v>
      </c>
      <c r="AJ47" s="27">
        <v>0</v>
      </c>
      <c r="AK47" s="27">
        <v>0</v>
      </c>
      <c r="AL47" t="s">
        <v>43</v>
      </c>
      <c r="AM47" t="s">
        <v>78</v>
      </c>
      <c r="AN47" s="41" t="s">
        <v>144</v>
      </c>
      <c r="AO47" s="36">
        <v>255255255252</v>
      </c>
      <c r="AP47" s="22" t="s">
        <v>78</v>
      </c>
      <c r="AR47" s="26" t="s">
        <v>79</v>
      </c>
      <c r="AS47" t="s">
        <v>104</v>
      </c>
      <c r="AT47" t="s">
        <v>78</v>
      </c>
      <c r="AU47" s="48" t="s">
        <v>148</v>
      </c>
      <c r="AV47" t="s">
        <v>151</v>
      </c>
      <c r="AW47">
        <f t="shared" si="0"/>
        <v>2</v>
      </c>
    </row>
    <row r="48" spans="1:49" x14ac:dyDescent="0.3">
      <c r="A48" s="44">
        <v>27</v>
      </c>
      <c r="B48" s="11"/>
      <c r="C48" s="7">
        <v>1</v>
      </c>
      <c r="D48" s="7">
        <v>1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12"/>
      <c r="L48" s="7">
        <v>1</v>
      </c>
      <c r="M48" s="7">
        <v>0</v>
      </c>
      <c r="N48" s="7">
        <v>1</v>
      </c>
      <c r="O48" s="7">
        <v>0</v>
      </c>
      <c r="P48" s="7">
        <v>1</v>
      </c>
      <c r="Q48" s="7">
        <v>0</v>
      </c>
      <c r="R48" s="7">
        <v>0</v>
      </c>
      <c r="S48" s="7">
        <v>0</v>
      </c>
      <c r="T48" s="12"/>
      <c r="U48" s="7">
        <v>0</v>
      </c>
      <c r="V48" s="7">
        <v>1</v>
      </c>
      <c r="W48" s="7">
        <v>0</v>
      </c>
      <c r="X48" s="7">
        <v>0</v>
      </c>
      <c r="Y48" s="7">
        <v>1</v>
      </c>
      <c r="Z48" s="7">
        <v>0</v>
      </c>
      <c r="AA48" s="7">
        <v>0</v>
      </c>
      <c r="AB48" s="7">
        <v>1</v>
      </c>
      <c r="AC48" s="11"/>
      <c r="AD48" s="20">
        <v>0</v>
      </c>
      <c r="AE48" s="20">
        <v>1</v>
      </c>
      <c r="AF48" s="20">
        <v>1</v>
      </c>
      <c r="AG48" s="20">
        <v>1</v>
      </c>
      <c r="AH48" s="20">
        <v>1</v>
      </c>
      <c r="AI48" s="20">
        <v>0</v>
      </c>
      <c r="AJ48" s="27">
        <v>0</v>
      </c>
      <c r="AK48" s="27">
        <v>0</v>
      </c>
      <c r="AL48" t="s">
        <v>44</v>
      </c>
      <c r="AM48" t="s">
        <v>78</v>
      </c>
      <c r="AN48" s="41" t="s">
        <v>144</v>
      </c>
      <c r="AO48" s="36">
        <v>255255255252</v>
      </c>
      <c r="AP48" s="22" t="s">
        <v>78</v>
      </c>
      <c r="AR48" s="26" t="s">
        <v>79</v>
      </c>
      <c r="AS48" t="s">
        <v>105</v>
      </c>
      <c r="AT48" t="s">
        <v>78</v>
      </c>
      <c r="AU48" s="48" t="s">
        <v>148</v>
      </c>
      <c r="AV48" t="s">
        <v>151</v>
      </c>
      <c r="AW48">
        <f t="shared" si="0"/>
        <v>2</v>
      </c>
    </row>
    <row r="49" spans="1:49" x14ac:dyDescent="0.3">
      <c r="A49" s="44">
        <v>28</v>
      </c>
      <c r="B49" s="11"/>
      <c r="C49" s="7">
        <v>1</v>
      </c>
      <c r="D49" s="7">
        <v>1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12"/>
      <c r="L49" s="7">
        <v>1</v>
      </c>
      <c r="M49" s="7">
        <v>0</v>
      </c>
      <c r="N49" s="7">
        <v>1</v>
      </c>
      <c r="O49" s="7">
        <v>0</v>
      </c>
      <c r="P49" s="7">
        <v>1</v>
      </c>
      <c r="Q49" s="7">
        <v>0</v>
      </c>
      <c r="R49" s="7">
        <v>0</v>
      </c>
      <c r="S49" s="7">
        <v>0</v>
      </c>
      <c r="T49" s="12"/>
      <c r="U49" s="7">
        <v>0</v>
      </c>
      <c r="V49" s="7">
        <v>1</v>
      </c>
      <c r="W49" s="7">
        <v>0</v>
      </c>
      <c r="X49" s="7">
        <v>0</v>
      </c>
      <c r="Y49" s="7">
        <v>1</v>
      </c>
      <c r="Z49" s="7">
        <v>0</v>
      </c>
      <c r="AA49" s="7">
        <v>0</v>
      </c>
      <c r="AB49" s="7">
        <v>1</v>
      </c>
      <c r="AC49" s="11"/>
      <c r="AD49" s="20">
        <v>0</v>
      </c>
      <c r="AE49" s="20">
        <v>1</v>
      </c>
      <c r="AF49" s="20">
        <v>1</v>
      </c>
      <c r="AG49" s="20">
        <v>1</v>
      </c>
      <c r="AH49" s="20">
        <v>1</v>
      </c>
      <c r="AI49" s="20">
        <v>1</v>
      </c>
      <c r="AJ49" s="27">
        <v>0</v>
      </c>
      <c r="AK49" s="27">
        <v>0</v>
      </c>
      <c r="AL49" t="s">
        <v>45</v>
      </c>
      <c r="AM49" t="s">
        <v>78</v>
      </c>
      <c r="AN49" s="41" t="s">
        <v>144</v>
      </c>
      <c r="AO49" s="36">
        <v>255255255252</v>
      </c>
      <c r="AP49" s="22" t="s">
        <v>78</v>
      </c>
      <c r="AR49" s="26" t="s">
        <v>79</v>
      </c>
      <c r="AS49" t="s">
        <v>106</v>
      </c>
      <c r="AT49" t="s">
        <v>78</v>
      </c>
      <c r="AU49" s="48" t="s">
        <v>148</v>
      </c>
      <c r="AV49" t="s">
        <v>151</v>
      </c>
      <c r="AW49">
        <f t="shared" si="0"/>
        <v>2</v>
      </c>
    </row>
    <row r="50" spans="1:49" x14ac:dyDescent="0.3">
      <c r="A50" s="44">
        <v>29</v>
      </c>
      <c r="B50" s="11"/>
      <c r="C50" s="7">
        <v>1</v>
      </c>
      <c r="D50" s="7">
        <v>1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12"/>
      <c r="L50" s="7">
        <v>1</v>
      </c>
      <c r="M50" s="7">
        <v>0</v>
      </c>
      <c r="N50" s="7">
        <v>1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  <c r="T50" s="12"/>
      <c r="U50" s="7">
        <v>0</v>
      </c>
      <c r="V50" s="7">
        <v>1</v>
      </c>
      <c r="W50" s="7">
        <v>0</v>
      </c>
      <c r="X50" s="7">
        <v>0</v>
      </c>
      <c r="Y50" s="7">
        <v>1</v>
      </c>
      <c r="Z50" s="7">
        <v>0</v>
      </c>
      <c r="AA50" s="7">
        <v>0</v>
      </c>
      <c r="AB50" s="7">
        <v>1</v>
      </c>
      <c r="AC50" s="11"/>
      <c r="AD50" s="20">
        <v>1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7">
        <v>0</v>
      </c>
      <c r="AK50" s="27">
        <v>0</v>
      </c>
      <c r="AL50" t="s">
        <v>46</v>
      </c>
      <c r="AM50" t="s">
        <v>78</v>
      </c>
      <c r="AN50" s="41" t="s">
        <v>144</v>
      </c>
      <c r="AO50" s="36">
        <v>255255255252</v>
      </c>
      <c r="AP50" s="22" t="s">
        <v>78</v>
      </c>
      <c r="AR50" s="26" t="s">
        <v>79</v>
      </c>
      <c r="AS50" t="s">
        <v>107</v>
      </c>
      <c r="AT50" t="s">
        <v>78</v>
      </c>
      <c r="AU50" s="48" t="s">
        <v>148</v>
      </c>
      <c r="AV50" t="s">
        <v>151</v>
      </c>
      <c r="AW50">
        <f t="shared" si="0"/>
        <v>2</v>
      </c>
    </row>
    <row r="51" spans="1:49" x14ac:dyDescent="0.3">
      <c r="A51" s="44">
        <v>30</v>
      </c>
      <c r="B51" s="11"/>
      <c r="C51" s="7">
        <v>1</v>
      </c>
      <c r="D51" s="7">
        <v>1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12"/>
      <c r="L51" s="7">
        <v>1</v>
      </c>
      <c r="M51" s="7">
        <v>0</v>
      </c>
      <c r="N51" s="7">
        <v>1</v>
      </c>
      <c r="O51" s="7">
        <v>0</v>
      </c>
      <c r="P51" s="7">
        <v>1</v>
      </c>
      <c r="Q51" s="7">
        <v>0</v>
      </c>
      <c r="R51" s="7">
        <v>0</v>
      </c>
      <c r="S51" s="7">
        <v>0</v>
      </c>
      <c r="T51" s="12"/>
      <c r="U51" s="7">
        <v>0</v>
      </c>
      <c r="V51" s="7">
        <v>1</v>
      </c>
      <c r="W51" s="7">
        <v>0</v>
      </c>
      <c r="X51" s="7">
        <v>0</v>
      </c>
      <c r="Y51" s="7">
        <v>1</v>
      </c>
      <c r="Z51" s="7">
        <v>0</v>
      </c>
      <c r="AA51" s="7">
        <v>0</v>
      </c>
      <c r="AB51" s="7">
        <v>1</v>
      </c>
      <c r="AC51" s="11"/>
      <c r="AD51" s="20">
        <v>1</v>
      </c>
      <c r="AE51" s="20">
        <v>0</v>
      </c>
      <c r="AF51" s="20">
        <v>0</v>
      </c>
      <c r="AG51" s="20">
        <v>0</v>
      </c>
      <c r="AH51" s="20">
        <v>0</v>
      </c>
      <c r="AI51" s="20">
        <v>1</v>
      </c>
      <c r="AJ51" s="27">
        <v>0</v>
      </c>
      <c r="AK51" s="27">
        <v>0</v>
      </c>
      <c r="AL51" t="s">
        <v>47</v>
      </c>
      <c r="AM51" t="s">
        <v>78</v>
      </c>
      <c r="AN51" s="41" t="s">
        <v>144</v>
      </c>
      <c r="AO51" s="36">
        <v>255255255252</v>
      </c>
      <c r="AP51" s="22" t="s">
        <v>78</v>
      </c>
      <c r="AR51" s="26" t="s">
        <v>79</v>
      </c>
      <c r="AS51" t="s">
        <v>108</v>
      </c>
      <c r="AT51" t="s">
        <v>78</v>
      </c>
      <c r="AU51" s="48" t="s">
        <v>148</v>
      </c>
      <c r="AV51" t="s">
        <v>151</v>
      </c>
      <c r="AW51">
        <f t="shared" si="0"/>
        <v>2</v>
      </c>
    </row>
    <row r="52" spans="1:49" x14ac:dyDescent="0.3">
      <c r="A52" s="44">
        <v>31</v>
      </c>
      <c r="B52" s="11"/>
      <c r="C52" s="7">
        <v>1</v>
      </c>
      <c r="D52" s="7">
        <v>1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12"/>
      <c r="L52" s="7">
        <v>1</v>
      </c>
      <c r="M52" s="7">
        <v>0</v>
      </c>
      <c r="N52" s="7">
        <v>1</v>
      </c>
      <c r="O52" s="7">
        <v>0</v>
      </c>
      <c r="P52" s="7">
        <v>1</v>
      </c>
      <c r="Q52" s="7">
        <v>0</v>
      </c>
      <c r="R52" s="7">
        <v>0</v>
      </c>
      <c r="S52" s="7">
        <v>0</v>
      </c>
      <c r="T52" s="12"/>
      <c r="U52" s="7">
        <v>0</v>
      </c>
      <c r="V52" s="7">
        <v>1</v>
      </c>
      <c r="W52" s="7">
        <v>0</v>
      </c>
      <c r="X52" s="7">
        <v>0</v>
      </c>
      <c r="Y52" s="7">
        <v>1</v>
      </c>
      <c r="Z52" s="7">
        <v>0</v>
      </c>
      <c r="AA52" s="7">
        <v>0</v>
      </c>
      <c r="AB52" s="7">
        <v>1</v>
      </c>
      <c r="AC52" s="11"/>
      <c r="AD52" s="20">
        <v>1</v>
      </c>
      <c r="AE52" s="20">
        <v>0</v>
      </c>
      <c r="AF52" s="20">
        <v>0</v>
      </c>
      <c r="AG52" s="20">
        <v>0</v>
      </c>
      <c r="AH52" s="20">
        <v>1</v>
      </c>
      <c r="AI52" s="20">
        <v>0</v>
      </c>
      <c r="AJ52" s="27">
        <v>0</v>
      </c>
      <c r="AK52" s="27">
        <v>0</v>
      </c>
      <c r="AL52" t="s">
        <v>48</v>
      </c>
      <c r="AM52" t="s">
        <v>78</v>
      </c>
      <c r="AN52" s="41" t="s">
        <v>144</v>
      </c>
      <c r="AO52" s="36">
        <v>255255255252</v>
      </c>
      <c r="AP52" s="22" t="s">
        <v>78</v>
      </c>
      <c r="AR52" s="26" t="s">
        <v>79</v>
      </c>
      <c r="AS52" t="s">
        <v>109</v>
      </c>
      <c r="AT52" t="s">
        <v>78</v>
      </c>
      <c r="AU52" s="48" t="s">
        <v>148</v>
      </c>
      <c r="AV52" t="s">
        <v>151</v>
      </c>
      <c r="AW52">
        <f t="shared" si="0"/>
        <v>2</v>
      </c>
    </row>
    <row r="53" spans="1:49" x14ac:dyDescent="0.3">
      <c r="A53" s="44">
        <v>32</v>
      </c>
      <c r="B53" s="11"/>
      <c r="C53" s="7">
        <v>1</v>
      </c>
      <c r="D53" s="7">
        <v>1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12"/>
      <c r="L53" s="7">
        <v>1</v>
      </c>
      <c r="M53" s="7">
        <v>0</v>
      </c>
      <c r="N53" s="7">
        <v>1</v>
      </c>
      <c r="O53" s="7">
        <v>0</v>
      </c>
      <c r="P53" s="7">
        <v>1</v>
      </c>
      <c r="Q53" s="7">
        <v>0</v>
      </c>
      <c r="R53" s="7">
        <v>0</v>
      </c>
      <c r="S53" s="7">
        <v>0</v>
      </c>
      <c r="T53" s="12"/>
      <c r="U53" s="7">
        <v>0</v>
      </c>
      <c r="V53" s="7">
        <v>1</v>
      </c>
      <c r="W53" s="7">
        <v>0</v>
      </c>
      <c r="X53" s="7">
        <v>0</v>
      </c>
      <c r="Y53" s="7">
        <v>1</v>
      </c>
      <c r="Z53" s="7">
        <v>0</v>
      </c>
      <c r="AA53" s="7">
        <v>0</v>
      </c>
      <c r="AB53" s="7">
        <v>1</v>
      </c>
      <c r="AC53" s="11"/>
      <c r="AD53" s="20">
        <v>1</v>
      </c>
      <c r="AE53" s="20">
        <v>0</v>
      </c>
      <c r="AF53" s="20">
        <v>0</v>
      </c>
      <c r="AG53" s="20">
        <v>0</v>
      </c>
      <c r="AH53" s="20">
        <v>1</v>
      </c>
      <c r="AI53" s="20">
        <v>1</v>
      </c>
      <c r="AJ53" s="27">
        <v>0</v>
      </c>
      <c r="AK53" s="27">
        <v>0</v>
      </c>
      <c r="AL53" t="s">
        <v>49</v>
      </c>
      <c r="AM53" t="s">
        <v>78</v>
      </c>
      <c r="AN53" s="41" t="s">
        <v>144</v>
      </c>
      <c r="AO53" s="36">
        <v>255255255252</v>
      </c>
      <c r="AP53" s="22" t="s">
        <v>78</v>
      </c>
      <c r="AR53" s="26" t="s">
        <v>79</v>
      </c>
      <c r="AS53" t="s">
        <v>110</v>
      </c>
      <c r="AT53" t="s">
        <v>78</v>
      </c>
      <c r="AU53" s="48" t="s">
        <v>148</v>
      </c>
      <c r="AV53" t="s">
        <v>151</v>
      </c>
      <c r="AW53">
        <f t="shared" si="0"/>
        <v>2</v>
      </c>
    </row>
    <row r="54" spans="1:49" x14ac:dyDescent="0.3">
      <c r="A54" s="44">
        <v>33</v>
      </c>
      <c r="B54" s="11"/>
      <c r="C54" s="7">
        <v>1</v>
      </c>
      <c r="D54" s="7">
        <v>1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12"/>
      <c r="L54" s="7">
        <v>1</v>
      </c>
      <c r="M54" s="7">
        <v>0</v>
      </c>
      <c r="N54" s="7">
        <v>1</v>
      </c>
      <c r="O54" s="7">
        <v>0</v>
      </c>
      <c r="P54" s="7">
        <v>1</v>
      </c>
      <c r="Q54" s="7">
        <v>0</v>
      </c>
      <c r="R54" s="7">
        <v>0</v>
      </c>
      <c r="S54" s="7">
        <v>0</v>
      </c>
      <c r="T54" s="12"/>
      <c r="U54" s="7">
        <v>0</v>
      </c>
      <c r="V54" s="7">
        <v>1</v>
      </c>
      <c r="W54" s="7">
        <v>0</v>
      </c>
      <c r="X54" s="7">
        <v>0</v>
      </c>
      <c r="Y54" s="7">
        <v>1</v>
      </c>
      <c r="Z54" s="7">
        <v>0</v>
      </c>
      <c r="AA54" s="7">
        <v>0</v>
      </c>
      <c r="AB54" s="7">
        <v>1</v>
      </c>
      <c r="AC54" s="11"/>
      <c r="AD54" s="20">
        <v>1</v>
      </c>
      <c r="AE54" s="20">
        <v>0</v>
      </c>
      <c r="AF54" s="20">
        <v>0</v>
      </c>
      <c r="AG54" s="20">
        <v>1</v>
      </c>
      <c r="AH54" s="20">
        <v>0</v>
      </c>
      <c r="AI54" s="20">
        <v>0</v>
      </c>
      <c r="AJ54" s="27">
        <v>0</v>
      </c>
      <c r="AK54" s="27">
        <v>0</v>
      </c>
      <c r="AL54" t="s">
        <v>50</v>
      </c>
      <c r="AM54" t="s">
        <v>78</v>
      </c>
      <c r="AN54" s="41" t="s">
        <v>144</v>
      </c>
      <c r="AO54" s="36">
        <v>255255255252</v>
      </c>
      <c r="AP54" s="22" t="s">
        <v>78</v>
      </c>
      <c r="AR54" s="26" t="s">
        <v>79</v>
      </c>
      <c r="AS54" t="s">
        <v>111</v>
      </c>
      <c r="AT54" t="s">
        <v>78</v>
      </c>
      <c r="AU54" s="48" t="s">
        <v>148</v>
      </c>
      <c r="AV54" t="s">
        <v>151</v>
      </c>
      <c r="AW54">
        <f t="shared" si="0"/>
        <v>2</v>
      </c>
    </row>
    <row r="55" spans="1:49" x14ac:dyDescent="0.3">
      <c r="A55" s="44">
        <v>34</v>
      </c>
      <c r="B55" s="11"/>
      <c r="C55" s="7">
        <v>1</v>
      </c>
      <c r="D55" s="7">
        <v>1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12"/>
      <c r="L55" s="7">
        <v>1</v>
      </c>
      <c r="M55" s="7">
        <v>0</v>
      </c>
      <c r="N55" s="7">
        <v>1</v>
      </c>
      <c r="O55" s="7">
        <v>0</v>
      </c>
      <c r="P55" s="7">
        <v>1</v>
      </c>
      <c r="Q55" s="7">
        <v>0</v>
      </c>
      <c r="R55" s="7">
        <v>0</v>
      </c>
      <c r="S55" s="7">
        <v>0</v>
      </c>
      <c r="T55" s="12"/>
      <c r="U55" s="7">
        <v>0</v>
      </c>
      <c r="V55" s="7">
        <v>1</v>
      </c>
      <c r="W55" s="7">
        <v>0</v>
      </c>
      <c r="X55" s="7">
        <v>0</v>
      </c>
      <c r="Y55" s="7">
        <v>1</v>
      </c>
      <c r="Z55" s="7">
        <v>0</v>
      </c>
      <c r="AA55" s="7">
        <v>0</v>
      </c>
      <c r="AB55" s="7">
        <v>1</v>
      </c>
      <c r="AC55" s="11"/>
      <c r="AD55" s="20">
        <v>1</v>
      </c>
      <c r="AE55" s="20">
        <v>0</v>
      </c>
      <c r="AF55" s="20">
        <v>0</v>
      </c>
      <c r="AG55" s="20">
        <v>1</v>
      </c>
      <c r="AH55" s="20">
        <v>0</v>
      </c>
      <c r="AI55" s="20">
        <v>1</v>
      </c>
      <c r="AJ55" s="27">
        <v>0</v>
      </c>
      <c r="AK55" s="27">
        <v>0</v>
      </c>
      <c r="AL55" t="s">
        <v>51</v>
      </c>
      <c r="AM55" t="s">
        <v>78</v>
      </c>
      <c r="AN55" s="41" t="s">
        <v>144</v>
      </c>
      <c r="AO55" s="36">
        <v>255255255252</v>
      </c>
      <c r="AP55" s="22" t="s">
        <v>78</v>
      </c>
      <c r="AR55" s="26" t="s">
        <v>79</v>
      </c>
      <c r="AS55" t="s">
        <v>112</v>
      </c>
      <c r="AT55" t="s">
        <v>78</v>
      </c>
      <c r="AU55" s="48" t="s">
        <v>148</v>
      </c>
      <c r="AV55" t="s">
        <v>151</v>
      </c>
      <c r="AW55">
        <f t="shared" si="0"/>
        <v>2</v>
      </c>
    </row>
    <row r="56" spans="1:49" x14ac:dyDescent="0.3">
      <c r="A56" s="44">
        <v>35</v>
      </c>
      <c r="B56" s="11"/>
      <c r="C56" s="7">
        <v>1</v>
      </c>
      <c r="D56" s="7">
        <v>1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12"/>
      <c r="L56" s="7">
        <v>1</v>
      </c>
      <c r="M56" s="7">
        <v>0</v>
      </c>
      <c r="N56" s="7">
        <v>1</v>
      </c>
      <c r="O56" s="7">
        <v>0</v>
      </c>
      <c r="P56" s="7">
        <v>1</v>
      </c>
      <c r="Q56" s="7">
        <v>0</v>
      </c>
      <c r="R56" s="7">
        <v>0</v>
      </c>
      <c r="S56" s="7">
        <v>0</v>
      </c>
      <c r="T56" s="12"/>
      <c r="U56" s="7">
        <v>0</v>
      </c>
      <c r="V56" s="7">
        <v>1</v>
      </c>
      <c r="W56" s="7">
        <v>0</v>
      </c>
      <c r="X56" s="7">
        <v>0</v>
      </c>
      <c r="Y56" s="7">
        <v>1</v>
      </c>
      <c r="Z56" s="7">
        <v>0</v>
      </c>
      <c r="AA56" s="7">
        <v>0</v>
      </c>
      <c r="AB56" s="7">
        <v>1</v>
      </c>
      <c r="AC56" s="11"/>
      <c r="AD56" s="20">
        <v>1</v>
      </c>
      <c r="AE56" s="20">
        <v>0</v>
      </c>
      <c r="AF56" s="20">
        <v>0</v>
      </c>
      <c r="AG56" s="20">
        <v>1</v>
      </c>
      <c r="AH56" s="20">
        <v>1</v>
      </c>
      <c r="AI56" s="20">
        <v>0</v>
      </c>
      <c r="AJ56" s="27">
        <v>0</v>
      </c>
      <c r="AK56" s="27">
        <v>0</v>
      </c>
      <c r="AL56" t="s">
        <v>52</v>
      </c>
      <c r="AM56" t="s">
        <v>78</v>
      </c>
      <c r="AN56" s="41" t="s">
        <v>144</v>
      </c>
      <c r="AO56" s="36">
        <v>255255255252</v>
      </c>
      <c r="AP56" s="22" t="s">
        <v>78</v>
      </c>
      <c r="AR56" s="26" t="s">
        <v>79</v>
      </c>
      <c r="AS56" t="s">
        <v>113</v>
      </c>
      <c r="AT56" t="s">
        <v>78</v>
      </c>
      <c r="AU56" s="48" t="s">
        <v>148</v>
      </c>
      <c r="AV56" t="s">
        <v>151</v>
      </c>
      <c r="AW56">
        <f t="shared" si="0"/>
        <v>2</v>
      </c>
    </row>
    <row r="57" spans="1:49" x14ac:dyDescent="0.3">
      <c r="A57" s="44">
        <v>36</v>
      </c>
      <c r="B57" s="11"/>
      <c r="C57" s="7">
        <v>1</v>
      </c>
      <c r="D57" s="7">
        <v>1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12"/>
      <c r="L57" s="7">
        <v>1</v>
      </c>
      <c r="M57" s="7">
        <v>0</v>
      </c>
      <c r="N57" s="7">
        <v>1</v>
      </c>
      <c r="O57" s="7">
        <v>0</v>
      </c>
      <c r="P57" s="7">
        <v>1</v>
      </c>
      <c r="Q57" s="7">
        <v>0</v>
      </c>
      <c r="R57" s="7">
        <v>0</v>
      </c>
      <c r="S57" s="7">
        <v>0</v>
      </c>
      <c r="T57" s="12"/>
      <c r="U57" s="7">
        <v>0</v>
      </c>
      <c r="V57" s="7">
        <v>1</v>
      </c>
      <c r="W57" s="7">
        <v>0</v>
      </c>
      <c r="X57" s="7">
        <v>0</v>
      </c>
      <c r="Y57" s="7">
        <v>1</v>
      </c>
      <c r="Z57" s="7">
        <v>0</v>
      </c>
      <c r="AA57" s="7">
        <v>0</v>
      </c>
      <c r="AB57" s="7">
        <v>1</v>
      </c>
      <c r="AC57" s="11"/>
      <c r="AD57" s="20">
        <v>1</v>
      </c>
      <c r="AE57" s="20">
        <v>0</v>
      </c>
      <c r="AF57" s="20">
        <v>0</v>
      </c>
      <c r="AG57" s="20">
        <v>1</v>
      </c>
      <c r="AH57" s="20">
        <v>1</v>
      </c>
      <c r="AI57" s="20">
        <v>1</v>
      </c>
      <c r="AJ57" s="27">
        <v>0</v>
      </c>
      <c r="AK57" s="27">
        <v>0</v>
      </c>
      <c r="AL57" t="s">
        <v>53</v>
      </c>
      <c r="AM57" t="s">
        <v>78</v>
      </c>
      <c r="AN57" s="41" t="s">
        <v>144</v>
      </c>
      <c r="AO57" s="36">
        <v>255255255252</v>
      </c>
      <c r="AP57" s="22" t="s">
        <v>78</v>
      </c>
      <c r="AR57" s="26" t="s">
        <v>79</v>
      </c>
      <c r="AS57" t="s">
        <v>114</v>
      </c>
      <c r="AT57" t="s">
        <v>78</v>
      </c>
      <c r="AU57" s="48" t="s">
        <v>148</v>
      </c>
      <c r="AV57" t="s">
        <v>151</v>
      </c>
      <c r="AW57">
        <f t="shared" si="0"/>
        <v>2</v>
      </c>
    </row>
    <row r="58" spans="1:49" x14ac:dyDescent="0.3">
      <c r="A58" s="44">
        <v>37</v>
      </c>
      <c r="B58" s="11"/>
      <c r="C58" s="7">
        <v>1</v>
      </c>
      <c r="D58" s="7">
        <v>1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12"/>
      <c r="L58" s="7">
        <v>1</v>
      </c>
      <c r="M58" s="7">
        <v>0</v>
      </c>
      <c r="N58" s="7">
        <v>1</v>
      </c>
      <c r="O58" s="7">
        <v>0</v>
      </c>
      <c r="P58" s="7">
        <v>1</v>
      </c>
      <c r="Q58" s="7">
        <v>0</v>
      </c>
      <c r="R58" s="7">
        <v>0</v>
      </c>
      <c r="S58" s="7">
        <v>0</v>
      </c>
      <c r="T58" s="12"/>
      <c r="U58" s="7">
        <v>0</v>
      </c>
      <c r="V58" s="7">
        <v>1</v>
      </c>
      <c r="W58" s="7">
        <v>0</v>
      </c>
      <c r="X58" s="7">
        <v>0</v>
      </c>
      <c r="Y58" s="7">
        <v>1</v>
      </c>
      <c r="Z58" s="7">
        <v>0</v>
      </c>
      <c r="AA58" s="7">
        <v>0</v>
      </c>
      <c r="AB58" s="7">
        <v>1</v>
      </c>
      <c r="AC58" s="11"/>
      <c r="AD58" s="20">
        <v>1</v>
      </c>
      <c r="AE58" s="20">
        <v>0</v>
      </c>
      <c r="AF58" s="20">
        <v>1</v>
      </c>
      <c r="AG58" s="20">
        <v>0</v>
      </c>
      <c r="AH58" s="20">
        <v>0</v>
      </c>
      <c r="AI58" s="20">
        <v>0</v>
      </c>
      <c r="AJ58" s="27">
        <v>0</v>
      </c>
      <c r="AK58" s="27">
        <v>0</v>
      </c>
      <c r="AL58" t="s">
        <v>54</v>
      </c>
      <c r="AM58" t="s">
        <v>78</v>
      </c>
      <c r="AN58" s="41" t="s">
        <v>144</v>
      </c>
      <c r="AO58" s="36">
        <v>255255255252</v>
      </c>
      <c r="AP58" s="22" t="s">
        <v>78</v>
      </c>
      <c r="AR58" s="26" t="s">
        <v>79</v>
      </c>
      <c r="AS58" t="s">
        <v>115</v>
      </c>
      <c r="AT58" t="s">
        <v>78</v>
      </c>
      <c r="AU58" s="48" t="s">
        <v>148</v>
      </c>
      <c r="AV58" t="s">
        <v>151</v>
      </c>
      <c r="AW58">
        <f t="shared" si="0"/>
        <v>2</v>
      </c>
    </row>
    <row r="59" spans="1:49" x14ac:dyDescent="0.3">
      <c r="A59" s="44">
        <v>38</v>
      </c>
      <c r="B59" s="11"/>
      <c r="C59" s="7">
        <v>1</v>
      </c>
      <c r="D59" s="7">
        <v>1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12"/>
      <c r="L59" s="7">
        <v>1</v>
      </c>
      <c r="M59" s="7">
        <v>0</v>
      </c>
      <c r="N59" s="7">
        <v>1</v>
      </c>
      <c r="O59" s="7">
        <v>0</v>
      </c>
      <c r="P59" s="7">
        <v>1</v>
      </c>
      <c r="Q59" s="7">
        <v>0</v>
      </c>
      <c r="R59" s="7">
        <v>0</v>
      </c>
      <c r="S59" s="7">
        <v>0</v>
      </c>
      <c r="T59" s="12"/>
      <c r="U59" s="7">
        <v>0</v>
      </c>
      <c r="V59" s="7">
        <v>1</v>
      </c>
      <c r="W59" s="7">
        <v>0</v>
      </c>
      <c r="X59" s="7">
        <v>0</v>
      </c>
      <c r="Y59" s="7">
        <v>1</v>
      </c>
      <c r="Z59" s="7">
        <v>0</v>
      </c>
      <c r="AA59" s="7">
        <v>0</v>
      </c>
      <c r="AB59" s="7">
        <v>1</v>
      </c>
      <c r="AC59" s="11"/>
      <c r="AD59" s="20">
        <v>1</v>
      </c>
      <c r="AE59" s="20">
        <v>0</v>
      </c>
      <c r="AF59" s="20">
        <v>1</v>
      </c>
      <c r="AG59" s="20">
        <v>0</v>
      </c>
      <c r="AH59" s="20">
        <v>0</v>
      </c>
      <c r="AI59" s="20">
        <v>1</v>
      </c>
      <c r="AJ59" s="27">
        <v>0</v>
      </c>
      <c r="AK59" s="27">
        <v>0</v>
      </c>
      <c r="AL59" t="s">
        <v>55</v>
      </c>
      <c r="AM59" t="s">
        <v>78</v>
      </c>
      <c r="AN59" s="41" t="s">
        <v>144</v>
      </c>
      <c r="AO59" s="36">
        <v>255255255252</v>
      </c>
      <c r="AP59" s="22" t="s">
        <v>78</v>
      </c>
      <c r="AR59" s="26" t="s">
        <v>79</v>
      </c>
      <c r="AS59" t="s">
        <v>116</v>
      </c>
      <c r="AT59" t="s">
        <v>78</v>
      </c>
      <c r="AU59" s="48" t="s">
        <v>148</v>
      </c>
      <c r="AV59" t="s">
        <v>151</v>
      </c>
      <c r="AW59">
        <f t="shared" si="0"/>
        <v>2</v>
      </c>
    </row>
    <row r="60" spans="1:49" x14ac:dyDescent="0.3">
      <c r="A60" s="44">
        <v>39</v>
      </c>
      <c r="B60" s="11"/>
      <c r="C60" s="7">
        <v>1</v>
      </c>
      <c r="D60" s="7">
        <v>1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12"/>
      <c r="L60" s="7">
        <v>1</v>
      </c>
      <c r="M60" s="7">
        <v>0</v>
      </c>
      <c r="N60" s="7">
        <v>1</v>
      </c>
      <c r="O60" s="7">
        <v>0</v>
      </c>
      <c r="P60" s="7">
        <v>1</v>
      </c>
      <c r="Q60" s="7">
        <v>0</v>
      </c>
      <c r="R60" s="7">
        <v>0</v>
      </c>
      <c r="S60" s="7">
        <v>0</v>
      </c>
      <c r="T60" s="12"/>
      <c r="U60" s="7">
        <v>0</v>
      </c>
      <c r="V60" s="7">
        <v>1</v>
      </c>
      <c r="W60" s="7">
        <v>0</v>
      </c>
      <c r="X60" s="7">
        <v>0</v>
      </c>
      <c r="Y60" s="7">
        <v>1</v>
      </c>
      <c r="Z60" s="7">
        <v>0</v>
      </c>
      <c r="AA60" s="7">
        <v>0</v>
      </c>
      <c r="AB60" s="7">
        <v>1</v>
      </c>
      <c r="AC60" s="11"/>
      <c r="AD60" s="20">
        <v>1</v>
      </c>
      <c r="AE60" s="20">
        <v>0</v>
      </c>
      <c r="AF60" s="20">
        <v>1</v>
      </c>
      <c r="AG60" s="20">
        <v>0</v>
      </c>
      <c r="AH60" s="20">
        <v>1</v>
      </c>
      <c r="AI60" s="20">
        <v>0</v>
      </c>
      <c r="AJ60" s="27">
        <v>0</v>
      </c>
      <c r="AK60" s="27">
        <v>0</v>
      </c>
      <c r="AL60" t="s">
        <v>56</v>
      </c>
      <c r="AM60" t="s">
        <v>78</v>
      </c>
      <c r="AN60" s="41" t="s">
        <v>144</v>
      </c>
      <c r="AO60" s="36">
        <v>255255255252</v>
      </c>
      <c r="AP60" s="22" t="s">
        <v>78</v>
      </c>
      <c r="AR60" s="26" t="s">
        <v>79</v>
      </c>
      <c r="AS60" t="s">
        <v>117</v>
      </c>
      <c r="AT60" t="s">
        <v>78</v>
      </c>
      <c r="AU60" s="48" t="s">
        <v>148</v>
      </c>
      <c r="AV60" t="s">
        <v>151</v>
      </c>
      <c r="AW60">
        <f t="shared" si="0"/>
        <v>2</v>
      </c>
    </row>
    <row r="61" spans="1:49" x14ac:dyDescent="0.3">
      <c r="A61" s="44">
        <v>40</v>
      </c>
      <c r="B61" s="11"/>
      <c r="C61" s="7">
        <v>1</v>
      </c>
      <c r="D61" s="7">
        <v>1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12"/>
      <c r="L61" s="7">
        <v>1</v>
      </c>
      <c r="M61" s="7">
        <v>0</v>
      </c>
      <c r="N61" s="7">
        <v>1</v>
      </c>
      <c r="O61" s="7">
        <v>0</v>
      </c>
      <c r="P61" s="7">
        <v>1</v>
      </c>
      <c r="Q61" s="7">
        <v>0</v>
      </c>
      <c r="R61" s="7">
        <v>0</v>
      </c>
      <c r="S61" s="7">
        <v>0</v>
      </c>
      <c r="T61" s="12"/>
      <c r="U61" s="7">
        <v>0</v>
      </c>
      <c r="V61" s="7">
        <v>1</v>
      </c>
      <c r="W61" s="7">
        <v>0</v>
      </c>
      <c r="X61" s="7">
        <v>0</v>
      </c>
      <c r="Y61" s="7">
        <v>1</v>
      </c>
      <c r="Z61" s="7">
        <v>0</v>
      </c>
      <c r="AA61" s="7">
        <v>0</v>
      </c>
      <c r="AB61" s="7">
        <v>1</v>
      </c>
      <c r="AC61" s="11"/>
      <c r="AD61" s="20">
        <v>1</v>
      </c>
      <c r="AE61" s="20">
        <v>0</v>
      </c>
      <c r="AF61" s="20">
        <v>1</v>
      </c>
      <c r="AG61" s="20">
        <v>0</v>
      </c>
      <c r="AH61" s="20">
        <v>1</v>
      </c>
      <c r="AI61" s="20">
        <v>1</v>
      </c>
      <c r="AJ61" s="27">
        <v>0</v>
      </c>
      <c r="AK61" s="27">
        <v>0</v>
      </c>
      <c r="AL61" t="s">
        <v>57</v>
      </c>
      <c r="AM61" t="s">
        <v>78</v>
      </c>
      <c r="AN61" s="41" t="s">
        <v>144</v>
      </c>
      <c r="AO61" s="36">
        <v>255255255252</v>
      </c>
      <c r="AP61" s="22" t="s">
        <v>78</v>
      </c>
      <c r="AR61" s="26" t="s">
        <v>79</v>
      </c>
      <c r="AS61" t="s">
        <v>118</v>
      </c>
      <c r="AT61" t="s">
        <v>78</v>
      </c>
      <c r="AU61" s="48" t="s">
        <v>148</v>
      </c>
      <c r="AV61" t="s">
        <v>151</v>
      </c>
      <c r="AW61">
        <f t="shared" si="0"/>
        <v>2</v>
      </c>
    </row>
    <row r="62" spans="1:49" x14ac:dyDescent="0.3">
      <c r="A62" s="44">
        <v>41</v>
      </c>
      <c r="B62" s="11"/>
      <c r="C62" s="7">
        <v>1</v>
      </c>
      <c r="D62" s="7">
        <v>1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12"/>
      <c r="L62" s="7">
        <v>1</v>
      </c>
      <c r="M62" s="7">
        <v>0</v>
      </c>
      <c r="N62" s="7">
        <v>1</v>
      </c>
      <c r="O62" s="7">
        <v>0</v>
      </c>
      <c r="P62" s="7">
        <v>1</v>
      </c>
      <c r="Q62" s="7">
        <v>0</v>
      </c>
      <c r="R62" s="7">
        <v>0</v>
      </c>
      <c r="S62" s="7">
        <v>0</v>
      </c>
      <c r="T62" s="12"/>
      <c r="U62" s="7">
        <v>0</v>
      </c>
      <c r="V62" s="7">
        <v>1</v>
      </c>
      <c r="W62" s="7">
        <v>0</v>
      </c>
      <c r="X62" s="7">
        <v>0</v>
      </c>
      <c r="Y62" s="7">
        <v>1</v>
      </c>
      <c r="Z62" s="7">
        <v>0</v>
      </c>
      <c r="AA62" s="7">
        <v>0</v>
      </c>
      <c r="AB62" s="7">
        <v>1</v>
      </c>
      <c r="AC62" s="11"/>
      <c r="AD62" s="20">
        <v>1</v>
      </c>
      <c r="AE62" s="20">
        <v>0</v>
      </c>
      <c r="AF62" s="20">
        <v>1</v>
      </c>
      <c r="AG62" s="20">
        <v>1</v>
      </c>
      <c r="AH62" s="20">
        <v>0</v>
      </c>
      <c r="AI62" s="20">
        <v>0</v>
      </c>
      <c r="AJ62" s="27">
        <v>0</v>
      </c>
      <c r="AK62" s="27">
        <v>0</v>
      </c>
      <c r="AL62" t="s">
        <v>58</v>
      </c>
      <c r="AM62" t="s">
        <v>78</v>
      </c>
      <c r="AN62" s="41" t="s">
        <v>144</v>
      </c>
      <c r="AO62" s="36">
        <v>255255255252</v>
      </c>
      <c r="AP62" s="22" t="s">
        <v>78</v>
      </c>
      <c r="AR62" s="26" t="s">
        <v>79</v>
      </c>
      <c r="AS62" t="s">
        <v>119</v>
      </c>
      <c r="AT62" t="s">
        <v>78</v>
      </c>
      <c r="AU62" s="48" t="s">
        <v>148</v>
      </c>
      <c r="AV62" t="s">
        <v>151</v>
      </c>
      <c r="AW62">
        <f t="shared" si="0"/>
        <v>2</v>
      </c>
    </row>
    <row r="63" spans="1:49" x14ac:dyDescent="0.3">
      <c r="A63" s="44">
        <v>42</v>
      </c>
      <c r="B63" s="11"/>
      <c r="C63" s="7">
        <v>1</v>
      </c>
      <c r="D63" s="7">
        <v>1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12"/>
      <c r="L63" s="7">
        <v>1</v>
      </c>
      <c r="M63" s="7">
        <v>0</v>
      </c>
      <c r="N63" s="7">
        <v>1</v>
      </c>
      <c r="O63" s="7">
        <v>0</v>
      </c>
      <c r="P63" s="7">
        <v>1</v>
      </c>
      <c r="Q63" s="7">
        <v>0</v>
      </c>
      <c r="R63" s="7">
        <v>0</v>
      </c>
      <c r="S63" s="7">
        <v>0</v>
      </c>
      <c r="T63" s="12"/>
      <c r="U63" s="7">
        <v>0</v>
      </c>
      <c r="V63" s="7">
        <v>1</v>
      </c>
      <c r="W63" s="7">
        <v>0</v>
      </c>
      <c r="X63" s="7">
        <v>0</v>
      </c>
      <c r="Y63" s="7">
        <v>1</v>
      </c>
      <c r="Z63" s="7">
        <v>0</v>
      </c>
      <c r="AA63" s="7">
        <v>0</v>
      </c>
      <c r="AB63" s="7">
        <v>1</v>
      </c>
      <c r="AC63" s="11"/>
      <c r="AD63" s="20">
        <v>1</v>
      </c>
      <c r="AE63" s="20">
        <v>0</v>
      </c>
      <c r="AF63" s="20">
        <v>1</v>
      </c>
      <c r="AG63" s="20">
        <v>1</v>
      </c>
      <c r="AH63" s="20">
        <v>0</v>
      </c>
      <c r="AI63" s="20">
        <v>1</v>
      </c>
      <c r="AJ63" s="27">
        <v>0</v>
      </c>
      <c r="AK63" s="27">
        <v>0</v>
      </c>
      <c r="AL63" t="s">
        <v>59</v>
      </c>
      <c r="AM63" t="s">
        <v>78</v>
      </c>
      <c r="AN63" s="41" t="s">
        <v>144</v>
      </c>
      <c r="AO63" s="36">
        <v>255255255252</v>
      </c>
      <c r="AP63" s="22" t="s">
        <v>78</v>
      </c>
      <c r="AR63" s="26" t="s">
        <v>79</v>
      </c>
      <c r="AS63" t="s">
        <v>120</v>
      </c>
      <c r="AT63" t="s">
        <v>78</v>
      </c>
      <c r="AU63" s="48" t="s">
        <v>148</v>
      </c>
      <c r="AV63" t="s">
        <v>151</v>
      </c>
      <c r="AW63">
        <f t="shared" si="0"/>
        <v>2</v>
      </c>
    </row>
    <row r="64" spans="1:49" x14ac:dyDescent="0.3">
      <c r="A64" s="44">
        <v>43</v>
      </c>
      <c r="B64" s="11"/>
      <c r="C64" s="7">
        <v>1</v>
      </c>
      <c r="D64" s="7">
        <v>1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12"/>
      <c r="L64" s="7">
        <v>1</v>
      </c>
      <c r="M64" s="7">
        <v>0</v>
      </c>
      <c r="N64" s="7">
        <v>1</v>
      </c>
      <c r="O64" s="7">
        <v>0</v>
      </c>
      <c r="P64" s="7">
        <v>1</v>
      </c>
      <c r="Q64" s="7">
        <v>0</v>
      </c>
      <c r="R64" s="7">
        <v>0</v>
      </c>
      <c r="S64" s="7">
        <v>0</v>
      </c>
      <c r="T64" s="12"/>
      <c r="U64" s="7">
        <v>0</v>
      </c>
      <c r="V64" s="7">
        <v>1</v>
      </c>
      <c r="W64" s="7">
        <v>0</v>
      </c>
      <c r="X64" s="7">
        <v>0</v>
      </c>
      <c r="Y64" s="7">
        <v>1</v>
      </c>
      <c r="Z64" s="7">
        <v>0</v>
      </c>
      <c r="AA64" s="7">
        <v>0</v>
      </c>
      <c r="AB64" s="7">
        <v>1</v>
      </c>
      <c r="AC64" s="11"/>
      <c r="AD64" s="20">
        <v>1</v>
      </c>
      <c r="AE64" s="20">
        <v>0</v>
      </c>
      <c r="AF64" s="20">
        <v>1</v>
      </c>
      <c r="AG64" s="20">
        <v>1</v>
      </c>
      <c r="AH64" s="20">
        <v>1</v>
      </c>
      <c r="AI64" s="20">
        <v>0</v>
      </c>
      <c r="AJ64" s="27">
        <v>0</v>
      </c>
      <c r="AK64" s="27">
        <v>0</v>
      </c>
      <c r="AL64" t="s">
        <v>60</v>
      </c>
      <c r="AM64" t="s">
        <v>78</v>
      </c>
      <c r="AN64" s="41" t="s">
        <v>144</v>
      </c>
      <c r="AO64" s="36">
        <v>255255255252</v>
      </c>
      <c r="AP64" s="22" t="s">
        <v>78</v>
      </c>
      <c r="AR64" s="26" t="s">
        <v>79</v>
      </c>
      <c r="AS64" t="s">
        <v>121</v>
      </c>
      <c r="AT64" t="s">
        <v>78</v>
      </c>
      <c r="AU64" s="48" t="s">
        <v>148</v>
      </c>
      <c r="AV64" t="s">
        <v>151</v>
      </c>
      <c r="AW64">
        <f t="shared" si="0"/>
        <v>2</v>
      </c>
    </row>
    <row r="65" spans="1:49" x14ac:dyDescent="0.3">
      <c r="A65" s="44">
        <v>44</v>
      </c>
      <c r="B65" s="11"/>
      <c r="C65" s="7">
        <v>1</v>
      </c>
      <c r="D65" s="7">
        <v>1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12"/>
      <c r="L65" s="7">
        <v>1</v>
      </c>
      <c r="M65" s="7">
        <v>0</v>
      </c>
      <c r="N65" s="7">
        <v>1</v>
      </c>
      <c r="O65" s="7">
        <v>0</v>
      </c>
      <c r="P65" s="7">
        <v>1</v>
      </c>
      <c r="Q65" s="7">
        <v>0</v>
      </c>
      <c r="R65" s="7">
        <v>0</v>
      </c>
      <c r="S65" s="7">
        <v>0</v>
      </c>
      <c r="T65" s="12"/>
      <c r="U65" s="7">
        <v>0</v>
      </c>
      <c r="V65" s="7">
        <v>1</v>
      </c>
      <c r="W65" s="7">
        <v>0</v>
      </c>
      <c r="X65" s="7">
        <v>0</v>
      </c>
      <c r="Y65" s="7">
        <v>1</v>
      </c>
      <c r="Z65" s="7">
        <v>0</v>
      </c>
      <c r="AA65" s="7">
        <v>0</v>
      </c>
      <c r="AB65" s="7">
        <v>1</v>
      </c>
      <c r="AC65" s="11"/>
      <c r="AD65" s="20">
        <v>1</v>
      </c>
      <c r="AE65" s="20">
        <v>0</v>
      </c>
      <c r="AF65" s="20">
        <v>1</v>
      </c>
      <c r="AG65" s="20">
        <v>1</v>
      </c>
      <c r="AH65" s="20">
        <v>1</v>
      </c>
      <c r="AI65" s="20">
        <v>1</v>
      </c>
      <c r="AJ65" s="27">
        <v>0</v>
      </c>
      <c r="AK65" s="27">
        <v>0</v>
      </c>
      <c r="AL65" t="s">
        <v>61</v>
      </c>
      <c r="AM65" t="s">
        <v>78</v>
      </c>
      <c r="AN65" s="41" t="s">
        <v>144</v>
      </c>
      <c r="AO65" s="36">
        <v>255255255252</v>
      </c>
      <c r="AP65" s="22" t="s">
        <v>78</v>
      </c>
      <c r="AR65" s="26" t="s">
        <v>79</v>
      </c>
      <c r="AS65" t="s">
        <v>122</v>
      </c>
      <c r="AT65" t="s">
        <v>78</v>
      </c>
      <c r="AU65" s="48" t="s">
        <v>148</v>
      </c>
      <c r="AV65" t="s">
        <v>151</v>
      </c>
      <c r="AW65">
        <f t="shared" si="0"/>
        <v>2</v>
      </c>
    </row>
    <row r="66" spans="1:49" x14ac:dyDescent="0.3">
      <c r="A66" s="44">
        <v>45</v>
      </c>
      <c r="B66" s="11"/>
      <c r="C66" s="7">
        <v>1</v>
      </c>
      <c r="D66" s="7">
        <v>1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12"/>
      <c r="L66" s="7">
        <v>1</v>
      </c>
      <c r="M66" s="7">
        <v>0</v>
      </c>
      <c r="N66" s="7">
        <v>1</v>
      </c>
      <c r="O66" s="7">
        <v>0</v>
      </c>
      <c r="P66" s="7">
        <v>1</v>
      </c>
      <c r="Q66" s="7">
        <v>0</v>
      </c>
      <c r="R66" s="7">
        <v>0</v>
      </c>
      <c r="S66" s="7">
        <v>0</v>
      </c>
      <c r="T66" s="12"/>
      <c r="U66" s="7">
        <v>0</v>
      </c>
      <c r="V66" s="7">
        <v>1</v>
      </c>
      <c r="W66" s="7">
        <v>0</v>
      </c>
      <c r="X66" s="7">
        <v>0</v>
      </c>
      <c r="Y66" s="7">
        <v>1</v>
      </c>
      <c r="Z66" s="7">
        <v>0</v>
      </c>
      <c r="AA66" s="7">
        <v>0</v>
      </c>
      <c r="AB66" s="7">
        <v>1</v>
      </c>
      <c r="AC66" s="11"/>
      <c r="AD66" s="20">
        <v>1</v>
      </c>
      <c r="AE66" s="20">
        <v>1</v>
      </c>
      <c r="AF66" s="20">
        <v>0</v>
      </c>
      <c r="AG66" s="20">
        <v>0</v>
      </c>
      <c r="AH66" s="20">
        <v>0</v>
      </c>
      <c r="AI66" s="20">
        <v>0</v>
      </c>
      <c r="AJ66" s="27">
        <v>0</v>
      </c>
      <c r="AK66" s="27">
        <v>0</v>
      </c>
      <c r="AL66" t="s">
        <v>62</v>
      </c>
      <c r="AM66" t="s">
        <v>78</v>
      </c>
      <c r="AN66" s="41" t="s">
        <v>144</v>
      </c>
      <c r="AO66" s="36">
        <v>255255255252</v>
      </c>
      <c r="AP66" s="22" t="s">
        <v>78</v>
      </c>
      <c r="AR66" s="26" t="s">
        <v>79</v>
      </c>
      <c r="AS66" t="s">
        <v>123</v>
      </c>
      <c r="AT66" t="s">
        <v>78</v>
      </c>
      <c r="AU66" s="48" t="s">
        <v>148</v>
      </c>
      <c r="AV66" t="s">
        <v>151</v>
      </c>
      <c r="AW66">
        <f t="shared" si="0"/>
        <v>2</v>
      </c>
    </row>
    <row r="67" spans="1:49" x14ac:dyDescent="0.3">
      <c r="A67" s="44">
        <v>46</v>
      </c>
      <c r="B67" s="11"/>
      <c r="C67" s="7">
        <v>1</v>
      </c>
      <c r="D67" s="7">
        <v>1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12"/>
      <c r="L67" s="7">
        <v>1</v>
      </c>
      <c r="M67" s="7">
        <v>0</v>
      </c>
      <c r="N67" s="7">
        <v>1</v>
      </c>
      <c r="O67" s="7">
        <v>0</v>
      </c>
      <c r="P67" s="7">
        <v>1</v>
      </c>
      <c r="Q67" s="7">
        <v>0</v>
      </c>
      <c r="R67" s="7">
        <v>0</v>
      </c>
      <c r="S67" s="7">
        <v>0</v>
      </c>
      <c r="T67" s="12"/>
      <c r="U67" s="7">
        <v>0</v>
      </c>
      <c r="V67" s="7">
        <v>1</v>
      </c>
      <c r="W67" s="7">
        <v>0</v>
      </c>
      <c r="X67" s="7">
        <v>0</v>
      </c>
      <c r="Y67" s="7">
        <v>1</v>
      </c>
      <c r="Z67" s="7">
        <v>0</v>
      </c>
      <c r="AA67" s="7">
        <v>0</v>
      </c>
      <c r="AB67" s="7">
        <v>1</v>
      </c>
      <c r="AC67" s="11"/>
      <c r="AD67" s="20">
        <v>1</v>
      </c>
      <c r="AE67" s="20">
        <v>1</v>
      </c>
      <c r="AF67" s="20">
        <v>0</v>
      </c>
      <c r="AG67" s="20">
        <v>0</v>
      </c>
      <c r="AH67" s="20">
        <v>0</v>
      </c>
      <c r="AI67" s="20">
        <v>1</v>
      </c>
      <c r="AJ67" s="27">
        <v>0</v>
      </c>
      <c r="AK67" s="27">
        <v>0</v>
      </c>
      <c r="AL67" t="s">
        <v>63</v>
      </c>
      <c r="AM67" t="s">
        <v>78</v>
      </c>
      <c r="AN67" s="41" t="s">
        <v>144</v>
      </c>
      <c r="AO67" s="36">
        <v>255255255252</v>
      </c>
      <c r="AP67" s="22" t="s">
        <v>78</v>
      </c>
      <c r="AR67" s="26" t="s">
        <v>79</v>
      </c>
      <c r="AS67" t="s">
        <v>124</v>
      </c>
      <c r="AT67" t="s">
        <v>78</v>
      </c>
      <c r="AU67" s="48" t="s">
        <v>148</v>
      </c>
      <c r="AV67" t="s">
        <v>151</v>
      </c>
      <c r="AW67">
        <f t="shared" si="0"/>
        <v>2</v>
      </c>
    </row>
    <row r="68" spans="1:49" x14ac:dyDescent="0.3">
      <c r="A68" s="44">
        <v>47</v>
      </c>
      <c r="B68" s="11"/>
      <c r="C68" s="7">
        <v>1</v>
      </c>
      <c r="D68" s="7">
        <v>1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12"/>
      <c r="L68" s="7">
        <v>1</v>
      </c>
      <c r="M68" s="7">
        <v>0</v>
      </c>
      <c r="N68" s="7">
        <v>1</v>
      </c>
      <c r="O68" s="7">
        <v>0</v>
      </c>
      <c r="P68" s="7">
        <v>1</v>
      </c>
      <c r="Q68" s="7">
        <v>0</v>
      </c>
      <c r="R68" s="7">
        <v>0</v>
      </c>
      <c r="S68" s="7">
        <v>0</v>
      </c>
      <c r="T68" s="12"/>
      <c r="U68" s="7">
        <v>0</v>
      </c>
      <c r="V68" s="7">
        <v>1</v>
      </c>
      <c r="W68" s="7">
        <v>0</v>
      </c>
      <c r="X68" s="7">
        <v>0</v>
      </c>
      <c r="Y68" s="7">
        <v>1</v>
      </c>
      <c r="Z68" s="7">
        <v>0</v>
      </c>
      <c r="AA68" s="7">
        <v>0</v>
      </c>
      <c r="AB68" s="7">
        <v>1</v>
      </c>
      <c r="AC68" s="11"/>
      <c r="AD68" s="20">
        <v>1</v>
      </c>
      <c r="AE68" s="20">
        <v>1</v>
      </c>
      <c r="AF68" s="20">
        <v>0</v>
      </c>
      <c r="AG68" s="20">
        <v>0</v>
      </c>
      <c r="AH68" s="20">
        <v>1</v>
      </c>
      <c r="AI68" s="20">
        <v>0</v>
      </c>
      <c r="AJ68" s="27">
        <v>0</v>
      </c>
      <c r="AK68" s="27">
        <v>0</v>
      </c>
      <c r="AL68" t="s">
        <v>64</v>
      </c>
      <c r="AM68" t="s">
        <v>78</v>
      </c>
      <c r="AN68" s="41" t="s">
        <v>144</v>
      </c>
      <c r="AO68" s="36">
        <v>255255255252</v>
      </c>
      <c r="AP68" s="22" t="s">
        <v>78</v>
      </c>
      <c r="AR68" s="26" t="s">
        <v>79</v>
      </c>
      <c r="AS68" t="s">
        <v>125</v>
      </c>
      <c r="AT68" t="s">
        <v>78</v>
      </c>
      <c r="AU68" s="48" t="s">
        <v>148</v>
      </c>
      <c r="AV68" t="s">
        <v>151</v>
      </c>
      <c r="AW68">
        <f t="shared" si="0"/>
        <v>2</v>
      </c>
    </row>
    <row r="69" spans="1:49" x14ac:dyDescent="0.3">
      <c r="A69" s="44">
        <v>48</v>
      </c>
      <c r="B69" s="11"/>
      <c r="C69" s="7">
        <v>1</v>
      </c>
      <c r="D69" s="7">
        <v>1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12"/>
      <c r="L69" s="7">
        <v>1</v>
      </c>
      <c r="M69" s="7">
        <v>0</v>
      </c>
      <c r="N69" s="7">
        <v>1</v>
      </c>
      <c r="O69" s="7">
        <v>0</v>
      </c>
      <c r="P69" s="7">
        <v>1</v>
      </c>
      <c r="Q69" s="7">
        <v>0</v>
      </c>
      <c r="R69" s="7">
        <v>0</v>
      </c>
      <c r="S69" s="7">
        <v>0</v>
      </c>
      <c r="T69" s="12"/>
      <c r="U69" s="7">
        <v>0</v>
      </c>
      <c r="V69" s="7">
        <v>1</v>
      </c>
      <c r="W69" s="7">
        <v>0</v>
      </c>
      <c r="X69" s="7">
        <v>0</v>
      </c>
      <c r="Y69" s="7">
        <v>1</v>
      </c>
      <c r="Z69" s="7">
        <v>0</v>
      </c>
      <c r="AA69" s="7">
        <v>0</v>
      </c>
      <c r="AB69" s="7">
        <v>1</v>
      </c>
      <c r="AC69" s="11"/>
      <c r="AD69" s="20">
        <v>1</v>
      </c>
      <c r="AE69" s="20">
        <v>1</v>
      </c>
      <c r="AF69" s="20">
        <v>0</v>
      </c>
      <c r="AG69" s="20">
        <v>0</v>
      </c>
      <c r="AH69" s="20">
        <v>1</v>
      </c>
      <c r="AI69" s="20">
        <v>1</v>
      </c>
      <c r="AJ69" s="27">
        <v>0</v>
      </c>
      <c r="AK69" s="27">
        <v>0</v>
      </c>
      <c r="AL69" t="s">
        <v>65</v>
      </c>
      <c r="AM69" t="s">
        <v>78</v>
      </c>
      <c r="AN69" s="41" t="s">
        <v>144</v>
      </c>
      <c r="AO69" s="36">
        <v>255255255252</v>
      </c>
      <c r="AP69" s="22" t="s">
        <v>78</v>
      </c>
      <c r="AR69" s="26" t="s">
        <v>79</v>
      </c>
      <c r="AS69" t="s">
        <v>126</v>
      </c>
      <c r="AT69" t="s">
        <v>78</v>
      </c>
      <c r="AU69" s="48" t="s">
        <v>148</v>
      </c>
      <c r="AV69" t="s">
        <v>151</v>
      </c>
      <c r="AW69">
        <f t="shared" si="0"/>
        <v>2</v>
      </c>
    </row>
    <row r="70" spans="1:49" x14ac:dyDescent="0.3">
      <c r="A70" s="44">
        <v>49</v>
      </c>
      <c r="B70" s="11"/>
      <c r="C70" s="7">
        <v>1</v>
      </c>
      <c r="D70" s="7">
        <v>1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12"/>
      <c r="L70" s="7">
        <v>1</v>
      </c>
      <c r="M70" s="7">
        <v>0</v>
      </c>
      <c r="N70" s="7">
        <v>1</v>
      </c>
      <c r="O70" s="7">
        <v>0</v>
      </c>
      <c r="P70" s="7">
        <v>1</v>
      </c>
      <c r="Q70" s="7">
        <v>0</v>
      </c>
      <c r="R70" s="7">
        <v>0</v>
      </c>
      <c r="S70" s="7">
        <v>0</v>
      </c>
      <c r="T70" s="12"/>
      <c r="U70" s="7">
        <v>0</v>
      </c>
      <c r="V70" s="7">
        <v>1</v>
      </c>
      <c r="W70" s="7">
        <v>0</v>
      </c>
      <c r="X70" s="7">
        <v>0</v>
      </c>
      <c r="Y70" s="7">
        <v>1</v>
      </c>
      <c r="Z70" s="7">
        <v>0</v>
      </c>
      <c r="AA70" s="7">
        <v>0</v>
      </c>
      <c r="AB70" s="7">
        <v>1</v>
      </c>
      <c r="AC70" s="11"/>
      <c r="AD70" s="20">
        <v>1</v>
      </c>
      <c r="AE70" s="20">
        <v>1</v>
      </c>
      <c r="AF70" s="20">
        <v>0</v>
      </c>
      <c r="AG70" s="20">
        <v>1</v>
      </c>
      <c r="AH70" s="20">
        <v>0</v>
      </c>
      <c r="AI70" s="20">
        <v>0</v>
      </c>
      <c r="AJ70" s="27">
        <v>0</v>
      </c>
      <c r="AK70" s="27">
        <v>0</v>
      </c>
      <c r="AL70" t="s">
        <v>66</v>
      </c>
      <c r="AM70" t="s">
        <v>78</v>
      </c>
      <c r="AN70" s="41" t="s">
        <v>144</v>
      </c>
      <c r="AO70" s="36">
        <v>255255255252</v>
      </c>
      <c r="AP70" s="22" t="s">
        <v>78</v>
      </c>
      <c r="AR70" s="26" t="s">
        <v>79</v>
      </c>
      <c r="AS70" t="s">
        <v>127</v>
      </c>
      <c r="AT70" t="s">
        <v>78</v>
      </c>
      <c r="AU70" s="48" t="s">
        <v>148</v>
      </c>
      <c r="AV70" t="s">
        <v>151</v>
      </c>
      <c r="AW70">
        <f t="shared" si="0"/>
        <v>2</v>
      </c>
    </row>
    <row r="71" spans="1:49" x14ac:dyDescent="0.3">
      <c r="A71" s="44">
        <v>50</v>
      </c>
      <c r="B71" s="11"/>
      <c r="C71" s="7">
        <v>1</v>
      </c>
      <c r="D71" s="7">
        <v>1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12"/>
      <c r="L71" s="7">
        <v>1</v>
      </c>
      <c r="M71" s="7">
        <v>0</v>
      </c>
      <c r="N71" s="7">
        <v>1</v>
      </c>
      <c r="O71" s="7">
        <v>0</v>
      </c>
      <c r="P71" s="7">
        <v>1</v>
      </c>
      <c r="Q71" s="7">
        <v>0</v>
      </c>
      <c r="R71" s="7">
        <v>0</v>
      </c>
      <c r="S71" s="7">
        <v>0</v>
      </c>
      <c r="T71" s="12"/>
      <c r="U71" s="7">
        <v>0</v>
      </c>
      <c r="V71" s="7">
        <v>1</v>
      </c>
      <c r="W71" s="7">
        <v>0</v>
      </c>
      <c r="X71" s="7">
        <v>0</v>
      </c>
      <c r="Y71" s="7">
        <v>1</v>
      </c>
      <c r="Z71" s="7">
        <v>0</v>
      </c>
      <c r="AA71" s="7">
        <v>0</v>
      </c>
      <c r="AB71" s="7">
        <v>1</v>
      </c>
      <c r="AC71" s="11"/>
      <c r="AD71" s="20">
        <v>1</v>
      </c>
      <c r="AE71" s="20">
        <v>1</v>
      </c>
      <c r="AF71" s="20">
        <v>0</v>
      </c>
      <c r="AG71" s="20">
        <v>1</v>
      </c>
      <c r="AH71" s="20">
        <v>0</v>
      </c>
      <c r="AI71" s="20">
        <v>1</v>
      </c>
      <c r="AJ71" s="27">
        <v>0</v>
      </c>
      <c r="AK71" s="27">
        <v>0</v>
      </c>
      <c r="AL71" t="s">
        <v>67</v>
      </c>
      <c r="AM71" t="s">
        <v>78</v>
      </c>
      <c r="AN71" s="41" t="s">
        <v>144</v>
      </c>
      <c r="AO71" s="36">
        <v>255255255252</v>
      </c>
      <c r="AP71" s="22" t="s">
        <v>78</v>
      </c>
      <c r="AR71" s="26" t="s">
        <v>79</v>
      </c>
      <c r="AS71" t="s">
        <v>128</v>
      </c>
      <c r="AT71" t="s">
        <v>78</v>
      </c>
      <c r="AU71" s="48" t="s">
        <v>148</v>
      </c>
      <c r="AV71" t="s">
        <v>151</v>
      </c>
      <c r="AW71">
        <f t="shared" si="0"/>
        <v>2</v>
      </c>
    </row>
    <row r="72" spans="1:49" x14ac:dyDescent="0.3">
      <c r="A72" s="44">
        <v>51</v>
      </c>
      <c r="B72" s="11"/>
      <c r="C72" s="7">
        <v>1</v>
      </c>
      <c r="D72" s="7">
        <v>1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12"/>
      <c r="L72" s="7">
        <v>1</v>
      </c>
      <c r="M72" s="7">
        <v>0</v>
      </c>
      <c r="N72" s="7">
        <v>1</v>
      </c>
      <c r="O72" s="7">
        <v>0</v>
      </c>
      <c r="P72" s="7">
        <v>1</v>
      </c>
      <c r="Q72" s="7">
        <v>0</v>
      </c>
      <c r="R72" s="7">
        <v>0</v>
      </c>
      <c r="S72" s="7">
        <v>0</v>
      </c>
      <c r="T72" s="12"/>
      <c r="U72" s="7">
        <v>0</v>
      </c>
      <c r="V72" s="7">
        <v>1</v>
      </c>
      <c r="W72" s="7">
        <v>0</v>
      </c>
      <c r="X72" s="7">
        <v>0</v>
      </c>
      <c r="Y72" s="7">
        <v>1</v>
      </c>
      <c r="Z72" s="7">
        <v>0</v>
      </c>
      <c r="AA72" s="7">
        <v>0</v>
      </c>
      <c r="AB72" s="7">
        <v>1</v>
      </c>
      <c r="AC72" s="11"/>
      <c r="AD72" s="20">
        <v>1</v>
      </c>
      <c r="AE72" s="20">
        <v>1</v>
      </c>
      <c r="AF72" s="20">
        <v>0</v>
      </c>
      <c r="AG72" s="20">
        <v>1</v>
      </c>
      <c r="AH72" s="20">
        <v>1</v>
      </c>
      <c r="AI72" s="20">
        <v>0</v>
      </c>
      <c r="AJ72" s="27">
        <v>0</v>
      </c>
      <c r="AK72" s="27">
        <v>0</v>
      </c>
      <c r="AL72" t="s">
        <v>68</v>
      </c>
      <c r="AM72" t="s">
        <v>78</v>
      </c>
      <c r="AN72" s="41" t="s">
        <v>144</v>
      </c>
      <c r="AO72" s="36">
        <v>255255255252</v>
      </c>
      <c r="AP72" s="22" t="s">
        <v>78</v>
      </c>
      <c r="AR72" s="26" t="s">
        <v>79</v>
      </c>
      <c r="AS72" t="s">
        <v>129</v>
      </c>
      <c r="AT72" t="s">
        <v>78</v>
      </c>
      <c r="AU72" s="48" t="s">
        <v>148</v>
      </c>
      <c r="AV72" t="s">
        <v>151</v>
      </c>
      <c r="AW72">
        <f t="shared" si="0"/>
        <v>2</v>
      </c>
    </row>
    <row r="73" spans="1:49" x14ac:dyDescent="0.3">
      <c r="A73" s="44">
        <v>52</v>
      </c>
      <c r="B73" s="11"/>
      <c r="C73" s="7">
        <v>1</v>
      </c>
      <c r="D73" s="7">
        <v>1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12"/>
      <c r="L73" s="7">
        <v>1</v>
      </c>
      <c r="M73" s="7">
        <v>0</v>
      </c>
      <c r="N73" s="7">
        <v>1</v>
      </c>
      <c r="O73" s="7">
        <v>0</v>
      </c>
      <c r="P73" s="7">
        <v>1</v>
      </c>
      <c r="Q73" s="7">
        <v>0</v>
      </c>
      <c r="R73" s="7">
        <v>0</v>
      </c>
      <c r="S73" s="7">
        <v>0</v>
      </c>
      <c r="T73" s="12"/>
      <c r="U73" s="7">
        <v>0</v>
      </c>
      <c r="V73" s="7">
        <v>1</v>
      </c>
      <c r="W73" s="7">
        <v>0</v>
      </c>
      <c r="X73" s="7">
        <v>0</v>
      </c>
      <c r="Y73" s="7">
        <v>1</v>
      </c>
      <c r="Z73" s="7">
        <v>0</v>
      </c>
      <c r="AA73" s="7">
        <v>0</v>
      </c>
      <c r="AB73" s="7">
        <v>1</v>
      </c>
      <c r="AC73" s="11"/>
      <c r="AD73" s="20">
        <v>1</v>
      </c>
      <c r="AE73" s="20">
        <v>1</v>
      </c>
      <c r="AF73" s="20">
        <v>0</v>
      </c>
      <c r="AG73" s="20">
        <v>1</v>
      </c>
      <c r="AH73" s="20">
        <v>1</v>
      </c>
      <c r="AI73" s="20">
        <v>1</v>
      </c>
      <c r="AJ73" s="27">
        <v>0</v>
      </c>
      <c r="AK73" s="27">
        <v>0</v>
      </c>
      <c r="AL73" t="s">
        <v>69</v>
      </c>
      <c r="AM73" t="s">
        <v>78</v>
      </c>
      <c r="AN73" s="41" t="s">
        <v>144</v>
      </c>
      <c r="AO73" s="36">
        <v>255255255252</v>
      </c>
      <c r="AP73" s="22" t="s">
        <v>78</v>
      </c>
      <c r="AR73" s="26" t="s">
        <v>79</v>
      </c>
      <c r="AS73" t="s">
        <v>130</v>
      </c>
      <c r="AT73" t="s">
        <v>78</v>
      </c>
      <c r="AU73" s="48" t="s">
        <v>148</v>
      </c>
      <c r="AV73" t="s">
        <v>151</v>
      </c>
      <c r="AW73">
        <f t="shared" si="0"/>
        <v>2</v>
      </c>
    </row>
    <row r="74" spans="1:49" x14ac:dyDescent="0.3">
      <c r="A74" s="44">
        <v>53</v>
      </c>
      <c r="B74" s="11"/>
      <c r="C74" s="7">
        <v>1</v>
      </c>
      <c r="D74" s="7">
        <v>1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12"/>
      <c r="L74" s="7">
        <v>1</v>
      </c>
      <c r="M74" s="7">
        <v>0</v>
      </c>
      <c r="N74" s="7">
        <v>1</v>
      </c>
      <c r="O74" s="7">
        <v>0</v>
      </c>
      <c r="P74" s="7">
        <v>1</v>
      </c>
      <c r="Q74" s="7">
        <v>0</v>
      </c>
      <c r="R74" s="7">
        <v>0</v>
      </c>
      <c r="S74" s="7">
        <v>0</v>
      </c>
      <c r="T74" s="12"/>
      <c r="U74" s="7">
        <v>0</v>
      </c>
      <c r="V74" s="7">
        <v>1</v>
      </c>
      <c r="W74" s="7">
        <v>0</v>
      </c>
      <c r="X74" s="7">
        <v>0</v>
      </c>
      <c r="Y74" s="7">
        <v>1</v>
      </c>
      <c r="Z74" s="7">
        <v>0</v>
      </c>
      <c r="AA74" s="7">
        <v>0</v>
      </c>
      <c r="AB74" s="7">
        <v>1</v>
      </c>
      <c r="AC74" s="11"/>
      <c r="AD74" s="20">
        <v>1</v>
      </c>
      <c r="AE74" s="20">
        <v>1</v>
      </c>
      <c r="AF74" s="20">
        <v>1</v>
      </c>
      <c r="AG74" s="20">
        <v>0</v>
      </c>
      <c r="AH74" s="20">
        <v>0</v>
      </c>
      <c r="AI74" s="20">
        <v>0</v>
      </c>
      <c r="AJ74" s="27">
        <v>0</v>
      </c>
      <c r="AK74" s="27">
        <v>0</v>
      </c>
      <c r="AL74" t="s">
        <v>70</v>
      </c>
      <c r="AM74" t="s">
        <v>78</v>
      </c>
      <c r="AN74" s="41" t="s">
        <v>144</v>
      </c>
      <c r="AO74" s="36">
        <v>255255255252</v>
      </c>
      <c r="AP74" s="22" t="s">
        <v>78</v>
      </c>
      <c r="AR74" s="26" t="s">
        <v>79</v>
      </c>
      <c r="AS74" t="s">
        <v>131</v>
      </c>
      <c r="AT74" t="s">
        <v>78</v>
      </c>
      <c r="AU74" s="48" t="s">
        <v>148</v>
      </c>
      <c r="AV74" t="s">
        <v>151</v>
      </c>
      <c r="AW74">
        <f t="shared" si="0"/>
        <v>2</v>
      </c>
    </row>
    <row r="75" spans="1:49" x14ac:dyDescent="0.3">
      <c r="A75" s="44">
        <v>54</v>
      </c>
      <c r="B75" s="11"/>
      <c r="C75" s="7">
        <v>1</v>
      </c>
      <c r="D75" s="7">
        <v>1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12"/>
      <c r="L75" s="7">
        <v>1</v>
      </c>
      <c r="M75" s="7">
        <v>0</v>
      </c>
      <c r="N75" s="7">
        <v>1</v>
      </c>
      <c r="O75" s="7">
        <v>0</v>
      </c>
      <c r="P75" s="7">
        <v>1</v>
      </c>
      <c r="Q75" s="7">
        <v>0</v>
      </c>
      <c r="R75" s="7">
        <v>0</v>
      </c>
      <c r="S75" s="7">
        <v>0</v>
      </c>
      <c r="T75" s="12"/>
      <c r="U75" s="7">
        <v>0</v>
      </c>
      <c r="V75" s="7">
        <v>1</v>
      </c>
      <c r="W75" s="7">
        <v>0</v>
      </c>
      <c r="X75" s="7">
        <v>0</v>
      </c>
      <c r="Y75" s="7">
        <v>1</v>
      </c>
      <c r="Z75" s="7">
        <v>0</v>
      </c>
      <c r="AA75" s="7">
        <v>0</v>
      </c>
      <c r="AB75" s="7">
        <v>1</v>
      </c>
      <c r="AC75" s="11"/>
      <c r="AD75" s="20">
        <v>1</v>
      </c>
      <c r="AE75" s="20">
        <v>1</v>
      </c>
      <c r="AF75" s="20">
        <v>1</v>
      </c>
      <c r="AG75" s="20">
        <v>0</v>
      </c>
      <c r="AH75" s="20">
        <v>0</v>
      </c>
      <c r="AI75" s="20">
        <v>1</v>
      </c>
      <c r="AJ75" s="27">
        <v>0</v>
      </c>
      <c r="AK75" s="27">
        <v>0</v>
      </c>
      <c r="AL75" t="s">
        <v>71</v>
      </c>
      <c r="AM75" t="s">
        <v>78</v>
      </c>
      <c r="AN75" s="41" t="s">
        <v>144</v>
      </c>
      <c r="AO75" s="36">
        <v>255255255252</v>
      </c>
      <c r="AP75" s="22" t="s">
        <v>78</v>
      </c>
      <c r="AR75" s="26" t="s">
        <v>79</v>
      </c>
      <c r="AS75" t="s">
        <v>132</v>
      </c>
      <c r="AT75" t="s">
        <v>78</v>
      </c>
      <c r="AU75" s="48" t="s">
        <v>148</v>
      </c>
      <c r="AV75" t="s">
        <v>151</v>
      </c>
      <c r="AW75">
        <f t="shared" si="0"/>
        <v>2</v>
      </c>
    </row>
    <row r="76" spans="1:49" x14ac:dyDescent="0.3">
      <c r="A76" s="44">
        <v>55</v>
      </c>
      <c r="B76" s="11"/>
      <c r="C76" s="7">
        <v>1</v>
      </c>
      <c r="D76" s="7">
        <v>1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12"/>
      <c r="L76" s="7">
        <v>1</v>
      </c>
      <c r="M76" s="7">
        <v>0</v>
      </c>
      <c r="N76" s="7">
        <v>1</v>
      </c>
      <c r="O76" s="7">
        <v>0</v>
      </c>
      <c r="P76" s="7">
        <v>1</v>
      </c>
      <c r="Q76" s="7">
        <v>0</v>
      </c>
      <c r="R76" s="7">
        <v>0</v>
      </c>
      <c r="S76" s="7">
        <v>0</v>
      </c>
      <c r="T76" s="12"/>
      <c r="U76" s="7">
        <v>0</v>
      </c>
      <c r="V76" s="7">
        <v>1</v>
      </c>
      <c r="W76" s="7">
        <v>0</v>
      </c>
      <c r="X76" s="7">
        <v>0</v>
      </c>
      <c r="Y76" s="7">
        <v>1</v>
      </c>
      <c r="Z76" s="7">
        <v>0</v>
      </c>
      <c r="AA76" s="7">
        <v>0</v>
      </c>
      <c r="AB76" s="7">
        <v>1</v>
      </c>
      <c r="AC76" s="11"/>
      <c r="AD76" s="20">
        <v>1</v>
      </c>
      <c r="AE76" s="20">
        <v>1</v>
      </c>
      <c r="AF76" s="20">
        <v>1</v>
      </c>
      <c r="AG76" s="20">
        <v>0</v>
      </c>
      <c r="AH76" s="20">
        <v>1</v>
      </c>
      <c r="AI76" s="20">
        <v>0</v>
      </c>
      <c r="AJ76" s="27">
        <v>0</v>
      </c>
      <c r="AK76" s="27">
        <v>0</v>
      </c>
      <c r="AL76" t="s">
        <v>72</v>
      </c>
      <c r="AM76" t="s">
        <v>78</v>
      </c>
      <c r="AN76" s="41" t="s">
        <v>144</v>
      </c>
      <c r="AO76" s="36">
        <v>255255255252</v>
      </c>
      <c r="AP76" s="22" t="s">
        <v>78</v>
      </c>
      <c r="AR76" s="26" t="s">
        <v>79</v>
      </c>
      <c r="AS76" t="s">
        <v>133</v>
      </c>
      <c r="AT76" t="s">
        <v>78</v>
      </c>
      <c r="AU76" s="48" t="s">
        <v>148</v>
      </c>
      <c r="AV76" t="s">
        <v>151</v>
      </c>
      <c r="AW76">
        <f t="shared" si="0"/>
        <v>2</v>
      </c>
    </row>
    <row r="77" spans="1:49" x14ac:dyDescent="0.3">
      <c r="A77" s="44">
        <v>56</v>
      </c>
      <c r="B77" s="11"/>
      <c r="C77" s="7">
        <v>1</v>
      </c>
      <c r="D77" s="7">
        <v>1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12"/>
      <c r="L77" s="7">
        <v>1</v>
      </c>
      <c r="M77" s="7">
        <v>0</v>
      </c>
      <c r="N77" s="7">
        <v>1</v>
      </c>
      <c r="O77" s="7">
        <v>0</v>
      </c>
      <c r="P77" s="7">
        <v>1</v>
      </c>
      <c r="Q77" s="7">
        <v>0</v>
      </c>
      <c r="R77" s="7">
        <v>0</v>
      </c>
      <c r="S77" s="7">
        <v>0</v>
      </c>
      <c r="T77" s="12"/>
      <c r="U77" s="7">
        <v>0</v>
      </c>
      <c r="V77" s="7">
        <v>1</v>
      </c>
      <c r="W77" s="7">
        <v>0</v>
      </c>
      <c r="X77" s="7">
        <v>0</v>
      </c>
      <c r="Y77" s="7">
        <v>1</v>
      </c>
      <c r="Z77" s="7">
        <v>0</v>
      </c>
      <c r="AA77" s="7">
        <v>0</v>
      </c>
      <c r="AB77" s="7">
        <v>1</v>
      </c>
      <c r="AC77" s="11"/>
      <c r="AD77" s="20">
        <v>1</v>
      </c>
      <c r="AE77" s="20">
        <v>1</v>
      </c>
      <c r="AF77" s="20">
        <v>1</v>
      </c>
      <c r="AG77" s="20">
        <v>0</v>
      </c>
      <c r="AH77" s="20">
        <v>1</v>
      </c>
      <c r="AI77" s="20">
        <v>1</v>
      </c>
      <c r="AJ77" s="27">
        <v>0</v>
      </c>
      <c r="AK77" s="27">
        <v>0</v>
      </c>
      <c r="AL77" t="s">
        <v>73</v>
      </c>
      <c r="AM77" t="s">
        <v>78</v>
      </c>
      <c r="AN77" s="41" t="s">
        <v>144</v>
      </c>
      <c r="AO77" s="36">
        <v>255255255252</v>
      </c>
      <c r="AP77" s="22" t="s">
        <v>78</v>
      </c>
      <c r="AR77" s="26" t="s">
        <v>79</v>
      </c>
      <c r="AS77" t="s">
        <v>134</v>
      </c>
      <c r="AT77" t="s">
        <v>78</v>
      </c>
      <c r="AU77" s="48" t="s">
        <v>148</v>
      </c>
      <c r="AV77" t="s">
        <v>151</v>
      </c>
      <c r="AW77">
        <f t="shared" si="0"/>
        <v>2</v>
      </c>
    </row>
    <row r="78" spans="1:49" x14ac:dyDescent="0.3">
      <c r="A78" s="44">
        <v>57</v>
      </c>
      <c r="B78" s="11"/>
      <c r="C78" s="7">
        <v>1</v>
      </c>
      <c r="D78" s="7">
        <v>1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12"/>
      <c r="L78" s="7">
        <v>1</v>
      </c>
      <c r="M78" s="7">
        <v>0</v>
      </c>
      <c r="N78" s="7">
        <v>1</v>
      </c>
      <c r="O78" s="7">
        <v>0</v>
      </c>
      <c r="P78" s="7">
        <v>1</v>
      </c>
      <c r="Q78" s="7">
        <v>0</v>
      </c>
      <c r="R78" s="7">
        <v>0</v>
      </c>
      <c r="S78" s="7">
        <v>0</v>
      </c>
      <c r="T78" s="12"/>
      <c r="U78" s="7">
        <v>0</v>
      </c>
      <c r="V78" s="7">
        <v>1</v>
      </c>
      <c r="W78" s="7">
        <v>0</v>
      </c>
      <c r="X78" s="7">
        <v>0</v>
      </c>
      <c r="Y78" s="7">
        <v>1</v>
      </c>
      <c r="Z78" s="7">
        <v>0</v>
      </c>
      <c r="AA78" s="7">
        <v>0</v>
      </c>
      <c r="AB78" s="7">
        <v>1</v>
      </c>
      <c r="AC78" s="11"/>
      <c r="AD78" s="20">
        <v>1</v>
      </c>
      <c r="AE78" s="20">
        <v>1</v>
      </c>
      <c r="AF78" s="20">
        <v>1</v>
      </c>
      <c r="AG78" s="20">
        <v>1</v>
      </c>
      <c r="AH78" s="20">
        <v>0</v>
      </c>
      <c r="AI78" s="20">
        <v>0</v>
      </c>
      <c r="AJ78" s="27">
        <v>0</v>
      </c>
      <c r="AK78" s="27">
        <v>0</v>
      </c>
      <c r="AL78" t="s">
        <v>74</v>
      </c>
      <c r="AM78" t="s">
        <v>78</v>
      </c>
      <c r="AN78" s="41" t="s">
        <v>144</v>
      </c>
      <c r="AO78" s="36">
        <v>255255255252</v>
      </c>
      <c r="AP78" s="22" t="s">
        <v>78</v>
      </c>
      <c r="AR78" s="26" t="s">
        <v>79</v>
      </c>
      <c r="AS78" t="s">
        <v>135</v>
      </c>
      <c r="AT78" t="s">
        <v>78</v>
      </c>
      <c r="AU78" s="48" t="s">
        <v>148</v>
      </c>
      <c r="AV78" t="s">
        <v>151</v>
      </c>
      <c r="AW78">
        <f t="shared" si="0"/>
        <v>2</v>
      </c>
    </row>
    <row r="79" spans="1:49" x14ac:dyDescent="0.3">
      <c r="A79" s="44">
        <v>58</v>
      </c>
      <c r="B79" s="11"/>
      <c r="C79" s="7">
        <v>1</v>
      </c>
      <c r="D79" s="7">
        <v>1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12"/>
      <c r="L79" s="7">
        <v>1</v>
      </c>
      <c r="M79" s="7">
        <v>0</v>
      </c>
      <c r="N79" s="7">
        <v>1</v>
      </c>
      <c r="O79" s="7">
        <v>0</v>
      </c>
      <c r="P79" s="7">
        <v>1</v>
      </c>
      <c r="Q79" s="7">
        <v>0</v>
      </c>
      <c r="R79" s="7">
        <v>0</v>
      </c>
      <c r="S79" s="7">
        <v>0</v>
      </c>
      <c r="T79" s="12"/>
      <c r="U79" s="7">
        <v>0</v>
      </c>
      <c r="V79" s="7">
        <v>1</v>
      </c>
      <c r="W79" s="7">
        <v>0</v>
      </c>
      <c r="X79" s="7">
        <v>0</v>
      </c>
      <c r="Y79" s="7">
        <v>1</v>
      </c>
      <c r="Z79" s="7">
        <v>0</v>
      </c>
      <c r="AA79" s="7">
        <v>0</v>
      </c>
      <c r="AB79" s="7">
        <v>1</v>
      </c>
      <c r="AC79" s="11"/>
      <c r="AD79" s="20">
        <v>1</v>
      </c>
      <c r="AE79" s="20">
        <v>1</v>
      </c>
      <c r="AF79" s="20">
        <v>1</v>
      </c>
      <c r="AG79" s="20">
        <v>1</v>
      </c>
      <c r="AH79" s="20">
        <v>0</v>
      </c>
      <c r="AI79" s="20">
        <v>1</v>
      </c>
      <c r="AJ79" s="27">
        <v>0</v>
      </c>
      <c r="AK79" s="27">
        <v>0</v>
      </c>
      <c r="AL79" t="s">
        <v>75</v>
      </c>
      <c r="AM79" t="s">
        <v>78</v>
      </c>
      <c r="AN79" s="41" t="s">
        <v>144</v>
      </c>
      <c r="AO79" s="36">
        <v>255255255252</v>
      </c>
      <c r="AP79" s="22" t="s">
        <v>78</v>
      </c>
      <c r="AR79" s="26" t="s">
        <v>79</v>
      </c>
      <c r="AS79" t="s">
        <v>136</v>
      </c>
      <c r="AT79" t="s">
        <v>78</v>
      </c>
      <c r="AU79" s="48" t="s">
        <v>148</v>
      </c>
      <c r="AV79" t="s">
        <v>151</v>
      </c>
      <c r="AW79">
        <f t="shared" si="0"/>
        <v>2</v>
      </c>
    </row>
    <row r="80" spans="1:49" x14ac:dyDescent="0.3">
      <c r="A80" s="44">
        <v>59</v>
      </c>
      <c r="B80" s="11"/>
      <c r="C80" s="7">
        <v>1</v>
      </c>
      <c r="D80" s="7">
        <v>1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12"/>
      <c r="L80" s="7">
        <v>1</v>
      </c>
      <c r="M80" s="7">
        <v>0</v>
      </c>
      <c r="N80" s="7">
        <v>1</v>
      </c>
      <c r="O80" s="7">
        <v>0</v>
      </c>
      <c r="P80" s="7">
        <v>1</v>
      </c>
      <c r="Q80" s="7">
        <v>0</v>
      </c>
      <c r="R80" s="7">
        <v>0</v>
      </c>
      <c r="S80" s="7">
        <v>0</v>
      </c>
      <c r="T80" s="12"/>
      <c r="U80" s="7">
        <v>0</v>
      </c>
      <c r="V80" s="7">
        <v>1</v>
      </c>
      <c r="W80" s="7">
        <v>0</v>
      </c>
      <c r="X80" s="7">
        <v>0</v>
      </c>
      <c r="Y80" s="7">
        <v>1</v>
      </c>
      <c r="Z80" s="7">
        <v>0</v>
      </c>
      <c r="AA80" s="7">
        <v>0</v>
      </c>
      <c r="AB80" s="7">
        <v>1</v>
      </c>
      <c r="AC80" s="11"/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20">
        <v>0</v>
      </c>
      <c r="AJ80" s="27">
        <v>0</v>
      </c>
      <c r="AK80" s="27">
        <v>0</v>
      </c>
      <c r="AL80" t="s">
        <v>76</v>
      </c>
      <c r="AM80" t="s">
        <v>78</v>
      </c>
      <c r="AN80" s="41" t="s">
        <v>144</v>
      </c>
      <c r="AO80" s="36">
        <v>255255255252</v>
      </c>
      <c r="AP80" s="22" t="s">
        <v>78</v>
      </c>
      <c r="AR80" s="26" t="s">
        <v>79</v>
      </c>
      <c r="AS80" t="s">
        <v>137</v>
      </c>
      <c r="AT80" t="s">
        <v>78</v>
      </c>
      <c r="AU80" s="48" t="s">
        <v>148</v>
      </c>
      <c r="AV80" t="s">
        <v>151</v>
      </c>
      <c r="AW80">
        <f t="shared" si="0"/>
        <v>2</v>
      </c>
    </row>
    <row r="81" spans="1:49" x14ac:dyDescent="0.3">
      <c r="A81" s="44">
        <v>60</v>
      </c>
      <c r="B81" s="11"/>
      <c r="C81" s="7">
        <v>1</v>
      </c>
      <c r="D81" s="7">
        <v>1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12"/>
      <c r="L81" s="7">
        <v>1</v>
      </c>
      <c r="M81" s="7">
        <v>0</v>
      </c>
      <c r="N81" s="7">
        <v>1</v>
      </c>
      <c r="O81" s="7">
        <v>0</v>
      </c>
      <c r="P81" s="7">
        <v>1</v>
      </c>
      <c r="Q81" s="7">
        <v>0</v>
      </c>
      <c r="R81" s="7">
        <v>0</v>
      </c>
      <c r="S81" s="7">
        <v>0</v>
      </c>
      <c r="T81" s="12"/>
      <c r="U81" s="7">
        <v>0</v>
      </c>
      <c r="V81" s="7">
        <v>1</v>
      </c>
      <c r="W81" s="7">
        <v>0</v>
      </c>
      <c r="X81" s="7">
        <v>0</v>
      </c>
      <c r="Y81" s="7">
        <v>1</v>
      </c>
      <c r="Z81" s="7">
        <v>0</v>
      </c>
      <c r="AA81" s="7">
        <v>0</v>
      </c>
      <c r="AB81" s="7">
        <v>1</v>
      </c>
      <c r="AC81" s="11"/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20">
        <v>1</v>
      </c>
      <c r="AJ81" s="27">
        <v>0</v>
      </c>
      <c r="AK81" s="27">
        <v>0</v>
      </c>
      <c r="AL81" t="s">
        <v>77</v>
      </c>
      <c r="AM81" t="s">
        <v>78</v>
      </c>
      <c r="AN81" s="41" t="s">
        <v>144</v>
      </c>
      <c r="AO81" s="36">
        <v>255255255252</v>
      </c>
      <c r="AP81" s="22" t="s">
        <v>78</v>
      </c>
      <c r="AR81" s="26" t="s">
        <v>79</v>
      </c>
      <c r="AS81" t="s">
        <v>138</v>
      </c>
      <c r="AT81" t="s">
        <v>78</v>
      </c>
      <c r="AU81" s="48" t="s">
        <v>148</v>
      </c>
      <c r="AV81" t="s">
        <v>151</v>
      </c>
      <c r="AW81">
        <f t="shared" si="0"/>
        <v>2</v>
      </c>
    </row>
    <row r="82" spans="1:49" x14ac:dyDescent="0.3">
      <c r="B82" s="11"/>
      <c r="K82" s="11"/>
      <c r="T82" s="11"/>
    </row>
    <row r="83" spans="1:49" x14ac:dyDescent="0.3">
      <c r="A83" s="49"/>
      <c r="B83" s="49"/>
      <c r="C83" s="49"/>
      <c r="D83" s="49"/>
      <c r="E83" s="49"/>
      <c r="F83" s="50"/>
      <c r="G83" s="50"/>
      <c r="K83" s="11"/>
      <c r="T83" s="11"/>
    </row>
    <row r="84" spans="1:49" x14ac:dyDescent="0.3">
      <c r="A84" s="53" t="s">
        <v>140</v>
      </c>
      <c r="B84" s="53"/>
      <c r="C84" s="53"/>
      <c r="D84" s="53"/>
      <c r="E84" s="50">
        <f>SUM(AW18:AW81)</f>
        <v>136</v>
      </c>
      <c r="F84" s="50"/>
      <c r="G84" s="50"/>
      <c r="H84" s="50"/>
      <c r="I84" s="49"/>
      <c r="J84" s="49"/>
      <c r="K84" s="45"/>
      <c r="L84" s="45"/>
      <c r="M84" s="45"/>
      <c r="N84" s="45"/>
      <c r="O84" s="50"/>
      <c r="P84" s="50"/>
      <c r="T84" s="11"/>
    </row>
    <row r="85" spans="1:49" x14ac:dyDescent="0.3">
      <c r="B85" s="11"/>
      <c r="K85" s="11"/>
      <c r="T85" s="11"/>
    </row>
    <row r="86" spans="1:49" ht="28.8" x14ac:dyDescent="0.3">
      <c r="A86" s="46" t="s">
        <v>147</v>
      </c>
      <c r="B86" s="11"/>
      <c r="C86" s="7">
        <v>1</v>
      </c>
      <c r="D86" s="7">
        <v>1</v>
      </c>
      <c r="E86" s="7">
        <v>0</v>
      </c>
      <c r="F86" s="7">
        <v>0</v>
      </c>
      <c r="G86" s="7">
        <v>1</v>
      </c>
      <c r="H86" s="7">
        <v>0</v>
      </c>
      <c r="I86" s="7">
        <v>0</v>
      </c>
      <c r="J86" s="7">
        <v>1</v>
      </c>
      <c r="K86" s="12"/>
      <c r="L86" s="7">
        <v>1</v>
      </c>
      <c r="M86" s="7">
        <v>1</v>
      </c>
      <c r="N86" s="7">
        <v>0</v>
      </c>
      <c r="O86" s="7">
        <v>1</v>
      </c>
      <c r="P86" s="7">
        <v>1</v>
      </c>
      <c r="Q86" s="7">
        <v>1</v>
      </c>
      <c r="R86" s="7">
        <v>1</v>
      </c>
      <c r="S86" s="7">
        <v>0</v>
      </c>
      <c r="T86" s="12"/>
      <c r="U86" s="7">
        <v>0</v>
      </c>
      <c r="V86" s="7">
        <v>0</v>
      </c>
      <c r="W86" s="7">
        <v>0</v>
      </c>
      <c r="X86" s="7">
        <v>0</v>
      </c>
      <c r="Y86" s="7">
        <v>1</v>
      </c>
      <c r="Z86" s="7">
        <v>0</v>
      </c>
      <c r="AA86" s="7">
        <v>1</v>
      </c>
      <c r="AB86" s="7">
        <v>0</v>
      </c>
      <c r="AD86" s="6">
        <v>1</v>
      </c>
      <c r="AE86" s="6">
        <v>1</v>
      </c>
      <c r="AF86" s="6">
        <v>1</v>
      </c>
      <c r="AG86" s="6">
        <v>1</v>
      </c>
      <c r="AH86" s="6">
        <v>1</v>
      </c>
      <c r="AI86" s="7">
        <v>1</v>
      </c>
      <c r="AJ86" s="27">
        <v>1</v>
      </c>
      <c r="AK86" s="27">
        <v>1</v>
      </c>
      <c r="AL86" t="s">
        <v>138</v>
      </c>
    </row>
    <row r="87" spans="1:49" x14ac:dyDescent="0.3">
      <c r="A87" s="47"/>
      <c r="B87" s="11"/>
      <c r="F87">
        <v>192</v>
      </c>
      <c r="K87" s="11"/>
      <c r="O87">
        <v>168</v>
      </c>
      <c r="T87" s="11"/>
      <c r="X87">
        <v>73</v>
      </c>
      <c r="AG87">
        <v>255</v>
      </c>
    </row>
    <row r="90" spans="1:49" x14ac:dyDescent="0.3">
      <c r="E90" t="s">
        <v>9</v>
      </c>
    </row>
  </sheetData>
  <mergeCells count="10">
    <mergeCell ref="I84:J84"/>
    <mergeCell ref="AJ4:AK4"/>
    <mergeCell ref="AD4:AI4"/>
    <mergeCell ref="O84:P84"/>
    <mergeCell ref="A83:E83"/>
    <mergeCell ref="F83:G83"/>
    <mergeCell ref="A18:A21"/>
    <mergeCell ref="A22:A23"/>
    <mergeCell ref="E84:H84"/>
    <mergeCell ref="A84:D8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AIDAN HAMILTON CARRASCO AGUIRRE</cp:lastModifiedBy>
  <dcterms:created xsi:type="dcterms:W3CDTF">2023-02-18T12:32:47Z</dcterms:created>
  <dcterms:modified xsi:type="dcterms:W3CDTF">2026-01-07T02:53:08Z</dcterms:modified>
</cp:coreProperties>
</file>