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Nicolás\Downloads\Modelado\"/>
    </mc:Choice>
  </mc:AlternateContent>
  <bookViews>
    <workbookView xWindow="0" yWindow="0" windowWidth="11280" windowHeight="7260"/>
  </bookViews>
  <sheets>
    <sheet name="Datos" sheetId="2" r:id="rId1"/>
    <sheet name="Sheet1" sheetId="1" r:id="rId2"/>
  </sheets>
  <calcPr calcId="171027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" l="1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G4" i="2"/>
  <c r="AJ4" i="2"/>
  <c r="H5" i="2"/>
  <c r="I6" i="2"/>
  <c r="J7" i="2"/>
  <c r="K8" i="2"/>
  <c r="L9" i="2"/>
  <c r="M10" i="2"/>
  <c r="N11" i="2"/>
  <c r="O12" i="2"/>
  <c r="P13" i="2"/>
  <c r="Q14" i="2"/>
  <c r="R15" i="2"/>
  <c r="S16" i="2"/>
  <c r="T17" i="2"/>
  <c r="U18" i="2"/>
  <c r="V19" i="2"/>
  <c r="W20" i="2"/>
  <c r="X21" i="2"/>
  <c r="Y22" i="2"/>
  <c r="Z23" i="2"/>
  <c r="AA24" i="2"/>
  <c r="AB25" i="2"/>
  <c r="AC26" i="2"/>
  <c r="AD27" i="2"/>
  <c r="AE28" i="2"/>
  <c r="AF29" i="2"/>
  <c r="AG30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H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H7" i="2"/>
  <c r="I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H8" i="2"/>
  <c r="I8" i="2"/>
  <c r="J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H9" i="2"/>
  <c r="I9" i="2"/>
  <c r="J9" i="2"/>
  <c r="K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H11" i="2"/>
  <c r="I11" i="2"/>
  <c r="J11" i="2"/>
  <c r="K11" i="2"/>
  <c r="L11" i="2"/>
  <c r="M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H12" i="2"/>
  <c r="I12" i="2"/>
  <c r="J12" i="2"/>
  <c r="K12" i="2"/>
  <c r="L12" i="2"/>
  <c r="M12" i="2"/>
  <c r="N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H14" i="2"/>
  <c r="I14" i="2"/>
  <c r="J14" i="2"/>
  <c r="K14" i="2"/>
  <c r="L14" i="2"/>
  <c r="M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H15" i="2"/>
  <c r="I15" i="2"/>
  <c r="J15" i="2"/>
  <c r="K15" i="2"/>
  <c r="L15" i="2"/>
  <c r="M15" i="2"/>
  <c r="N15" i="2"/>
  <c r="O15" i="2"/>
  <c r="P15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H16" i="2"/>
  <c r="I16" i="2"/>
  <c r="J16" i="2"/>
  <c r="K16" i="2"/>
  <c r="L16" i="2"/>
  <c r="M16" i="2"/>
  <c r="N16" i="2"/>
  <c r="O16" i="2"/>
  <c r="P16" i="2"/>
  <c r="Q16" i="2"/>
  <c r="R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V18" i="2"/>
  <c r="W18" i="2"/>
  <c r="X18" i="2"/>
  <c r="Y18" i="2"/>
  <c r="Z18" i="2"/>
  <c r="AA18" i="2"/>
  <c r="AB18" i="2"/>
  <c r="AC18" i="2"/>
  <c r="AD18" i="2"/>
  <c r="AE18" i="2"/>
  <c r="AF18" i="2"/>
  <c r="AG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AB19" i="2"/>
  <c r="AC19" i="2"/>
  <c r="AD19" i="2"/>
  <c r="AE19" i="2"/>
  <c r="AF19" i="2"/>
  <c r="AG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X20" i="2"/>
  <c r="Y20" i="2"/>
  <c r="Z20" i="2"/>
  <c r="AA20" i="2"/>
  <c r="AB20" i="2"/>
  <c r="AC20" i="2"/>
  <c r="AD20" i="2"/>
  <c r="AE20" i="2"/>
  <c r="AF20" i="2"/>
  <c r="AG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Z22" i="2"/>
  <c r="AA22" i="2"/>
  <c r="AB22" i="2"/>
  <c r="AC22" i="2"/>
  <c r="AD22" i="2"/>
  <c r="AE22" i="2"/>
  <c r="AF22" i="2"/>
  <c r="AG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A23" i="2"/>
  <c r="AB23" i="2"/>
  <c r="AC23" i="2"/>
  <c r="AD23" i="2"/>
  <c r="AE23" i="2"/>
  <c r="AF23" i="2"/>
  <c r="AG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B24" i="2"/>
  <c r="AC24" i="2"/>
  <c r="AD24" i="2"/>
  <c r="AE24" i="2"/>
  <c r="AF24" i="2"/>
  <c r="AG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C25" i="2"/>
  <c r="AD25" i="2"/>
  <c r="AE25" i="2"/>
  <c r="AF25" i="2"/>
  <c r="AG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D26" i="2"/>
  <c r="AE26" i="2"/>
  <c r="AF26" i="2"/>
  <c r="AG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E27" i="2"/>
  <c r="AF27" i="2"/>
  <c r="AG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F28" i="2"/>
  <c r="AG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G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M1" i="1"/>
</calcChain>
</file>

<file path=xl/sharedStrings.xml><?xml version="1.0" encoding="utf-8"?>
<sst xmlns="http://schemas.openxmlformats.org/spreadsheetml/2006/main" count="280" uniqueCount="33">
  <si>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</si>
  <si>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</si>
  <si>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</si>
  <si>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</si>
  <si>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</si>
  <si>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</si>
  <si>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</si>
  <si>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</si>
  <si>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</si>
  <si>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</si>
  <si>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</si>
  <si>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</si>
  <si>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</si>
  <si>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</si>
  <si>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</si>
  <si>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</si>
  <si>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</si>
  <si>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</si>
  <si>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</si>
  <si>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</si>
  <si>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</si>
  <si>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</si>
  <si>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</si>
  <si>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</si>
  <si>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</si>
  <si>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</si>
  <si>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x</t>
  </si>
  <si>
    <t>y</t>
  </si>
  <si>
    <t>n27</t>
  </si>
  <si>
    <t>Nodos</t>
  </si>
  <si>
    <t>Distancias</t>
  </si>
  <si>
    <t>Alturas</t>
  </si>
  <si>
    <t>Enlaces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</si>
</sst>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0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86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60"/>
  <sheetViews>
    <sheetView tabSelected="1" topLeftCell="J39" workbookViewId="0">
      <selection activeCell="M60" sqref="M60"/>
    </sheetView>
  </sheetViews>
  <sheetFormatPr baseColWidth="10" defaultRowHeight="15" x14ac:dyDescent="0.25"/>
  <cols>
    <col min="1" max="1" width="2.7109375" customWidth="1"/>
    <col min="2" max="2" width="4.140625" bestFit="1" customWidth="1"/>
    <col min="3" max="4" width="3" bestFit="1" customWidth="1"/>
    <col min="5" max="5" width="7" customWidth="1"/>
    <col min="6" max="6" width="4.140625" bestFit="1" customWidth="1"/>
    <col min="7" max="33" width="4.5703125" bestFit="1" customWidth="1"/>
    <col min="34" max="34" width="4.42578125" customWidth="1"/>
    <col min="35" max="35" width="4.140625" bestFit="1" customWidth="1"/>
    <col min="36" max="44" width="3.140625" bestFit="1" customWidth="1"/>
    <col min="45" max="62" width="4.140625" bestFit="1" customWidth="1"/>
  </cols>
  <sheetData>
    <row r="2" spans="2:62" x14ac:dyDescent="0.25">
      <c r="B2" s="16" t="s">
        <v>29</v>
      </c>
      <c r="C2" s="17"/>
      <c r="D2" s="18"/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I2" s="15" t="s">
        <v>32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2:62" x14ac:dyDescent="0.25">
      <c r="B3" s="5"/>
      <c r="C3" s="5" t="s">
        <v>26</v>
      </c>
      <c r="D3" s="5" t="s">
        <v>27</v>
      </c>
      <c r="F3" s="5"/>
      <c r="G3" s="5" t="s">
        <v>0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15</v>
      </c>
      <c r="W3" s="5" t="s">
        <v>16</v>
      </c>
      <c r="X3" s="5" t="s">
        <v>17</v>
      </c>
      <c r="Y3" s="5" t="s">
        <v>18</v>
      </c>
      <c r="Z3" s="5" t="s">
        <v>19</v>
      </c>
      <c r="AA3" s="5" t="s">
        <v>20</v>
      </c>
      <c r="AB3" s="5" t="s">
        <v>21</v>
      </c>
      <c r="AC3" s="5" t="s">
        <v>22</v>
      </c>
      <c r="AD3" s="5" t="s">
        <v>23</v>
      </c>
      <c r="AE3" s="5" t="s">
        <v>24</v>
      </c>
      <c r="AF3" s="5" t="s">
        <v>25</v>
      </c>
      <c r="AG3" s="5" t="s">
        <v>28</v>
      </c>
      <c r="AI3" s="5"/>
      <c r="AJ3" s="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5" t="s">
        <v>28</v>
      </c>
    </row>
    <row r="4" spans="2:62" x14ac:dyDescent="0.25">
      <c r="B4" s="14" t="s">
        <v>0</v>
      </c>
      <c r="C4" s="4">
        <v>1</v>
      </c>
      <c r="D4" s="4">
        <v>3</v>
      </c>
      <c r="F4" s="5" t="s">
        <v>0</v>
      </c>
      <c r="G4" s="19">
        <f>SQRT(POWER(($C$4-$C4),2)+POWER(($D$4-$D4),2))</f>
        <v>0</v>
      </c>
      <c r="H4" s="19">
        <f>SQRT(POWER(($C$5-$C4),2)+POWER(($D$5-$D4),2))</f>
        <v>1.4142135623730951</v>
      </c>
      <c r="I4" s="19">
        <f>SQRT(POWER(($C$6-$C4),2)+POWER(($D$6-$D4),2))</f>
        <v>3.1622776601683795</v>
      </c>
      <c r="J4" s="19">
        <f>SQRT(POWER(($C$7-$C4),2)+POWER(($D$7-$D4),2))</f>
        <v>5</v>
      </c>
      <c r="K4" s="19">
        <f>SQRT(POWER(($C$8-$C4),2)+POWER(($D$8-$D4),2))</f>
        <v>4</v>
      </c>
      <c r="L4" s="19">
        <f>SQRT(POWER(($C$9-$C4),2)+POWER(($D$9-$D4),2))</f>
        <v>5</v>
      </c>
      <c r="M4" s="19">
        <f>SQRT(POWER(($C$10-$C4),2)+POWER(($D$10-$D4),2))</f>
        <v>5.3851648071345037</v>
      </c>
      <c r="N4" s="19">
        <f>SQRT(POWER(($C$11-$C4),2)+POWER(($D$11-$D4),2))</f>
        <v>6</v>
      </c>
      <c r="O4" s="19">
        <f>SQRT(POWER(($C$12-$C4),2)+POWER(($D$12-$D4),2))</f>
        <v>7.810249675906654</v>
      </c>
      <c r="P4" s="19">
        <f>SQRT(POWER(($C$13-$C4),2)+POWER(($D$13-$D4),2))</f>
        <v>7.6157731058639087</v>
      </c>
      <c r="Q4" s="19">
        <f>SQRT(POWER(($C$14-$C4),2)+POWER(($D$14-$D4),2))</f>
        <v>8.6023252670426267</v>
      </c>
      <c r="R4" s="19">
        <f>SQRT(POWER(($C$15-$C4),2)+POWER(($D$15-$D4),2))</f>
        <v>8.9442719099991592</v>
      </c>
      <c r="S4" s="19">
        <f>SQRT(POWER(($C$16-$C4),2)+POWER(($D$16-$D4),2))</f>
        <v>9.2195444572928871</v>
      </c>
      <c r="T4" s="19">
        <f>SQRT(POWER(($C$17-$C4),2)+POWER(($D$17-$D4),2))</f>
        <v>9.2195444572928871</v>
      </c>
      <c r="U4" s="19">
        <f>SQRT(POWER(($C$18-$C4),2)+POWER(($D$18-$D4),2))</f>
        <v>10.04987562112089</v>
      </c>
      <c r="V4" s="19">
        <f>SQRT(POWER(($C$19-$C4),2)+POWER(($D$19-$D4),2))</f>
        <v>11.661903789690601</v>
      </c>
      <c r="W4" s="19">
        <f>SQRT(POWER(($C$20-$C4),2)+POWER(($D$20-$D4),2))</f>
        <v>11.704699910719626</v>
      </c>
      <c r="X4" s="19">
        <f>SQRT(POWER(($C$21-$C4),2)+POWER(($D$21-$D4),2))</f>
        <v>12.041594578792296</v>
      </c>
      <c r="Y4" s="19">
        <f>SQRT(POWER(($C$22-$C4),2)+POWER(($D$22-$D4),2))</f>
        <v>13.892443989449804</v>
      </c>
      <c r="Z4" s="19">
        <f>SQRT(POWER(($C$23-$C4),2)+POWER(($D$23-$D4),2))</f>
        <v>13.152946437965905</v>
      </c>
      <c r="AA4" s="19">
        <f>SQRT(POWER(($C$24-$C4),2)+POWER(($D$24-$D4),2))</f>
        <v>14.7648230602334</v>
      </c>
      <c r="AB4" s="19">
        <f>SQRT(POWER(($C$25-$C4),2)+POWER(($D$25-$D4),2))</f>
        <v>14.035668847618199</v>
      </c>
      <c r="AC4" s="19">
        <f>SQRT(POWER(($C$26-$C4),2)+POWER(($D$26-$D4),2))</f>
        <v>14.142135623730951</v>
      </c>
      <c r="AD4" s="19">
        <f>SQRT(POWER(($C$27-$C4),2)+POWER(($D$27-$D4),2))</f>
        <v>15.524174696260024</v>
      </c>
      <c r="AE4" s="19">
        <f>SQRT(POWER(($C$28-$C4),2)+POWER(($D$28-$D4),2))</f>
        <v>15.297058540778355</v>
      </c>
      <c r="AF4" s="19">
        <f>SQRT(POWER(($C$29-$C4),2)+POWER(($D$29-$D4),2))</f>
        <v>18.973665961010276</v>
      </c>
      <c r="AG4" s="19">
        <f>SQRT(POWER(($C$30-$C4),2)+POWER(($D$30-$D4),2))</f>
        <v>9</v>
      </c>
      <c r="AI4" s="5" t="s">
        <v>0</v>
      </c>
      <c r="AJ4" s="20">
        <f>IF(7.5*(50/G34)&gt;=G4,1,0)</f>
        <v>1</v>
      </c>
      <c r="AK4" s="20">
        <f t="shared" ref="AK4:BJ4" si="0">IF(7.5*(50/H34)&gt;=H4,1,0)</f>
        <v>1</v>
      </c>
      <c r="AL4" s="20">
        <f t="shared" si="0"/>
        <v>1</v>
      </c>
      <c r="AM4" s="20">
        <f t="shared" si="0"/>
        <v>1</v>
      </c>
      <c r="AN4" s="20">
        <f t="shared" si="0"/>
        <v>0</v>
      </c>
      <c r="AO4" s="20">
        <f t="shared" si="0"/>
        <v>0</v>
      </c>
      <c r="AP4" s="20">
        <f t="shared" si="0"/>
        <v>0</v>
      </c>
      <c r="AQ4" s="20">
        <f t="shared" si="0"/>
        <v>0</v>
      </c>
      <c r="AR4" s="20">
        <f t="shared" si="0"/>
        <v>0</v>
      </c>
      <c r="AS4" s="20">
        <f t="shared" si="0"/>
        <v>0</v>
      </c>
      <c r="AT4" s="20">
        <f t="shared" si="0"/>
        <v>0</v>
      </c>
      <c r="AU4" s="20">
        <f t="shared" si="0"/>
        <v>0</v>
      </c>
      <c r="AV4" s="20">
        <f t="shared" si="0"/>
        <v>0</v>
      </c>
      <c r="AW4" s="20">
        <f t="shared" si="0"/>
        <v>0</v>
      </c>
      <c r="AX4" s="20">
        <f t="shared" si="0"/>
        <v>0</v>
      </c>
      <c r="AY4" s="20">
        <f t="shared" si="0"/>
        <v>0</v>
      </c>
      <c r="AZ4" s="20">
        <f t="shared" si="0"/>
        <v>0</v>
      </c>
      <c r="BA4" s="20">
        <f t="shared" si="0"/>
        <v>0</v>
      </c>
      <c r="BB4" s="20">
        <f t="shared" si="0"/>
        <v>0</v>
      </c>
      <c r="BC4" s="20">
        <f t="shared" si="0"/>
        <v>0</v>
      </c>
      <c r="BD4" s="20">
        <f t="shared" si="0"/>
        <v>0</v>
      </c>
      <c r="BE4" s="20">
        <f t="shared" si="0"/>
        <v>0</v>
      </c>
      <c r="BF4" s="20">
        <f t="shared" si="0"/>
        <v>0</v>
      </c>
      <c r="BG4" s="20">
        <f t="shared" si="0"/>
        <v>0</v>
      </c>
      <c r="BH4" s="20">
        <f t="shared" si="0"/>
        <v>0</v>
      </c>
      <c r="BI4" s="20">
        <f t="shared" si="0"/>
        <v>0</v>
      </c>
      <c r="BJ4" s="20">
        <f t="shared" si="0"/>
        <v>0</v>
      </c>
    </row>
    <row r="5" spans="2:62" x14ac:dyDescent="0.25">
      <c r="B5" s="5" t="s">
        <v>1</v>
      </c>
      <c r="C5" s="4">
        <v>2</v>
      </c>
      <c r="D5" s="4">
        <v>4</v>
      </c>
      <c r="F5" s="5" t="s">
        <v>1</v>
      </c>
      <c r="G5" s="19">
        <f t="shared" ref="G5:G30" si="1">SQRT(POWER(($C$4-$C5),2)+POWER(($D$4-$D5),2))</f>
        <v>1.4142135623730951</v>
      </c>
      <c r="H5" s="19">
        <f t="shared" ref="H5:H30" si="2">SQRT(POWER(($C$5-$C5),2)+POWER(($D$5-$D5),2))</f>
        <v>0</v>
      </c>
      <c r="I5" s="19">
        <f t="shared" ref="I5:I30" si="3">SQRT(POWER(($C$6-$C5),2)+POWER(($D$6-$D5),2))</f>
        <v>2</v>
      </c>
      <c r="J5" s="19">
        <f t="shared" ref="J5:J30" si="4">SQRT(POWER(($C$7-$C5),2)+POWER(($D$7-$D5),2))</f>
        <v>3.6055512754639891</v>
      </c>
      <c r="K5" s="19">
        <f t="shared" ref="K5:K30" si="5">SQRT(POWER(($C$8-$C5),2)+POWER(($D$8-$D5),2))</f>
        <v>3.1622776601683795</v>
      </c>
      <c r="L5" s="19">
        <f t="shared" ref="L5:L30" si="6">SQRT(POWER(($C$9-$C5),2)+POWER(($D$9-$D5),2))</f>
        <v>4.1231056256176606</v>
      </c>
      <c r="M5" s="19">
        <f t="shared" ref="M5:M30" si="7">SQRT(POWER(($C$10-$C5),2)+POWER(($D$10-$D5),2))</f>
        <v>4.1231056256176606</v>
      </c>
      <c r="N5" s="19">
        <f t="shared" ref="N5:N30" si="8">SQRT(POWER(($C$11-$C5),2)+POWER(($D$11-$D5),2))</f>
        <v>5.0990195135927845</v>
      </c>
      <c r="O5" s="19">
        <f t="shared" ref="O5:O30" si="9">SQRT(POWER(($C$12-$C5),2)+POWER(($D$12-$D5),2))</f>
        <v>6.4031242374328485</v>
      </c>
      <c r="P5" s="19">
        <f t="shared" ref="P5:P30" si="10">SQRT(POWER(($C$13-$C5),2)+POWER(($D$13-$D5),2))</f>
        <v>6.324555320336759</v>
      </c>
      <c r="Q5" s="19">
        <f t="shared" ref="Q5:Q30" si="11">SQRT(POWER(($C$14-$C5),2)+POWER(($D$14-$D5),2))</f>
        <v>7.2111025509279782</v>
      </c>
      <c r="R5" s="19">
        <f t="shared" ref="R5:R30" si="12">SQRT(POWER(($C$15-$C5),2)+POWER(($D$15-$D5),2))</f>
        <v>7.6157731058639087</v>
      </c>
      <c r="S5" s="19">
        <f t="shared" ref="S5:S30" si="13">SQRT(POWER(($C$16-$C5),2)+POWER(($D$16-$D5),2))</f>
        <v>8.5440037453175304</v>
      </c>
      <c r="T5" s="19">
        <f t="shared" ref="T5:T30" si="14">SQRT(POWER(($C$17-$C5),2)+POWER(($D$17-$D5),2))</f>
        <v>8.0622577482985491</v>
      </c>
      <c r="U5" s="19">
        <f t="shared" ref="U5:U30" si="15">SQRT(POWER(($C$18-$C5),2)+POWER(($D$18-$D5),2))</f>
        <v>9.2195444572928871</v>
      </c>
      <c r="V5" s="19">
        <f t="shared" ref="V5:V30" si="16">SQRT(POWER(($C$19-$C5),2)+POWER(($D$19-$D5),2))</f>
        <v>10.295630140987001</v>
      </c>
      <c r="W5" s="19">
        <f t="shared" ref="W5:W30" si="17">SQRT(POWER(($C$20-$C5),2)+POWER(($D$20-$D5),2))</f>
        <v>10.440306508910551</v>
      </c>
      <c r="X5" s="19">
        <f t="shared" ref="X5:X30" si="18">SQRT(POWER(($C$21-$C5),2)+POWER(($D$21-$D5),2))</f>
        <v>11</v>
      </c>
      <c r="Y5" s="19">
        <f t="shared" ref="Y5:Y30" si="19">SQRT(POWER(($C$22-$C5),2)+POWER(($D$22-$D5),2))</f>
        <v>12.529964086141668</v>
      </c>
      <c r="Z5" s="19">
        <f t="shared" ref="Z5:Z30" si="20">SQRT(POWER(($C$23-$C5),2)+POWER(($D$23-$D5),2))</f>
        <v>12.369316876852981</v>
      </c>
      <c r="AA5" s="19">
        <f t="shared" ref="AA5:AA30" si="21">SQRT(POWER(($C$24-$C5),2)+POWER(($D$24-$D5),2))</f>
        <v>13.416407864998739</v>
      </c>
      <c r="AB5" s="19">
        <f t="shared" ref="AB5:AB30" si="22">SQRT(POWER(($C$25-$C5),2)+POWER(($D$25-$D5),2))</f>
        <v>13.152946437965905</v>
      </c>
      <c r="AC5" s="19">
        <f t="shared" ref="AC5:AC30" si="23">SQRT(POWER(($C$26-$C5),2)+POWER(($D$26-$D5),2))</f>
        <v>13.038404810405298</v>
      </c>
      <c r="AD5" s="19">
        <f t="shared" ref="AD5:AD30" si="24">SQRT(POWER(($C$27-$C5),2)+POWER(($D$27-$D5),2))</f>
        <v>14.317821063276353</v>
      </c>
      <c r="AE5" s="19">
        <f t="shared" ref="AE5:AE30" si="25">SQRT(POWER(($C$28-$C5),2)+POWER(($D$28-$D5),2))</f>
        <v>14.142135623730951</v>
      </c>
      <c r="AF5" s="19">
        <f t="shared" ref="AF5:AF30" si="26">SQRT(POWER(($C$29-$C5),2)+POWER(($D$29-$D5),2))</f>
        <v>17.720045146669349</v>
      </c>
      <c r="AG5" s="19">
        <f t="shared" ref="AG5:AG30" si="27">SQRT(POWER(($C$30-$C5),2)+POWER(($D$30-$D5),2))</f>
        <v>8.0622577482985491</v>
      </c>
      <c r="AI5" s="5" t="s">
        <v>1</v>
      </c>
      <c r="AJ5" s="20">
        <f t="shared" ref="AJ5:AJ30" si="28">IF(7.5*(50/G35)&gt;=G5,1,0)</f>
        <v>1</v>
      </c>
      <c r="AK5" s="20">
        <f t="shared" ref="AK5:AK30" si="29">IF(7.5*(50/H35)&gt;=H5,1,0)</f>
        <v>1</v>
      </c>
      <c r="AL5" s="20">
        <f t="shared" ref="AL5:AL30" si="30">IF(7.5*(50/I35)&gt;=I5,1,0)</f>
        <v>1</v>
      </c>
      <c r="AM5" s="20">
        <f t="shared" ref="AM5:AM30" si="31">IF(7.5*(50/J35)&gt;=J5,1,0)</f>
        <v>1</v>
      </c>
      <c r="AN5" s="20">
        <f t="shared" ref="AN5:AN30" si="32">IF(7.5*(50/K35)&gt;=K5,1,0)</f>
        <v>0</v>
      </c>
      <c r="AO5" s="20">
        <f t="shared" ref="AO5:AO30" si="33">IF(7.5*(50/L35)&gt;=L5,1,0)</f>
        <v>1</v>
      </c>
      <c r="AP5" s="20">
        <f t="shared" ref="AP5:AP30" si="34">IF(7.5*(50/M35)&gt;=M5,1,0)</f>
        <v>1</v>
      </c>
      <c r="AQ5" s="20">
        <f t="shared" ref="AQ5:AQ30" si="35">IF(7.5*(50/N35)&gt;=N5,1,0)</f>
        <v>0</v>
      </c>
      <c r="AR5" s="20">
        <f t="shared" ref="AR5:AR30" si="36">IF(7.5*(50/O35)&gt;=O5,1,0)</f>
        <v>1</v>
      </c>
      <c r="AS5" s="20">
        <f t="shared" ref="AS5:AS30" si="37">IF(7.5*(50/P35)&gt;=P5,1,0)</f>
        <v>0</v>
      </c>
      <c r="AT5" s="20">
        <f t="shared" ref="AT5:AT30" si="38">IF(7.5*(50/Q35)&gt;=Q5,1,0)</f>
        <v>0</v>
      </c>
      <c r="AU5" s="20">
        <f t="shared" ref="AU5:AU30" si="39">IF(7.5*(50/R35)&gt;=R5,1,0)</f>
        <v>0</v>
      </c>
      <c r="AV5" s="20">
        <f t="shared" ref="AV5:AV30" si="40">IF(7.5*(50/S35)&gt;=S5,1,0)</f>
        <v>0</v>
      </c>
      <c r="AW5" s="20">
        <f t="shared" ref="AW5:AW30" si="41">IF(7.5*(50/T35)&gt;=T5,1,0)</f>
        <v>0</v>
      </c>
      <c r="AX5" s="20">
        <f t="shared" ref="AX5:AX30" si="42">IF(7.5*(50/U35)&gt;=U5,1,0)</f>
        <v>0</v>
      </c>
      <c r="AY5" s="20">
        <f t="shared" ref="AY5:AY30" si="43">IF(7.5*(50/V35)&gt;=V5,1,0)</f>
        <v>0</v>
      </c>
      <c r="AZ5" s="20">
        <f t="shared" ref="AZ5:AZ30" si="44">IF(7.5*(50/W35)&gt;=W5,1,0)</f>
        <v>0</v>
      </c>
      <c r="BA5" s="20">
        <f t="shared" ref="BA5:BA30" si="45">IF(7.5*(50/X35)&gt;=X5,1,0)</f>
        <v>0</v>
      </c>
      <c r="BB5" s="20">
        <f t="shared" ref="BB5:BB30" si="46">IF(7.5*(50/Y35)&gt;=Y5,1,0)</f>
        <v>0</v>
      </c>
      <c r="BC5" s="20">
        <f t="shared" ref="BC5:BC30" si="47">IF(7.5*(50/Z35)&gt;=Z5,1,0)</f>
        <v>0</v>
      </c>
      <c r="BD5" s="20">
        <f t="shared" ref="BD5:BD30" si="48">IF(7.5*(50/AA35)&gt;=AA5,1,0)</f>
        <v>0</v>
      </c>
      <c r="BE5" s="20">
        <f t="shared" ref="BE5:BE30" si="49">IF(7.5*(50/AB35)&gt;=AB5,1,0)</f>
        <v>0</v>
      </c>
      <c r="BF5" s="20">
        <f t="shared" ref="BF5:BF30" si="50">IF(7.5*(50/AC35)&gt;=AC5,1,0)</f>
        <v>0</v>
      </c>
      <c r="BG5" s="20">
        <f t="shared" ref="BG5:BG30" si="51">IF(7.5*(50/AD35)&gt;=AD5,1,0)</f>
        <v>0</v>
      </c>
      <c r="BH5" s="20">
        <f t="shared" ref="BH5:BH30" si="52">IF(7.5*(50/AE35)&gt;=AE5,1,0)</f>
        <v>0</v>
      </c>
      <c r="BI5" s="20">
        <f t="shared" ref="BI5:BI30" si="53">IF(7.5*(50/AF35)&gt;=AF5,1,0)</f>
        <v>0</v>
      </c>
      <c r="BJ5" s="20">
        <f t="shared" ref="BJ5:BJ30" si="54">IF(7.5*(50/AG35)&gt;=AG5,1,0)</f>
        <v>0</v>
      </c>
    </row>
    <row r="6" spans="2:62" x14ac:dyDescent="0.25">
      <c r="B6" s="5" t="s">
        <v>2</v>
      </c>
      <c r="C6" s="4">
        <v>2</v>
      </c>
      <c r="D6" s="4">
        <v>6</v>
      </c>
      <c r="F6" s="5" t="s">
        <v>2</v>
      </c>
      <c r="G6" s="19">
        <f t="shared" si="1"/>
        <v>3.1622776601683795</v>
      </c>
      <c r="H6" s="19">
        <f t="shared" si="2"/>
        <v>2</v>
      </c>
      <c r="I6" s="19">
        <f t="shared" si="3"/>
        <v>0</v>
      </c>
      <c r="J6" s="19">
        <f t="shared" si="4"/>
        <v>2.2360679774997898</v>
      </c>
      <c r="K6" s="19">
        <f t="shared" si="5"/>
        <v>4.2426406871192848</v>
      </c>
      <c r="L6" s="19">
        <f t="shared" si="6"/>
        <v>5</v>
      </c>
      <c r="M6" s="19">
        <f t="shared" si="7"/>
        <v>4.1231056256176606</v>
      </c>
      <c r="N6" s="19">
        <f t="shared" si="8"/>
        <v>5.8309518948453007</v>
      </c>
      <c r="O6" s="19">
        <f t="shared" si="9"/>
        <v>5.3851648071345037</v>
      </c>
      <c r="P6" s="19">
        <f t="shared" si="10"/>
        <v>6</v>
      </c>
      <c r="Q6" s="19">
        <f t="shared" si="11"/>
        <v>6.324555320336759</v>
      </c>
      <c r="R6" s="19">
        <f t="shared" si="12"/>
        <v>7.0710678118654755</v>
      </c>
      <c r="S6" s="19">
        <f t="shared" si="13"/>
        <v>9.4339811320566032</v>
      </c>
      <c r="T6" s="19">
        <f t="shared" si="14"/>
        <v>8.0622577482985491</v>
      </c>
      <c r="U6" s="19">
        <f t="shared" si="15"/>
        <v>9.8488578017961039</v>
      </c>
      <c r="V6" s="19">
        <f t="shared" si="16"/>
        <v>9.4868329805051381</v>
      </c>
      <c r="W6" s="19">
        <f t="shared" si="17"/>
        <v>10.04987562112089</v>
      </c>
      <c r="X6" s="19">
        <f t="shared" si="18"/>
        <v>11.180339887498949</v>
      </c>
      <c r="Y6" s="19">
        <f t="shared" si="19"/>
        <v>11.704699910719626</v>
      </c>
      <c r="Z6" s="19">
        <f t="shared" si="20"/>
        <v>13</v>
      </c>
      <c r="AA6" s="19">
        <f t="shared" si="21"/>
        <v>12.649110640673518</v>
      </c>
      <c r="AB6" s="19">
        <f t="shared" si="22"/>
        <v>13.601470508735444</v>
      </c>
      <c r="AC6" s="19">
        <f t="shared" si="23"/>
        <v>13.038404810405298</v>
      </c>
      <c r="AD6" s="19">
        <f t="shared" si="24"/>
        <v>14.035668847618199</v>
      </c>
      <c r="AE6" s="19">
        <f t="shared" si="25"/>
        <v>14</v>
      </c>
      <c r="AF6" s="19">
        <f t="shared" si="26"/>
        <v>17.262676501632068</v>
      </c>
      <c r="AG6" s="19">
        <f t="shared" si="27"/>
        <v>6.0827625302982193</v>
      </c>
      <c r="AI6" s="5" t="s">
        <v>2</v>
      </c>
      <c r="AJ6" s="20">
        <f t="shared" si="28"/>
        <v>1</v>
      </c>
      <c r="AK6" s="20">
        <f t="shared" si="29"/>
        <v>1</v>
      </c>
      <c r="AL6" s="20">
        <f t="shared" si="30"/>
        <v>1</v>
      </c>
      <c r="AM6" s="20">
        <f t="shared" si="31"/>
        <v>1</v>
      </c>
      <c r="AN6" s="20">
        <f t="shared" si="32"/>
        <v>1</v>
      </c>
      <c r="AO6" s="20">
        <f t="shared" si="33"/>
        <v>0</v>
      </c>
      <c r="AP6" s="20">
        <f t="shared" si="34"/>
        <v>0</v>
      </c>
      <c r="AQ6" s="20">
        <f t="shared" si="35"/>
        <v>0</v>
      </c>
      <c r="AR6" s="20">
        <f t="shared" si="36"/>
        <v>0</v>
      </c>
      <c r="AS6" s="20">
        <f t="shared" si="37"/>
        <v>0</v>
      </c>
      <c r="AT6" s="20">
        <f t="shared" si="38"/>
        <v>0</v>
      </c>
      <c r="AU6" s="20">
        <f t="shared" si="39"/>
        <v>0</v>
      </c>
      <c r="AV6" s="20">
        <f t="shared" si="40"/>
        <v>0</v>
      </c>
      <c r="AW6" s="20">
        <f t="shared" si="41"/>
        <v>0</v>
      </c>
      <c r="AX6" s="20">
        <f t="shared" si="42"/>
        <v>0</v>
      </c>
      <c r="AY6" s="20">
        <f t="shared" si="43"/>
        <v>0</v>
      </c>
      <c r="AZ6" s="20">
        <f t="shared" si="44"/>
        <v>0</v>
      </c>
      <c r="BA6" s="20">
        <f t="shared" si="45"/>
        <v>0</v>
      </c>
      <c r="BB6" s="20">
        <f t="shared" si="46"/>
        <v>0</v>
      </c>
      <c r="BC6" s="20">
        <f t="shared" si="47"/>
        <v>0</v>
      </c>
      <c r="BD6" s="20">
        <f t="shared" si="48"/>
        <v>0</v>
      </c>
      <c r="BE6" s="20">
        <f t="shared" si="49"/>
        <v>0</v>
      </c>
      <c r="BF6" s="20">
        <f t="shared" si="50"/>
        <v>0</v>
      </c>
      <c r="BG6" s="20">
        <f t="shared" si="51"/>
        <v>0</v>
      </c>
      <c r="BH6" s="20">
        <f t="shared" si="52"/>
        <v>0</v>
      </c>
      <c r="BI6" s="20">
        <f t="shared" si="53"/>
        <v>0</v>
      </c>
      <c r="BJ6" s="20">
        <f t="shared" si="54"/>
        <v>0</v>
      </c>
    </row>
    <row r="7" spans="2:62" x14ac:dyDescent="0.25">
      <c r="B7" s="5" t="s">
        <v>3</v>
      </c>
      <c r="C7" s="4">
        <v>4</v>
      </c>
      <c r="D7" s="4">
        <v>7</v>
      </c>
      <c r="F7" s="5" t="s">
        <v>3</v>
      </c>
      <c r="G7" s="19">
        <f t="shared" si="1"/>
        <v>5</v>
      </c>
      <c r="H7" s="19">
        <f t="shared" si="2"/>
        <v>3.6055512754639891</v>
      </c>
      <c r="I7" s="19">
        <f t="shared" si="3"/>
        <v>2.2360679774997898</v>
      </c>
      <c r="J7" s="19">
        <f t="shared" si="4"/>
        <v>0</v>
      </c>
      <c r="K7" s="19">
        <f t="shared" si="5"/>
        <v>4.1231056256176606</v>
      </c>
      <c r="L7" s="19">
        <f t="shared" si="6"/>
        <v>4.4721359549995796</v>
      </c>
      <c r="M7" s="19">
        <f t="shared" si="7"/>
        <v>2.8284271247461903</v>
      </c>
      <c r="N7" s="19">
        <f t="shared" si="8"/>
        <v>5</v>
      </c>
      <c r="O7" s="19">
        <f t="shared" si="9"/>
        <v>3.1622776601683795</v>
      </c>
      <c r="P7" s="19">
        <f t="shared" si="10"/>
        <v>4.1231056256176606</v>
      </c>
      <c r="Q7" s="19">
        <f t="shared" si="11"/>
        <v>4.1231056256176606</v>
      </c>
      <c r="R7" s="19">
        <f t="shared" si="12"/>
        <v>5</v>
      </c>
      <c r="S7" s="19">
        <f t="shared" si="13"/>
        <v>8.4852813742385695</v>
      </c>
      <c r="T7" s="19">
        <f t="shared" si="14"/>
        <v>6.324555320336759</v>
      </c>
      <c r="U7" s="19">
        <f t="shared" si="15"/>
        <v>8.6023252670426267</v>
      </c>
      <c r="V7" s="19">
        <f t="shared" si="16"/>
        <v>7.2801098892805181</v>
      </c>
      <c r="W7" s="19">
        <f t="shared" si="17"/>
        <v>8</v>
      </c>
      <c r="X7" s="19">
        <f t="shared" si="18"/>
        <v>9.4868329805051381</v>
      </c>
      <c r="Y7" s="19">
        <f t="shared" si="19"/>
        <v>9.4868329805051381</v>
      </c>
      <c r="Z7" s="19">
        <f t="shared" si="20"/>
        <v>11.661903789690601</v>
      </c>
      <c r="AA7" s="19">
        <f t="shared" si="21"/>
        <v>10.440306508910551</v>
      </c>
      <c r="AB7" s="19">
        <f t="shared" si="22"/>
        <v>12.083045973594572</v>
      </c>
      <c r="AC7" s="19">
        <f t="shared" si="23"/>
        <v>11.180339887498949</v>
      </c>
      <c r="AD7" s="19">
        <f t="shared" si="24"/>
        <v>12</v>
      </c>
      <c r="AE7" s="19">
        <f t="shared" si="25"/>
        <v>12.041594578792296</v>
      </c>
      <c r="AF7" s="19">
        <f t="shared" si="26"/>
        <v>15.132745950421556</v>
      </c>
      <c r="AG7" s="19">
        <f t="shared" si="27"/>
        <v>5.8309518948453007</v>
      </c>
      <c r="AI7" s="5" t="s">
        <v>3</v>
      </c>
      <c r="AJ7" s="20">
        <f t="shared" si="28"/>
        <v>1</v>
      </c>
      <c r="AK7" s="20">
        <f t="shared" si="29"/>
        <v>1</v>
      </c>
      <c r="AL7" s="20">
        <f t="shared" si="30"/>
        <v>1</v>
      </c>
      <c r="AM7" s="20">
        <f t="shared" si="31"/>
        <v>1</v>
      </c>
      <c r="AN7" s="20">
        <f t="shared" si="32"/>
        <v>1</v>
      </c>
      <c r="AO7" s="20">
        <f t="shared" si="33"/>
        <v>0</v>
      </c>
      <c r="AP7" s="20">
        <f t="shared" si="34"/>
        <v>1</v>
      </c>
      <c r="AQ7" s="20">
        <f t="shared" si="35"/>
        <v>1</v>
      </c>
      <c r="AR7" s="20">
        <f t="shared" si="36"/>
        <v>1</v>
      </c>
      <c r="AS7" s="20">
        <f t="shared" si="37"/>
        <v>0</v>
      </c>
      <c r="AT7" s="20">
        <f t="shared" si="38"/>
        <v>1</v>
      </c>
      <c r="AU7" s="20">
        <f t="shared" si="39"/>
        <v>0</v>
      </c>
      <c r="AV7" s="20">
        <f t="shared" si="40"/>
        <v>0</v>
      </c>
      <c r="AW7" s="20">
        <f t="shared" si="41"/>
        <v>0</v>
      </c>
      <c r="AX7" s="20">
        <f t="shared" si="42"/>
        <v>0</v>
      </c>
      <c r="AY7" s="20">
        <f t="shared" si="43"/>
        <v>0</v>
      </c>
      <c r="AZ7" s="20">
        <f t="shared" si="44"/>
        <v>0</v>
      </c>
      <c r="BA7" s="20">
        <f t="shared" si="45"/>
        <v>0</v>
      </c>
      <c r="BB7" s="20">
        <f t="shared" si="46"/>
        <v>0</v>
      </c>
      <c r="BC7" s="20">
        <f t="shared" si="47"/>
        <v>0</v>
      </c>
      <c r="BD7" s="20">
        <f t="shared" si="48"/>
        <v>0</v>
      </c>
      <c r="BE7" s="20">
        <f t="shared" si="49"/>
        <v>0</v>
      </c>
      <c r="BF7" s="20">
        <f t="shared" si="50"/>
        <v>0</v>
      </c>
      <c r="BG7" s="20">
        <f t="shared" si="51"/>
        <v>0</v>
      </c>
      <c r="BH7" s="20">
        <f t="shared" si="52"/>
        <v>0</v>
      </c>
      <c r="BI7" s="20">
        <f t="shared" si="53"/>
        <v>0</v>
      </c>
      <c r="BJ7" s="20">
        <f t="shared" si="54"/>
        <v>1</v>
      </c>
    </row>
    <row r="8" spans="2:62" x14ac:dyDescent="0.25">
      <c r="B8" s="5" t="s">
        <v>4</v>
      </c>
      <c r="C8" s="4">
        <v>5</v>
      </c>
      <c r="D8" s="4">
        <v>3</v>
      </c>
      <c r="F8" s="5" t="s">
        <v>4</v>
      </c>
      <c r="G8" s="19">
        <f t="shared" si="1"/>
        <v>4</v>
      </c>
      <c r="H8" s="19">
        <f t="shared" si="2"/>
        <v>3.1622776601683795</v>
      </c>
      <c r="I8" s="19">
        <f t="shared" si="3"/>
        <v>4.2426406871192848</v>
      </c>
      <c r="J8" s="19">
        <f t="shared" si="4"/>
        <v>4.1231056256176606</v>
      </c>
      <c r="K8" s="19">
        <f t="shared" si="5"/>
        <v>0</v>
      </c>
      <c r="L8" s="19">
        <f t="shared" si="6"/>
        <v>1</v>
      </c>
      <c r="M8" s="19">
        <f t="shared" si="7"/>
        <v>2.2360679774997898</v>
      </c>
      <c r="N8" s="19">
        <f t="shared" si="8"/>
        <v>2</v>
      </c>
      <c r="O8" s="19">
        <f t="shared" si="9"/>
        <v>5.3851648071345037</v>
      </c>
      <c r="P8" s="19">
        <f t="shared" si="10"/>
        <v>4.2426406871192848</v>
      </c>
      <c r="Q8" s="19">
        <f t="shared" si="11"/>
        <v>5.8309518948453007</v>
      </c>
      <c r="R8" s="19">
        <f t="shared" si="12"/>
        <v>5.6568542494923806</v>
      </c>
      <c r="S8" s="19">
        <f t="shared" si="13"/>
        <v>5.3851648071345037</v>
      </c>
      <c r="T8" s="19">
        <f t="shared" si="14"/>
        <v>5.3851648071345037</v>
      </c>
      <c r="U8" s="19">
        <f t="shared" si="15"/>
        <v>6.0827625302982193</v>
      </c>
      <c r="V8" s="19">
        <f t="shared" si="16"/>
        <v>8.4852813742385695</v>
      </c>
      <c r="W8" s="19">
        <f t="shared" si="17"/>
        <v>8.0622577482985491</v>
      </c>
      <c r="X8" s="19">
        <f t="shared" si="18"/>
        <v>8.0622577482985491</v>
      </c>
      <c r="Y8" s="19">
        <f t="shared" si="19"/>
        <v>10.63014581273465</v>
      </c>
      <c r="Z8" s="19">
        <f t="shared" si="20"/>
        <v>9.2195444572928871</v>
      </c>
      <c r="AA8" s="19">
        <f t="shared" si="21"/>
        <v>11.401754250991379</v>
      </c>
      <c r="AB8" s="19">
        <f t="shared" si="22"/>
        <v>10.04987562112089</v>
      </c>
      <c r="AC8" s="19">
        <f t="shared" si="23"/>
        <v>10.198039027185569</v>
      </c>
      <c r="AD8" s="19">
        <f t="shared" si="24"/>
        <v>11.704699910719626</v>
      </c>
      <c r="AE8" s="19">
        <f t="shared" si="25"/>
        <v>11.401754250991379</v>
      </c>
      <c r="AF8" s="19">
        <f t="shared" si="26"/>
        <v>15.231546211727817</v>
      </c>
      <c r="AG8" s="19">
        <f t="shared" si="27"/>
        <v>9.8488578017961039</v>
      </c>
      <c r="AI8" s="5" t="s">
        <v>4</v>
      </c>
      <c r="AJ8" s="20">
        <f t="shared" si="28"/>
        <v>0</v>
      </c>
      <c r="AK8" s="20">
        <f t="shared" si="29"/>
        <v>0</v>
      </c>
      <c r="AL8" s="20">
        <f t="shared" si="30"/>
        <v>1</v>
      </c>
      <c r="AM8" s="20">
        <f t="shared" si="31"/>
        <v>1</v>
      </c>
      <c r="AN8" s="20">
        <f t="shared" si="32"/>
        <v>1</v>
      </c>
      <c r="AO8" s="20">
        <f t="shared" si="33"/>
        <v>1</v>
      </c>
      <c r="AP8" s="20">
        <f t="shared" si="34"/>
        <v>1</v>
      </c>
      <c r="AQ8" s="20">
        <f t="shared" si="35"/>
        <v>1</v>
      </c>
      <c r="AR8" s="20">
        <f t="shared" si="36"/>
        <v>1</v>
      </c>
      <c r="AS8" s="20">
        <f t="shared" si="37"/>
        <v>1</v>
      </c>
      <c r="AT8" s="20">
        <f t="shared" si="38"/>
        <v>0</v>
      </c>
      <c r="AU8" s="20">
        <f t="shared" si="39"/>
        <v>0</v>
      </c>
      <c r="AV8" s="20">
        <f t="shared" si="40"/>
        <v>0</v>
      </c>
      <c r="AW8" s="20">
        <f t="shared" si="41"/>
        <v>0</v>
      </c>
      <c r="AX8" s="20">
        <f t="shared" si="42"/>
        <v>0</v>
      </c>
      <c r="AY8" s="20">
        <f t="shared" si="43"/>
        <v>0</v>
      </c>
      <c r="AZ8" s="20">
        <f t="shared" si="44"/>
        <v>0</v>
      </c>
      <c r="BA8" s="20">
        <f t="shared" si="45"/>
        <v>0</v>
      </c>
      <c r="BB8" s="20">
        <f t="shared" si="46"/>
        <v>0</v>
      </c>
      <c r="BC8" s="20">
        <f t="shared" si="47"/>
        <v>0</v>
      </c>
      <c r="BD8" s="20">
        <f t="shared" si="48"/>
        <v>0</v>
      </c>
      <c r="BE8" s="20">
        <f t="shared" si="49"/>
        <v>0</v>
      </c>
      <c r="BF8" s="20">
        <f t="shared" si="50"/>
        <v>0</v>
      </c>
      <c r="BG8" s="20">
        <f t="shared" si="51"/>
        <v>0</v>
      </c>
      <c r="BH8" s="20">
        <f t="shared" si="52"/>
        <v>0</v>
      </c>
      <c r="BI8" s="20">
        <f t="shared" si="53"/>
        <v>0</v>
      </c>
      <c r="BJ8" s="20">
        <f t="shared" si="54"/>
        <v>0</v>
      </c>
    </row>
    <row r="9" spans="2:62" x14ac:dyDescent="0.25">
      <c r="B9" s="5" t="s">
        <v>5</v>
      </c>
      <c r="C9" s="4">
        <v>6</v>
      </c>
      <c r="D9" s="4">
        <v>3</v>
      </c>
      <c r="F9" s="5" t="s">
        <v>5</v>
      </c>
      <c r="G9" s="19">
        <f t="shared" si="1"/>
        <v>5</v>
      </c>
      <c r="H9" s="19">
        <f t="shared" si="2"/>
        <v>4.1231056256176606</v>
      </c>
      <c r="I9" s="19">
        <f t="shared" si="3"/>
        <v>5</v>
      </c>
      <c r="J9" s="19">
        <f t="shared" si="4"/>
        <v>4.4721359549995796</v>
      </c>
      <c r="K9" s="19">
        <f t="shared" si="5"/>
        <v>1</v>
      </c>
      <c r="L9" s="19">
        <f t="shared" si="6"/>
        <v>0</v>
      </c>
      <c r="M9" s="19">
        <f t="shared" si="7"/>
        <v>2</v>
      </c>
      <c r="N9" s="19">
        <f t="shared" si="8"/>
        <v>1</v>
      </c>
      <c r="O9" s="19">
        <f t="shared" si="9"/>
        <v>5.0990195135927845</v>
      </c>
      <c r="P9" s="19">
        <f t="shared" si="10"/>
        <v>3.6055512754639891</v>
      </c>
      <c r="Q9" s="19">
        <f t="shared" si="11"/>
        <v>5.3851648071345037</v>
      </c>
      <c r="R9" s="19">
        <f t="shared" si="12"/>
        <v>5</v>
      </c>
      <c r="S9" s="19">
        <f t="shared" si="13"/>
        <v>4.4721359549995796</v>
      </c>
      <c r="T9" s="19">
        <f t="shared" si="14"/>
        <v>4.4721359549995796</v>
      </c>
      <c r="U9" s="19">
        <f t="shared" si="15"/>
        <v>5.0990195135927845</v>
      </c>
      <c r="V9" s="19">
        <f t="shared" si="16"/>
        <v>7.810249675906654</v>
      </c>
      <c r="W9" s="19">
        <f t="shared" si="17"/>
        <v>7.2111025509279782</v>
      </c>
      <c r="X9" s="19">
        <f t="shared" si="18"/>
        <v>7.0710678118654755</v>
      </c>
      <c r="Y9" s="19">
        <f t="shared" si="19"/>
        <v>9.8994949366116654</v>
      </c>
      <c r="Z9" s="19">
        <f t="shared" si="20"/>
        <v>8.2462112512353212</v>
      </c>
      <c r="AA9" s="19">
        <f t="shared" si="21"/>
        <v>10.63014581273465</v>
      </c>
      <c r="AB9" s="19">
        <f t="shared" si="22"/>
        <v>9.0553851381374173</v>
      </c>
      <c r="AC9" s="19">
        <f t="shared" si="23"/>
        <v>9.2195444572928871</v>
      </c>
      <c r="AD9" s="19">
        <f t="shared" si="24"/>
        <v>10.770329614269007</v>
      </c>
      <c r="AE9" s="19">
        <f t="shared" si="25"/>
        <v>10.440306508910551</v>
      </c>
      <c r="AF9" s="19">
        <f t="shared" si="26"/>
        <v>14.317821063276353</v>
      </c>
      <c r="AG9" s="19">
        <f t="shared" si="27"/>
        <v>10.295630140987001</v>
      </c>
      <c r="AI9" s="5" t="s">
        <v>5</v>
      </c>
      <c r="AJ9" s="20">
        <f t="shared" si="28"/>
        <v>0</v>
      </c>
      <c r="AK9" s="20">
        <f t="shared" si="29"/>
        <v>1</v>
      </c>
      <c r="AL9" s="20">
        <f t="shared" si="30"/>
        <v>0</v>
      </c>
      <c r="AM9" s="20">
        <f t="shared" si="31"/>
        <v>0</v>
      </c>
      <c r="AN9" s="20">
        <f t="shared" si="32"/>
        <v>1</v>
      </c>
      <c r="AO9" s="20">
        <f t="shared" si="33"/>
        <v>1</v>
      </c>
      <c r="AP9" s="20">
        <f t="shared" si="34"/>
        <v>1</v>
      </c>
      <c r="AQ9" s="20">
        <f t="shared" si="35"/>
        <v>1</v>
      </c>
      <c r="AR9" s="20">
        <f t="shared" si="36"/>
        <v>0</v>
      </c>
      <c r="AS9" s="20">
        <f t="shared" si="37"/>
        <v>1</v>
      </c>
      <c r="AT9" s="20">
        <f t="shared" si="38"/>
        <v>0</v>
      </c>
      <c r="AU9" s="20">
        <f t="shared" si="39"/>
        <v>0</v>
      </c>
      <c r="AV9" s="20">
        <f t="shared" si="40"/>
        <v>0</v>
      </c>
      <c r="AW9" s="20">
        <f t="shared" si="41"/>
        <v>0</v>
      </c>
      <c r="AX9" s="20">
        <f t="shared" si="42"/>
        <v>0</v>
      </c>
      <c r="AY9" s="20">
        <f t="shared" si="43"/>
        <v>0</v>
      </c>
      <c r="AZ9" s="20">
        <f t="shared" si="44"/>
        <v>0</v>
      </c>
      <c r="BA9" s="20">
        <f t="shared" si="45"/>
        <v>0</v>
      </c>
      <c r="BB9" s="20">
        <f t="shared" si="46"/>
        <v>0</v>
      </c>
      <c r="BC9" s="20">
        <f t="shared" si="47"/>
        <v>0</v>
      </c>
      <c r="BD9" s="20">
        <f t="shared" si="48"/>
        <v>0</v>
      </c>
      <c r="BE9" s="20">
        <f t="shared" si="49"/>
        <v>0</v>
      </c>
      <c r="BF9" s="20">
        <f t="shared" si="50"/>
        <v>0</v>
      </c>
      <c r="BG9" s="20">
        <f t="shared" si="51"/>
        <v>0</v>
      </c>
      <c r="BH9" s="20">
        <f t="shared" si="52"/>
        <v>0</v>
      </c>
      <c r="BI9" s="20">
        <f t="shared" si="53"/>
        <v>0</v>
      </c>
      <c r="BJ9" s="20">
        <f t="shared" si="54"/>
        <v>0</v>
      </c>
    </row>
    <row r="10" spans="2:62" x14ac:dyDescent="0.25">
      <c r="B10" s="5" t="s">
        <v>6</v>
      </c>
      <c r="C10" s="4">
        <v>6</v>
      </c>
      <c r="D10" s="4">
        <v>5</v>
      </c>
      <c r="F10" s="5" t="s">
        <v>6</v>
      </c>
      <c r="G10" s="19">
        <f t="shared" si="1"/>
        <v>5.3851648071345037</v>
      </c>
      <c r="H10" s="19">
        <f t="shared" si="2"/>
        <v>4.1231056256176606</v>
      </c>
      <c r="I10" s="19">
        <f t="shared" si="3"/>
        <v>4.1231056256176606</v>
      </c>
      <c r="J10" s="19">
        <f t="shared" si="4"/>
        <v>2.8284271247461903</v>
      </c>
      <c r="K10" s="19">
        <f t="shared" si="5"/>
        <v>2.2360679774997898</v>
      </c>
      <c r="L10" s="19">
        <f t="shared" si="6"/>
        <v>2</v>
      </c>
      <c r="M10" s="19">
        <f t="shared" si="7"/>
        <v>0</v>
      </c>
      <c r="N10" s="19">
        <f t="shared" si="8"/>
        <v>2.2360679774997898</v>
      </c>
      <c r="O10" s="19">
        <f t="shared" si="9"/>
        <v>3.1622776601683795</v>
      </c>
      <c r="P10" s="19">
        <f t="shared" si="10"/>
        <v>2.2360679774997898</v>
      </c>
      <c r="Q10" s="19">
        <f t="shared" si="11"/>
        <v>3.6055512754639891</v>
      </c>
      <c r="R10" s="19">
        <f t="shared" si="12"/>
        <v>3.6055512754639891</v>
      </c>
      <c r="S10" s="19">
        <f t="shared" si="13"/>
        <v>5.6568542494923806</v>
      </c>
      <c r="T10" s="19">
        <f t="shared" si="14"/>
        <v>4</v>
      </c>
      <c r="U10" s="19">
        <f t="shared" si="15"/>
        <v>5.8309518948453007</v>
      </c>
      <c r="V10" s="19">
        <f t="shared" si="16"/>
        <v>6.4031242374328485</v>
      </c>
      <c r="W10" s="19">
        <f t="shared" si="17"/>
        <v>6.324555320336759</v>
      </c>
      <c r="X10" s="19">
        <f t="shared" si="18"/>
        <v>7.0710678118654755</v>
      </c>
      <c r="Y10" s="19">
        <f t="shared" si="19"/>
        <v>8.6023252670426267</v>
      </c>
      <c r="Z10" s="19">
        <f t="shared" si="20"/>
        <v>8.9442719099991592</v>
      </c>
      <c r="AA10" s="19">
        <f t="shared" si="21"/>
        <v>9.4339811320566032</v>
      </c>
      <c r="AB10" s="19">
        <f t="shared" si="22"/>
        <v>9.4868329805051381</v>
      </c>
      <c r="AC10" s="19">
        <f t="shared" si="23"/>
        <v>9</v>
      </c>
      <c r="AD10" s="19">
        <f t="shared" si="24"/>
        <v>10.198039027185569</v>
      </c>
      <c r="AE10" s="19">
        <f t="shared" si="25"/>
        <v>10.04987562112089</v>
      </c>
      <c r="AF10" s="19">
        <f t="shared" si="26"/>
        <v>13.601470508735444</v>
      </c>
      <c r="AG10" s="19">
        <f t="shared" si="27"/>
        <v>8.6023252670426267</v>
      </c>
      <c r="AI10" s="5" t="s">
        <v>6</v>
      </c>
      <c r="AJ10" s="20">
        <f t="shared" si="28"/>
        <v>0</v>
      </c>
      <c r="AK10" s="20">
        <f t="shared" si="29"/>
        <v>1</v>
      </c>
      <c r="AL10" s="20">
        <f t="shared" si="30"/>
        <v>0</v>
      </c>
      <c r="AM10" s="20">
        <f t="shared" si="31"/>
        <v>1</v>
      </c>
      <c r="AN10" s="20">
        <f t="shared" si="32"/>
        <v>1</v>
      </c>
      <c r="AO10" s="20">
        <f t="shared" si="33"/>
        <v>1</v>
      </c>
      <c r="AP10" s="20">
        <f t="shared" si="34"/>
        <v>1</v>
      </c>
      <c r="AQ10" s="20">
        <f t="shared" si="35"/>
        <v>1</v>
      </c>
      <c r="AR10" s="20">
        <f t="shared" si="36"/>
        <v>1</v>
      </c>
      <c r="AS10" s="20">
        <f t="shared" si="37"/>
        <v>1</v>
      </c>
      <c r="AT10" s="20">
        <f t="shared" si="38"/>
        <v>1</v>
      </c>
      <c r="AU10" s="20">
        <f t="shared" si="39"/>
        <v>0</v>
      </c>
      <c r="AV10" s="20">
        <f t="shared" si="40"/>
        <v>0</v>
      </c>
      <c r="AW10" s="20">
        <f t="shared" si="41"/>
        <v>0</v>
      </c>
      <c r="AX10" s="20">
        <f t="shared" si="42"/>
        <v>0</v>
      </c>
      <c r="AY10" s="20">
        <f t="shared" si="43"/>
        <v>0</v>
      </c>
      <c r="AZ10" s="20">
        <f t="shared" si="44"/>
        <v>0</v>
      </c>
      <c r="BA10" s="20">
        <f t="shared" si="45"/>
        <v>0</v>
      </c>
      <c r="BB10" s="20">
        <f t="shared" si="46"/>
        <v>0</v>
      </c>
      <c r="BC10" s="20">
        <f t="shared" si="47"/>
        <v>0</v>
      </c>
      <c r="BD10" s="20">
        <f t="shared" si="48"/>
        <v>0</v>
      </c>
      <c r="BE10" s="20">
        <f t="shared" si="49"/>
        <v>0</v>
      </c>
      <c r="BF10" s="20">
        <f t="shared" si="50"/>
        <v>0</v>
      </c>
      <c r="BG10" s="20">
        <f t="shared" si="51"/>
        <v>0</v>
      </c>
      <c r="BH10" s="20">
        <f t="shared" si="52"/>
        <v>0</v>
      </c>
      <c r="BI10" s="20">
        <f t="shared" si="53"/>
        <v>0</v>
      </c>
      <c r="BJ10" s="20">
        <f t="shared" si="54"/>
        <v>0</v>
      </c>
    </row>
    <row r="11" spans="2:62" x14ac:dyDescent="0.25">
      <c r="B11" s="5" t="s">
        <v>7</v>
      </c>
      <c r="C11" s="4">
        <v>7</v>
      </c>
      <c r="D11" s="4">
        <v>3</v>
      </c>
      <c r="F11" s="5" t="s">
        <v>7</v>
      </c>
      <c r="G11" s="19">
        <f t="shared" si="1"/>
        <v>6</v>
      </c>
      <c r="H11" s="19">
        <f t="shared" si="2"/>
        <v>5.0990195135927845</v>
      </c>
      <c r="I11" s="19">
        <f t="shared" si="3"/>
        <v>5.8309518948453007</v>
      </c>
      <c r="J11" s="19">
        <f t="shared" si="4"/>
        <v>5</v>
      </c>
      <c r="K11" s="19">
        <f t="shared" si="5"/>
        <v>2</v>
      </c>
      <c r="L11" s="19">
        <f t="shared" si="6"/>
        <v>1</v>
      </c>
      <c r="M11" s="19">
        <f t="shared" si="7"/>
        <v>2.2360679774997898</v>
      </c>
      <c r="N11" s="19">
        <f t="shared" si="8"/>
        <v>0</v>
      </c>
      <c r="O11" s="19">
        <f t="shared" si="9"/>
        <v>5</v>
      </c>
      <c r="P11" s="19">
        <f t="shared" si="10"/>
        <v>3.1622776601683795</v>
      </c>
      <c r="Q11" s="19">
        <f t="shared" si="11"/>
        <v>5.0990195135927845</v>
      </c>
      <c r="R11" s="19">
        <f t="shared" si="12"/>
        <v>4.4721359549995796</v>
      </c>
      <c r="S11" s="19">
        <f t="shared" si="13"/>
        <v>3.6055512754639891</v>
      </c>
      <c r="T11" s="19">
        <f t="shared" si="14"/>
        <v>3.6055512754639891</v>
      </c>
      <c r="U11" s="19">
        <f t="shared" si="15"/>
        <v>4.1231056256176606</v>
      </c>
      <c r="V11" s="19">
        <f t="shared" si="16"/>
        <v>7.2111025509279782</v>
      </c>
      <c r="W11" s="19">
        <f t="shared" si="17"/>
        <v>6.4031242374328485</v>
      </c>
      <c r="X11" s="19">
        <f t="shared" si="18"/>
        <v>6.0827625302982193</v>
      </c>
      <c r="Y11" s="19">
        <f t="shared" si="19"/>
        <v>9.2195444572928871</v>
      </c>
      <c r="Z11" s="19">
        <f t="shared" si="20"/>
        <v>7.2801098892805181</v>
      </c>
      <c r="AA11" s="19">
        <f t="shared" si="21"/>
        <v>9.8994949366116654</v>
      </c>
      <c r="AB11" s="19">
        <f t="shared" si="22"/>
        <v>8.0622577482985491</v>
      </c>
      <c r="AC11" s="19">
        <f t="shared" si="23"/>
        <v>8.2462112512353212</v>
      </c>
      <c r="AD11" s="19">
        <f t="shared" si="24"/>
        <v>9.8488578017961039</v>
      </c>
      <c r="AE11" s="19">
        <f t="shared" si="25"/>
        <v>9.4868329805051381</v>
      </c>
      <c r="AF11" s="19">
        <f t="shared" si="26"/>
        <v>13.416407864998739</v>
      </c>
      <c r="AG11" s="19">
        <f t="shared" si="27"/>
        <v>10.816653826391969</v>
      </c>
      <c r="AI11" s="5" t="s">
        <v>7</v>
      </c>
      <c r="AJ11" s="20">
        <f t="shared" si="28"/>
        <v>0</v>
      </c>
      <c r="AK11" s="20">
        <f t="shared" si="29"/>
        <v>0</v>
      </c>
      <c r="AL11" s="20">
        <f t="shared" si="30"/>
        <v>0</v>
      </c>
      <c r="AM11" s="20">
        <f t="shared" si="31"/>
        <v>1</v>
      </c>
      <c r="AN11" s="20">
        <f t="shared" si="32"/>
        <v>1</v>
      </c>
      <c r="AO11" s="20">
        <f t="shared" si="33"/>
        <v>1</v>
      </c>
      <c r="AP11" s="20">
        <f t="shared" si="34"/>
        <v>1</v>
      </c>
      <c r="AQ11" s="20">
        <f t="shared" si="35"/>
        <v>1</v>
      </c>
      <c r="AR11" s="20">
        <f t="shared" si="36"/>
        <v>1</v>
      </c>
      <c r="AS11" s="20">
        <f t="shared" si="37"/>
        <v>1</v>
      </c>
      <c r="AT11" s="20">
        <f t="shared" si="38"/>
        <v>0</v>
      </c>
      <c r="AU11" s="20">
        <f t="shared" si="39"/>
        <v>0</v>
      </c>
      <c r="AV11" s="20">
        <f t="shared" si="40"/>
        <v>1</v>
      </c>
      <c r="AW11" s="20">
        <f t="shared" si="41"/>
        <v>0</v>
      </c>
      <c r="AX11" s="20">
        <f t="shared" si="42"/>
        <v>1</v>
      </c>
      <c r="AY11" s="20">
        <f t="shared" si="43"/>
        <v>0</v>
      </c>
      <c r="AZ11" s="20">
        <f t="shared" si="44"/>
        <v>0</v>
      </c>
      <c r="BA11" s="20">
        <f t="shared" si="45"/>
        <v>0</v>
      </c>
      <c r="BB11" s="20">
        <f t="shared" si="46"/>
        <v>0</v>
      </c>
      <c r="BC11" s="20">
        <f t="shared" si="47"/>
        <v>0</v>
      </c>
      <c r="BD11" s="20">
        <f t="shared" si="48"/>
        <v>0</v>
      </c>
      <c r="BE11" s="20">
        <f t="shared" si="49"/>
        <v>0</v>
      </c>
      <c r="BF11" s="20">
        <f t="shared" si="50"/>
        <v>0</v>
      </c>
      <c r="BG11" s="20">
        <f t="shared" si="51"/>
        <v>0</v>
      </c>
      <c r="BH11" s="20">
        <f t="shared" si="52"/>
        <v>0</v>
      </c>
      <c r="BI11" s="20">
        <f t="shared" si="53"/>
        <v>0</v>
      </c>
      <c r="BJ11" s="20">
        <f t="shared" si="54"/>
        <v>0</v>
      </c>
    </row>
    <row r="12" spans="2:62" x14ac:dyDescent="0.25">
      <c r="B12" s="5" t="s">
        <v>8</v>
      </c>
      <c r="C12" s="4">
        <v>7</v>
      </c>
      <c r="D12" s="4">
        <v>8</v>
      </c>
      <c r="F12" s="5" t="s">
        <v>8</v>
      </c>
      <c r="G12" s="19">
        <f t="shared" si="1"/>
        <v>7.810249675906654</v>
      </c>
      <c r="H12" s="19">
        <f t="shared" si="2"/>
        <v>6.4031242374328485</v>
      </c>
      <c r="I12" s="19">
        <f t="shared" si="3"/>
        <v>5.3851648071345037</v>
      </c>
      <c r="J12" s="19">
        <f t="shared" si="4"/>
        <v>3.1622776601683795</v>
      </c>
      <c r="K12" s="19">
        <f t="shared" si="5"/>
        <v>5.3851648071345037</v>
      </c>
      <c r="L12" s="19">
        <f t="shared" si="6"/>
        <v>5.0990195135927845</v>
      </c>
      <c r="M12" s="19">
        <f t="shared" si="7"/>
        <v>3.1622776601683795</v>
      </c>
      <c r="N12" s="19">
        <f t="shared" si="8"/>
        <v>5</v>
      </c>
      <c r="O12" s="19">
        <f t="shared" si="9"/>
        <v>0</v>
      </c>
      <c r="P12" s="19">
        <f t="shared" si="10"/>
        <v>2.2360679774997898</v>
      </c>
      <c r="Q12" s="19">
        <f t="shared" si="11"/>
        <v>1</v>
      </c>
      <c r="R12" s="19">
        <f t="shared" si="12"/>
        <v>2.2360679774997898</v>
      </c>
      <c r="S12" s="19">
        <f t="shared" si="13"/>
        <v>7.6157731058639087</v>
      </c>
      <c r="T12" s="19">
        <f t="shared" si="14"/>
        <v>4.2426406871192848</v>
      </c>
      <c r="U12" s="19">
        <f t="shared" si="15"/>
        <v>7.2111025509279782</v>
      </c>
      <c r="V12" s="19">
        <f t="shared" si="16"/>
        <v>4.1231056256176606</v>
      </c>
      <c r="W12" s="19">
        <f t="shared" si="17"/>
        <v>5.0990195135927845</v>
      </c>
      <c r="X12" s="19">
        <f t="shared" si="18"/>
        <v>7.2111025509279782</v>
      </c>
      <c r="Y12" s="19">
        <f t="shared" si="19"/>
        <v>6.324555320336759</v>
      </c>
      <c r="Z12" s="19">
        <f t="shared" si="20"/>
        <v>9.8994949366116654</v>
      </c>
      <c r="AA12" s="19">
        <f t="shared" si="21"/>
        <v>7.2801098892805181</v>
      </c>
      <c r="AB12" s="19">
        <f t="shared" si="22"/>
        <v>10</v>
      </c>
      <c r="AC12" s="19">
        <f t="shared" si="23"/>
        <v>8.5440037453175304</v>
      </c>
      <c r="AD12" s="19">
        <f t="shared" si="24"/>
        <v>9.0553851381374173</v>
      </c>
      <c r="AE12" s="19">
        <f t="shared" si="25"/>
        <v>9.2195444572928871</v>
      </c>
      <c r="AF12" s="19">
        <f t="shared" si="26"/>
        <v>12.041594578792296</v>
      </c>
      <c r="AG12" s="19">
        <f t="shared" si="27"/>
        <v>7.2111025509279782</v>
      </c>
      <c r="AI12" s="5" t="s">
        <v>8</v>
      </c>
      <c r="AJ12" s="20">
        <f t="shared" si="28"/>
        <v>0</v>
      </c>
      <c r="AK12" s="20">
        <f t="shared" si="29"/>
        <v>1</v>
      </c>
      <c r="AL12" s="20">
        <f t="shared" si="30"/>
        <v>0</v>
      </c>
      <c r="AM12" s="20">
        <f t="shared" si="31"/>
        <v>1</v>
      </c>
      <c r="AN12" s="20">
        <f t="shared" si="32"/>
        <v>1</v>
      </c>
      <c r="AO12" s="20">
        <f t="shared" si="33"/>
        <v>0</v>
      </c>
      <c r="AP12" s="20">
        <f t="shared" si="34"/>
        <v>1</v>
      </c>
      <c r="AQ12" s="20">
        <f t="shared" si="35"/>
        <v>1</v>
      </c>
      <c r="AR12" s="20">
        <f t="shared" si="36"/>
        <v>1</v>
      </c>
      <c r="AS12" s="20">
        <f t="shared" si="37"/>
        <v>1</v>
      </c>
      <c r="AT12" s="20">
        <f t="shared" si="38"/>
        <v>1</v>
      </c>
      <c r="AU12" s="20">
        <f t="shared" si="39"/>
        <v>1</v>
      </c>
      <c r="AV12" s="20">
        <f t="shared" si="40"/>
        <v>0</v>
      </c>
      <c r="AW12" s="20">
        <f t="shared" si="41"/>
        <v>0</v>
      </c>
      <c r="AX12" s="20">
        <f t="shared" si="42"/>
        <v>0</v>
      </c>
      <c r="AY12" s="20">
        <f t="shared" si="43"/>
        <v>1</v>
      </c>
      <c r="AZ12" s="20">
        <f t="shared" si="44"/>
        <v>0</v>
      </c>
      <c r="BA12" s="20">
        <f t="shared" si="45"/>
        <v>0</v>
      </c>
      <c r="BB12" s="20">
        <f t="shared" si="46"/>
        <v>0</v>
      </c>
      <c r="BC12" s="20">
        <f t="shared" si="47"/>
        <v>0</v>
      </c>
      <c r="BD12" s="20">
        <f t="shared" si="48"/>
        <v>0</v>
      </c>
      <c r="BE12" s="20">
        <f t="shared" si="49"/>
        <v>0</v>
      </c>
      <c r="BF12" s="20">
        <f t="shared" si="50"/>
        <v>0</v>
      </c>
      <c r="BG12" s="20">
        <f t="shared" si="51"/>
        <v>0</v>
      </c>
      <c r="BH12" s="20">
        <f t="shared" si="52"/>
        <v>0</v>
      </c>
      <c r="BI12" s="20">
        <f t="shared" si="53"/>
        <v>0</v>
      </c>
      <c r="BJ12" s="20">
        <f t="shared" si="54"/>
        <v>0</v>
      </c>
    </row>
    <row r="13" spans="2:62" x14ac:dyDescent="0.25">
      <c r="B13" s="5" t="s">
        <v>9</v>
      </c>
      <c r="C13" s="4">
        <v>8</v>
      </c>
      <c r="D13" s="4">
        <v>6</v>
      </c>
      <c r="F13" s="5" t="s">
        <v>9</v>
      </c>
      <c r="G13" s="19">
        <f t="shared" si="1"/>
        <v>7.6157731058639087</v>
      </c>
      <c r="H13" s="19">
        <f t="shared" si="2"/>
        <v>6.324555320336759</v>
      </c>
      <c r="I13" s="19">
        <f t="shared" si="3"/>
        <v>6</v>
      </c>
      <c r="J13" s="19">
        <f t="shared" si="4"/>
        <v>4.1231056256176606</v>
      </c>
      <c r="K13" s="19">
        <f t="shared" si="5"/>
        <v>4.2426406871192848</v>
      </c>
      <c r="L13" s="19">
        <f t="shared" si="6"/>
        <v>3.6055512754639891</v>
      </c>
      <c r="M13" s="19">
        <f t="shared" si="7"/>
        <v>2.2360679774997898</v>
      </c>
      <c r="N13" s="19">
        <f t="shared" si="8"/>
        <v>3.1622776601683795</v>
      </c>
      <c r="O13" s="19">
        <f t="shared" si="9"/>
        <v>2.2360679774997898</v>
      </c>
      <c r="P13" s="19">
        <f t="shared" si="10"/>
        <v>0</v>
      </c>
      <c r="Q13" s="19">
        <f t="shared" si="11"/>
        <v>2</v>
      </c>
      <c r="R13" s="19">
        <f t="shared" si="12"/>
        <v>1.4142135623730951</v>
      </c>
      <c r="S13" s="19">
        <f t="shared" si="13"/>
        <v>5.3851648071345037</v>
      </c>
      <c r="T13" s="19">
        <f t="shared" si="14"/>
        <v>2.2360679774997898</v>
      </c>
      <c r="U13" s="19">
        <f t="shared" si="15"/>
        <v>5</v>
      </c>
      <c r="V13" s="19">
        <f t="shared" si="16"/>
        <v>4.2426406871192848</v>
      </c>
      <c r="W13" s="19">
        <f t="shared" si="17"/>
        <v>4.1231056256176606</v>
      </c>
      <c r="X13" s="19">
        <f t="shared" si="18"/>
        <v>5.3851648071345037</v>
      </c>
      <c r="Y13" s="19">
        <f t="shared" si="19"/>
        <v>6.4031242374328485</v>
      </c>
      <c r="Z13" s="19">
        <f t="shared" si="20"/>
        <v>7.810249675906654</v>
      </c>
      <c r="AA13" s="19">
        <f t="shared" si="21"/>
        <v>7.2111025509279782</v>
      </c>
      <c r="AB13" s="19">
        <f t="shared" si="22"/>
        <v>8.0622577482985491</v>
      </c>
      <c r="AC13" s="19">
        <f t="shared" si="23"/>
        <v>7.0710678118654755</v>
      </c>
      <c r="AD13" s="19">
        <f t="shared" si="24"/>
        <v>8.0622577482985491</v>
      </c>
      <c r="AE13" s="19">
        <f t="shared" si="25"/>
        <v>8</v>
      </c>
      <c r="AF13" s="19">
        <f t="shared" si="26"/>
        <v>11.401754250991379</v>
      </c>
      <c r="AG13" s="19">
        <f t="shared" si="27"/>
        <v>9.2195444572928871</v>
      </c>
      <c r="AI13" s="5" t="s">
        <v>9</v>
      </c>
      <c r="AJ13" s="20">
        <f t="shared" si="28"/>
        <v>0</v>
      </c>
      <c r="AK13" s="20">
        <f t="shared" si="29"/>
        <v>0</v>
      </c>
      <c r="AL13" s="20">
        <f t="shared" si="30"/>
        <v>0</v>
      </c>
      <c r="AM13" s="20">
        <f t="shared" si="31"/>
        <v>0</v>
      </c>
      <c r="AN13" s="20">
        <f t="shared" si="32"/>
        <v>1</v>
      </c>
      <c r="AO13" s="20">
        <f t="shared" si="33"/>
        <v>1</v>
      </c>
      <c r="AP13" s="20">
        <f t="shared" si="34"/>
        <v>1</v>
      </c>
      <c r="AQ13" s="20">
        <f t="shared" si="35"/>
        <v>1</v>
      </c>
      <c r="AR13" s="20">
        <f t="shared" si="36"/>
        <v>1</v>
      </c>
      <c r="AS13" s="20">
        <f t="shared" si="37"/>
        <v>1</v>
      </c>
      <c r="AT13" s="20">
        <f t="shared" si="38"/>
        <v>1</v>
      </c>
      <c r="AU13" s="20">
        <f t="shared" si="39"/>
        <v>1</v>
      </c>
      <c r="AV13" s="20">
        <f t="shared" si="40"/>
        <v>0</v>
      </c>
      <c r="AW13" s="20">
        <f t="shared" si="41"/>
        <v>1</v>
      </c>
      <c r="AX13" s="20">
        <f t="shared" si="42"/>
        <v>1</v>
      </c>
      <c r="AY13" s="20">
        <f t="shared" si="43"/>
        <v>1</v>
      </c>
      <c r="AZ13" s="20">
        <f t="shared" si="44"/>
        <v>0</v>
      </c>
      <c r="BA13" s="20">
        <f t="shared" si="45"/>
        <v>1</v>
      </c>
      <c r="BB13" s="20">
        <f t="shared" si="46"/>
        <v>0</v>
      </c>
      <c r="BC13" s="20">
        <f t="shared" si="47"/>
        <v>0</v>
      </c>
      <c r="BD13" s="20">
        <f t="shared" si="48"/>
        <v>0</v>
      </c>
      <c r="BE13" s="20">
        <f t="shared" si="49"/>
        <v>0</v>
      </c>
      <c r="BF13" s="20">
        <f t="shared" si="50"/>
        <v>0</v>
      </c>
      <c r="BG13" s="20">
        <f t="shared" si="51"/>
        <v>0</v>
      </c>
      <c r="BH13" s="20">
        <f t="shared" si="52"/>
        <v>0</v>
      </c>
      <c r="BI13" s="20">
        <f t="shared" si="53"/>
        <v>0</v>
      </c>
      <c r="BJ13" s="20">
        <f t="shared" si="54"/>
        <v>0</v>
      </c>
    </row>
    <row r="14" spans="2:62" x14ac:dyDescent="0.25">
      <c r="B14" s="5" t="s">
        <v>10</v>
      </c>
      <c r="C14" s="4">
        <v>8</v>
      </c>
      <c r="D14" s="4">
        <v>8</v>
      </c>
      <c r="F14" s="5" t="s">
        <v>10</v>
      </c>
      <c r="G14" s="19">
        <f t="shared" si="1"/>
        <v>8.6023252670426267</v>
      </c>
      <c r="H14" s="19">
        <f t="shared" si="2"/>
        <v>7.2111025509279782</v>
      </c>
      <c r="I14" s="19">
        <f t="shared" si="3"/>
        <v>6.324555320336759</v>
      </c>
      <c r="J14" s="19">
        <f t="shared" si="4"/>
        <v>4.1231056256176606</v>
      </c>
      <c r="K14" s="19">
        <f t="shared" si="5"/>
        <v>5.8309518948453007</v>
      </c>
      <c r="L14" s="19">
        <f t="shared" si="6"/>
        <v>5.3851648071345037</v>
      </c>
      <c r="M14" s="19">
        <f t="shared" si="7"/>
        <v>3.6055512754639891</v>
      </c>
      <c r="N14" s="19">
        <f t="shared" si="8"/>
        <v>5.0990195135927845</v>
      </c>
      <c r="O14" s="19">
        <f t="shared" si="9"/>
        <v>1</v>
      </c>
      <c r="P14" s="19">
        <f t="shared" si="10"/>
        <v>2</v>
      </c>
      <c r="Q14" s="19">
        <f t="shared" si="11"/>
        <v>0</v>
      </c>
      <c r="R14" s="19">
        <f t="shared" si="12"/>
        <v>1.4142135623730951</v>
      </c>
      <c r="S14" s="19">
        <f t="shared" si="13"/>
        <v>7.2801098892805181</v>
      </c>
      <c r="T14" s="19">
        <f t="shared" si="14"/>
        <v>3.6055512754639891</v>
      </c>
      <c r="U14" s="19">
        <f t="shared" si="15"/>
        <v>6.7082039324993694</v>
      </c>
      <c r="V14" s="19">
        <f t="shared" si="16"/>
        <v>3.1622776601683795</v>
      </c>
      <c r="W14" s="19">
        <f t="shared" si="17"/>
        <v>4.1231056256176606</v>
      </c>
      <c r="X14" s="19">
        <f t="shared" si="18"/>
        <v>6.4031242374328485</v>
      </c>
      <c r="Y14" s="19">
        <f t="shared" si="19"/>
        <v>5.3851648071345037</v>
      </c>
      <c r="Z14" s="19">
        <f t="shared" si="20"/>
        <v>9.2195444572928871</v>
      </c>
      <c r="AA14" s="19">
        <f t="shared" si="21"/>
        <v>6.324555320336759</v>
      </c>
      <c r="AB14" s="19">
        <f t="shared" si="22"/>
        <v>9.2195444572928871</v>
      </c>
      <c r="AC14" s="19">
        <f t="shared" si="23"/>
        <v>7.6157731058639087</v>
      </c>
      <c r="AD14" s="19">
        <f t="shared" si="24"/>
        <v>8.0622577482985491</v>
      </c>
      <c r="AE14" s="19">
        <f t="shared" si="25"/>
        <v>8.2462112512353212</v>
      </c>
      <c r="AF14" s="19">
        <f t="shared" si="26"/>
        <v>11.045361017187261</v>
      </c>
      <c r="AG14" s="19">
        <f t="shared" si="27"/>
        <v>8.0622577482985491</v>
      </c>
      <c r="AI14" s="5" t="s">
        <v>10</v>
      </c>
      <c r="AJ14" s="20">
        <f t="shared" si="28"/>
        <v>0</v>
      </c>
      <c r="AK14" s="20">
        <f t="shared" si="29"/>
        <v>0</v>
      </c>
      <c r="AL14" s="20">
        <f t="shared" si="30"/>
        <v>0</v>
      </c>
      <c r="AM14" s="20">
        <f t="shared" si="31"/>
        <v>1</v>
      </c>
      <c r="AN14" s="20">
        <f t="shared" si="32"/>
        <v>0</v>
      </c>
      <c r="AO14" s="20">
        <f t="shared" si="33"/>
        <v>0</v>
      </c>
      <c r="AP14" s="20">
        <f t="shared" si="34"/>
        <v>1</v>
      </c>
      <c r="AQ14" s="20">
        <f t="shared" si="35"/>
        <v>0</v>
      </c>
      <c r="AR14" s="20">
        <f t="shared" si="36"/>
        <v>1</v>
      </c>
      <c r="AS14" s="20">
        <f t="shared" si="37"/>
        <v>1</v>
      </c>
      <c r="AT14" s="20">
        <f t="shared" si="38"/>
        <v>1</v>
      </c>
      <c r="AU14" s="20">
        <f t="shared" si="39"/>
        <v>1</v>
      </c>
      <c r="AV14" s="20">
        <f t="shared" si="40"/>
        <v>0</v>
      </c>
      <c r="AW14" s="20">
        <f t="shared" si="41"/>
        <v>1</v>
      </c>
      <c r="AX14" s="20">
        <f t="shared" si="42"/>
        <v>0</v>
      </c>
      <c r="AY14" s="20">
        <f t="shared" si="43"/>
        <v>1</v>
      </c>
      <c r="AZ14" s="20">
        <f t="shared" si="44"/>
        <v>0</v>
      </c>
      <c r="BA14" s="20">
        <f t="shared" si="45"/>
        <v>0</v>
      </c>
      <c r="BB14" s="20">
        <f t="shared" si="46"/>
        <v>0</v>
      </c>
      <c r="BC14" s="20">
        <f t="shared" si="47"/>
        <v>0</v>
      </c>
      <c r="BD14" s="20">
        <f t="shared" si="48"/>
        <v>0</v>
      </c>
      <c r="BE14" s="20">
        <f t="shared" si="49"/>
        <v>0</v>
      </c>
      <c r="BF14" s="20">
        <f t="shared" si="50"/>
        <v>0</v>
      </c>
      <c r="BG14" s="20">
        <f t="shared" si="51"/>
        <v>0</v>
      </c>
      <c r="BH14" s="20">
        <f t="shared" si="52"/>
        <v>0</v>
      </c>
      <c r="BI14" s="20">
        <f t="shared" si="53"/>
        <v>0</v>
      </c>
      <c r="BJ14" s="20">
        <f t="shared" si="54"/>
        <v>0</v>
      </c>
    </row>
    <row r="15" spans="2:62" x14ac:dyDescent="0.25">
      <c r="B15" s="5" t="s">
        <v>11</v>
      </c>
      <c r="C15" s="4">
        <v>9</v>
      </c>
      <c r="D15" s="4">
        <v>7</v>
      </c>
      <c r="F15" s="5" t="s">
        <v>11</v>
      </c>
      <c r="G15" s="19">
        <f t="shared" si="1"/>
        <v>8.9442719099991592</v>
      </c>
      <c r="H15" s="19">
        <f t="shared" si="2"/>
        <v>7.6157731058639087</v>
      </c>
      <c r="I15" s="19">
        <f t="shared" si="3"/>
        <v>7.0710678118654755</v>
      </c>
      <c r="J15" s="19">
        <f t="shared" si="4"/>
        <v>5</v>
      </c>
      <c r="K15" s="19">
        <f t="shared" si="5"/>
        <v>5.6568542494923806</v>
      </c>
      <c r="L15" s="19">
        <f t="shared" si="6"/>
        <v>5</v>
      </c>
      <c r="M15" s="19">
        <f t="shared" si="7"/>
        <v>3.6055512754639891</v>
      </c>
      <c r="N15" s="19">
        <f t="shared" si="8"/>
        <v>4.4721359549995796</v>
      </c>
      <c r="O15" s="19">
        <f t="shared" si="9"/>
        <v>2.2360679774997898</v>
      </c>
      <c r="P15" s="19">
        <f t="shared" si="10"/>
        <v>1.4142135623730951</v>
      </c>
      <c r="Q15" s="19">
        <f t="shared" si="11"/>
        <v>1.4142135623730951</v>
      </c>
      <c r="R15" s="19">
        <f t="shared" si="12"/>
        <v>0</v>
      </c>
      <c r="S15" s="19">
        <f t="shared" si="13"/>
        <v>6.0827625302982193</v>
      </c>
      <c r="T15" s="19">
        <f t="shared" si="14"/>
        <v>2.2360679774997898</v>
      </c>
      <c r="U15" s="19">
        <f t="shared" si="15"/>
        <v>5.3851648071345037</v>
      </c>
      <c r="V15" s="19">
        <f t="shared" si="16"/>
        <v>2.8284271247461903</v>
      </c>
      <c r="W15" s="19">
        <f t="shared" si="17"/>
        <v>3</v>
      </c>
      <c r="X15" s="19">
        <f t="shared" si="18"/>
        <v>5</v>
      </c>
      <c r="Y15" s="19">
        <f t="shared" si="19"/>
        <v>5</v>
      </c>
      <c r="Z15" s="19">
        <f t="shared" si="20"/>
        <v>7.810249675906654</v>
      </c>
      <c r="AA15" s="19">
        <f t="shared" si="21"/>
        <v>5.8309518948453007</v>
      </c>
      <c r="AB15" s="19">
        <f t="shared" si="22"/>
        <v>7.810249675906654</v>
      </c>
      <c r="AC15" s="19">
        <f t="shared" si="23"/>
        <v>6.324555320336759</v>
      </c>
      <c r="AD15" s="19">
        <f t="shared" si="24"/>
        <v>7</v>
      </c>
      <c r="AE15" s="19">
        <f t="shared" si="25"/>
        <v>7.0710678118654755</v>
      </c>
      <c r="AF15" s="19">
        <f t="shared" si="26"/>
        <v>10.198039027185569</v>
      </c>
      <c r="AG15" s="19">
        <f t="shared" si="27"/>
        <v>9.4339811320566032</v>
      </c>
      <c r="AI15" s="5" t="s">
        <v>11</v>
      </c>
      <c r="AJ15" s="20">
        <f t="shared" si="28"/>
        <v>0</v>
      </c>
      <c r="AK15" s="20">
        <f t="shared" si="29"/>
        <v>0</v>
      </c>
      <c r="AL15" s="20">
        <f t="shared" si="30"/>
        <v>0</v>
      </c>
      <c r="AM15" s="20">
        <f t="shared" si="31"/>
        <v>0</v>
      </c>
      <c r="AN15" s="20">
        <f t="shared" si="32"/>
        <v>0</v>
      </c>
      <c r="AO15" s="20">
        <f t="shared" si="33"/>
        <v>0</v>
      </c>
      <c r="AP15" s="20">
        <f t="shared" si="34"/>
        <v>0</v>
      </c>
      <c r="AQ15" s="20">
        <f t="shared" si="35"/>
        <v>0</v>
      </c>
      <c r="AR15" s="20">
        <f t="shared" si="36"/>
        <v>1</v>
      </c>
      <c r="AS15" s="20">
        <f t="shared" si="37"/>
        <v>1</v>
      </c>
      <c r="AT15" s="20">
        <f t="shared" si="38"/>
        <v>1</v>
      </c>
      <c r="AU15" s="20">
        <f t="shared" si="39"/>
        <v>1</v>
      </c>
      <c r="AV15" s="20">
        <f t="shared" si="40"/>
        <v>0</v>
      </c>
      <c r="AW15" s="20">
        <f t="shared" si="41"/>
        <v>1</v>
      </c>
      <c r="AX15" s="20">
        <f t="shared" si="42"/>
        <v>0</v>
      </c>
      <c r="AY15" s="20">
        <f t="shared" si="43"/>
        <v>1</v>
      </c>
      <c r="AZ15" s="20">
        <f t="shared" si="44"/>
        <v>1</v>
      </c>
      <c r="BA15" s="20">
        <f t="shared" si="45"/>
        <v>0</v>
      </c>
      <c r="BB15" s="20">
        <f t="shared" si="46"/>
        <v>1</v>
      </c>
      <c r="BC15" s="20">
        <f t="shared" si="47"/>
        <v>0</v>
      </c>
      <c r="BD15" s="20">
        <f t="shared" si="48"/>
        <v>0</v>
      </c>
      <c r="BE15" s="20">
        <f t="shared" si="49"/>
        <v>0</v>
      </c>
      <c r="BF15" s="20">
        <f t="shared" si="50"/>
        <v>0</v>
      </c>
      <c r="BG15" s="20">
        <f t="shared" si="51"/>
        <v>0</v>
      </c>
      <c r="BH15" s="20">
        <f t="shared" si="52"/>
        <v>0</v>
      </c>
      <c r="BI15" s="20">
        <f t="shared" si="53"/>
        <v>0</v>
      </c>
      <c r="BJ15" s="20">
        <f t="shared" si="54"/>
        <v>0</v>
      </c>
    </row>
    <row r="16" spans="2:62" x14ac:dyDescent="0.25">
      <c r="B16" s="5" t="s">
        <v>12</v>
      </c>
      <c r="C16" s="4">
        <v>10</v>
      </c>
      <c r="D16" s="4">
        <v>1</v>
      </c>
      <c r="F16" s="5" t="s">
        <v>12</v>
      </c>
      <c r="G16" s="19">
        <f t="shared" si="1"/>
        <v>9.2195444572928871</v>
      </c>
      <c r="H16" s="19">
        <f t="shared" si="2"/>
        <v>8.5440037453175304</v>
      </c>
      <c r="I16" s="19">
        <f t="shared" si="3"/>
        <v>9.4339811320566032</v>
      </c>
      <c r="J16" s="19">
        <f t="shared" si="4"/>
        <v>8.4852813742385695</v>
      </c>
      <c r="K16" s="19">
        <f t="shared" si="5"/>
        <v>5.3851648071345037</v>
      </c>
      <c r="L16" s="19">
        <f t="shared" si="6"/>
        <v>4.4721359549995796</v>
      </c>
      <c r="M16" s="19">
        <f t="shared" si="7"/>
        <v>5.6568542494923806</v>
      </c>
      <c r="N16" s="19">
        <f t="shared" si="8"/>
        <v>3.6055512754639891</v>
      </c>
      <c r="O16" s="19">
        <f t="shared" si="9"/>
        <v>7.6157731058639087</v>
      </c>
      <c r="P16" s="19">
        <f t="shared" si="10"/>
        <v>5.3851648071345037</v>
      </c>
      <c r="Q16" s="19">
        <f t="shared" si="11"/>
        <v>7.2801098892805181</v>
      </c>
      <c r="R16" s="19">
        <f t="shared" si="12"/>
        <v>6.0827625302982193</v>
      </c>
      <c r="S16" s="19">
        <f t="shared" si="13"/>
        <v>0</v>
      </c>
      <c r="T16" s="19">
        <f t="shared" si="14"/>
        <v>4</v>
      </c>
      <c r="U16" s="19">
        <f t="shared" si="15"/>
        <v>1.4142135623730951</v>
      </c>
      <c r="V16" s="19">
        <f t="shared" si="16"/>
        <v>8.0622577482985491</v>
      </c>
      <c r="W16" s="19">
        <f t="shared" si="17"/>
        <v>6.324555320336759</v>
      </c>
      <c r="X16" s="19">
        <f t="shared" si="18"/>
        <v>4.2426406871192848</v>
      </c>
      <c r="Y16" s="19">
        <f t="shared" si="19"/>
        <v>9.4868329805051381</v>
      </c>
      <c r="Z16" s="19">
        <f t="shared" si="20"/>
        <v>4</v>
      </c>
      <c r="AA16" s="19">
        <f t="shared" si="21"/>
        <v>9.8488578017961039</v>
      </c>
      <c r="AB16" s="19">
        <f t="shared" si="22"/>
        <v>5.0990195135927845</v>
      </c>
      <c r="AC16" s="19">
        <f t="shared" si="23"/>
        <v>6.4031242374328485</v>
      </c>
      <c r="AD16" s="19">
        <f t="shared" si="24"/>
        <v>8.4852813742385695</v>
      </c>
      <c r="AE16" s="19">
        <f t="shared" si="25"/>
        <v>7.810249675906654</v>
      </c>
      <c r="AF16" s="19">
        <f t="shared" si="26"/>
        <v>12.041594578792296</v>
      </c>
      <c r="AG16" s="19">
        <f t="shared" si="27"/>
        <v>14.212670403551895</v>
      </c>
      <c r="AI16" s="5" t="s">
        <v>12</v>
      </c>
      <c r="AJ16" s="20">
        <f t="shared" si="28"/>
        <v>0</v>
      </c>
      <c r="AK16" s="20">
        <f t="shared" si="29"/>
        <v>0</v>
      </c>
      <c r="AL16" s="20">
        <f t="shared" si="30"/>
        <v>0</v>
      </c>
      <c r="AM16" s="20">
        <f t="shared" si="31"/>
        <v>0</v>
      </c>
      <c r="AN16" s="20">
        <f t="shared" si="32"/>
        <v>0</v>
      </c>
      <c r="AO16" s="20">
        <f t="shared" si="33"/>
        <v>0</v>
      </c>
      <c r="AP16" s="20">
        <f t="shared" si="34"/>
        <v>0</v>
      </c>
      <c r="AQ16" s="20">
        <f t="shared" si="35"/>
        <v>1</v>
      </c>
      <c r="AR16" s="20">
        <f t="shared" si="36"/>
        <v>0</v>
      </c>
      <c r="AS16" s="20">
        <f t="shared" si="37"/>
        <v>0</v>
      </c>
      <c r="AT16" s="20">
        <f t="shared" si="38"/>
        <v>0</v>
      </c>
      <c r="AU16" s="20">
        <f t="shared" si="39"/>
        <v>0</v>
      </c>
      <c r="AV16" s="20">
        <f t="shared" si="40"/>
        <v>1</v>
      </c>
      <c r="AW16" s="20">
        <f t="shared" si="41"/>
        <v>0</v>
      </c>
      <c r="AX16" s="20">
        <f t="shared" si="42"/>
        <v>1</v>
      </c>
      <c r="AY16" s="20">
        <f t="shared" si="43"/>
        <v>0</v>
      </c>
      <c r="AZ16" s="20">
        <f t="shared" si="44"/>
        <v>0</v>
      </c>
      <c r="BA16" s="20">
        <f t="shared" si="45"/>
        <v>0</v>
      </c>
      <c r="BB16" s="20">
        <f t="shared" si="46"/>
        <v>0</v>
      </c>
      <c r="BC16" s="20">
        <f t="shared" si="47"/>
        <v>0</v>
      </c>
      <c r="BD16" s="20">
        <f t="shared" si="48"/>
        <v>0</v>
      </c>
      <c r="BE16" s="20">
        <f t="shared" si="49"/>
        <v>1</v>
      </c>
      <c r="BF16" s="20">
        <f t="shared" si="50"/>
        <v>0</v>
      </c>
      <c r="BG16" s="20">
        <f t="shared" si="51"/>
        <v>0</v>
      </c>
      <c r="BH16" s="20">
        <f t="shared" si="52"/>
        <v>0</v>
      </c>
      <c r="BI16" s="20">
        <f t="shared" si="53"/>
        <v>0</v>
      </c>
      <c r="BJ16" s="20">
        <f t="shared" si="54"/>
        <v>0</v>
      </c>
    </row>
    <row r="17" spans="2:62" x14ac:dyDescent="0.25">
      <c r="B17" s="5" t="s">
        <v>13</v>
      </c>
      <c r="C17" s="4">
        <v>10</v>
      </c>
      <c r="D17" s="4">
        <v>5</v>
      </c>
      <c r="F17" s="5" t="s">
        <v>13</v>
      </c>
      <c r="G17" s="19">
        <f t="shared" si="1"/>
        <v>9.2195444572928871</v>
      </c>
      <c r="H17" s="19">
        <f t="shared" si="2"/>
        <v>8.0622577482985491</v>
      </c>
      <c r="I17" s="19">
        <f t="shared" si="3"/>
        <v>8.0622577482985491</v>
      </c>
      <c r="J17" s="19">
        <f t="shared" si="4"/>
        <v>6.324555320336759</v>
      </c>
      <c r="K17" s="19">
        <f t="shared" si="5"/>
        <v>5.3851648071345037</v>
      </c>
      <c r="L17" s="19">
        <f t="shared" si="6"/>
        <v>4.4721359549995796</v>
      </c>
      <c r="M17" s="19">
        <f t="shared" si="7"/>
        <v>4</v>
      </c>
      <c r="N17" s="19">
        <f t="shared" si="8"/>
        <v>3.6055512754639891</v>
      </c>
      <c r="O17" s="19">
        <f t="shared" si="9"/>
        <v>4.2426406871192848</v>
      </c>
      <c r="P17" s="19">
        <f t="shared" si="10"/>
        <v>2.2360679774997898</v>
      </c>
      <c r="Q17" s="19">
        <f t="shared" si="11"/>
        <v>3.6055512754639891</v>
      </c>
      <c r="R17" s="19">
        <f t="shared" si="12"/>
        <v>2.2360679774997898</v>
      </c>
      <c r="S17" s="19">
        <f t="shared" si="13"/>
        <v>4</v>
      </c>
      <c r="T17" s="19">
        <f t="shared" si="14"/>
        <v>0</v>
      </c>
      <c r="U17" s="19">
        <f t="shared" si="15"/>
        <v>3.1622776601683795</v>
      </c>
      <c r="V17" s="19">
        <f t="shared" si="16"/>
        <v>4.1231056256176606</v>
      </c>
      <c r="W17" s="19">
        <f t="shared" si="17"/>
        <v>2.8284271247461903</v>
      </c>
      <c r="X17" s="19">
        <f t="shared" si="18"/>
        <v>3.1622776601683795</v>
      </c>
      <c r="Y17" s="19">
        <f t="shared" si="19"/>
        <v>5.8309518948453007</v>
      </c>
      <c r="Z17" s="19">
        <f t="shared" si="20"/>
        <v>5.6568542494923806</v>
      </c>
      <c r="AA17" s="19">
        <f t="shared" si="21"/>
        <v>6.4031242374328485</v>
      </c>
      <c r="AB17" s="19">
        <f t="shared" si="22"/>
        <v>5.8309518948453007</v>
      </c>
      <c r="AC17" s="19">
        <f t="shared" si="23"/>
        <v>5</v>
      </c>
      <c r="AD17" s="19">
        <f t="shared" si="24"/>
        <v>6.324555320336759</v>
      </c>
      <c r="AE17" s="19">
        <f t="shared" si="25"/>
        <v>6.0827625302982193</v>
      </c>
      <c r="AF17" s="19">
        <f t="shared" si="26"/>
        <v>9.8488578017961039</v>
      </c>
      <c r="AG17" s="19">
        <f t="shared" si="27"/>
        <v>11.401754250991379</v>
      </c>
      <c r="AI17" s="5" t="s">
        <v>13</v>
      </c>
      <c r="AJ17" s="20">
        <f t="shared" si="28"/>
        <v>0</v>
      </c>
      <c r="AK17" s="20">
        <f t="shared" si="29"/>
        <v>0</v>
      </c>
      <c r="AL17" s="20">
        <f t="shared" si="30"/>
        <v>0</v>
      </c>
      <c r="AM17" s="20">
        <f t="shared" si="31"/>
        <v>0</v>
      </c>
      <c r="AN17" s="20">
        <f t="shared" si="32"/>
        <v>0</v>
      </c>
      <c r="AO17" s="20">
        <f t="shared" si="33"/>
        <v>0</v>
      </c>
      <c r="AP17" s="20">
        <f t="shared" si="34"/>
        <v>0</v>
      </c>
      <c r="AQ17" s="20">
        <f t="shared" si="35"/>
        <v>0</v>
      </c>
      <c r="AR17" s="20">
        <f t="shared" si="36"/>
        <v>0</v>
      </c>
      <c r="AS17" s="20">
        <f t="shared" si="37"/>
        <v>1</v>
      </c>
      <c r="AT17" s="20">
        <f t="shared" si="38"/>
        <v>1</v>
      </c>
      <c r="AU17" s="20">
        <f t="shared" si="39"/>
        <v>1</v>
      </c>
      <c r="AV17" s="20">
        <f t="shared" si="40"/>
        <v>0</v>
      </c>
      <c r="AW17" s="20">
        <f t="shared" si="41"/>
        <v>1</v>
      </c>
      <c r="AX17" s="20">
        <f t="shared" si="42"/>
        <v>0</v>
      </c>
      <c r="AY17" s="20">
        <f t="shared" si="43"/>
        <v>1</v>
      </c>
      <c r="AZ17" s="20">
        <f t="shared" si="44"/>
        <v>1</v>
      </c>
      <c r="BA17" s="20">
        <f t="shared" si="45"/>
        <v>1</v>
      </c>
      <c r="BB17" s="20">
        <f t="shared" si="46"/>
        <v>1</v>
      </c>
      <c r="BC17" s="20">
        <f t="shared" si="47"/>
        <v>0</v>
      </c>
      <c r="BD17" s="20">
        <f t="shared" si="48"/>
        <v>0</v>
      </c>
      <c r="BE17" s="20">
        <f t="shared" si="49"/>
        <v>0</v>
      </c>
      <c r="BF17" s="20">
        <f t="shared" si="50"/>
        <v>1</v>
      </c>
      <c r="BG17" s="20">
        <f t="shared" si="51"/>
        <v>0</v>
      </c>
      <c r="BH17" s="20">
        <f t="shared" si="52"/>
        <v>0</v>
      </c>
      <c r="BI17" s="20">
        <f t="shared" si="53"/>
        <v>0</v>
      </c>
      <c r="BJ17" s="20">
        <f t="shared" si="54"/>
        <v>0</v>
      </c>
    </row>
    <row r="18" spans="2:62" x14ac:dyDescent="0.25">
      <c r="B18" s="5" t="s">
        <v>14</v>
      </c>
      <c r="C18" s="4">
        <v>11</v>
      </c>
      <c r="D18" s="4">
        <v>2</v>
      </c>
      <c r="F18" s="5" t="s">
        <v>14</v>
      </c>
      <c r="G18" s="19">
        <f t="shared" si="1"/>
        <v>10.04987562112089</v>
      </c>
      <c r="H18" s="19">
        <f t="shared" si="2"/>
        <v>9.2195444572928871</v>
      </c>
      <c r="I18" s="19">
        <f t="shared" si="3"/>
        <v>9.8488578017961039</v>
      </c>
      <c r="J18" s="19">
        <f t="shared" si="4"/>
        <v>8.6023252670426267</v>
      </c>
      <c r="K18" s="19">
        <f t="shared" si="5"/>
        <v>6.0827625302982193</v>
      </c>
      <c r="L18" s="19">
        <f t="shared" si="6"/>
        <v>5.0990195135927845</v>
      </c>
      <c r="M18" s="19">
        <f t="shared" si="7"/>
        <v>5.8309518948453007</v>
      </c>
      <c r="N18" s="19">
        <f t="shared" si="8"/>
        <v>4.1231056256176606</v>
      </c>
      <c r="O18" s="19">
        <f t="shared" si="9"/>
        <v>7.2111025509279782</v>
      </c>
      <c r="P18" s="19">
        <f t="shared" si="10"/>
        <v>5</v>
      </c>
      <c r="Q18" s="19">
        <f t="shared" si="11"/>
        <v>6.7082039324993694</v>
      </c>
      <c r="R18" s="19">
        <f t="shared" si="12"/>
        <v>5.3851648071345037</v>
      </c>
      <c r="S18" s="19">
        <f t="shared" si="13"/>
        <v>1.4142135623730951</v>
      </c>
      <c r="T18" s="19">
        <f t="shared" si="14"/>
        <v>3.1622776601683795</v>
      </c>
      <c r="U18" s="19">
        <f t="shared" si="15"/>
        <v>0</v>
      </c>
      <c r="V18" s="19">
        <f t="shared" si="16"/>
        <v>7</v>
      </c>
      <c r="W18" s="19">
        <f t="shared" si="17"/>
        <v>5.0990195135927845</v>
      </c>
      <c r="X18" s="19">
        <f t="shared" si="18"/>
        <v>2.8284271247461903</v>
      </c>
      <c r="Y18" s="19">
        <f t="shared" si="19"/>
        <v>8.2462112512353212</v>
      </c>
      <c r="Z18" s="19">
        <f t="shared" si="20"/>
        <v>3.1622776601683795</v>
      </c>
      <c r="AA18" s="19">
        <f t="shared" si="21"/>
        <v>8.5440037453175304</v>
      </c>
      <c r="AB18" s="19">
        <f t="shared" si="22"/>
        <v>4</v>
      </c>
      <c r="AC18" s="19">
        <f t="shared" si="23"/>
        <v>5</v>
      </c>
      <c r="AD18" s="19">
        <f t="shared" si="24"/>
        <v>7.0710678118654755</v>
      </c>
      <c r="AE18" s="19">
        <f t="shared" si="25"/>
        <v>6.4031242374328485</v>
      </c>
      <c r="AF18" s="19">
        <f t="shared" si="26"/>
        <v>10.63014581273465</v>
      </c>
      <c r="AG18" s="19">
        <f t="shared" si="27"/>
        <v>14.142135623730951</v>
      </c>
      <c r="AI18" s="5" t="s">
        <v>14</v>
      </c>
      <c r="AJ18" s="20">
        <f t="shared" si="28"/>
        <v>0</v>
      </c>
      <c r="AK18" s="20">
        <f t="shared" si="29"/>
        <v>0</v>
      </c>
      <c r="AL18" s="20">
        <f t="shared" si="30"/>
        <v>0</v>
      </c>
      <c r="AM18" s="20">
        <f t="shared" si="31"/>
        <v>0</v>
      </c>
      <c r="AN18" s="20">
        <f t="shared" si="32"/>
        <v>0</v>
      </c>
      <c r="AO18" s="20">
        <f t="shared" si="33"/>
        <v>0</v>
      </c>
      <c r="AP18" s="20">
        <f t="shared" si="34"/>
        <v>0</v>
      </c>
      <c r="AQ18" s="20">
        <f t="shared" si="35"/>
        <v>1</v>
      </c>
      <c r="AR18" s="20">
        <f t="shared" si="36"/>
        <v>0</v>
      </c>
      <c r="AS18" s="20">
        <f t="shared" si="37"/>
        <v>1</v>
      </c>
      <c r="AT18" s="20">
        <f t="shared" si="38"/>
        <v>0</v>
      </c>
      <c r="AU18" s="20">
        <f t="shared" si="39"/>
        <v>0</v>
      </c>
      <c r="AV18" s="20">
        <f t="shared" si="40"/>
        <v>1</v>
      </c>
      <c r="AW18" s="20">
        <f t="shared" si="41"/>
        <v>0</v>
      </c>
      <c r="AX18" s="20">
        <f t="shared" si="42"/>
        <v>1</v>
      </c>
      <c r="AY18" s="20">
        <f t="shared" si="43"/>
        <v>0</v>
      </c>
      <c r="AZ18" s="20">
        <f t="shared" si="44"/>
        <v>0</v>
      </c>
      <c r="BA18" s="20">
        <f t="shared" si="45"/>
        <v>1</v>
      </c>
      <c r="BB18" s="20">
        <f t="shared" si="46"/>
        <v>0</v>
      </c>
      <c r="BC18" s="20">
        <f t="shared" si="47"/>
        <v>0</v>
      </c>
      <c r="BD18" s="20">
        <f t="shared" si="48"/>
        <v>0</v>
      </c>
      <c r="BE18" s="20">
        <f t="shared" si="49"/>
        <v>0</v>
      </c>
      <c r="BF18" s="20">
        <f t="shared" si="50"/>
        <v>1</v>
      </c>
      <c r="BG18" s="20">
        <f t="shared" si="51"/>
        <v>0</v>
      </c>
      <c r="BH18" s="20">
        <f t="shared" si="52"/>
        <v>0</v>
      </c>
      <c r="BI18" s="20">
        <f t="shared" si="53"/>
        <v>0</v>
      </c>
      <c r="BJ18" s="20">
        <f t="shared" si="54"/>
        <v>0</v>
      </c>
    </row>
    <row r="19" spans="2:62" x14ac:dyDescent="0.25">
      <c r="B19" s="5" t="s">
        <v>15</v>
      </c>
      <c r="C19" s="4">
        <v>11</v>
      </c>
      <c r="D19" s="4">
        <v>9</v>
      </c>
      <c r="F19" s="5" t="s">
        <v>15</v>
      </c>
      <c r="G19" s="19">
        <f t="shared" si="1"/>
        <v>11.661903789690601</v>
      </c>
      <c r="H19" s="19">
        <f t="shared" si="2"/>
        <v>10.295630140987001</v>
      </c>
      <c r="I19" s="19">
        <f t="shared" si="3"/>
        <v>9.4868329805051381</v>
      </c>
      <c r="J19" s="19">
        <f t="shared" si="4"/>
        <v>7.2801098892805181</v>
      </c>
      <c r="K19" s="19">
        <f t="shared" si="5"/>
        <v>8.4852813742385695</v>
      </c>
      <c r="L19" s="19">
        <f t="shared" si="6"/>
        <v>7.810249675906654</v>
      </c>
      <c r="M19" s="19">
        <f t="shared" si="7"/>
        <v>6.4031242374328485</v>
      </c>
      <c r="N19" s="19">
        <f t="shared" si="8"/>
        <v>7.2111025509279782</v>
      </c>
      <c r="O19" s="19">
        <f t="shared" si="9"/>
        <v>4.1231056256176606</v>
      </c>
      <c r="P19" s="19">
        <f t="shared" si="10"/>
        <v>4.2426406871192848</v>
      </c>
      <c r="Q19" s="19">
        <f t="shared" si="11"/>
        <v>3.1622776601683795</v>
      </c>
      <c r="R19" s="19">
        <f t="shared" si="12"/>
        <v>2.8284271247461903</v>
      </c>
      <c r="S19" s="19">
        <f t="shared" si="13"/>
        <v>8.0622577482985491</v>
      </c>
      <c r="T19" s="19">
        <f t="shared" si="14"/>
        <v>4.1231056256176606</v>
      </c>
      <c r="U19" s="19">
        <f t="shared" si="15"/>
        <v>7</v>
      </c>
      <c r="V19" s="19">
        <f t="shared" si="16"/>
        <v>0</v>
      </c>
      <c r="W19" s="19">
        <f t="shared" si="17"/>
        <v>2.2360679774997898</v>
      </c>
      <c r="X19" s="19">
        <f t="shared" si="18"/>
        <v>5.3851648071345037</v>
      </c>
      <c r="Y19" s="19">
        <f t="shared" si="19"/>
        <v>2.2360679774997898</v>
      </c>
      <c r="Z19" s="19">
        <f t="shared" si="20"/>
        <v>8.5440037453175304</v>
      </c>
      <c r="AA19" s="19">
        <f t="shared" si="21"/>
        <v>3.1622776601683795</v>
      </c>
      <c r="AB19" s="19">
        <f t="shared" si="22"/>
        <v>8.0622577482985491</v>
      </c>
      <c r="AC19" s="19">
        <f t="shared" si="23"/>
        <v>5.6568542494923806</v>
      </c>
      <c r="AD19" s="19">
        <f t="shared" si="24"/>
        <v>5.3851648071345037</v>
      </c>
      <c r="AE19" s="19">
        <f t="shared" si="25"/>
        <v>5.8309518948453007</v>
      </c>
      <c r="AF19" s="19">
        <f t="shared" si="26"/>
        <v>8</v>
      </c>
      <c r="AG19" s="19">
        <f t="shared" si="27"/>
        <v>10.440306508910551</v>
      </c>
      <c r="AI19" s="5" t="s">
        <v>15</v>
      </c>
      <c r="AJ19" s="20">
        <f t="shared" si="28"/>
        <v>0</v>
      </c>
      <c r="AK19" s="20">
        <f t="shared" si="29"/>
        <v>0</v>
      </c>
      <c r="AL19" s="20">
        <f t="shared" si="30"/>
        <v>0</v>
      </c>
      <c r="AM19" s="20">
        <f t="shared" si="31"/>
        <v>0</v>
      </c>
      <c r="AN19" s="20">
        <f t="shared" si="32"/>
        <v>0</v>
      </c>
      <c r="AO19" s="20">
        <f t="shared" si="33"/>
        <v>0</v>
      </c>
      <c r="AP19" s="20">
        <f t="shared" si="34"/>
        <v>0</v>
      </c>
      <c r="AQ19" s="20">
        <f t="shared" si="35"/>
        <v>0</v>
      </c>
      <c r="AR19" s="20">
        <f t="shared" si="36"/>
        <v>1</v>
      </c>
      <c r="AS19" s="20">
        <f t="shared" si="37"/>
        <v>1</v>
      </c>
      <c r="AT19" s="20">
        <f t="shared" si="38"/>
        <v>1</v>
      </c>
      <c r="AU19" s="20">
        <f t="shared" si="39"/>
        <v>1</v>
      </c>
      <c r="AV19" s="20">
        <f t="shared" si="40"/>
        <v>0</v>
      </c>
      <c r="AW19" s="20">
        <f t="shared" si="41"/>
        <v>1</v>
      </c>
      <c r="AX19" s="20">
        <f t="shared" si="42"/>
        <v>0</v>
      </c>
      <c r="AY19" s="20">
        <f t="shared" si="43"/>
        <v>1</v>
      </c>
      <c r="AZ19" s="20">
        <f t="shared" si="44"/>
        <v>1</v>
      </c>
      <c r="BA19" s="20">
        <f t="shared" si="45"/>
        <v>1</v>
      </c>
      <c r="BB19" s="20">
        <f t="shared" si="46"/>
        <v>1</v>
      </c>
      <c r="BC19" s="20">
        <f t="shared" si="47"/>
        <v>0</v>
      </c>
      <c r="BD19" s="20">
        <f t="shared" si="48"/>
        <v>0</v>
      </c>
      <c r="BE19" s="20">
        <f t="shared" si="49"/>
        <v>0</v>
      </c>
      <c r="BF19" s="20">
        <f t="shared" si="50"/>
        <v>0</v>
      </c>
      <c r="BG19" s="20">
        <f t="shared" si="51"/>
        <v>0</v>
      </c>
      <c r="BH19" s="20">
        <f t="shared" si="52"/>
        <v>0</v>
      </c>
      <c r="BI19" s="20">
        <f t="shared" si="53"/>
        <v>0</v>
      </c>
      <c r="BJ19" s="20">
        <f t="shared" si="54"/>
        <v>0</v>
      </c>
    </row>
    <row r="20" spans="2:62" x14ac:dyDescent="0.25">
      <c r="B20" s="5" t="s">
        <v>16</v>
      </c>
      <c r="C20" s="4">
        <v>12</v>
      </c>
      <c r="D20" s="4">
        <v>7</v>
      </c>
      <c r="F20" s="5" t="s">
        <v>16</v>
      </c>
      <c r="G20" s="19">
        <f t="shared" si="1"/>
        <v>11.704699910719626</v>
      </c>
      <c r="H20" s="19">
        <f t="shared" si="2"/>
        <v>10.440306508910551</v>
      </c>
      <c r="I20" s="19">
        <f t="shared" si="3"/>
        <v>10.04987562112089</v>
      </c>
      <c r="J20" s="19">
        <f t="shared" si="4"/>
        <v>8</v>
      </c>
      <c r="K20" s="19">
        <f t="shared" si="5"/>
        <v>8.0622577482985491</v>
      </c>
      <c r="L20" s="19">
        <f t="shared" si="6"/>
        <v>7.2111025509279782</v>
      </c>
      <c r="M20" s="19">
        <f t="shared" si="7"/>
        <v>6.324555320336759</v>
      </c>
      <c r="N20" s="19">
        <f t="shared" si="8"/>
        <v>6.4031242374328485</v>
      </c>
      <c r="O20" s="19">
        <f t="shared" si="9"/>
        <v>5.0990195135927845</v>
      </c>
      <c r="P20" s="19">
        <f t="shared" si="10"/>
        <v>4.1231056256176606</v>
      </c>
      <c r="Q20" s="19">
        <f t="shared" si="11"/>
        <v>4.1231056256176606</v>
      </c>
      <c r="R20" s="19">
        <f t="shared" si="12"/>
        <v>3</v>
      </c>
      <c r="S20" s="19">
        <f t="shared" si="13"/>
        <v>6.324555320336759</v>
      </c>
      <c r="T20" s="19">
        <f t="shared" si="14"/>
        <v>2.8284271247461903</v>
      </c>
      <c r="U20" s="19">
        <f t="shared" si="15"/>
        <v>5.0990195135927845</v>
      </c>
      <c r="V20" s="19">
        <f t="shared" si="16"/>
        <v>2.2360679774997898</v>
      </c>
      <c r="W20" s="19">
        <f t="shared" si="17"/>
        <v>0</v>
      </c>
      <c r="X20" s="19">
        <f t="shared" si="18"/>
        <v>3.1622776601683795</v>
      </c>
      <c r="Y20" s="19">
        <f t="shared" si="19"/>
        <v>3.1622776601683795</v>
      </c>
      <c r="Z20" s="19">
        <f t="shared" si="20"/>
        <v>6.324555320336759</v>
      </c>
      <c r="AA20" s="19">
        <f t="shared" si="21"/>
        <v>3.6055512754639891</v>
      </c>
      <c r="AB20" s="19">
        <f t="shared" si="22"/>
        <v>5.8309518948453007</v>
      </c>
      <c r="AC20" s="19">
        <f t="shared" si="23"/>
        <v>3.6055512754639891</v>
      </c>
      <c r="AD20" s="19">
        <f t="shared" si="24"/>
        <v>4</v>
      </c>
      <c r="AE20" s="19">
        <f t="shared" si="25"/>
        <v>4.1231056256176606</v>
      </c>
      <c r="AF20" s="19">
        <f t="shared" si="26"/>
        <v>7.2801098892805181</v>
      </c>
      <c r="AG20" s="19">
        <f t="shared" si="27"/>
        <v>12.083045973594572</v>
      </c>
      <c r="AI20" s="5" t="s">
        <v>16</v>
      </c>
      <c r="AJ20" s="20">
        <f t="shared" si="28"/>
        <v>0</v>
      </c>
      <c r="AK20" s="20">
        <f t="shared" si="29"/>
        <v>0</v>
      </c>
      <c r="AL20" s="20">
        <f t="shared" si="30"/>
        <v>0</v>
      </c>
      <c r="AM20" s="20">
        <f t="shared" si="31"/>
        <v>0</v>
      </c>
      <c r="AN20" s="20">
        <f t="shared" si="32"/>
        <v>0</v>
      </c>
      <c r="AO20" s="20">
        <f t="shared" si="33"/>
        <v>0</v>
      </c>
      <c r="AP20" s="20">
        <f t="shared" si="34"/>
        <v>0</v>
      </c>
      <c r="AQ20" s="20">
        <f t="shared" si="35"/>
        <v>0</v>
      </c>
      <c r="AR20" s="20">
        <f t="shared" si="36"/>
        <v>0</v>
      </c>
      <c r="AS20" s="20">
        <f t="shared" si="37"/>
        <v>0</v>
      </c>
      <c r="AT20" s="20">
        <f t="shared" si="38"/>
        <v>0</v>
      </c>
      <c r="AU20" s="20">
        <f t="shared" si="39"/>
        <v>1</v>
      </c>
      <c r="AV20" s="20">
        <f t="shared" si="40"/>
        <v>0</v>
      </c>
      <c r="AW20" s="20">
        <f t="shared" si="41"/>
        <v>1</v>
      </c>
      <c r="AX20" s="20">
        <f t="shared" si="42"/>
        <v>0</v>
      </c>
      <c r="AY20" s="20">
        <f t="shared" si="43"/>
        <v>1</v>
      </c>
      <c r="AZ20" s="20">
        <f t="shared" si="44"/>
        <v>1</v>
      </c>
      <c r="BA20" s="20">
        <f t="shared" si="45"/>
        <v>1</v>
      </c>
      <c r="BB20" s="20">
        <f t="shared" si="46"/>
        <v>1</v>
      </c>
      <c r="BC20" s="20">
        <f t="shared" si="47"/>
        <v>0</v>
      </c>
      <c r="BD20" s="20">
        <f t="shared" si="48"/>
        <v>1</v>
      </c>
      <c r="BE20" s="20">
        <f t="shared" si="49"/>
        <v>0</v>
      </c>
      <c r="BF20" s="20">
        <f t="shared" si="50"/>
        <v>0</v>
      </c>
      <c r="BG20" s="20">
        <f t="shared" si="51"/>
        <v>1</v>
      </c>
      <c r="BH20" s="20">
        <f t="shared" si="52"/>
        <v>0</v>
      </c>
      <c r="BI20" s="20">
        <f t="shared" si="53"/>
        <v>0</v>
      </c>
      <c r="BJ20" s="20">
        <f t="shared" si="54"/>
        <v>0</v>
      </c>
    </row>
    <row r="21" spans="2:62" x14ac:dyDescent="0.25">
      <c r="B21" s="5" t="s">
        <v>17</v>
      </c>
      <c r="C21" s="4">
        <v>13</v>
      </c>
      <c r="D21" s="4">
        <v>4</v>
      </c>
      <c r="F21" s="5" t="s">
        <v>17</v>
      </c>
      <c r="G21" s="19">
        <f t="shared" si="1"/>
        <v>12.041594578792296</v>
      </c>
      <c r="H21" s="19">
        <f t="shared" si="2"/>
        <v>11</v>
      </c>
      <c r="I21" s="19">
        <f t="shared" si="3"/>
        <v>11.180339887498949</v>
      </c>
      <c r="J21" s="19">
        <f t="shared" si="4"/>
        <v>9.4868329805051381</v>
      </c>
      <c r="K21" s="19">
        <f t="shared" si="5"/>
        <v>8.0622577482985491</v>
      </c>
      <c r="L21" s="19">
        <f t="shared" si="6"/>
        <v>7.0710678118654755</v>
      </c>
      <c r="M21" s="19">
        <f t="shared" si="7"/>
        <v>7.0710678118654755</v>
      </c>
      <c r="N21" s="19">
        <f t="shared" si="8"/>
        <v>6.0827625302982193</v>
      </c>
      <c r="O21" s="19">
        <f t="shared" si="9"/>
        <v>7.2111025509279782</v>
      </c>
      <c r="P21" s="19">
        <f t="shared" si="10"/>
        <v>5.3851648071345037</v>
      </c>
      <c r="Q21" s="19">
        <f t="shared" si="11"/>
        <v>6.4031242374328485</v>
      </c>
      <c r="R21" s="19">
        <f t="shared" si="12"/>
        <v>5</v>
      </c>
      <c r="S21" s="19">
        <f t="shared" si="13"/>
        <v>4.2426406871192848</v>
      </c>
      <c r="T21" s="19">
        <f t="shared" si="14"/>
        <v>3.1622776601683795</v>
      </c>
      <c r="U21" s="19">
        <f t="shared" si="15"/>
        <v>2.8284271247461903</v>
      </c>
      <c r="V21" s="19">
        <f t="shared" si="16"/>
        <v>5.3851648071345037</v>
      </c>
      <c r="W21" s="19">
        <f t="shared" si="17"/>
        <v>3.1622776601683795</v>
      </c>
      <c r="X21" s="19">
        <f t="shared" si="18"/>
        <v>0</v>
      </c>
      <c r="Y21" s="19">
        <f t="shared" si="19"/>
        <v>6</v>
      </c>
      <c r="Z21" s="19">
        <f t="shared" si="20"/>
        <v>3.1622776601683795</v>
      </c>
      <c r="AA21" s="19">
        <f t="shared" si="21"/>
        <v>6.0827625302982193</v>
      </c>
      <c r="AB21" s="19">
        <f t="shared" si="22"/>
        <v>2.8284271247461903</v>
      </c>
      <c r="AC21" s="19">
        <f t="shared" si="23"/>
        <v>2.2360679774997898</v>
      </c>
      <c r="AD21" s="19">
        <f t="shared" si="24"/>
        <v>4.2426406871192848</v>
      </c>
      <c r="AE21" s="19">
        <f t="shared" si="25"/>
        <v>3.6055512754639891</v>
      </c>
      <c r="AF21" s="19">
        <f t="shared" si="26"/>
        <v>7.810249675906654</v>
      </c>
      <c r="AG21" s="19">
        <f t="shared" si="27"/>
        <v>14.422205101855956</v>
      </c>
      <c r="AI21" s="5" t="s">
        <v>17</v>
      </c>
      <c r="AJ21" s="20">
        <f t="shared" si="28"/>
        <v>0</v>
      </c>
      <c r="AK21" s="20">
        <f t="shared" si="29"/>
        <v>0</v>
      </c>
      <c r="AL21" s="20">
        <f t="shared" si="30"/>
        <v>0</v>
      </c>
      <c r="AM21" s="20">
        <f t="shared" si="31"/>
        <v>0</v>
      </c>
      <c r="AN21" s="20">
        <f t="shared" si="32"/>
        <v>0</v>
      </c>
      <c r="AO21" s="20">
        <f t="shared" si="33"/>
        <v>0</v>
      </c>
      <c r="AP21" s="20">
        <f t="shared" si="34"/>
        <v>0</v>
      </c>
      <c r="AQ21" s="20">
        <f t="shared" si="35"/>
        <v>0</v>
      </c>
      <c r="AR21" s="20">
        <f t="shared" si="36"/>
        <v>0</v>
      </c>
      <c r="AS21" s="20">
        <f t="shared" si="37"/>
        <v>1</v>
      </c>
      <c r="AT21" s="20">
        <f t="shared" si="38"/>
        <v>0</v>
      </c>
      <c r="AU21" s="20">
        <f t="shared" si="39"/>
        <v>0</v>
      </c>
      <c r="AV21" s="20">
        <f t="shared" si="40"/>
        <v>0</v>
      </c>
      <c r="AW21" s="20">
        <f t="shared" si="41"/>
        <v>1</v>
      </c>
      <c r="AX21" s="20">
        <f t="shared" si="42"/>
        <v>1</v>
      </c>
      <c r="AY21" s="20">
        <f t="shared" si="43"/>
        <v>1</v>
      </c>
      <c r="AZ21" s="20">
        <f t="shared" si="44"/>
        <v>1</v>
      </c>
      <c r="BA21" s="20">
        <f t="shared" si="45"/>
        <v>1</v>
      </c>
      <c r="BB21" s="20">
        <f t="shared" si="46"/>
        <v>0</v>
      </c>
      <c r="BC21" s="20">
        <f t="shared" si="47"/>
        <v>1</v>
      </c>
      <c r="BD21" s="20">
        <f t="shared" si="48"/>
        <v>0</v>
      </c>
      <c r="BE21" s="20">
        <f t="shared" si="49"/>
        <v>1</v>
      </c>
      <c r="BF21" s="20">
        <f t="shared" si="50"/>
        <v>1</v>
      </c>
      <c r="BG21" s="20">
        <f t="shared" si="51"/>
        <v>0</v>
      </c>
      <c r="BH21" s="20">
        <f t="shared" si="52"/>
        <v>0</v>
      </c>
      <c r="BI21" s="20">
        <f t="shared" si="53"/>
        <v>0</v>
      </c>
      <c r="BJ21" s="20">
        <f t="shared" si="54"/>
        <v>0</v>
      </c>
    </row>
    <row r="22" spans="2:62" x14ac:dyDescent="0.25">
      <c r="B22" s="5" t="s">
        <v>18</v>
      </c>
      <c r="C22" s="4">
        <v>13</v>
      </c>
      <c r="D22" s="4">
        <v>10</v>
      </c>
      <c r="F22" s="5" t="s">
        <v>18</v>
      </c>
      <c r="G22" s="19">
        <f t="shared" si="1"/>
        <v>13.892443989449804</v>
      </c>
      <c r="H22" s="19">
        <f t="shared" si="2"/>
        <v>12.529964086141668</v>
      </c>
      <c r="I22" s="19">
        <f t="shared" si="3"/>
        <v>11.704699910719626</v>
      </c>
      <c r="J22" s="19">
        <f t="shared" si="4"/>
        <v>9.4868329805051381</v>
      </c>
      <c r="K22" s="19">
        <f t="shared" si="5"/>
        <v>10.63014581273465</v>
      </c>
      <c r="L22" s="19">
        <f t="shared" si="6"/>
        <v>9.8994949366116654</v>
      </c>
      <c r="M22" s="19">
        <f t="shared" si="7"/>
        <v>8.6023252670426267</v>
      </c>
      <c r="N22" s="19">
        <f t="shared" si="8"/>
        <v>9.2195444572928871</v>
      </c>
      <c r="O22" s="19">
        <f t="shared" si="9"/>
        <v>6.324555320336759</v>
      </c>
      <c r="P22" s="19">
        <f t="shared" si="10"/>
        <v>6.4031242374328485</v>
      </c>
      <c r="Q22" s="19">
        <f t="shared" si="11"/>
        <v>5.3851648071345037</v>
      </c>
      <c r="R22" s="19">
        <f t="shared" si="12"/>
        <v>5</v>
      </c>
      <c r="S22" s="19">
        <f t="shared" si="13"/>
        <v>9.4868329805051381</v>
      </c>
      <c r="T22" s="19">
        <f t="shared" si="14"/>
        <v>5.8309518948453007</v>
      </c>
      <c r="U22" s="19">
        <f t="shared" si="15"/>
        <v>8.2462112512353212</v>
      </c>
      <c r="V22" s="19">
        <f t="shared" si="16"/>
        <v>2.2360679774997898</v>
      </c>
      <c r="W22" s="19">
        <f t="shared" si="17"/>
        <v>3.1622776601683795</v>
      </c>
      <c r="X22" s="19">
        <f t="shared" si="18"/>
        <v>6</v>
      </c>
      <c r="Y22" s="19">
        <f t="shared" si="19"/>
        <v>0</v>
      </c>
      <c r="Z22" s="19">
        <f t="shared" si="20"/>
        <v>9.0553851381374173</v>
      </c>
      <c r="AA22" s="19">
        <f t="shared" si="21"/>
        <v>1</v>
      </c>
      <c r="AB22" s="19">
        <f t="shared" si="22"/>
        <v>8.2462112512353212</v>
      </c>
      <c r="AC22" s="19">
        <f t="shared" si="23"/>
        <v>5.3851648071345037</v>
      </c>
      <c r="AD22" s="19">
        <f t="shared" si="24"/>
        <v>4.2426406871192848</v>
      </c>
      <c r="AE22" s="19">
        <f t="shared" si="25"/>
        <v>5</v>
      </c>
      <c r="AF22" s="19">
        <f t="shared" si="26"/>
        <v>6.0827625302982193</v>
      </c>
      <c r="AG22" s="19">
        <f t="shared" si="27"/>
        <v>12.165525060596439</v>
      </c>
      <c r="AI22" s="5" t="s">
        <v>18</v>
      </c>
      <c r="AJ22" s="20">
        <f t="shared" si="28"/>
        <v>0</v>
      </c>
      <c r="AK22" s="20">
        <f t="shared" si="29"/>
        <v>0</v>
      </c>
      <c r="AL22" s="20">
        <f t="shared" si="30"/>
        <v>0</v>
      </c>
      <c r="AM22" s="20">
        <f t="shared" si="31"/>
        <v>0</v>
      </c>
      <c r="AN22" s="20">
        <f t="shared" si="32"/>
        <v>0</v>
      </c>
      <c r="AO22" s="20">
        <f t="shared" si="33"/>
        <v>0</v>
      </c>
      <c r="AP22" s="20">
        <f t="shared" si="34"/>
        <v>0</v>
      </c>
      <c r="AQ22" s="20">
        <f t="shared" si="35"/>
        <v>0</v>
      </c>
      <c r="AR22" s="20">
        <f t="shared" si="36"/>
        <v>0</v>
      </c>
      <c r="AS22" s="20">
        <f t="shared" si="37"/>
        <v>0</v>
      </c>
      <c r="AT22" s="20">
        <f t="shared" si="38"/>
        <v>0</v>
      </c>
      <c r="AU22" s="20">
        <f t="shared" si="39"/>
        <v>1</v>
      </c>
      <c r="AV22" s="20">
        <f t="shared" si="40"/>
        <v>0</v>
      </c>
      <c r="AW22" s="20">
        <f t="shared" si="41"/>
        <v>1</v>
      </c>
      <c r="AX22" s="20">
        <f t="shared" si="42"/>
        <v>0</v>
      </c>
      <c r="AY22" s="20">
        <f t="shared" si="43"/>
        <v>1</v>
      </c>
      <c r="AZ22" s="20">
        <f t="shared" si="44"/>
        <v>1</v>
      </c>
      <c r="BA22" s="20">
        <f t="shared" si="45"/>
        <v>0</v>
      </c>
      <c r="BB22" s="20">
        <f t="shared" si="46"/>
        <v>1</v>
      </c>
      <c r="BC22" s="20">
        <f t="shared" si="47"/>
        <v>0</v>
      </c>
      <c r="BD22" s="20">
        <f t="shared" si="48"/>
        <v>1</v>
      </c>
      <c r="BE22" s="20">
        <f t="shared" si="49"/>
        <v>0</v>
      </c>
      <c r="BF22" s="20">
        <f t="shared" si="50"/>
        <v>0</v>
      </c>
      <c r="BG22" s="20">
        <f t="shared" si="51"/>
        <v>0</v>
      </c>
      <c r="BH22" s="20">
        <f t="shared" si="52"/>
        <v>1</v>
      </c>
      <c r="BI22" s="20">
        <f t="shared" si="53"/>
        <v>1</v>
      </c>
      <c r="BJ22" s="20">
        <f t="shared" si="54"/>
        <v>0</v>
      </c>
    </row>
    <row r="23" spans="2:62" x14ac:dyDescent="0.25">
      <c r="B23" s="5" t="s">
        <v>19</v>
      </c>
      <c r="C23" s="4">
        <v>14</v>
      </c>
      <c r="D23" s="4">
        <v>1</v>
      </c>
      <c r="F23" s="5" t="s">
        <v>19</v>
      </c>
      <c r="G23" s="19">
        <f t="shared" si="1"/>
        <v>13.152946437965905</v>
      </c>
      <c r="H23" s="19">
        <f t="shared" si="2"/>
        <v>12.369316876852981</v>
      </c>
      <c r="I23" s="19">
        <f t="shared" si="3"/>
        <v>13</v>
      </c>
      <c r="J23" s="19">
        <f t="shared" si="4"/>
        <v>11.661903789690601</v>
      </c>
      <c r="K23" s="19">
        <f t="shared" si="5"/>
        <v>9.2195444572928871</v>
      </c>
      <c r="L23" s="19">
        <f t="shared" si="6"/>
        <v>8.2462112512353212</v>
      </c>
      <c r="M23" s="19">
        <f t="shared" si="7"/>
        <v>8.9442719099991592</v>
      </c>
      <c r="N23" s="19">
        <f t="shared" si="8"/>
        <v>7.2801098892805181</v>
      </c>
      <c r="O23" s="19">
        <f t="shared" si="9"/>
        <v>9.8994949366116654</v>
      </c>
      <c r="P23" s="19">
        <f t="shared" si="10"/>
        <v>7.810249675906654</v>
      </c>
      <c r="Q23" s="19">
        <f t="shared" si="11"/>
        <v>9.2195444572928871</v>
      </c>
      <c r="R23" s="19">
        <f t="shared" si="12"/>
        <v>7.810249675906654</v>
      </c>
      <c r="S23" s="19">
        <f t="shared" si="13"/>
        <v>4</v>
      </c>
      <c r="T23" s="19">
        <f t="shared" si="14"/>
        <v>5.6568542494923806</v>
      </c>
      <c r="U23" s="19">
        <f t="shared" si="15"/>
        <v>3.1622776601683795</v>
      </c>
      <c r="V23" s="19">
        <f t="shared" si="16"/>
        <v>8.5440037453175304</v>
      </c>
      <c r="W23" s="19">
        <f t="shared" si="17"/>
        <v>6.324555320336759</v>
      </c>
      <c r="X23" s="19">
        <f t="shared" si="18"/>
        <v>3.1622776601683795</v>
      </c>
      <c r="Y23" s="19">
        <f t="shared" si="19"/>
        <v>9.0553851381374173</v>
      </c>
      <c r="Z23" s="19">
        <f t="shared" si="20"/>
        <v>0</v>
      </c>
      <c r="AA23" s="19">
        <f t="shared" si="21"/>
        <v>9</v>
      </c>
      <c r="AB23" s="19">
        <f t="shared" si="22"/>
        <v>1.4142135623730951</v>
      </c>
      <c r="AC23" s="19">
        <f t="shared" si="23"/>
        <v>4.1231056256176606</v>
      </c>
      <c r="AD23" s="19">
        <f t="shared" si="24"/>
        <v>6.324555320336759</v>
      </c>
      <c r="AE23" s="19">
        <f t="shared" si="25"/>
        <v>5.3851648071345037</v>
      </c>
      <c r="AF23" s="19">
        <f t="shared" si="26"/>
        <v>9.4339811320566032</v>
      </c>
      <c r="AG23" s="19">
        <f t="shared" si="27"/>
        <v>17.029386365926403</v>
      </c>
      <c r="AI23" s="5" t="s">
        <v>19</v>
      </c>
      <c r="AJ23" s="20">
        <f t="shared" si="28"/>
        <v>0</v>
      </c>
      <c r="AK23" s="20">
        <f t="shared" si="29"/>
        <v>0</v>
      </c>
      <c r="AL23" s="20">
        <f t="shared" si="30"/>
        <v>0</v>
      </c>
      <c r="AM23" s="20">
        <f t="shared" si="31"/>
        <v>0</v>
      </c>
      <c r="AN23" s="20">
        <f t="shared" si="32"/>
        <v>0</v>
      </c>
      <c r="AO23" s="20">
        <f t="shared" si="33"/>
        <v>0</v>
      </c>
      <c r="AP23" s="20">
        <f t="shared" si="34"/>
        <v>0</v>
      </c>
      <c r="AQ23" s="20">
        <f t="shared" si="35"/>
        <v>0</v>
      </c>
      <c r="AR23" s="20">
        <f t="shared" si="36"/>
        <v>0</v>
      </c>
      <c r="AS23" s="20">
        <f t="shared" si="37"/>
        <v>0</v>
      </c>
      <c r="AT23" s="20">
        <f t="shared" si="38"/>
        <v>0</v>
      </c>
      <c r="AU23" s="20">
        <f t="shared" si="39"/>
        <v>0</v>
      </c>
      <c r="AV23" s="20">
        <f t="shared" si="40"/>
        <v>0</v>
      </c>
      <c r="AW23" s="20">
        <f t="shared" si="41"/>
        <v>0</v>
      </c>
      <c r="AX23" s="20">
        <f t="shared" si="42"/>
        <v>0</v>
      </c>
      <c r="AY23" s="20">
        <f t="shared" si="43"/>
        <v>0</v>
      </c>
      <c r="AZ23" s="20">
        <f t="shared" si="44"/>
        <v>0</v>
      </c>
      <c r="BA23" s="20">
        <f t="shared" si="45"/>
        <v>1</v>
      </c>
      <c r="BB23" s="20">
        <f t="shared" si="46"/>
        <v>0</v>
      </c>
      <c r="BC23" s="20">
        <f t="shared" si="47"/>
        <v>1</v>
      </c>
      <c r="BD23" s="20">
        <f t="shared" si="48"/>
        <v>0</v>
      </c>
      <c r="BE23" s="20">
        <f t="shared" si="49"/>
        <v>1</v>
      </c>
      <c r="BF23" s="20">
        <f t="shared" si="50"/>
        <v>1</v>
      </c>
      <c r="BG23" s="20">
        <f t="shared" si="51"/>
        <v>0</v>
      </c>
      <c r="BH23" s="20">
        <f t="shared" si="52"/>
        <v>1</v>
      </c>
      <c r="BI23" s="20">
        <f t="shared" si="53"/>
        <v>0</v>
      </c>
      <c r="BJ23" s="20">
        <f t="shared" si="54"/>
        <v>0</v>
      </c>
    </row>
    <row r="24" spans="2:62" x14ac:dyDescent="0.25">
      <c r="B24" s="5" t="s">
        <v>20</v>
      </c>
      <c r="C24" s="4">
        <v>14</v>
      </c>
      <c r="D24" s="4">
        <v>10</v>
      </c>
      <c r="F24" s="5" t="s">
        <v>20</v>
      </c>
      <c r="G24" s="19">
        <f t="shared" si="1"/>
        <v>14.7648230602334</v>
      </c>
      <c r="H24" s="19">
        <f t="shared" si="2"/>
        <v>13.416407864998739</v>
      </c>
      <c r="I24" s="19">
        <f t="shared" si="3"/>
        <v>12.649110640673518</v>
      </c>
      <c r="J24" s="19">
        <f t="shared" si="4"/>
        <v>10.440306508910551</v>
      </c>
      <c r="K24" s="19">
        <f t="shared" si="5"/>
        <v>11.401754250991379</v>
      </c>
      <c r="L24" s="19">
        <f t="shared" si="6"/>
        <v>10.63014581273465</v>
      </c>
      <c r="M24" s="19">
        <f t="shared" si="7"/>
        <v>9.4339811320566032</v>
      </c>
      <c r="N24" s="19">
        <f t="shared" si="8"/>
        <v>9.8994949366116654</v>
      </c>
      <c r="O24" s="19">
        <f t="shared" si="9"/>
        <v>7.2801098892805181</v>
      </c>
      <c r="P24" s="19">
        <f t="shared" si="10"/>
        <v>7.2111025509279782</v>
      </c>
      <c r="Q24" s="19">
        <f t="shared" si="11"/>
        <v>6.324555320336759</v>
      </c>
      <c r="R24" s="19">
        <f t="shared" si="12"/>
        <v>5.8309518948453007</v>
      </c>
      <c r="S24" s="19">
        <f t="shared" si="13"/>
        <v>9.8488578017961039</v>
      </c>
      <c r="T24" s="19">
        <f t="shared" si="14"/>
        <v>6.4031242374328485</v>
      </c>
      <c r="U24" s="19">
        <f t="shared" si="15"/>
        <v>8.5440037453175304</v>
      </c>
      <c r="V24" s="19">
        <f t="shared" si="16"/>
        <v>3.1622776601683795</v>
      </c>
      <c r="W24" s="19">
        <f t="shared" si="17"/>
        <v>3.6055512754639891</v>
      </c>
      <c r="X24" s="19">
        <f t="shared" si="18"/>
        <v>6.0827625302982193</v>
      </c>
      <c r="Y24" s="19">
        <f t="shared" si="19"/>
        <v>1</v>
      </c>
      <c r="Z24" s="19">
        <f t="shared" si="20"/>
        <v>9</v>
      </c>
      <c r="AA24" s="19">
        <f t="shared" si="21"/>
        <v>0</v>
      </c>
      <c r="AB24" s="19">
        <f t="shared" si="22"/>
        <v>8.0622577482985491</v>
      </c>
      <c r="AC24" s="19">
        <f t="shared" si="23"/>
        <v>5.0990195135927845</v>
      </c>
      <c r="AD24" s="19">
        <f t="shared" si="24"/>
        <v>3.6055512754639891</v>
      </c>
      <c r="AE24" s="19">
        <f t="shared" si="25"/>
        <v>4.4721359549995796</v>
      </c>
      <c r="AF24" s="19">
        <f t="shared" si="26"/>
        <v>5.0990195135927845</v>
      </c>
      <c r="AG24" s="19">
        <f t="shared" si="27"/>
        <v>13.152946437965905</v>
      </c>
      <c r="AI24" s="5" t="s">
        <v>20</v>
      </c>
      <c r="AJ24" s="20">
        <f t="shared" si="28"/>
        <v>0</v>
      </c>
      <c r="AK24" s="20">
        <f t="shared" si="29"/>
        <v>0</v>
      </c>
      <c r="AL24" s="20">
        <f t="shared" si="30"/>
        <v>0</v>
      </c>
      <c r="AM24" s="20">
        <f t="shared" si="31"/>
        <v>0</v>
      </c>
      <c r="AN24" s="20">
        <f t="shared" si="32"/>
        <v>0</v>
      </c>
      <c r="AO24" s="20">
        <f t="shared" si="33"/>
        <v>0</v>
      </c>
      <c r="AP24" s="20">
        <f t="shared" si="34"/>
        <v>0</v>
      </c>
      <c r="AQ24" s="20">
        <f t="shared" si="35"/>
        <v>0</v>
      </c>
      <c r="AR24" s="20">
        <f t="shared" si="36"/>
        <v>0</v>
      </c>
      <c r="AS24" s="20">
        <f t="shared" si="37"/>
        <v>0</v>
      </c>
      <c r="AT24" s="20">
        <f t="shared" si="38"/>
        <v>0</v>
      </c>
      <c r="AU24" s="20">
        <f t="shared" si="39"/>
        <v>0</v>
      </c>
      <c r="AV24" s="20">
        <f t="shared" si="40"/>
        <v>0</v>
      </c>
      <c r="AW24" s="20">
        <f t="shared" si="41"/>
        <v>0</v>
      </c>
      <c r="AX24" s="20">
        <f t="shared" si="42"/>
        <v>0</v>
      </c>
      <c r="AY24" s="20">
        <f t="shared" si="43"/>
        <v>0</v>
      </c>
      <c r="AZ24" s="20">
        <f t="shared" si="44"/>
        <v>1</v>
      </c>
      <c r="BA24" s="20">
        <f t="shared" si="45"/>
        <v>0</v>
      </c>
      <c r="BB24" s="20">
        <f t="shared" si="46"/>
        <v>1</v>
      </c>
      <c r="BC24" s="20">
        <f t="shared" si="47"/>
        <v>0</v>
      </c>
      <c r="BD24" s="20">
        <f t="shared" si="48"/>
        <v>1</v>
      </c>
      <c r="BE24" s="20">
        <f t="shared" si="49"/>
        <v>0</v>
      </c>
      <c r="BF24" s="20">
        <f t="shared" si="50"/>
        <v>0</v>
      </c>
      <c r="BG24" s="20">
        <f t="shared" si="51"/>
        <v>0</v>
      </c>
      <c r="BH24" s="20">
        <f t="shared" si="52"/>
        <v>1</v>
      </c>
      <c r="BI24" s="20">
        <f t="shared" si="53"/>
        <v>0</v>
      </c>
      <c r="BJ24" s="20">
        <f t="shared" si="54"/>
        <v>0</v>
      </c>
    </row>
    <row r="25" spans="2:62" x14ac:dyDescent="0.25">
      <c r="B25" s="5" t="s">
        <v>21</v>
      </c>
      <c r="C25" s="4">
        <v>15</v>
      </c>
      <c r="D25" s="4">
        <v>2</v>
      </c>
      <c r="F25" s="5" t="s">
        <v>21</v>
      </c>
      <c r="G25" s="19">
        <f t="shared" si="1"/>
        <v>14.035668847618199</v>
      </c>
      <c r="H25" s="19">
        <f t="shared" si="2"/>
        <v>13.152946437965905</v>
      </c>
      <c r="I25" s="19">
        <f t="shared" si="3"/>
        <v>13.601470508735444</v>
      </c>
      <c r="J25" s="19">
        <f t="shared" si="4"/>
        <v>12.083045973594572</v>
      </c>
      <c r="K25" s="19">
        <f t="shared" si="5"/>
        <v>10.04987562112089</v>
      </c>
      <c r="L25" s="19">
        <f t="shared" si="6"/>
        <v>9.0553851381374173</v>
      </c>
      <c r="M25" s="19">
        <f t="shared" si="7"/>
        <v>9.4868329805051381</v>
      </c>
      <c r="N25" s="19">
        <f t="shared" si="8"/>
        <v>8.0622577482985491</v>
      </c>
      <c r="O25" s="19">
        <f t="shared" si="9"/>
        <v>10</v>
      </c>
      <c r="P25" s="19">
        <f t="shared" si="10"/>
        <v>8.0622577482985491</v>
      </c>
      <c r="Q25" s="19">
        <f t="shared" si="11"/>
        <v>9.2195444572928871</v>
      </c>
      <c r="R25" s="19">
        <f t="shared" si="12"/>
        <v>7.810249675906654</v>
      </c>
      <c r="S25" s="19">
        <f t="shared" si="13"/>
        <v>5.0990195135927845</v>
      </c>
      <c r="T25" s="19">
        <f t="shared" si="14"/>
        <v>5.8309518948453007</v>
      </c>
      <c r="U25" s="19">
        <f t="shared" si="15"/>
        <v>4</v>
      </c>
      <c r="V25" s="19">
        <f t="shared" si="16"/>
        <v>8.0622577482985491</v>
      </c>
      <c r="W25" s="19">
        <f t="shared" si="17"/>
        <v>5.8309518948453007</v>
      </c>
      <c r="X25" s="19">
        <f t="shared" si="18"/>
        <v>2.8284271247461903</v>
      </c>
      <c r="Y25" s="19">
        <f t="shared" si="19"/>
        <v>8.2462112512353212</v>
      </c>
      <c r="Z25" s="19">
        <f t="shared" si="20"/>
        <v>1.4142135623730951</v>
      </c>
      <c r="AA25" s="19">
        <f t="shared" si="21"/>
        <v>8.0622577482985491</v>
      </c>
      <c r="AB25" s="19">
        <f t="shared" si="22"/>
        <v>0</v>
      </c>
      <c r="AC25" s="19">
        <f t="shared" si="23"/>
        <v>3</v>
      </c>
      <c r="AD25" s="19">
        <f t="shared" si="24"/>
        <v>5.0990195135927845</v>
      </c>
      <c r="AE25" s="19">
        <f t="shared" si="25"/>
        <v>4.1231056256176606</v>
      </c>
      <c r="AF25" s="19">
        <f t="shared" si="26"/>
        <v>8.0622577482985491</v>
      </c>
      <c r="AG25" s="19">
        <f t="shared" si="27"/>
        <v>17.204650534085253</v>
      </c>
      <c r="AI25" s="5" t="s">
        <v>21</v>
      </c>
      <c r="AJ25" s="20">
        <f t="shared" si="28"/>
        <v>0</v>
      </c>
      <c r="AK25" s="20">
        <f t="shared" si="29"/>
        <v>0</v>
      </c>
      <c r="AL25" s="20">
        <f t="shared" si="30"/>
        <v>0</v>
      </c>
      <c r="AM25" s="20">
        <f t="shared" si="31"/>
        <v>0</v>
      </c>
      <c r="AN25" s="20">
        <f t="shared" si="32"/>
        <v>0</v>
      </c>
      <c r="AO25" s="20">
        <f t="shared" si="33"/>
        <v>0</v>
      </c>
      <c r="AP25" s="20">
        <f t="shared" si="34"/>
        <v>0</v>
      </c>
      <c r="AQ25" s="20">
        <f t="shared" si="35"/>
        <v>0</v>
      </c>
      <c r="AR25" s="20">
        <f t="shared" si="36"/>
        <v>0</v>
      </c>
      <c r="AS25" s="20">
        <f t="shared" si="37"/>
        <v>0</v>
      </c>
      <c r="AT25" s="20">
        <f t="shared" si="38"/>
        <v>0</v>
      </c>
      <c r="AU25" s="20">
        <f t="shared" si="39"/>
        <v>0</v>
      </c>
      <c r="AV25" s="20">
        <f t="shared" si="40"/>
        <v>1</v>
      </c>
      <c r="AW25" s="20">
        <f t="shared" si="41"/>
        <v>0</v>
      </c>
      <c r="AX25" s="20">
        <f t="shared" si="42"/>
        <v>0</v>
      </c>
      <c r="AY25" s="20">
        <f t="shared" si="43"/>
        <v>0</v>
      </c>
      <c r="AZ25" s="20">
        <f t="shared" si="44"/>
        <v>0</v>
      </c>
      <c r="BA25" s="20">
        <f t="shared" si="45"/>
        <v>1</v>
      </c>
      <c r="BB25" s="20">
        <f t="shared" si="46"/>
        <v>0</v>
      </c>
      <c r="BC25" s="20">
        <f t="shared" si="47"/>
        <v>1</v>
      </c>
      <c r="BD25" s="20">
        <f t="shared" si="48"/>
        <v>0</v>
      </c>
      <c r="BE25" s="20">
        <f t="shared" si="49"/>
        <v>1</v>
      </c>
      <c r="BF25" s="20">
        <f t="shared" si="50"/>
        <v>1</v>
      </c>
      <c r="BG25" s="20">
        <f t="shared" si="51"/>
        <v>0</v>
      </c>
      <c r="BH25" s="20">
        <f t="shared" si="52"/>
        <v>1</v>
      </c>
      <c r="BI25" s="20">
        <f t="shared" si="53"/>
        <v>0</v>
      </c>
      <c r="BJ25" s="20">
        <f t="shared" si="54"/>
        <v>0</v>
      </c>
    </row>
    <row r="26" spans="2:62" x14ac:dyDescent="0.25">
      <c r="B26" s="5" t="s">
        <v>22</v>
      </c>
      <c r="C26" s="4">
        <v>15</v>
      </c>
      <c r="D26" s="4">
        <v>5</v>
      </c>
      <c r="F26" s="5" t="s">
        <v>22</v>
      </c>
      <c r="G26" s="19">
        <f t="shared" si="1"/>
        <v>14.142135623730951</v>
      </c>
      <c r="H26" s="19">
        <f t="shared" si="2"/>
        <v>13.038404810405298</v>
      </c>
      <c r="I26" s="19">
        <f t="shared" si="3"/>
        <v>13.038404810405298</v>
      </c>
      <c r="J26" s="19">
        <f t="shared" si="4"/>
        <v>11.180339887498949</v>
      </c>
      <c r="K26" s="19">
        <f t="shared" si="5"/>
        <v>10.198039027185569</v>
      </c>
      <c r="L26" s="19">
        <f t="shared" si="6"/>
        <v>9.2195444572928871</v>
      </c>
      <c r="M26" s="19">
        <f t="shared" si="7"/>
        <v>9</v>
      </c>
      <c r="N26" s="19">
        <f t="shared" si="8"/>
        <v>8.2462112512353212</v>
      </c>
      <c r="O26" s="19">
        <f t="shared" si="9"/>
        <v>8.5440037453175304</v>
      </c>
      <c r="P26" s="19">
        <f t="shared" si="10"/>
        <v>7.0710678118654755</v>
      </c>
      <c r="Q26" s="19">
        <f t="shared" si="11"/>
        <v>7.6157731058639087</v>
      </c>
      <c r="R26" s="19">
        <f t="shared" si="12"/>
        <v>6.324555320336759</v>
      </c>
      <c r="S26" s="19">
        <f t="shared" si="13"/>
        <v>6.4031242374328485</v>
      </c>
      <c r="T26" s="19">
        <f t="shared" si="14"/>
        <v>5</v>
      </c>
      <c r="U26" s="19">
        <f t="shared" si="15"/>
        <v>5</v>
      </c>
      <c r="V26" s="19">
        <f t="shared" si="16"/>
        <v>5.6568542494923806</v>
      </c>
      <c r="W26" s="19">
        <f t="shared" si="17"/>
        <v>3.6055512754639891</v>
      </c>
      <c r="X26" s="19">
        <f t="shared" si="18"/>
        <v>2.2360679774997898</v>
      </c>
      <c r="Y26" s="19">
        <f t="shared" si="19"/>
        <v>5.3851648071345037</v>
      </c>
      <c r="Z26" s="19">
        <f t="shared" si="20"/>
        <v>4.1231056256176606</v>
      </c>
      <c r="AA26" s="19">
        <f t="shared" si="21"/>
        <v>5.0990195135927845</v>
      </c>
      <c r="AB26" s="19">
        <f t="shared" si="22"/>
        <v>3</v>
      </c>
      <c r="AC26" s="19">
        <f t="shared" si="23"/>
        <v>0</v>
      </c>
      <c r="AD26" s="19">
        <f t="shared" si="24"/>
        <v>2.2360679774997898</v>
      </c>
      <c r="AE26" s="19">
        <f t="shared" si="25"/>
        <v>1.4142135623730951</v>
      </c>
      <c r="AF26" s="19">
        <f t="shared" si="26"/>
        <v>5.6568542494923806</v>
      </c>
      <c r="AG26" s="19">
        <f t="shared" si="27"/>
        <v>15.652475842498529</v>
      </c>
      <c r="AI26" s="5" t="s">
        <v>22</v>
      </c>
      <c r="AJ26" s="20">
        <f t="shared" si="28"/>
        <v>0</v>
      </c>
      <c r="AK26" s="20">
        <f t="shared" si="29"/>
        <v>0</v>
      </c>
      <c r="AL26" s="20">
        <f t="shared" si="30"/>
        <v>0</v>
      </c>
      <c r="AM26" s="20">
        <f t="shared" si="31"/>
        <v>0</v>
      </c>
      <c r="AN26" s="20">
        <f t="shared" si="32"/>
        <v>0</v>
      </c>
      <c r="AO26" s="20">
        <f t="shared" si="33"/>
        <v>0</v>
      </c>
      <c r="AP26" s="20">
        <f t="shared" si="34"/>
        <v>0</v>
      </c>
      <c r="AQ26" s="20">
        <f t="shared" si="35"/>
        <v>0</v>
      </c>
      <c r="AR26" s="20">
        <f t="shared" si="36"/>
        <v>0</v>
      </c>
      <c r="AS26" s="20">
        <f t="shared" si="37"/>
        <v>0</v>
      </c>
      <c r="AT26" s="20">
        <f t="shared" si="38"/>
        <v>0</v>
      </c>
      <c r="AU26" s="20">
        <f t="shared" si="39"/>
        <v>0</v>
      </c>
      <c r="AV26" s="20">
        <f t="shared" si="40"/>
        <v>0</v>
      </c>
      <c r="AW26" s="20">
        <f t="shared" si="41"/>
        <v>1</v>
      </c>
      <c r="AX26" s="20">
        <f t="shared" si="42"/>
        <v>1</v>
      </c>
      <c r="AY26" s="20">
        <f t="shared" si="43"/>
        <v>0</v>
      </c>
      <c r="AZ26" s="20">
        <f t="shared" si="44"/>
        <v>0</v>
      </c>
      <c r="BA26" s="20">
        <f t="shared" si="45"/>
        <v>1</v>
      </c>
      <c r="BB26" s="20">
        <f t="shared" si="46"/>
        <v>0</v>
      </c>
      <c r="BC26" s="20">
        <f t="shared" si="47"/>
        <v>1</v>
      </c>
      <c r="BD26" s="20">
        <f t="shared" si="48"/>
        <v>0</v>
      </c>
      <c r="BE26" s="20">
        <f t="shared" si="49"/>
        <v>1</v>
      </c>
      <c r="BF26" s="20">
        <f t="shared" si="50"/>
        <v>1</v>
      </c>
      <c r="BG26" s="20">
        <f t="shared" si="51"/>
        <v>1</v>
      </c>
      <c r="BH26" s="20">
        <f t="shared" si="52"/>
        <v>1</v>
      </c>
      <c r="BI26" s="20">
        <f t="shared" si="53"/>
        <v>1</v>
      </c>
      <c r="BJ26" s="20">
        <f t="shared" si="54"/>
        <v>0</v>
      </c>
    </row>
    <row r="27" spans="2:62" x14ac:dyDescent="0.25">
      <c r="B27" s="5" t="s">
        <v>23</v>
      </c>
      <c r="C27" s="4">
        <v>16</v>
      </c>
      <c r="D27" s="4">
        <v>7</v>
      </c>
      <c r="F27" s="5" t="s">
        <v>23</v>
      </c>
      <c r="G27" s="19">
        <f t="shared" si="1"/>
        <v>15.524174696260024</v>
      </c>
      <c r="H27" s="19">
        <f t="shared" si="2"/>
        <v>14.317821063276353</v>
      </c>
      <c r="I27" s="19">
        <f t="shared" si="3"/>
        <v>14.035668847618199</v>
      </c>
      <c r="J27" s="19">
        <f t="shared" si="4"/>
        <v>12</v>
      </c>
      <c r="K27" s="19">
        <f t="shared" si="5"/>
        <v>11.704699910719626</v>
      </c>
      <c r="L27" s="19">
        <f t="shared" si="6"/>
        <v>10.770329614269007</v>
      </c>
      <c r="M27" s="19">
        <f t="shared" si="7"/>
        <v>10.198039027185569</v>
      </c>
      <c r="N27" s="19">
        <f t="shared" si="8"/>
        <v>9.8488578017961039</v>
      </c>
      <c r="O27" s="19">
        <f t="shared" si="9"/>
        <v>9.0553851381374173</v>
      </c>
      <c r="P27" s="19">
        <f t="shared" si="10"/>
        <v>8.0622577482985491</v>
      </c>
      <c r="Q27" s="19">
        <f t="shared" si="11"/>
        <v>8.0622577482985491</v>
      </c>
      <c r="R27" s="19">
        <f t="shared" si="12"/>
        <v>7</v>
      </c>
      <c r="S27" s="19">
        <f t="shared" si="13"/>
        <v>8.4852813742385695</v>
      </c>
      <c r="T27" s="19">
        <f t="shared" si="14"/>
        <v>6.324555320336759</v>
      </c>
      <c r="U27" s="19">
        <f t="shared" si="15"/>
        <v>7.0710678118654755</v>
      </c>
      <c r="V27" s="19">
        <f t="shared" si="16"/>
        <v>5.3851648071345037</v>
      </c>
      <c r="W27" s="19">
        <f t="shared" si="17"/>
        <v>4</v>
      </c>
      <c r="X27" s="19">
        <f t="shared" si="18"/>
        <v>4.2426406871192848</v>
      </c>
      <c r="Y27" s="19">
        <f t="shared" si="19"/>
        <v>4.2426406871192848</v>
      </c>
      <c r="Z27" s="19">
        <f t="shared" si="20"/>
        <v>6.324555320336759</v>
      </c>
      <c r="AA27" s="19">
        <f t="shared" si="21"/>
        <v>3.6055512754639891</v>
      </c>
      <c r="AB27" s="19">
        <f t="shared" si="22"/>
        <v>5.0990195135927845</v>
      </c>
      <c r="AC27" s="19">
        <f t="shared" si="23"/>
        <v>2.2360679774997898</v>
      </c>
      <c r="AD27" s="19">
        <f t="shared" si="24"/>
        <v>0</v>
      </c>
      <c r="AE27" s="19">
        <f t="shared" si="25"/>
        <v>1</v>
      </c>
      <c r="AF27" s="19">
        <f t="shared" si="26"/>
        <v>3.6055512754639891</v>
      </c>
      <c r="AG27" s="19">
        <f t="shared" si="27"/>
        <v>15.811388300841896</v>
      </c>
      <c r="AI27" s="5" t="s">
        <v>23</v>
      </c>
      <c r="AJ27" s="20">
        <f t="shared" si="28"/>
        <v>0</v>
      </c>
      <c r="AK27" s="20">
        <f t="shared" si="29"/>
        <v>0</v>
      </c>
      <c r="AL27" s="20">
        <f t="shared" si="30"/>
        <v>0</v>
      </c>
      <c r="AM27" s="20">
        <f t="shared" si="31"/>
        <v>0</v>
      </c>
      <c r="AN27" s="20">
        <f t="shared" si="32"/>
        <v>0</v>
      </c>
      <c r="AO27" s="20">
        <f t="shared" si="33"/>
        <v>0</v>
      </c>
      <c r="AP27" s="20">
        <f t="shared" si="34"/>
        <v>0</v>
      </c>
      <c r="AQ27" s="20">
        <f t="shared" si="35"/>
        <v>0</v>
      </c>
      <c r="AR27" s="20">
        <f t="shared" si="36"/>
        <v>0</v>
      </c>
      <c r="AS27" s="20">
        <f t="shared" si="37"/>
        <v>0</v>
      </c>
      <c r="AT27" s="20">
        <f t="shared" si="38"/>
        <v>0</v>
      </c>
      <c r="AU27" s="20">
        <f t="shared" si="39"/>
        <v>0</v>
      </c>
      <c r="AV27" s="20">
        <f t="shared" si="40"/>
        <v>0</v>
      </c>
      <c r="AW27" s="20">
        <f t="shared" si="41"/>
        <v>0</v>
      </c>
      <c r="AX27" s="20">
        <f t="shared" si="42"/>
        <v>0</v>
      </c>
      <c r="AY27" s="20">
        <f t="shared" si="43"/>
        <v>0</v>
      </c>
      <c r="AZ27" s="20">
        <f t="shared" si="44"/>
        <v>1</v>
      </c>
      <c r="BA27" s="20">
        <f t="shared" si="45"/>
        <v>0</v>
      </c>
      <c r="BB27" s="20">
        <f t="shared" si="46"/>
        <v>0</v>
      </c>
      <c r="BC27" s="20">
        <f t="shared" si="47"/>
        <v>0</v>
      </c>
      <c r="BD27" s="20">
        <f t="shared" si="48"/>
        <v>0</v>
      </c>
      <c r="BE27" s="20">
        <f t="shared" si="49"/>
        <v>0</v>
      </c>
      <c r="BF27" s="20">
        <f t="shared" si="50"/>
        <v>1</v>
      </c>
      <c r="BG27" s="20">
        <f t="shared" si="51"/>
        <v>1</v>
      </c>
      <c r="BH27" s="20">
        <f t="shared" si="52"/>
        <v>1</v>
      </c>
      <c r="BI27" s="20">
        <f t="shared" si="53"/>
        <v>0</v>
      </c>
      <c r="BJ27" s="20">
        <f t="shared" si="54"/>
        <v>0</v>
      </c>
    </row>
    <row r="28" spans="2:62" x14ac:dyDescent="0.25">
      <c r="B28" s="5" t="s">
        <v>24</v>
      </c>
      <c r="C28" s="4">
        <v>16</v>
      </c>
      <c r="D28" s="4">
        <v>6</v>
      </c>
      <c r="F28" s="5" t="s">
        <v>24</v>
      </c>
      <c r="G28" s="19">
        <f t="shared" si="1"/>
        <v>15.297058540778355</v>
      </c>
      <c r="H28" s="19">
        <f t="shared" si="2"/>
        <v>14.142135623730951</v>
      </c>
      <c r="I28" s="19">
        <f t="shared" si="3"/>
        <v>14</v>
      </c>
      <c r="J28" s="19">
        <f t="shared" si="4"/>
        <v>12.041594578792296</v>
      </c>
      <c r="K28" s="19">
        <f t="shared" si="5"/>
        <v>11.401754250991379</v>
      </c>
      <c r="L28" s="19">
        <f t="shared" si="6"/>
        <v>10.440306508910551</v>
      </c>
      <c r="M28" s="19">
        <f t="shared" si="7"/>
        <v>10.04987562112089</v>
      </c>
      <c r="N28" s="19">
        <f t="shared" si="8"/>
        <v>9.4868329805051381</v>
      </c>
      <c r="O28" s="19">
        <f t="shared" si="9"/>
        <v>9.2195444572928871</v>
      </c>
      <c r="P28" s="19">
        <f t="shared" si="10"/>
        <v>8</v>
      </c>
      <c r="Q28" s="19">
        <f t="shared" si="11"/>
        <v>8.2462112512353212</v>
      </c>
      <c r="R28" s="19">
        <f t="shared" si="12"/>
        <v>7.0710678118654755</v>
      </c>
      <c r="S28" s="19">
        <f t="shared" si="13"/>
        <v>7.810249675906654</v>
      </c>
      <c r="T28" s="19">
        <f t="shared" si="14"/>
        <v>6.0827625302982193</v>
      </c>
      <c r="U28" s="19">
        <f t="shared" si="15"/>
        <v>6.4031242374328485</v>
      </c>
      <c r="V28" s="19">
        <f t="shared" si="16"/>
        <v>5.8309518948453007</v>
      </c>
      <c r="W28" s="19">
        <f t="shared" si="17"/>
        <v>4.1231056256176606</v>
      </c>
      <c r="X28" s="19">
        <f t="shared" si="18"/>
        <v>3.6055512754639891</v>
      </c>
      <c r="Y28" s="19">
        <f t="shared" si="19"/>
        <v>5</v>
      </c>
      <c r="Z28" s="19">
        <f t="shared" si="20"/>
        <v>5.3851648071345037</v>
      </c>
      <c r="AA28" s="19">
        <f t="shared" si="21"/>
        <v>4.4721359549995796</v>
      </c>
      <c r="AB28" s="19">
        <f t="shared" si="22"/>
        <v>4.1231056256176606</v>
      </c>
      <c r="AC28" s="19">
        <f t="shared" si="23"/>
        <v>1.4142135623730951</v>
      </c>
      <c r="AD28" s="19">
        <f t="shared" si="24"/>
        <v>1</v>
      </c>
      <c r="AE28" s="19">
        <f t="shared" si="25"/>
        <v>0</v>
      </c>
      <c r="AF28" s="19">
        <f t="shared" si="26"/>
        <v>4.2426406871192848</v>
      </c>
      <c r="AG28" s="19">
        <f t="shared" si="27"/>
        <v>16.15549442140351</v>
      </c>
      <c r="AI28" s="5" t="s">
        <v>24</v>
      </c>
      <c r="AJ28" s="20">
        <f t="shared" si="28"/>
        <v>0</v>
      </c>
      <c r="AK28" s="20">
        <f t="shared" si="29"/>
        <v>0</v>
      </c>
      <c r="AL28" s="20">
        <f t="shared" si="30"/>
        <v>0</v>
      </c>
      <c r="AM28" s="20">
        <f t="shared" si="31"/>
        <v>0</v>
      </c>
      <c r="AN28" s="20">
        <f t="shared" si="32"/>
        <v>0</v>
      </c>
      <c r="AO28" s="20">
        <f t="shared" si="33"/>
        <v>0</v>
      </c>
      <c r="AP28" s="20">
        <f t="shared" si="34"/>
        <v>0</v>
      </c>
      <c r="AQ28" s="20">
        <f t="shared" si="35"/>
        <v>0</v>
      </c>
      <c r="AR28" s="20">
        <f t="shared" si="36"/>
        <v>0</v>
      </c>
      <c r="AS28" s="20">
        <f t="shared" si="37"/>
        <v>0</v>
      </c>
      <c r="AT28" s="20">
        <f t="shared" si="38"/>
        <v>0</v>
      </c>
      <c r="AU28" s="20">
        <f t="shared" si="39"/>
        <v>0</v>
      </c>
      <c r="AV28" s="20">
        <f t="shared" si="40"/>
        <v>0</v>
      </c>
      <c r="AW28" s="20">
        <f t="shared" si="41"/>
        <v>0</v>
      </c>
      <c r="AX28" s="20">
        <f t="shared" si="42"/>
        <v>0</v>
      </c>
      <c r="AY28" s="20">
        <f t="shared" si="43"/>
        <v>0</v>
      </c>
      <c r="AZ28" s="20">
        <f t="shared" si="44"/>
        <v>0</v>
      </c>
      <c r="BA28" s="20">
        <f t="shared" si="45"/>
        <v>0</v>
      </c>
      <c r="BB28" s="20">
        <f t="shared" si="46"/>
        <v>1</v>
      </c>
      <c r="BC28" s="20">
        <f t="shared" si="47"/>
        <v>1</v>
      </c>
      <c r="BD28" s="20">
        <f t="shared" si="48"/>
        <v>1</v>
      </c>
      <c r="BE28" s="20">
        <f t="shared" si="49"/>
        <v>1</v>
      </c>
      <c r="BF28" s="20">
        <f t="shared" si="50"/>
        <v>1</v>
      </c>
      <c r="BG28" s="20">
        <f t="shared" si="51"/>
        <v>1</v>
      </c>
      <c r="BH28" s="20">
        <f t="shared" si="52"/>
        <v>1</v>
      </c>
      <c r="BI28" s="20">
        <f t="shared" si="53"/>
        <v>0</v>
      </c>
      <c r="BJ28" s="20">
        <f t="shared" si="54"/>
        <v>0</v>
      </c>
    </row>
    <row r="29" spans="2:62" x14ac:dyDescent="0.25">
      <c r="B29" s="5" t="s">
        <v>25</v>
      </c>
      <c r="C29" s="4">
        <v>19</v>
      </c>
      <c r="D29" s="4">
        <v>9</v>
      </c>
      <c r="F29" s="5" t="s">
        <v>25</v>
      </c>
      <c r="G29" s="19">
        <f t="shared" si="1"/>
        <v>18.973665961010276</v>
      </c>
      <c r="H29" s="19">
        <f t="shared" si="2"/>
        <v>17.720045146669349</v>
      </c>
      <c r="I29" s="19">
        <f t="shared" si="3"/>
        <v>17.262676501632068</v>
      </c>
      <c r="J29" s="19">
        <f t="shared" si="4"/>
        <v>15.132745950421556</v>
      </c>
      <c r="K29" s="19">
        <f t="shared" si="5"/>
        <v>15.231546211727817</v>
      </c>
      <c r="L29" s="19">
        <f t="shared" si="6"/>
        <v>14.317821063276353</v>
      </c>
      <c r="M29" s="19">
        <f t="shared" si="7"/>
        <v>13.601470508735444</v>
      </c>
      <c r="N29" s="19">
        <f t="shared" si="8"/>
        <v>13.416407864998739</v>
      </c>
      <c r="O29" s="19">
        <f t="shared" si="9"/>
        <v>12.041594578792296</v>
      </c>
      <c r="P29" s="19">
        <f t="shared" si="10"/>
        <v>11.401754250991379</v>
      </c>
      <c r="Q29" s="19">
        <f t="shared" si="11"/>
        <v>11.045361017187261</v>
      </c>
      <c r="R29" s="19">
        <f t="shared" si="12"/>
        <v>10.198039027185569</v>
      </c>
      <c r="S29" s="19">
        <f t="shared" si="13"/>
        <v>12.041594578792296</v>
      </c>
      <c r="T29" s="19">
        <f t="shared" si="14"/>
        <v>9.8488578017961039</v>
      </c>
      <c r="U29" s="19">
        <f t="shared" si="15"/>
        <v>10.63014581273465</v>
      </c>
      <c r="V29" s="19">
        <f t="shared" si="16"/>
        <v>8</v>
      </c>
      <c r="W29" s="19">
        <f t="shared" si="17"/>
        <v>7.2801098892805181</v>
      </c>
      <c r="X29" s="19">
        <f t="shared" si="18"/>
        <v>7.810249675906654</v>
      </c>
      <c r="Y29" s="19">
        <f t="shared" si="19"/>
        <v>6.0827625302982193</v>
      </c>
      <c r="Z29" s="19">
        <f t="shared" si="20"/>
        <v>9.4339811320566032</v>
      </c>
      <c r="AA29" s="19">
        <f t="shared" si="21"/>
        <v>5.0990195135927845</v>
      </c>
      <c r="AB29" s="19">
        <f t="shared" si="22"/>
        <v>8.0622577482985491</v>
      </c>
      <c r="AC29" s="19">
        <f t="shared" si="23"/>
        <v>5.6568542494923806</v>
      </c>
      <c r="AD29" s="19">
        <f t="shared" si="24"/>
        <v>3.6055512754639891</v>
      </c>
      <c r="AE29" s="19">
        <f t="shared" si="25"/>
        <v>4.2426406871192848</v>
      </c>
      <c r="AF29" s="19">
        <f t="shared" si="26"/>
        <v>0</v>
      </c>
      <c r="AG29" s="19">
        <f t="shared" si="27"/>
        <v>18.248287590894659</v>
      </c>
      <c r="AI29" s="5" t="s">
        <v>25</v>
      </c>
      <c r="AJ29" s="20">
        <f t="shared" si="28"/>
        <v>0</v>
      </c>
      <c r="AK29" s="20">
        <f t="shared" si="29"/>
        <v>0</v>
      </c>
      <c r="AL29" s="20">
        <f t="shared" si="30"/>
        <v>0</v>
      </c>
      <c r="AM29" s="20">
        <f t="shared" si="31"/>
        <v>0</v>
      </c>
      <c r="AN29" s="20">
        <f t="shared" si="32"/>
        <v>0</v>
      </c>
      <c r="AO29" s="20">
        <f t="shared" si="33"/>
        <v>0</v>
      </c>
      <c r="AP29" s="20">
        <f t="shared" si="34"/>
        <v>0</v>
      </c>
      <c r="AQ29" s="20">
        <f t="shared" si="35"/>
        <v>0</v>
      </c>
      <c r="AR29" s="20">
        <f t="shared" si="36"/>
        <v>0</v>
      </c>
      <c r="AS29" s="20">
        <f t="shared" si="37"/>
        <v>0</v>
      </c>
      <c r="AT29" s="20">
        <f t="shared" si="38"/>
        <v>0</v>
      </c>
      <c r="AU29" s="20">
        <f t="shared" si="39"/>
        <v>0</v>
      </c>
      <c r="AV29" s="20">
        <f t="shared" si="40"/>
        <v>0</v>
      </c>
      <c r="AW29" s="20">
        <f t="shared" si="41"/>
        <v>0</v>
      </c>
      <c r="AX29" s="20">
        <f t="shared" si="42"/>
        <v>0</v>
      </c>
      <c r="AY29" s="20">
        <f t="shared" si="43"/>
        <v>0</v>
      </c>
      <c r="AZ29" s="20">
        <f t="shared" si="44"/>
        <v>0</v>
      </c>
      <c r="BA29" s="20">
        <f t="shared" si="45"/>
        <v>0</v>
      </c>
      <c r="BB29" s="20">
        <f t="shared" si="46"/>
        <v>1</v>
      </c>
      <c r="BC29" s="20">
        <f t="shared" si="47"/>
        <v>0</v>
      </c>
      <c r="BD29" s="20">
        <f t="shared" si="48"/>
        <v>0</v>
      </c>
      <c r="BE29" s="20">
        <f t="shared" si="49"/>
        <v>0</v>
      </c>
      <c r="BF29" s="20">
        <f t="shared" si="50"/>
        <v>1</v>
      </c>
      <c r="BG29" s="20">
        <f t="shared" si="51"/>
        <v>0</v>
      </c>
      <c r="BH29" s="20">
        <f t="shared" si="52"/>
        <v>0</v>
      </c>
      <c r="BI29" s="20">
        <f t="shared" si="53"/>
        <v>1</v>
      </c>
      <c r="BJ29" s="20">
        <f t="shared" si="54"/>
        <v>0</v>
      </c>
    </row>
    <row r="30" spans="2:62" x14ac:dyDescent="0.25">
      <c r="B30" s="5" t="s">
        <v>28</v>
      </c>
      <c r="C30" s="4">
        <v>1</v>
      </c>
      <c r="D30" s="4">
        <v>12</v>
      </c>
      <c r="F30" s="5" t="s">
        <v>28</v>
      </c>
      <c r="G30" s="19">
        <f t="shared" si="1"/>
        <v>9</v>
      </c>
      <c r="H30" s="19">
        <f t="shared" si="2"/>
        <v>8.0622577482985491</v>
      </c>
      <c r="I30" s="19">
        <f t="shared" si="3"/>
        <v>6.0827625302982193</v>
      </c>
      <c r="J30" s="19">
        <f t="shared" si="4"/>
        <v>5.8309518948453007</v>
      </c>
      <c r="K30" s="19">
        <f t="shared" si="5"/>
        <v>9.8488578017961039</v>
      </c>
      <c r="L30" s="19">
        <f t="shared" si="6"/>
        <v>10.295630140987001</v>
      </c>
      <c r="M30" s="19">
        <f t="shared" si="7"/>
        <v>8.6023252670426267</v>
      </c>
      <c r="N30" s="19">
        <f t="shared" si="8"/>
        <v>10.816653826391969</v>
      </c>
      <c r="O30" s="19">
        <f t="shared" si="9"/>
        <v>7.2111025509279782</v>
      </c>
      <c r="P30" s="19">
        <f t="shared" si="10"/>
        <v>9.2195444572928871</v>
      </c>
      <c r="Q30" s="19">
        <f t="shared" si="11"/>
        <v>8.0622577482985491</v>
      </c>
      <c r="R30" s="19">
        <f t="shared" si="12"/>
        <v>9.4339811320566032</v>
      </c>
      <c r="S30" s="19">
        <f t="shared" si="13"/>
        <v>14.212670403551895</v>
      </c>
      <c r="T30" s="19">
        <f t="shared" si="14"/>
        <v>11.401754250991379</v>
      </c>
      <c r="U30" s="19">
        <f t="shared" si="15"/>
        <v>14.142135623730951</v>
      </c>
      <c r="V30" s="19">
        <f t="shared" si="16"/>
        <v>10.440306508910551</v>
      </c>
      <c r="W30" s="19">
        <f t="shared" si="17"/>
        <v>12.083045973594572</v>
      </c>
      <c r="X30" s="19">
        <f t="shared" si="18"/>
        <v>14.422205101855956</v>
      </c>
      <c r="Y30" s="19">
        <f t="shared" si="19"/>
        <v>12.165525060596439</v>
      </c>
      <c r="Z30" s="19">
        <f t="shared" si="20"/>
        <v>17.029386365926403</v>
      </c>
      <c r="AA30" s="19">
        <f t="shared" si="21"/>
        <v>13.152946437965905</v>
      </c>
      <c r="AB30" s="19">
        <f t="shared" si="22"/>
        <v>17.204650534085253</v>
      </c>
      <c r="AC30" s="19">
        <f t="shared" si="23"/>
        <v>15.652475842498529</v>
      </c>
      <c r="AD30" s="19">
        <f t="shared" si="24"/>
        <v>15.811388300841896</v>
      </c>
      <c r="AE30" s="19">
        <f t="shared" si="25"/>
        <v>16.15549442140351</v>
      </c>
      <c r="AF30" s="19">
        <f t="shared" si="26"/>
        <v>18.248287590894659</v>
      </c>
      <c r="AG30" s="19">
        <f t="shared" si="27"/>
        <v>0</v>
      </c>
      <c r="AI30" s="5" t="s">
        <v>28</v>
      </c>
      <c r="AJ30" s="20">
        <f t="shared" si="28"/>
        <v>0</v>
      </c>
      <c r="AK30" s="20">
        <f t="shared" si="29"/>
        <v>0</v>
      </c>
      <c r="AL30" s="20">
        <f t="shared" si="30"/>
        <v>0</v>
      </c>
      <c r="AM30" s="20">
        <f t="shared" si="31"/>
        <v>1</v>
      </c>
      <c r="AN30" s="20">
        <f t="shared" si="32"/>
        <v>0</v>
      </c>
      <c r="AO30" s="20">
        <f t="shared" si="33"/>
        <v>0</v>
      </c>
      <c r="AP30" s="20">
        <f t="shared" si="34"/>
        <v>0</v>
      </c>
      <c r="AQ30" s="20">
        <f t="shared" si="35"/>
        <v>0</v>
      </c>
      <c r="AR30" s="20">
        <f t="shared" si="36"/>
        <v>0</v>
      </c>
      <c r="AS30" s="20">
        <f t="shared" si="37"/>
        <v>0</v>
      </c>
      <c r="AT30" s="20">
        <f t="shared" si="38"/>
        <v>0</v>
      </c>
      <c r="AU30" s="20">
        <f t="shared" si="39"/>
        <v>0</v>
      </c>
      <c r="AV30" s="20">
        <f t="shared" si="40"/>
        <v>0</v>
      </c>
      <c r="AW30" s="20">
        <f t="shared" si="41"/>
        <v>0</v>
      </c>
      <c r="AX30" s="20">
        <f t="shared" si="42"/>
        <v>0</v>
      </c>
      <c r="AY30" s="20">
        <f t="shared" si="43"/>
        <v>0</v>
      </c>
      <c r="AZ30" s="20">
        <f t="shared" si="44"/>
        <v>0</v>
      </c>
      <c r="BA30" s="20">
        <f t="shared" si="45"/>
        <v>0</v>
      </c>
      <c r="BB30" s="20">
        <f t="shared" si="46"/>
        <v>0</v>
      </c>
      <c r="BC30" s="20">
        <f t="shared" si="47"/>
        <v>0</v>
      </c>
      <c r="BD30" s="20">
        <f t="shared" si="48"/>
        <v>0</v>
      </c>
      <c r="BE30" s="20">
        <f t="shared" si="49"/>
        <v>0</v>
      </c>
      <c r="BF30" s="20">
        <f t="shared" si="50"/>
        <v>0</v>
      </c>
      <c r="BG30" s="20">
        <f t="shared" si="51"/>
        <v>0</v>
      </c>
      <c r="BH30" s="20">
        <f t="shared" si="52"/>
        <v>0</v>
      </c>
      <c r="BI30" s="20">
        <f t="shared" si="53"/>
        <v>0</v>
      </c>
      <c r="BJ30" s="20">
        <f t="shared" si="54"/>
        <v>1</v>
      </c>
    </row>
    <row r="31" spans="2:62" ht="33" customHeight="1" x14ac:dyDescent="0.25"/>
    <row r="32" spans="2:62" x14ac:dyDescent="0.25">
      <c r="F32" s="15" t="s">
        <v>31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6:61" x14ac:dyDescent="0.25">
      <c r="F33" s="5"/>
      <c r="G33" s="5" t="s">
        <v>0</v>
      </c>
      <c r="H33" s="5" t="s">
        <v>1</v>
      </c>
      <c r="I33" s="5" t="s">
        <v>2</v>
      </c>
      <c r="J33" s="5" t="s">
        <v>3</v>
      </c>
      <c r="K33" s="5" t="s">
        <v>4</v>
      </c>
      <c r="L33" s="5" t="s">
        <v>5</v>
      </c>
      <c r="M33" s="5" t="s">
        <v>6</v>
      </c>
      <c r="N33" s="5" t="s">
        <v>7</v>
      </c>
      <c r="O33" s="5" t="s">
        <v>8</v>
      </c>
      <c r="P33" s="5" t="s">
        <v>9</v>
      </c>
      <c r="Q33" s="5" t="s">
        <v>10</v>
      </c>
      <c r="R33" s="5" t="s">
        <v>11</v>
      </c>
      <c r="S33" s="5" t="s">
        <v>12</v>
      </c>
      <c r="T33" s="5" t="s">
        <v>13</v>
      </c>
      <c r="U33" s="5" t="s">
        <v>14</v>
      </c>
      <c r="V33" s="5" t="s">
        <v>15</v>
      </c>
      <c r="W33" s="5" t="s">
        <v>16</v>
      </c>
      <c r="X33" s="5" t="s">
        <v>17</v>
      </c>
      <c r="Y33" s="5" t="s">
        <v>18</v>
      </c>
      <c r="Z33" s="5" t="s">
        <v>19</v>
      </c>
      <c r="AA33" s="5" t="s">
        <v>20</v>
      </c>
      <c r="AB33" s="5" t="s">
        <v>21</v>
      </c>
      <c r="AC33" s="5" t="s">
        <v>22</v>
      </c>
      <c r="AD33" s="5" t="s">
        <v>23</v>
      </c>
      <c r="AE33" s="5" t="s">
        <v>24</v>
      </c>
      <c r="AF33" s="5" t="s">
        <v>25</v>
      </c>
      <c r="AG33" s="5" t="s">
        <v>28</v>
      </c>
    </row>
    <row r="34" spans="6:61" x14ac:dyDescent="0.25">
      <c r="F34" s="5" t="s">
        <v>0</v>
      </c>
      <c r="G34" s="3">
        <v>115</v>
      </c>
      <c r="H34" s="3">
        <v>57</v>
      </c>
      <c r="I34" s="3">
        <v>65</v>
      </c>
      <c r="J34" s="3">
        <v>59</v>
      </c>
      <c r="K34" s="3">
        <v>141</v>
      </c>
      <c r="L34" s="3">
        <v>76</v>
      </c>
      <c r="M34" s="3">
        <v>117</v>
      </c>
      <c r="N34" s="3">
        <v>139</v>
      </c>
      <c r="O34" s="3">
        <v>51</v>
      </c>
      <c r="P34" s="3">
        <v>147</v>
      </c>
      <c r="Q34" s="3">
        <v>138</v>
      </c>
      <c r="R34" s="3">
        <v>146</v>
      </c>
      <c r="S34" s="3">
        <v>65</v>
      </c>
      <c r="T34" s="3">
        <v>108</v>
      </c>
      <c r="U34" s="3">
        <v>70</v>
      </c>
      <c r="V34" s="3">
        <v>101</v>
      </c>
      <c r="W34" s="3">
        <v>111</v>
      </c>
      <c r="X34" s="3">
        <v>113</v>
      </c>
      <c r="Y34" s="3">
        <v>79</v>
      </c>
      <c r="Z34" s="3">
        <v>139</v>
      </c>
      <c r="AA34" s="3">
        <v>83</v>
      </c>
      <c r="AB34" s="3">
        <v>94</v>
      </c>
      <c r="AC34" s="3">
        <v>75</v>
      </c>
      <c r="AD34" s="3">
        <v>73</v>
      </c>
      <c r="AE34" s="3">
        <v>124</v>
      </c>
      <c r="AF34" s="3">
        <v>147</v>
      </c>
      <c r="AG34" s="3">
        <v>84</v>
      </c>
      <c r="AJ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</row>
    <row r="35" spans="6:61" x14ac:dyDescent="0.25">
      <c r="F35" s="5" t="s">
        <v>1</v>
      </c>
      <c r="G35" s="3">
        <v>57</v>
      </c>
      <c r="H35" s="3">
        <v>92</v>
      </c>
      <c r="I35" s="3">
        <v>65</v>
      </c>
      <c r="J35" s="3">
        <v>63</v>
      </c>
      <c r="K35" s="3">
        <v>133</v>
      </c>
      <c r="L35" s="3">
        <v>77</v>
      </c>
      <c r="M35" s="3">
        <v>84</v>
      </c>
      <c r="N35" s="3">
        <v>150</v>
      </c>
      <c r="O35" s="3">
        <v>55</v>
      </c>
      <c r="P35" s="3">
        <v>148</v>
      </c>
      <c r="Q35" s="3">
        <v>151</v>
      </c>
      <c r="R35" s="3">
        <v>121</v>
      </c>
      <c r="S35" s="3">
        <v>71</v>
      </c>
      <c r="T35" s="3">
        <v>55</v>
      </c>
      <c r="U35" s="3">
        <v>63</v>
      </c>
      <c r="V35" s="3">
        <v>88</v>
      </c>
      <c r="W35" s="3">
        <v>103</v>
      </c>
      <c r="X35" s="3">
        <v>102</v>
      </c>
      <c r="Y35" s="3">
        <v>114</v>
      </c>
      <c r="Z35" s="3">
        <v>117</v>
      </c>
      <c r="AA35" s="3">
        <v>79</v>
      </c>
      <c r="AB35" s="3">
        <v>132</v>
      </c>
      <c r="AC35" s="3">
        <v>59</v>
      </c>
      <c r="AD35" s="3">
        <v>145</v>
      </c>
      <c r="AE35" s="3">
        <v>99</v>
      </c>
      <c r="AF35" s="3">
        <v>113</v>
      </c>
      <c r="AG35" s="3">
        <v>80</v>
      </c>
    </row>
    <row r="36" spans="6:61" x14ac:dyDescent="0.25">
      <c r="F36" s="5" t="s">
        <v>2</v>
      </c>
      <c r="G36" s="3">
        <v>65</v>
      </c>
      <c r="H36" s="3">
        <v>65</v>
      </c>
      <c r="I36" s="3">
        <v>119</v>
      </c>
      <c r="J36" s="3">
        <v>74</v>
      </c>
      <c r="K36" s="3">
        <v>75</v>
      </c>
      <c r="L36" s="3">
        <v>90</v>
      </c>
      <c r="M36" s="3">
        <v>120</v>
      </c>
      <c r="N36" s="3">
        <v>146</v>
      </c>
      <c r="O36" s="3">
        <v>83</v>
      </c>
      <c r="P36" s="3">
        <v>103</v>
      </c>
      <c r="Q36" s="3">
        <v>128</v>
      </c>
      <c r="R36" s="3">
        <v>96</v>
      </c>
      <c r="S36" s="3">
        <v>136</v>
      </c>
      <c r="T36" s="3">
        <v>119</v>
      </c>
      <c r="U36" s="3">
        <v>98</v>
      </c>
      <c r="V36" s="3">
        <v>94</v>
      </c>
      <c r="W36" s="3">
        <v>131</v>
      </c>
      <c r="X36" s="3">
        <v>131</v>
      </c>
      <c r="Y36" s="3">
        <v>119</v>
      </c>
      <c r="Z36" s="3">
        <v>127</v>
      </c>
      <c r="AA36" s="3">
        <v>95</v>
      </c>
      <c r="AB36" s="3">
        <v>129</v>
      </c>
      <c r="AC36" s="3">
        <v>130</v>
      </c>
      <c r="AD36" s="3">
        <v>52</v>
      </c>
      <c r="AE36" s="3">
        <v>58</v>
      </c>
      <c r="AF36" s="3">
        <v>112</v>
      </c>
      <c r="AG36" s="3">
        <v>119</v>
      </c>
    </row>
    <row r="37" spans="6:61" x14ac:dyDescent="0.25">
      <c r="F37" s="5" t="s">
        <v>3</v>
      </c>
      <c r="G37" s="3">
        <v>59</v>
      </c>
      <c r="H37" s="3">
        <v>63</v>
      </c>
      <c r="I37" s="3">
        <v>74</v>
      </c>
      <c r="J37" s="3">
        <v>111</v>
      </c>
      <c r="K37" s="3">
        <v>87</v>
      </c>
      <c r="L37" s="3">
        <v>126</v>
      </c>
      <c r="M37" s="3">
        <v>91</v>
      </c>
      <c r="N37" s="3">
        <v>63</v>
      </c>
      <c r="O37" s="3">
        <v>111</v>
      </c>
      <c r="P37" s="3">
        <v>144</v>
      </c>
      <c r="Q37" s="3">
        <v>52</v>
      </c>
      <c r="R37" s="3">
        <v>151</v>
      </c>
      <c r="S37" s="3">
        <v>58</v>
      </c>
      <c r="T37" s="3">
        <v>119</v>
      </c>
      <c r="U37" s="3">
        <v>149</v>
      </c>
      <c r="V37" s="3">
        <v>123</v>
      </c>
      <c r="W37" s="3">
        <v>131</v>
      </c>
      <c r="X37" s="3">
        <v>119</v>
      </c>
      <c r="Y37" s="3">
        <v>86</v>
      </c>
      <c r="Z37" s="3">
        <v>61</v>
      </c>
      <c r="AA37" s="3">
        <v>111</v>
      </c>
      <c r="AB37" s="3">
        <v>109</v>
      </c>
      <c r="AC37" s="3">
        <v>85</v>
      </c>
      <c r="AD37" s="3">
        <v>122</v>
      </c>
      <c r="AE37" s="3">
        <v>74</v>
      </c>
      <c r="AF37" s="3">
        <v>136</v>
      </c>
      <c r="AG37" s="3">
        <v>55</v>
      </c>
    </row>
    <row r="38" spans="6:61" x14ac:dyDescent="0.25">
      <c r="F38" s="5" t="s">
        <v>4</v>
      </c>
      <c r="G38" s="3">
        <v>141</v>
      </c>
      <c r="H38" s="3">
        <v>133</v>
      </c>
      <c r="I38" s="3">
        <v>75</v>
      </c>
      <c r="J38" s="3">
        <v>87</v>
      </c>
      <c r="K38" s="3">
        <v>97</v>
      </c>
      <c r="L38" s="3">
        <v>117</v>
      </c>
      <c r="M38" s="3">
        <v>93</v>
      </c>
      <c r="N38" s="3">
        <v>76</v>
      </c>
      <c r="O38" s="3">
        <v>67</v>
      </c>
      <c r="P38" s="3">
        <v>64</v>
      </c>
      <c r="Q38" s="3">
        <v>133</v>
      </c>
      <c r="R38" s="3">
        <v>103</v>
      </c>
      <c r="S38" s="3">
        <v>75</v>
      </c>
      <c r="T38" s="3">
        <v>111</v>
      </c>
      <c r="U38" s="3">
        <v>103</v>
      </c>
      <c r="V38" s="3">
        <v>100</v>
      </c>
      <c r="W38" s="3">
        <v>123</v>
      </c>
      <c r="X38" s="3">
        <v>75</v>
      </c>
      <c r="Y38" s="3">
        <v>82</v>
      </c>
      <c r="Z38" s="3">
        <v>67</v>
      </c>
      <c r="AA38" s="3">
        <v>65</v>
      </c>
      <c r="AB38" s="3">
        <v>106</v>
      </c>
      <c r="AC38" s="3">
        <v>134</v>
      </c>
      <c r="AD38" s="3">
        <v>135</v>
      </c>
      <c r="AE38" s="3">
        <v>80</v>
      </c>
      <c r="AF38" s="3">
        <v>90</v>
      </c>
      <c r="AG38" s="3">
        <v>98</v>
      </c>
    </row>
    <row r="39" spans="6:61" x14ac:dyDescent="0.25">
      <c r="F39" s="5" t="s">
        <v>5</v>
      </c>
      <c r="G39" s="3">
        <v>76</v>
      </c>
      <c r="H39" s="3">
        <v>77</v>
      </c>
      <c r="I39" s="3">
        <v>90</v>
      </c>
      <c r="J39" s="3">
        <v>126</v>
      </c>
      <c r="K39" s="3">
        <v>117</v>
      </c>
      <c r="L39" s="3">
        <v>111</v>
      </c>
      <c r="M39" s="3">
        <v>90</v>
      </c>
      <c r="N39" s="3">
        <v>63</v>
      </c>
      <c r="O39" s="3">
        <v>105</v>
      </c>
      <c r="P39" s="3">
        <v>90</v>
      </c>
      <c r="Q39" s="3">
        <v>136</v>
      </c>
      <c r="R39" s="3">
        <v>88</v>
      </c>
      <c r="S39" s="3">
        <v>136</v>
      </c>
      <c r="T39" s="3">
        <v>144</v>
      </c>
      <c r="U39" s="3">
        <v>148</v>
      </c>
      <c r="V39" s="3">
        <v>72</v>
      </c>
      <c r="W39" s="3">
        <v>142</v>
      </c>
      <c r="X39" s="3">
        <v>58</v>
      </c>
      <c r="Y39" s="3">
        <v>152</v>
      </c>
      <c r="Z39" s="3">
        <v>123</v>
      </c>
      <c r="AA39" s="3">
        <v>124</v>
      </c>
      <c r="AB39" s="3">
        <v>52</v>
      </c>
      <c r="AC39" s="3">
        <v>127</v>
      </c>
      <c r="AD39" s="3">
        <v>118</v>
      </c>
      <c r="AE39" s="3">
        <v>62</v>
      </c>
      <c r="AF39" s="3">
        <v>108</v>
      </c>
      <c r="AG39" s="3">
        <v>112</v>
      </c>
    </row>
    <row r="40" spans="6:61" x14ac:dyDescent="0.25">
      <c r="F40" s="5" t="s">
        <v>6</v>
      </c>
      <c r="G40" s="3">
        <v>117</v>
      </c>
      <c r="H40" s="3">
        <v>84</v>
      </c>
      <c r="I40" s="3">
        <v>120</v>
      </c>
      <c r="J40" s="3">
        <v>91</v>
      </c>
      <c r="K40" s="3">
        <v>93</v>
      </c>
      <c r="L40" s="3">
        <v>90</v>
      </c>
      <c r="M40" s="3">
        <v>142</v>
      </c>
      <c r="N40" s="3">
        <v>117</v>
      </c>
      <c r="O40" s="3">
        <v>113</v>
      </c>
      <c r="P40" s="3">
        <v>118</v>
      </c>
      <c r="Q40" s="3">
        <v>68</v>
      </c>
      <c r="R40" s="3">
        <v>142</v>
      </c>
      <c r="S40" s="3">
        <v>67</v>
      </c>
      <c r="T40" s="3">
        <v>103</v>
      </c>
      <c r="U40" s="3">
        <v>120</v>
      </c>
      <c r="V40" s="3">
        <v>113</v>
      </c>
      <c r="W40" s="3">
        <v>103</v>
      </c>
      <c r="X40" s="3">
        <v>61</v>
      </c>
      <c r="Y40" s="3">
        <v>118</v>
      </c>
      <c r="Z40" s="3">
        <v>149</v>
      </c>
      <c r="AA40" s="3">
        <v>76</v>
      </c>
      <c r="AB40" s="3">
        <v>115</v>
      </c>
      <c r="AC40" s="3">
        <v>50</v>
      </c>
      <c r="AD40" s="3">
        <v>80</v>
      </c>
      <c r="AE40" s="3">
        <v>91</v>
      </c>
      <c r="AF40" s="3">
        <v>91</v>
      </c>
      <c r="AG40" s="3">
        <v>99</v>
      </c>
    </row>
    <row r="41" spans="6:61" x14ac:dyDescent="0.25">
      <c r="F41" s="5" t="s">
        <v>7</v>
      </c>
      <c r="G41" s="3">
        <v>139</v>
      </c>
      <c r="H41" s="3">
        <v>150</v>
      </c>
      <c r="I41" s="3">
        <v>146</v>
      </c>
      <c r="J41" s="3">
        <v>63</v>
      </c>
      <c r="K41" s="3">
        <v>76</v>
      </c>
      <c r="L41" s="3">
        <v>63</v>
      </c>
      <c r="M41" s="3">
        <v>117</v>
      </c>
      <c r="N41" s="3">
        <v>56</v>
      </c>
      <c r="O41" s="3">
        <v>74</v>
      </c>
      <c r="P41" s="3">
        <v>108</v>
      </c>
      <c r="Q41" s="3">
        <v>111</v>
      </c>
      <c r="R41" s="3">
        <v>124</v>
      </c>
      <c r="S41" s="3">
        <v>79</v>
      </c>
      <c r="T41" s="3">
        <v>150</v>
      </c>
      <c r="U41" s="3">
        <v>68</v>
      </c>
      <c r="V41" s="3">
        <v>55</v>
      </c>
      <c r="W41" s="3">
        <v>77</v>
      </c>
      <c r="X41" s="3">
        <v>79</v>
      </c>
      <c r="Y41" s="3">
        <v>114</v>
      </c>
      <c r="Z41" s="3">
        <v>92</v>
      </c>
      <c r="AA41" s="3">
        <v>107</v>
      </c>
      <c r="AB41" s="3">
        <v>78</v>
      </c>
      <c r="AC41" s="3">
        <v>111</v>
      </c>
      <c r="AD41" s="3">
        <v>89</v>
      </c>
      <c r="AE41" s="3">
        <v>70</v>
      </c>
      <c r="AF41" s="3">
        <v>128</v>
      </c>
      <c r="AG41" s="3">
        <v>148</v>
      </c>
    </row>
    <row r="42" spans="6:61" x14ac:dyDescent="0.25">
      <c r="F42" s="5" t="s">
        <v>8</v>
      </c>
      <c r="G42" s="3">
        <v>51</v>
      </c>
      <c r="H42" s="3">
        <v>55</v>
      </c>
      <c r="I42" s="3">
        <v>83</v>
      </c>
      <c r="J42" s="3">
        <v>111</v>
      </c>
      <c r="K42" s="3">
        <v>67</v>
      </c>
      <c r="L42" s="3">
        <v>105</v>
      </c>
      <c r="M42" s="3">
        <v>113</v>
      </c>
      <c r="N42" s="3">
        <v>74</v>
      </c>
      <c r="O42" s="3">
        <v>74</v>
      </c>
      <c r="P42" s="3">
        <v>71</v>
      </c>
      <c r="Q42" s="3">
        <v>54</v>
      </c>
      <c r="R42" s="3">
        <v>82</v>
      </c>
      <c r="S42" s="3">
        <v>67</v>
      </c>
      <c r="T42" s="3">
        <v>124</v>
      </c>
      <c r="U42" s="3">
        <v>146</v>
      </c>
      <c r="V42" s="3">
        <v>55</v>
      </c>
      <c r="W42" s="3">
        <v>107</v>
      </c>
      <c r="X42" s="3">
        <v>57</v>
      </c>
      <c r="Y42" s="3">
        <v>107</v>
      </c>
      <c r="Z42" s="3">
        <v>131</v>
      </c>
      <c r="AA42" s="3">
        <v>127</v>
      </c>
      <c r="AB42" s="3">
        <v>128</v>
      </c>
      <c r="AC42" s="3">
        <v>145</v>
      </c>
      <c r="AD42" s="3">
        <v>74</v>
      </c>
      <c r="AE42" s="3">
        <v>149</v>
      </c>
      <c r="AF42" s="3">
        <v>50</v>
      </c>
      <c r="AG42" s="3">
        <v>152</v>
      </c>
    </row>
    <row r="43" spans="6:61" x14ac:dyDescent="0.25">
      <c r="F43" s="5" t="s">
        <v>9</v>
      </c>
      <c r="G43" s="3">
        <v>147</v>
      </c>
      <c r="H43" s="3">
        <v>148</v>
      </c>
      <c r="I43" s="3">
        <v>103</v>
      </c>
      <c r="J43" s="3">
        <v>144</v>
      </c>
      <c r="K43" s="3">
        <v>64</v>
      </c>
      <c r="L43" s="3">
        <v>90</v>
      </c>
      <c r="M43" s="3">
        <v>118</v>
      </c>
      <c r="N43" s="3">
        <v>108</v>
      </c>
      <c r="O43" s="3">
        <v>71</v>
      </c>
      <c r="P43" s="3">
        <v>54</v>
      </c>
      <c r="Q43" s="3">
        <v>113</v>
      </c>
      <c r="R43" s="3">
        <v>62</v>
      </c>
      <c r="S43" s="3">
        <v>107</v>
      </c>
      <c r="T43" s="3">
        <v>88</v>
      </c>
      <c r="U43" s="3">
        <v>52</v>
      </c>
      <c r="V43" s="3">
        <v>84</v>
      </c>
      <c r="W43" s="3">
        <v>127</v>
      </c>
      <c r="X43" s="3">
        <v>58</v>
      </c>
      <c r="Y43" s="3">
        <v>116</v>
      </c>
      <c r="Z43" s="3">
        <v>116</v>
      </c>
      <c r="AA43" s="3">
        <v>146</v>
      </c>
      <c r="AB43" s="3">
        <v>152</v>
      </c>
      <c r="AC43" s="3">
        <v>133</v>
      </c>
      <c r="AD43" s="3">
        <v>150</v>
      </c>
      <c r="AE43" s="3">
        <v>80</v>
      </c>
      <c r="AF43" s="3">
        <v>113</v>
      </c>
      <c r="AG43" s="3">
        <v>80</v>
      </c>
    </row>
    <row r="44" spans="6:61" x14ac:dyDescent="0.25">
      <c r="F44" s="5" t="s">
        <v>10</v>
      </c>
      <c r="G44" s="3">
        <v>138</v>
      </c>
      <c r="H44" s="3">
        <v>151</v>
      </c>
      <c r="I44" s="3">
        <v>128</v>
      </c>
      <c r="J44" s="3">
        <v>52</v>
      </c>
      <c r="K44" s="3">
        <v>133</v>
      </c>
      <c r="L44" s="3">
        <v>136</v>
      </c>
      <c r="M44" s="3">
        <v>68</v>
      </c>
      <c r="N44" s="3">
        <v>111</v>
      </c>
      <c r="O44" s="3">
        <v>54</v>
      </c>
      <c r="P44" s="3">
        <v>113</v>
      </c>
      <c r="Q44" s="3">
        <v>68</v>
      </c>
      <c r="R44" s="3">
        <v>71</v>
      </c>
      <c r="S44" s="3">
        <v>140</v>
      </c>
      <c r="T44" s="3">
        <v>65</v>
      </c>
      <c r="U44" s="3">
        <v>116</v>
      </c>
      <c r="V44" s="3">
        <v>72</v>
      </c>
      <c r="W44" s="3">
        <v>149</v>
      </c>
      <c r="X44" s="3">
        <v>93</v>
      </c>
      <c r="Y44" s="3">
        <v>123</v>
      </c>
      <c r="Z44" s="3">
        <v>131</v>
      </c>
      <c r="AA44" s="3">
        <v>79</v>
      </c>
      <c r="AB44" s="3">
        <v>124</v>
      </c>
      <c r="AC44" s="3">
        <v>131</v>
      </c>
      <c r="AD44" s="3">
        <v>108</v>
      </c>
      <c r="AE44" s="3">
        <v>147</v>
      </c>
      <c r="AF44" s="3">
        <v>132</v>
      </c>
      <c r="AG44" s="3">
        <v>95</v>
      </c>
    </row>
    <row r="45" spans="6:61" x14ac:dyDescent="0.25">
      <c r="F45" s="5" t="s">
        <v>11</v>
      </c>
      <c r="G45" s="3">
        <v>146</v>
      </c>
      <c r="H45" s="3">
        <v>121</v>
      </c>
      <c r="I45" s="3">
        <v>96</v>
      </c>
      <c r="J45" s="3">
        <v>151</v>
      </c>
      <c r="K45" s="3">
        <v>103</v>
      </c>
      <c r="L45" s="3">
        <v>88</v>
      </c>
      <c r="M45" s="3">
        <v>142</v>
      </c>
      <c r="N45" s="3">
        <v>124</v>
      </c>
      <c r="O45" s="3">
        <v>82</v>
      </c>
      <c r="P45" s="3">
        <v>62</v>
      </c>
      <c r="Q45" s="3">
        <v>71</v>
      </c>
      <c r="R45" s="3">
        <v>146</v>
      </c>
      <c r="S45" s="3">
        <v>85</v>
      </c>
      <c r="T45" s="3">
        <v>71</v>
      </c>
      <c r="U45" s="3">
        <v>147</v>
      </c>
      <c r="V45" s="3">
        <v>130</v>
      </c>
      <c r="W45" s="3">
        <v>90</v>
      </c>
      <c r="X45" s="3">
        <v>84</v>
      </c>
      <c r="Y45" s="3">
        <v>69</v>
      </c>
      <c r="Z45" s="3">
        <v>69</v>
      </c>
      <c r="AA45" s="3">
        <v>143</v>
      </c>
      <c r="AB45" s="3">
        <v>140</v>
      </c>
      <c r="AC45" s="3">
        <v>145</v>
      </c>
      <c r="AD45" s="3">
        <v>96</v>
      </c>
      <c r="AE45" s="3">
        <v>90</v>
      </c>
      <c r="AF45" s="3">
        <v>127</v>
      </c>
      <c r="AG45" s="3">
        <v>118</v>
      </c>
    </row>
    <row r="46" spans="6:61" x14ac:dyDescent="0.25">
      <c r="F46" s="5" t="s">
        <v>12</v>
      </c>
      <c r="G46" s="3">
        <v>65</v>
      </c>
      <c r="H46" s="3">
        <v>71</v>
      </c>
      <c r="I46" s="3">
        <v>136</v>
      </c>
      <c r="J46" s="3">
        <v>58</v>
      </c>
      <c r="K46" s="3">
        <v>75</v>
      </c>
      <c r="L46" s="3">
        <v>136</v>
      </c>
      <c r="M46" s="3">
        <v>67</v>
      </c>
      <c r="N46" s="3">
        <v>79</v>
      </c>
      <c r="O46" s="3">
        <v>67</v>
      </c>
      <c r="P46" s="3">
        <v>107</v>
      </c>
      <c r="Q46" s="3">
        <v>140</v>
      </c>
      <c r="R46" s="3">
        <v>85</v>
      </c>
      <c r="S46" s="3">
        <v>144</v>
      </c>
      <c r="T46" s="3">
        <v>126</v>
      </c>
      <c r="U46" s="3">
        <v>102</v>
      </c>
      <c r="V46" s="3">
        <v>119</v>
      </c>
      <c r="W46" s="3">
        <v>62</v>
      </c>
      <c r="X46" s="3">
        <v>148</v>
      </c>
      <c r="Y46" s="3">
        <v>129</v>
      </c>
      <c r="Z46" s="3">
        <v>127</v>
      </c>
      <c r="AA46" s="3">
        <v>64</v>
      </c>
      <c r="AB46" s="3">
        <v>64</v>
      </c>
      <c r="AC46" s="3">
        <v>144</v>
      </c>
      <c r="AD46" s="3">
        <v>91</v>
      </c>
      <c r="AE46" s="3">
        <v>77</v>
      </c>
      <c r="AF46" s="3">
        <v>92</v>
      </c>
      <c r="AG46" s="3">
        <v>54</v>
      </c>
    </row>
    <row r="47" spans="6:61" x14ac:dyDescent="0.25">
      <c r="F47" s="5" t="s">
        <v>13</v>
      </c>
      <c r="G47" s="3">
        <v>108</v>
      </c>
      <c r="H47" s="3">
        <v>55</v>
      </c>
      <c r="I47" s="3">
        <v>119</v>
      </c>
      <c r="J47" s="3">
        <v>119</v>
      </c>
      <c r="K47" s="3">
        <v>111</v>
      </c>
      <c r="L47" s="3">
        <v>144</v>
      </c>
      <c r="M47" s="3">
        <v>103</v>
      </c>
      <c r="N47" s="3">
        <v>150</v>
      </c>
      <c r="O47" s="3">
        <v>124</v>
      </c>
      <c r="P47" s="3">
        <v>88</v>
      </c>
      <c r="Q47" s="3">
        <v>65</v>
      </c>
      <c r="R47" s="3">
        <v>71</v>
      </c>
      <c r="S47" s="3">
        <v>126</v>
      </c>
      <c r="T47" s="3">
        <v>133</v>
      </c>
      <c r="U47" s="3">
        <v>151</v>
      </c>
      <c r="V47" s="3">
        <v>88</v>
      </c>
      <c r="W47" s="3">
        <v>119</v>
      </c>
      <c r="X47" s="3">
        <v>51</v>
      </c>
      <c r="Y47" s="3">
        <v>63</v>
      </c>
      <c r="Z47" s="3">
        <v>149</v>
      </c>
      <c r="AA47" s="3">
        <v>83</v>
      </c>
      <c r="AB47" s="3">
        <v>131</v>
      </c>
      <c r="AC47" s="3">
        <v>59</v>
      </c>
      <c r="AD47" s="3">
        <v>88</v>
      </c>
      <c r="AE47" s="3">
        <v>95</v>
      </c>
      <c r="AF47" s="3">
        <v>63</v>
      </c>
      <c r="AG47" s="3">
        <v>131</v>
      </c>
    </row>
    <row r="48" spans="6:61" x14ac:dyDescent="0.25">
      <c r="F48" s="5" t="s">
        <v>14</v>
      </c>
      <c r="G48" s="3">
        <v>70</v>
      </c>
      <c r="H48" s="3">
        <v>63</v>
      </c>
      <c r="I48" s="3">
        <v>98</v>
      </c>
      <c r="J48" s="3">
        <v>149</v>
      </c>
      <c r="K48" s="3">
        <v>103</v>
      </c>
      <c r="L48" s="3">
        <v>148</v>
      </c>
      <c r="M48" s="3">
        <v>120</v>
      </c>
      <c r="N48" s="3">
        <v>68</v>
      </c>
      <c r="O48" s="3">
        <v>146</v>
      </c>
      <c r="P48" s="3">
        <v>52</v>
      </c>
      <c r="Q48" s="3">
        <v>116</v>
      </c>
      <c r="R48" s="3">
        <v>147</v>
      </c>
      <c r="S48" s="3">
        <v>102</v>
      </c>
      <c r="T48" s="3">
        <v>151</v>
      </c>
      <c r="U48" s="3">
        <v>114</v>
      </c>
      <c r="V48" s="3">
        <v>87</v>
      </c>
      <c r="W48" s="3">
        <v>89</v>
      </c>
      <c r="X48" s="3">
        <v>115</v>
      </c>
      <c r="Y48" s="3">
        <v>52</v>
      </c>
      <c r="Z48" s="3">
        <v>140</v>
      </c>
      <c r="AA48" s="3">
        <v>110</v>
      </c>
      <c r="AB48" s="3">
        <v>125</v>
      </c>
      <c r="AC48" s="3">
        <v>74</v>
      </c>
      <c r="AD48" s="3">
        <v>62</v>
      </c>
      <c r="AE48" s="3">
        <v>146</v>
      </c>
      <c r="AF48" s="3">
        <v>68</v>
      </c>
      <c r="AG48" s="3">
        <v>71</v>
      </c>
    </row>
    <row r="49" spans="6:33" x14ac:dyDescent="0.25">
      <c r="F49" s="5" t="s">
        <v>15</v>
      </c>
      <c r="G49" s="3">
        <v>101</v>
      </c>
      <c r="H49" s="3">
        <v>88</v>
      </c>
      <c r="I49" s="3">
        <v>94</v>
      </c>
      <c r="J49" s="3">
        <v>123</v>
      </c>
      <c r="K49" s="3">
        <v>100</v>
      </c>
      <c r="L49" s="3">
        <v>72</v>
      </c>
      <c r="M49" s="3">
        <v>113</v>
      </c>
      <c r="N49" s="3">
        <v>55</v>
      </c>
      <c r="O49" s="3">
        <v>55</v>
      </c>
      <c r="P49" s="3">
        <v>84</v>
      </c>
      <c r="Q49" s="3">
        <v>72</v>
      </c>
      <c r="R49" s="3">
        <v>130</v>
      </c>
      <c r="S49" s="3">
        <v>119</v>
      </c>
      <c r="T49" s="3">
        <v>88</v>
      </c>
      <c r="U49" s="3">
        <v>87</v>
      </c>
      <c r="V49" s="3">
        <v>119</v>
      </c>
      <c r="W49" s="3">
        <v>130</v>
      </c>
      <c r="X49" s="3">
        <v>62</v>
      </c>
      <c r="Y49" s="3">
        <v>123</v>
      </c>
      <c r="Z49" s="3">
        <v>130</v>
      </c>
      <c r="AA49" s="3">
        <v>124</v>
      </c>
      <c r="AB49" s="3">
        <v>138</v>
      </c>
      <c r="AC49" s="3">
        <v>106</v>
      </c>
      <c r="AD49" s="3">
        <v>149</v>
      </c>
      <c r="AE49" s="3">
        <v>152</v>
      </c>
      <c r="AF49" s="3">
        <v>103</v>
      </c>
      <c r="AG49" s="3">
        <v>80</v>
      </c>
    </row>
    <row r="50" spans="6:33" x14ac:dyDescent="0.25">
      <c r="F50" s="5" t="s">
        <v>16</v>
      </c>
      <c r="G50" s="3">
        <v>111</v>
      </c>
      <c r="H50" s="3">
        <v>103</v>
      </c>
      <c r="I50" s="3">
        <v>131</v>
      </c>
      <c r="J50" s="3">
        <v>131</v>
      </c>
      <c r="K50" s="3">
        <v>123</v>
      </c>
      <c r="L50" s="3">
        <v>142</v>
      </c>
      <c r="M50" s="3">
        <v>103</v>
      </c>
      <c r="N50" s="3">
        <v>77</v>
      </c>
      <c r="O50" s="3">
        <v>107</v>
      </c>
      <c r="P50" s="3">
        <v>127</v>
      </c>
      <c r="Q50" s="3">
        <v>149</v>
      </c>
      <c r="R50" s="3">
        <v>90</v>
      </c>
      <c r="S50" s="3">
        <v>62</v>
      </c>
      <c r="T50" s="3">
        <v>119</v>
      </c>
      <c r="U50" s="3">
        <v>89</v>
      </c>
      <c r="V50" s="3">
        <v>130</v>
      </c>
      <c r="W50" s="3">
        <v>143</v>
      </c>
      <c r="X50" s="3">
        <v>56</v>
      </c>
      <c r="Y50" s="3">
        <v>74</v>
      </c>
      <c r="Z50" s="3">
        <v>141</v>
      </c>
      <c r="AA50" s="3">
        <v>71</v>
      </c>
      <c r="AB50" s="3">
        <v>87</v>
      </c>
      <c r="AC50" s="3">
        <v>131</v>
      </c>
      <c r="AD50" s="3">
        <v>82</v>
      </c>
      <c r="AE50" s="3">
        <v>141</v>
      </c>
      <c r="AF50" s="3">
        <v>147</v>
      </c>
      <c r="AG50" s="3">
        <v>150</v>
      </c>
    </row>
    <row r="51" spans="6:33" x14ac:dyDescent="0.25">
      <c r="F51" s="5" t="s">
        <v>17</v>
      </c>
      <c r="G51" s="3">
        <v>113</v>
      </c>
      <c r="H51" s="3">
        <v>102</v>
      </c>
      <c r="I51" s="3">
        <v>131</v>
      </c>
      <c r="J51" s="3">
        <v>119</v>
      </c>
      <c r="K51" s="3">
        <v>75</v>
      </c>
      <c r="L51" s="3">
        <v>58</v>
      </c>
      <c r="M51" s="3">
        <v>61</v>
      </c>
      <c r="N51" s="3">
        <v>79</v>
      </c>
      <c r="O51" s="3">
        <v>57</v>
      </c>
      <c r="P51" s="3">
        <v>58</v>
      </c>
      <c r="Q51" s="3">
        <v>93</v>
      </c>
      <c r="R51" s="3">
        <v>84</v>
      </c>
      <c r="S51" s="3">
        <v>148</v>
      </c>
      <c r="T51" s="3">
        <v>51</v>
      </c>
      <c r="U51" s="3">
        <v>115</v>
      </c>
      <c r="V51" s="3">
        <v>62</v>
      </c>
      <c r="W51" s="3">
        <v>56</v>
      </c>
      <c r="X51" s="3">
        <v>67</v>
      </c>
      <c r="Y51" s="3">
        <v>126</v>
      </c>
      <c r="Z51" s="3">
        <v>113</v>
      </c>
      <c r="AA51" s="3">
        <v>74</v>
      </c>
      <c r="AB51" s="3">
        <v>104</v>
      </c>
      <c r="AC51" s="3">
        <v>135</v>
      </c>
      <c r="AD51" s="3">
        <v>150</v>
      </c>
      <c r="AE51" s="3">
        <v>106</v>
      </c>
      <c r="AF51" s="3">
        <v>89</v>
      </c>
      <c r="AG51" s="3">
        <v>139</v>
      </c>
    </row>
    <row r="52" spans="6:33" x14ac:dyDescent="0.25">
      <c r="F52" s="5" t="s">
        <v>18</v>
      </c>
      <c r="G52" s="3">
        <v>79</v>
      </c>
      <c r="H52" s="3">
        <v>114</v>
      </c>
      <c r="I52" s="3">
        <v>119</v>
      </c>
      <c r="J52" s="3">
        <v>86</v>
      </c>
      <c r="K52" s="3">
        <v>82</v>
      </c>
      <c r="L52" s="3">
        <v>152</v>
      </c>
      <c r="M52" s="3">
        <v>118</v>
      </c>
      <c r="N52" s="3">
        <v>114</v>
      </c>
      <c r="O52" s="3">
        <v>107</v>
      </c>
      <c r="P52" s="3">
        <v>116</v>
      </c>
      <c r="Q52" s="3">
        <v>123</v>
      </c>
      <c r="R52" s="3">
        <v>69</v>
      </c>
      <c r="S52" s="3">
        <v>129</v>
      </c>
      <c r="T52" s="3">
        <v>63</v>
      </c>
      <c r="U52" s="3">
        <v>52</v>
      </c>
      <c r="V52" s="3">
        <v>123</v>
      </c>
      <c r="W52" s="3">
        <v>74</v>
      </c>
      <c r="X52" s="3">
        <v>126</v>
      </c>
      <c r="Y52" s="3">
        <v>98</v>
      </c>
      <c r="Z52" s="3">
        <v>120</v>
      </c>
      <c r="AA52" s="3">
        <v>75</v>
      </c>
      <c r="AB52" s="3">
        <v>117</v>
      </c>
      <c r="AC52" s="3">
        <v>89</v>
      </c>
      <c r="AD52" s="3">
        <v>129</v>
      </c>
      <c r="AE52" s="3">
        <v>55</v>
      </c>
      <c r="AF52" s="3">
        <v>58</v>
      </c>
      <c r="AG52" s="3">
        <v>83</v>
      </c>
    </row>
    <row r="53" spans="6:33" x14ac:dyDescent="0.25">
      <c r="F53" s="5" t="s">
        <v>19</v>
      </c>
      <c r="G53" s="3">
        <v>139</v>
      </c>
      <c r="H53" s="3">
        <v>117</v>
      </c>
      <c r="I53" s="3">
        <v>127</v>
      </c>
      <c r="J53" s="3">
        <v>61</v>
      </c>
      <c r="K53" s="3">
        <v>67</v>
      </c>
      <c r="L53" s="3">
        <v>123</v>
      </c>
      <c r="M53" s="3">
        <v>149</v>
      </c>
      <c r="N53" s="3">
        <v>92</v>
      </c>
      <c r="O53" s="3">
        <v>131</v>
      </c>
      <c r="P53" s="3">
        <v>116</v>
      </c>
      <c r="Q53" s="3">
        <v>131</v>
      </c>
      <c r="R53" s="3">
        <v>69</v>
      </c>
      <c r="S53" s="3">
        <v>127</v>
      </c>
      <c r="T53" s="3">
        <v>149</v>
      </c>
      <c r="U53" s="3">
        <v>140</v>
      </c>
      <c r="V53" s="3">
        <v>130</v>
      </c>
      <c r="W53" s="3">
        <v>141</v>
      </c>
      <c r="X53" s="3">
        <v>113</v>
      </c>
      <c r="Y53" s="3">
        <v>120</v>
      </c>
      <c r="Z53" s="3">
        <v>81</v>
      </c>
      <c r="AA53" s="3">
        <v>139</v>
      </c>
      <c r="AB53" s="3">
        <v>63</v>
      </c>
      <c r="AC53" s="3">
        <v>90</v>
      </c>
      <c r="AD53" s="3">
        <v>116</v>
      </c>
      <c r="AE53" s="3">
        <v>67</v>
      </c>
      <c r="AF53" s="3">
        <v>72</v>
      </c>
      <c r="AG53" s="3">
        <v>75</v>
      </c>
    </row>
    <row r="54" spans="6:33" x14ac:dyDescent="0.25">
      <c r="F54" s="5" t="s">
        <v>20</v>
      </c>
      <c r="G54" s="3">
        <v>83</v>
      </c>
      <c r="H54" s="3">
        <v>79</v>
      </c>
      <c r="I54" s="3">
        <v>95</v>
      </c>
      <c r="J54" s="3">
        <v>111</v>
      </c>
      <c r="K54" s="3">
        <v>65</v>
      </c>
      <c r="L54" s="3">
        <v>124</v>
      </c>
      <c r="M54" s="3">
        <v>76</v>
      </c>
      <c r="N54" s="3">
        <v>107</v>
      </c>
      <c r="O54" s="3">
        <v>127</v>
      </c>
      <c r="P54" s="3">
        <v>146</v>
      </c>
      <c r="Q54" s="3">
        <v>79</v>
      </c>
      <c r="R54" s="3">
        <v>143</v>
      </c>
      <c r="S54" s="3">
        <v>64</v>
      </c>
      <c r="T54" s="3">
        <v>83</v>
      </c>
      <c r="U54" s="3">
        <v>110</v>
      </c>
      <c r="V54" s="3">
        <v>124</v>
      </c>
      <c r="W54" s="3">
        <v>71</v>
      </c>
      <c r="X54" s="3">
        <v>74</v>
      </c>
      <c r="Y54" s="3">
        <v>75</v>
      </c>
      <c r="Z54" s="3">
        <v>139</v>
      </c>
      <c r="AA54" s="3">
        <v>125</v>
      </c>
      <c r="AB54" s="3">
        <v>110</v>
      </c>
      <c r="AC54" s="3">
        <v>122</v>
      </c>
      <c r="AD54" s="3">
        <v>144</v>
      </c>
      <c r="AE54" s="3">
        <v>62</v>
      </c>
      <c r="AF54" s="3">
        <v>138</v>
      </c>
      <c r="AG54" s="3">
        <v>145</v>
      </c>
    </row>
    <row r="55" spans="6:33" x14ac:dyDescent="0.25">
      <c r="F55" s="5" t="s">
        <v>21</v>
      </c>
      <c r="G55" s="3">
        <v>94</v>
      </c>
      <c r="H55" s="3">
        <v>132</v>
      </c>
      <c r="I55" s="3">
        <v>129</v>
      </c>
      <c r="J55" s="3">
        <v>109</v>
      </c>
      <c r="K55" s="3">
        <v>106</v>
      </c>
      <c r="L55" s="3">
        <v>52</v>
      </c>
      <c r="M55" s="3">
        <v>115</v>
      </c>
      <c r="N55" s="3">
        <v>78</v>
      </c>
      <c r="O55" s="3">
        <v>128</v>
      </c>
      <c r="P55" s="3">
        <v>152</v>
      </c>
      <c r="Q55" s="3">
        <v>124</v>
      </c>
      <c r="R55" s="3">
        <v>140</v>
      </c>
      <c r="S55" s="3">
        <v>64</v>
      </c>
      <c r="T55" s="3">
        <v>131</v>
      </c>
      <c r="U55" s="3">
        <v>125</v>
      </c>
      <c r="V55" s="3">
        <v>138</v>
      </c>
      <c r="W55" s="3">
        <v>87</v>
      </c>
      <c r="X55" s="3">
        <v>104</v>
      </c>
      <c r="Y55" s="3">
        <v>117</v>
      </c>
      <c r="Z55" s="3">
        <v>63</v>
      </c>
      <c r="AA55" s="3">
        <v>110</v>
      </c>
      <c r="AB55" s="3">
        <v>126</v>
      </c>
      <c r="AC55" s="3">
        <v>119</v>
      </c>
      <c r="AD55" s="3">
        <v>93</v>
      </c>
      <c r="AE55" s="3">
        <v>55</v>
      </c>
      <c r="AF55" s="3">
        <v>98</v>
      </c>
      <c r="AG55" s="3">
        <v>83</v>
      </c>
    </row>
    <row r="56" spans="6:33" x14ac:dyDescent="0.25">
      <c r="F56" s="5" t="s">
        <v>22</v>
      </c>
      <c r="G56" s="3">
        <v>75</v>
      </c>
      <c r="H56" s="3">
        <v>59</v>
      </c>
      <c r="I56" s="3">
        <v>130</v>
      </c>
      <c r="J56" s="3">
        <v>85</v>
      </c>
      <c r="K56" s="3">
        <v>134</v>
      </c>
      <c r="L56" s="3">
        <v>127</v>
      </c>
      <c r="M56" s="3">
        <v>50</v>
      </c>
      <c r="N56" s="3">
        <v>111</v>
      </c>
      <c r="O56" s="3">
        <v>145</v>
      </c>
      <c r="P56" s="3">
        <v>133</v>
      </c>
      <c r="Q56" s="3">
        <v>131</v>
      </c>
      <c r="R56" s="3">
        <v>145</v>
      </c>
      <c r="S56" s="3">
        <v>144</v>
      </c>
      <c r="T56" s="3">
        <v>59</v>
      </c>
      <c r="U56" s="3">
        <v>74</v>
      </c>
      <c r="V56" s="3">
        <v>106</v>
      </c>
      <c r="W56" s="3">
        <v>131</v>
      </c>
      <c r="X56" s="3">
        <v>135</v>
      </c>
      <c r="Y56" s="3">
        <v>89</v>
      </c>
      <c r="Z56" s="3">
        <v>90</v>
      </c>
      <c r="AA56" s="3">
        <v>122</v>
      </c>
      <c r="AB56" s="3">
        <v>119</v>
      </c>
      <c r="AC56" s="3">
        <v>59</v>
      </c>
      <c r="AD56" s="3">
        <v>61</v>
      </c>
      <c r="AE56" s="3">
        <v>105</v>
      </c>
      <c r="AF56" s="3">
        <v>58</v>
      </c>
      <c r="AG56" s="3">
        <v>134</v>
      </c>
    </row>
    <row r="57" spans="6:33" x14ac:dyDescent="0.25">
      <c r="F57" s="5" t="s">
        <v>23</v>
      </c>
      <c r="G57" s="3">
        <v>73</v>
      </c>
      <c r="H57" s="3">
        <v>145</v>
      </c>
      <c r="I57" s="3">
        <v>52</v>
      </c>
      <c r="J57" s="3">
        <v>122</v>
      </c>
      <c r="K57" s="3">
        <v>135</v>
      </c>
      <c r="L57" s="3">
        <v>118</v>
      </c>
      <c r="M57" s="3">
        <v>80</v>
      </c>
      <c r="N57" s="3">
        <v>89</v>
      </c>
      <c r="O57" s="3">
        <v>74</v>
      </c>
      <c r="P57" s="3">
        <v>150</v>
      </c>
      <c r="Q57" s="3">
        <v>108</v>
      </c>
      <c r="R57" s="3">
        <v>96</v>
      </c>
      <c r="S57" s="3">
        <v>91</v>
      </c>
      <c r="T57" s="3">
        <v>88</v>
      </c>
      <c r="U57" s="3">
        <v>62</v>
      </c>
      <c r="V57" s="3">
        <v>149</v>
      </c>
      <c r="W57" s="3">
        <v>82</v>
      </c>
      <c r="X57" s="3">
        <v>150</v>
      </c>
      <c r="Y57" s="3">
        <v>129</v>
      </c>
      <c r="Z57" s="3">
        <v>116</v>
      </c>
      <c r="AA57" s="3">
        <v>144</v>
      </c>
      <c r="AB57" s="3">
        <v>93</v>
      </c>
      <c r="AC57" s="3">
        <v>61</v>
      </c>
      <c r="AD57" s="3">
        <v>90</v>
      </c>
      <c r="AE57" s="3">
        <v>57</v>
      </c>
      <c r="AF57" s="3">
        <v>107</v>
      </c>
      <c r="AG57" s="3">
        <v>135</v>
      </c>
    </row>
    <row r="58" spans="6:33" x14ac:dyDescent="0.25">
      <c r="F58" s="5" t="s">
        <v>24</v>
      </c>
      <c r="G58" s="3">
        <v>124</v>
      </c>
      <c r="H58" s="3">
        <v>99</v>
      </c>
      <c r="I58" s="3">
        <v>58</v>
      </c>
      <c r="J58" s="3">
        <v>74</v>
      </c>
      <c r="K58" s="3">
        <v>80</v>
      </c>
      <c r="L58" s="3">
        <v>62</v>
      </c>
      <c r="M58" s="3">
        <v>91</v>
      </c>
      <c r="N58" s="3">
        <v>70</v>
      </c>
      <c r="O58" s="3">
        <v>149</v>
      </c>
      <c r="P58" s="3">
        <v>80</v>
      </c>
      <c r="Q58" s="3">
        <v>147</v>
      </c>
      <c r="R58" s="3">
        <v>90</v>
      </c>
      <c r="S58" s="3">
        <v>77</v>
      </c>
      <c r="T58" s="3">
        <v>95</v>
      </c>
      <c r="U58" s="3">
        <v>146</v>
      </c>
      <c r="V58" s="3">
        <v>152</v>
      </c>
      <c r="W58" s="3">
        <v>141</v>
      </c>
      <c r="X58" s="3">
        <v>106</v>
      </c>
      <c r="Y58" s="3">
        <v>55</v>
      </c>
      <c r="Z58" s="3">
        <v>67</v>
      </c>
      <c r="AA58" s="3">
        <v>62</v>
      </c>
      <c r="AB58" s="3">
        <v>55</v>
      </c>
      <c r="AC58" s="3">
        <v>105</v>
      </c>
      <c r="AD58" s="3">
        <v>57</v>
      </c>
      <c r="AE58" s="3">
        <v>55</v>
      </c>
      <c r="AF58" s="3">
        <v>112</v>
      </c>
      <c r="AG58" s="3">
        <v>118</v>
      </c>
    </row>
    <row r="59" spans="6:33" x14ac:dyDescent="0.25">
      <c r="F59" s="5" t="s">
        <v>25</v>
      </c>
      <c r="G59" s="3">
        <v>147</v>
      </c>
      <c r="H59" s="3">
        <v>113</v>
      </c>
      <c r="I59" s="3">
        <v>112</v>
      </c>
      <c r="J59" s="3">
        <v>136</v>
      </c>
      <c r="K59" s="3">
        <v>90</v>
      </c>
      <c r="L59" s="3">
        <v>108</v>
      </c>
      <c r="M59" s="3">
        <v>91</v>
      </c>
      <c r="N59" s="3">
        <v>128</v>
      </c>
      <c r="O59" s="3">
        <v>50</v>
      </c>
      <c r="P59" s="3">
        <v>113</v>
      </c>
      <c r="Q59" s="3">
        <v>132</v>
      </c>
      <c r="R59" s="3">
        <v>127</v>
      </c>
      <c r="S59" s="3">
        <v>92</v>
      </c>
      <c r="T59" s="3">
        <v>63</v>
      </c>
      <c r="U59" s="3">
        <v>68</v>
      </c>
      <c r="V59" s="3">
        <v>103</v>
      </c>
      <c r="W59" s="3">
        <v>147</v>
      </c>
      <c r="X59" s="3">
        <v>89</v>
      </c>
      <c r="Y59" s="3">
        <v>58</v>
      </c>
      <c r="Z59" s="3">
        <v>72</v>
      </c>
      <c r="AA59" s="3">
        <v>138</v>
      </c>
      <c r="AB59" s="3">
        <v>98</v>
      </c>
      <c r="AC59" s="3">
        <v>58</v>
      </c>
      <c r="AD59" s="3">
        <v>107</v>
      </c>
      <c r="AE59" s="3">
        <v>112</v>
      </c>
      <c r="AF59" s="3">
        <v>136</v>
      </c>
      <c r="AG59" s="3">
        <v>88</v>
      </c>
    </row>
    <row r="60" spans="6:33" x14ac:dyDescent="0.25">
      <c r="F60" s="5" t="s">
        <v>28</v>
      </c>
      <c r="G60" s="3">
        <v>84</v>
      </c>
      <c r="H60" s="3">
        <v>80</v>
      </c>
      <c r="I60" s="3">
        <v>119</v>
      </c>
      <c r="J60" s="3">
        <v>55</v>
      </c>
      <c r="K60" s="3">
        <v>98</v>
      </c>
      <c r="L60" s="3">
        <v>112</v>
      </c>
      <c r="M60" s="3">
        <v>99</v>
      </c>
      <c r="N60" s="3">
        <v>148</v>
      </c>
      <c r="O60" s="3">
        <v>152</v>
      </c>
      <c r="P60" s="3">
        <v>80</v>
      </c>
      <c r="Q60" s="3">
        <v>95</v>
      </c>
      <c r="R60" s="3">
        <v>118</v>
      </c>
      <c r="S60" s="3">
        <v>54</v>
      </c>
      <c r="T60" s="3">
        <v>131</v>
      </c>
      <c r="U60" s="3">
        <v>71</v>
      </c>
      <c r="V60" s="3">
        <v>80</v>
      </c>
      <c r="W60" s="3">
        <v>150</v>
      </c>
      <c r="X60" s="3">
        <v>139</v>
      </c>
      <c r="Y60" s="3">
        <v>83</v>
      </c>
      <c r="Z60" s="3">
        <v>75</v>
      </c>
      <c r="AA60" s="3">
        <v>145</v>
      </c>
      <c r="AB60" s="3">
        <v>83</v>
      </c>
      <c r="AC60" s="3">
        <v>134</v>
      </c>
      <c r="AD60" s="3">
        <v>135</v>
      </c>
      <c r="AE60" s="3">
        <v>118</v>
      </c>
      <c r="AF60" s="3">
        <v>88</v>
      </c>
      <c r="AG60" s="3">
        <v>76</v>
      </c>
    </row>
  </sheetData>
  <mergeCells count="4">
    <mergeCell ref="B2:D2"/>
    <mergeCell ref="F2:AG2"/>
    <mergeCell ref="F32:AG32"/>
    <mergeCell ref="AI2:B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zoomScale="110" zoomScaleNormal="110" workbookViewId="0">
      <selection activeCell="O1" sqref="O1:AP28"/>
    </sheetView>
  </sheetViews>
  <sheetFormatPr baseColWidth="10" defaultColWidth="9.140625" defaultRowHeight="15" x14ac:dyDescent="0.25"/>
  <cols>
    <col min="1" max="12" width="3.7109375" customWidth="1"/>
    <col min="15" max="15" width="4.140625" customWidth="1"/>
    <col min="16" max="25" width="3.7109375" customWidth="1"/>
    <col min="26" max="26" width="3.7109375" hidden="1" customWidth="1"/>
    <col min="27" max="32" width="3.7109375" customWidth="1"/>
    <col min="33" max="33" width="3.7109375" hidden="1" customWidth="1"/>
    <col min="34" max="41" width="3.7109375" customWidth="1"/>
    <col min="42" max="42" width="3.5703125" customWidth="1"/>
  </cols>
  <sheetData>
    <row r="1" spans="1:42" x14ac:dyDescent="0.25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27</v>
      </c>
      <c r="M1">
        <f>COUNTIF(A1:L19,"&gt;0")</f>
        <v>27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28</v>
      </c>
    </row>
    <row r="2" spans="1:42" x14ac:dyDescent="0.25">
      <c r="A2" s="1">
        <v>0</v>
      </c>
      <c r="B2" s="1">
        <v>0</v>
      </c>
      <c r="C2" s="1">
        <v>0</v>
      </c>
      <c r="D2" s="1">
        <v>2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O2" t="s">
        <v>0</v>
      </c>
    </row>
    <row r="3" spans="1:4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O3" t="s">
        <v>1</v>
      </c>
    </row>
    <row r="4" spans="1:4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O4" t="s">
        <v>2</v>
      </c>
    </row>
    <row r="5" spans="1:42" x14ac:dyDescent="0.25">
      <c r="A5" s="1">
        <v>0</v>
      </c>
      <c r="B5" s="1">
        <v>0</v>
      </c>
      <c r="C5" s="1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O5" t="s">
        <v>3</v>
      </c>
    </row>
    <row r="6" spans="1:42" x14ac:dyDescent="0.25">
      <c r="A6" s="1">
        <v>0</v>
      </c>
      <c r="B6" s="1">
        <v>0</v>
      </c>
      <c r="C6" s="1">
        <v>6</v>
      </c>
      <c r="D6" s="1">
        <v>0</v>
      </c>
      <c r="E6" s="2">
        <v>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O6" t="s">
        <v>4</v>
      </c>
    </row>
    <row r="7" spans="1:42" x14ac:dyDescent="0.25">
      <c r="A7" s="1">
        <v>0</v>
      </c>
      <c r="B7" s="1">
        <v>0</v>
      </c>
      <c r="C7" s="1">
        <v>8</v>
      </c>
      <c r="D7" s="1">
        <v>0</v>
      </c>
      <c r="E7" s="1">
        <v>0</v>
      </c>
      <c r="F7" s="1">
        <v>0</v>
      </c>
      <c r="G7" s="1">
        <v>0</v>
      </c>
      <c r="H7" s="1">
        <v>9</v>
      </c>
      <c r="I7" s="1">
        <v>0</v>
      </c>
      <c r="J7" s="1">
        <v>0</v>
      </c>
      <c r="K7" s="1">
        <v>0</v>
      </c>
      <c r="L7" s="1">
        <v>0</v>
      </c>
      <c r="O7" t="s">
        <v>5</v>
      </c>
    </row>
    <row r="8" spans="1:4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10</v>
      </c>
      <c r="G8" s="1">
        <v>0</v>
      </c>
      <c r="H8" s="1">
        <v>11</v>
      </c>
      <c r="I8" s="1">
        <v>0</v>
      </c>
      <c r="J8" s="1">
        <v>0</v>
      </c>
      <c r="K8" s="1">
        <v>0</v>
      </c>
      <c r="L8" s="1">
        <v>0</v>
      </c>
      <c r="O8" t="s">
        <v>6</v>
      </c>
    </row>
    <row r="9" spans="1:4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O9" t="s">
        <v>7</v>
      </c>
    </row>
    <row r="10" spans="1:42" x14ac:dyDescent="0.25">
      <c r="A10" s="1">
        <v>13</v>
      </c>
      <c r="B10" s="1">
        <v>0</v>
      </c>
      <c r="C10" s="1">
        <v>0</v>
      </c>
      <c r="D10" s="1">
        <v>0</v>
      </c>
      <c r="E10" s="1">
        <v>14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t="s">
        <v>8</v>
      </c>
    </row>
    <row r="11" spans="1:42" x14ac:dyDescent="0.25">
      <c r="A11" s="1">
        <v>0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16</v>
      </c>
      <c r="J11" s="1">
        <v>0</v>
      </c>
      <c r="K11" s="1">
        <v>0</v>
      </c>
      <c r="L11" s="1">
        <v>0</v>
      </c>
      <c r="O11" t="s">
        <v>9</v>
      </c>
    </row>
    <row r="12" spans="1:4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17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t="s">
        <v>10</v>
      </c>
    </row>
    <row r="13" spans="1:42" x14ac:dyDescent="0.25">
      <c r="A13" s="1">
        <v>0</v>
      </c>
      <c r="B13" s="1">
        <v>0</v>
      </c>
      <c r="C13" s="1">
        <v>0</v>
      </c>
      <c r="D13" s="1">
        <v>18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19</v>
      </c>
      <c r="K13" s="1">
        <v>0</v>
      </c>
      <c r="L13" s="1">
        <v>0</v>
      </c>
      <c r="O13" t="s">
        <v>11</v>
      </c>
    </row>
    <row r="14" spans="1:42" x14ac:dyDescent="0.25">
      <c r="A14" s="1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O14" t="s">
        <v>12</v>
      </c>
    </row>
    <row r="15" spans="1:42" x14ac:dyDescent="0.25">
      <c r="A15" s="1">
        <v>0</v>
      </c>
      <c r="B15" s="1">
        <v>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23</v>
      </c>
      <c r="I15" s="1">
        <v>0</v>
      </c>
      <c r="J15" s="1">
        <v>0</v>
      </c>
      <c r="K15" s="1">
        <v>0</v>
      </c>
      <c r="L15" s="1">
        <v>0</v>
      </c>
      <c r="O15" t="s">
        <v>13</v>
      </c>
    </row>
    <row r="16" spans="1:42" x14ac:dyDescent="0.25">
      <c r="A16" s="1">
        <v>0</v>
      </c>
      <c r="B16" s="1">
        <v>0</v>
      </c>
      <c r="C16" s="1">
        <v>0</v>
      </c>
      <c r="D16" s="1">
        <v>0</v>
      </c>
      <c r="E16" s="2">
        <v>24</v>
      </c>
      <c r="F16" s="1">
        <v>0</v>
      </c>
      <c r="G16" s="1">
        <v>25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O16" t="s">
        <v>14</v>
      </c>
    </row>
    <row r="17" spans="1:1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O17" t="s">
        <v>15</v>
      </c>
    </row>
    <row r="18" spans="1:1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O18" t="s">
        <v>16</v>
      </c>
    </row>
    <row r="19" spans="1:1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26</v>
      </c>
      <c r="J19" s="1">
        <v>0</v>
      </c>
      <c r="K19" s="1">
        <v>0</v>
      </c>
      <c r="L19" s="1">
        <v>0</v>
      </c>
      <c r="O19" t="s">
        <v>17</v>
      </c>
    </row>
    <row r="20" spans="1:15" x14ac:dyDescent="0.25">
      <c r="A20" s="7"/>
      <c r="B20" s="11"/>
      <c r="C20" s="11"/>
      <c r="D20" s="11"/>
      <c r="E20" s="7"/>
      <c r="F20" s="11"/>
      <c r="G20" s="11"/>
      <c r="H20" s="11"/>
      <c r="I20" s="7"/>
      <c r="J20" s="7"/>
      <c r="K20" s="7"/>
      <c r="L20" s="1"/>
      <c r="O20" t="s">
        <v>18</v>
      </c>
    </row>
    <row r="21" spans="1:15" x14ac:dyDescent="0.25">
      <c r="A21" s="9"/>
      <c r="B21" s="5"/>
      <c r="C21" s="5" t="s">
        <v>26</v>
      </c>
      <c r="D21" s="5" t="s">
        <v>27</v>
      </c>
      <c r="E21" s="13"/>
      <c r="F21" s="3"/>
      <c r="G21" s="5" t="s">
        <v>26</v>
      </c>
      <c r="H21" s="5" t="s">
        <v>27</v>
      </c>
      <c r="I21" s="10"/>
      <c r="J21" s="8"/>
      <c r="K21" s="8"/>
      <c r="O21" t="s">
        <v>19</v>
      </c>
    </row>
    <row r="22" spans="1:15" x14ac:dyDescent="0.25">
      <c r="A22" s="9"/>
      <c r="B22" s="5" t="s">
        <v>0</v>
      </c>
      <c r="C22" s="4">
        <v>1</v>
      </c>
      <c r="D22" s="4">
        <v>3</v>
      </c>
      <c r="E22" s="13"/>
      <c r="I22" s="10"/>
      <c r="J22" s="8"/>
      <c r="K22" s="8"/>
      <c r="O22" t="s">
        <v>20</v>
      </c>
    </row>
    <row r="23" spans="1:15" x14ac:dyDescent="0.25">
      <c r="A23" s="9"/>
      <c r="B23" s="5" t="s">
        <v>1</v>
      </c>
      <c r="C23" s="4">
        <v>2</v>
      </c>
      <c r="D23" s="4">
        <v>4</v>
      </c>
      <c r="E23" s="13"/>
      <c r="I23" s="10"/>
      <c r="J23" s="8"/>
      <c r="K23" s="8"/>
      <c r="O23" t="s">
        <v>21</v>
      </c>
    </row>
    <row r="24" spans="1:15" x14ac:dyDescent="0.25">
      <c r="A24" s="9"/>
      <c r="B24" s="5" t="s">
        <v>2</v>
      </c>
      <c r="C24" s="4">
        <v>2</v>
      </c>
      <c r="D24" s="4">
        <v>6</v>
      </c>
      <c r="E24" s="13"/>
      <c r="I24" s="10"/>
      <c r="J24" s="8"/>
      <c r="K24" s="8"/>
      <c r="O24" t="s">
        <v>22</v>
      </c>
    </row>
    <row r="25" spans="1:15" x14ac:dyDescent="0.25">
      <c r="A25" s="9"/>
      <c r="B25" s="5" t="s">
        <v>3</v>
      </c>
      <c r="C25" s="4">
        <v>4</v>
      </c>
      <c r="D25" s="4">
        <v>7</v>
      </c>
      <c r="E25" s="13"/>
      <c r="I25" s="10"/>
      <c r="J25" s="8"/>
      <c r="K25" s="8"/>
      <c r="O25" t="s">
        <v>23</v>
      </c>
    </row>
    <row r="26" spans="1:15" x14ac:dyDescent="0.25">
      <c r="A26" s="9"/>
      <c r="B26" s="5" t="s">
        <v>4</v>
      </c>
      <c r="C26" s="4">
        <v>5</v>
      </c>
      <c r="D26" s="4">
        <v>3</v>
      </c>
      <c r="E26" s="13"/>
      <c r="I26" s="10"/>
      <c r="J26" s="8"/>
      <c r="K26" s="8"/>
      <c r="O26" t="s">
        <v>24</v>
      </c>
    </row>
    <row r="27" spans="1:15" x14ac:dyDescent="0.25">
      <c r="A27" s="9"/>
      <c r="B27" s="5" t="s">
        <v>5</v>
      </c>
      <c r="C27" s="4">
        <v>6</v>
      </c>
      <c r="D27" s="4">
        <v>3</v>
      </c>
      <c r="E27" s="13"/>
      <c r="I27" s="10"/>
      <c r="J27" s="8"/>
      <c r="K27" s="8"/>
      <c r="O27" t="s">
        <v>25</v>
      </c>
    </row>
    <row r="28" spans="1:15" x14ac:dyDescent="0.25">
      <c r="A28" s="9"/>
      <c r="B28" s="5" t="s">
        <v>6</v>
      </c>
      <c r="C28" s="4">
        <v>6</v>
      </c>
      <c r="D28" s="4">
        <v>5</v>
      </c>
      <c r="E28" s="13"/>
      <c r="I28" s="10"/>
      <c r="J28" s="8"/>
      <c r="K28" s="8"/>
      <c r="O28" t="s">
        <v>28</v>
      </c>
    </row>
    <row r="29" spans="1:15" x14ac:dyDescent="0.25">
      <c r="A29" s="9"/>
      <c r="B29" s="5" t="s">
        <v>7</v>
      </c>
      <c r="C29" s="4">
        <v>7</v>
      </c>
      <c r="D29" s="4">
        <v>3</v>
      </c>
      <c r="E29" s="13"/>
      <c r="I29" s="10"/>
      <c r="J29" s="8"/>
      <c r="K29" s="8"/>
    </row>
    <row r="30" spans="1:15" x14ac:dyDescent="0.25">
      <c r="A30" s="9"/>
      <c r="B30" s="5" t="s">
        <v>8</v>
      </c>
      <c r="C30" s="4">
        <v>7</v>
      </c>
      <c r="D30" s="4">
        <v>8</v>
      </c>
      <c r="E30" s="13"/>
      <c r="I30" s="10"/>
      <c r="J30" s="8"/>
      <c r="K30" s="8"/>
    </row>
    <row r="31" spans="1:15" x14ac:dyDescent="0.25">
      <c r="A31" s="9"/>
      <c r="B31" s="5" t="s">
        <v>9</v>
      </c>
      <c r="C31" s="4">
        <v>8</v>
      </c>
      <c r="D31" s="4">
        <v>6</v>
      </c>
      <c r="E31" s="13"/>
      <c r="I31" s="10"/>
      <c r="J31" s="8"/>
      <c r="K31" s="8"/>
    </row>
    <row r="32" spans="1:15" x14ac:dyDescent="0.25">
      <c r="A32" s="9"/>
      <c r="B32" s="5" t="s">
        <v>10</v>
      </c>
      <c r="C32" s="4">
        <v>8</v>
      </c>
      <c r="D32" s="4">
        <v>8</v>
      </c>
      <c r="E32" s="13"/>
      <c r="I32" s="10"/>
      <c r="J32" s="8"/>
      <c r="K32" s="8"/>
    </row>
    <row r="33" spans="1:11" x14ac:dyDescent="0.25">
      <c r="A33" s="9"/>
      <c r="B33" s="5" t="s">
        <v>11</v>
      </c>
      <c r="C33" s="4">
        <v>9</v>
      </c>
      <c r="D33" s="4">
        <v>7</v>
      </c>
      <c r="E33" s="13"/>
      <c r="I33" s="10"/>
      <c r="J33" s="8"/>
      <c r="K33" s="8"/>
    </row>
    <row r="34" spans="1:11" x14ac:dyDescent="0.25">
      <c r="A34" s="9"/>
      <c r="B34" s="5" t="s">
        <v>12</v>
      </c>
      <c r="C34" s="4">
        <v>10</v>
      </c>
      <c r="D34" s="4">
        <v>1</v>
      </c>
      <c r="E34" s="13"/>
      <c r="I34" s="10"/>
      <c r="J34" s="8"/>
      <c r="K34" s="8"/>
    </row>
    <row r="35" spans="1:11" x14ac:dyDescent="0.25">
      <c r="A35" s="9"/>
      <c r="B35" s="5" t="s">
        <v>13</v>
      </c>
      <c r="C35" s="4">
        <v>10</v>
      </c>
      <c r="D35" s="4">
        <v>5</v>
      </c>
      <c r="E35" s="10"/>
      <c r="F35" s="12"/>
      <c r="G35" s="12"/>
      <c r="H35" s="12"/>
      <c r="I35" s="8"/>
      <c r="J35" s="8"/>
      <c r="K35" s="8"/>
    </row>
    <row r="36" spans="1:11" x14ac:dyDescent="0.25">
      <c r="A36" s="8"/>
      <c r="B36" s="5" t="s">
        <v>14</v>
      </c>
      <c r="C36" s="4">
        <v>11</v>
      </c>
      <c r="D36" s="4">
        <v>2</v>
      </c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5" t="s">
        <v>15</v>
      </c>
      <c r="C37" s="4">
        <v>11</v>
      </c>
      <c r="D37" s="4">
        <v>9</v>
      </c>
      <c r="E37" s="8"/>
      <c r="F37" s="8"/>
      <c r="G37" s="8"/>
      <c r="H37" s="8"/>
      <c r="I37" s="8"/>
      <c r="J37" s="8"/>
      <c r="K37" s="8"/>
    </row>
    <row r="38" spans="1:11" x14ac:dyDescent="0.25">
      <c r="B38" s="5" t="s">
        <v>16</v>
      </c>
      <c r="C38" s="4">
        <v>12</v>
      </c>
      <c r="D38" s="4">
        <v>7</v>
      </c>
    </row>
    <row r="39" spans="1:11" x14ac:dyDescent="0.25">
      <c r="B39" s="5" t="s">
        <v>17</v>
      </c>
      <c r="C39" s="4">
        <v>13</v>
      </c>
      <c r="D39" s="4">
        <v>4</v>
      </c>
    </row>
    <row r="40" spans="1:11" x14ac:dyDescent="0.25">
      <c r="B40" s="5" t="s">
        <v>18</v>
      </c>
      <c r="C40" s="4">
        <v>13</v>
      </c>
      <c r="D40" s="4">
        <v>10</v>
      </c>
    </row>
    <row r="41" spans="1:11" x14ac:dyDescent="0.25">
      <c r="B41" s="5" t="s">
        <v>19</v>
      </c>
      <c r="C41" s="4">
        <v>14</v>
      </c>
      <c r="D41" s="4">
        <v>1</v>
      </c>
    </row>
    <row r="42" spans="1:11" x14ac:dyDescent="0.25">
      <c r="B42" s="5" t="s">
        <v>20</v>
      </c>
      <c r="C42" s="4">
        <v>14</v>
      </c>
      <c r="D42" s="4">
        <v>10</v>
      </c>
    </row>
    <row r="43" spans="1:11" x14ac:dyDescent="0.25">
      <c r="B43" s="5" t="s">
        <v>21</v>
      </c>
      <c r="C43" s="4">
        <v>15</v>
      </c>
      <c r="D43" s="4">
        <v>2</v>
      </c>
    </row>
    <row r="44" spans="1:11" x14ac:dyDescent="0.25">
      <c r="B44" s="5" t="s">
        <v>22</v>
      </c>
      <c r="C44" s="4">
        <v>15</v>
      </c>
      <c r="D44" s="4">
        <v>5</v>
      </c>
    </row>
    <row r="45" spans="1:11" x14ac:dyDescent="0.25">
      <c r="B45" s="5" t="s">
        <v>23</v>
      </c>
      <c r="C45" s="4">
        <v>16</v>
      </c>
      <c r="D45" s="4">
        <v>7</v>
      </c>
    </row>
    <row r="46" spans="1:11" x14ac:dyDescent="0.25">
      <c r="B46" s="5" t="s">
        <v>24</v>
      </c>
      <c r="C46" s="4">
        <v>16</v>
      </c>
      <c r="D46" s="4">
        <v>6</v>
      </c>
    </row>
    <row r="47" spans="1:11" x14ac:dyDescent="0.25">
      <c r="B47" s="5" t="s">
        <v>25</v>
      </c>
      <c r="C47" s="4">
        <v>19</v>
      </c>
      <c r="D47" s="4">
        <v>9</v>
      </c>
    </row>
    <row r="48" spans="1:11" x14ac:dyDescent="0.25">
      <c r="B48" s="5" t="s">
        <v>28</v>
      </c>
      <c r="C48" s="4">
        <v>1</v>
      </c>
      <c r="D48" s="4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Nicolás Gómez</cp:lastModifiedBy>
  <dcterms:created xsi:type="dcterms:W3CDTF">2017-04-07T14:06:17Z</dcterms:created>
  <dcterms:modified xsi:type="dcterms:W3CDTF">2017-04-07T23:55:33Z</dcterms:modified>
</cp:coreProperties>
</file>