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2" i="1" l="1"/>
  <c r="B12" i="1"/>
</calcChain>
</file>

<file path=xl/sharedStrings.xml><?xml version="1.0" encoding="utf-8"?>
<sst xmlns="http://schemas.openxmlformats.org/spreadsheetml/2006/main" count="24" uniqueCount="13">
  <si>
    <t>Motor</t>
  </si>
  <si>
    <t>Heater</t>
  </si>
  <si>
    <t xml:space="preserve">Counter Flow </t>
  </si>
  <si>
    <t>Parallel Follow</t>
  </si>
  <si>
    <t>Trial</t>
  </si>
  <si>
    <t>P (in)</t>
  </si>
  <si>
    <t>Tai ( C )</t>
  </si>
  <si>
    <t>Tao ( C )</t>
  </si>
  <si>
    <t>Twi ( C )</t>
  </si>
  <si>
    <t>Two ( C )</t>
  </si>
  <si>
    <t>mass flow water (kg/s)</t>
  </si>
  <si>
    <t>Ttubeo ( C ) [tube exit]</t>
  </si>
  <si>
    <t>Ttubei ( C ) [heater side]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</si>
</sst>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M10" sqref="M10"/>
    </sheetView>
  </sheetViews>
  <sheetFormatPr defaultRowHeight="15" x14ac:dyDescent="0.25"/>
  <cols>
    <col min="1" max="1" width="22.85546875" style="1" bestFit="1" customWidth="1"/>
    <col min="2" max="5" width="9.140625" style="1"/>
    <col min="6" max="6" width="22.85546875" style="1" bestFit="1" customWidth="1"/>
    <col min="7" max="16384" width="9.140625" style="1"/>
  </cols>
  <sheetData>
    <row r="1" spans="1:10" x14ac:dyDescent="0.25">
      <c r="A1" s="4" t="s">
        <v>3</v>
      </c>
      <c r="B1" s="5"/>
      <c r="C1" s="5"/>
      <c r="D1" s="5"/>
      <c r="E1" s="6"/>
      <c r="F1" s="7"/>
      <c r="G1" s="2" t="s">
        <v>2</v>
      </c>
      <c r="H1" s="2"/>
      <c r="I1" s="2"/>
      <c r="J1" s="2"/>
    </row>
    <row r="2" spans="1:10" x14ac:dyDescent="0.25">
      <c r="A2" s="3" t="s">
        <v>4</v>
      </c>
      <c r="B2" s="3">
        <v>1</v>
      </c>
      <c r="C2" s="3">
        <v>2</v>
      </c>
      <c r="D2" s="3">
        <v>3</v>
      </c>
      <c r="E2" s="3">
        <v>4</v>
      </c>
      <c r="F2" s="3" t="s">
        <v>4</v>
      </c>
      <c r="G2" s="3">
        <v>1</v>
      </c>
      <c r="H2" s="3">
        <v>2</v>
      </c>
      <c r="I2" s="3">
        <v>3</v>
      </c>
      <c r="J2" s="3">
        <v>4</v>
      </c>
    </row>
    <row r="3" spans="1:10" x14ac:dyDescent="0.25">
      <c r="A3" s="3" t="s">
        <v>0</v>
      </c>
      <c r="B3" s="3">
        <v>70</v>
      </c>
      <c r="C3" s="3">
        <v>35</v>
      </c>
      <c r="D3" s="3">
        <v>70</v>
      </c>
      <c r="E3" s="3">
        <v>35</v>
      </c>
      <c r="F3" s="3" t="s">
        <v>0</v>
      </c>
      <c r="G3" s="3">
        <v>70</v>
      </c>
      <c r="H3" s="3">
        <v>35</v>
      </c>
      <c r="I3" s="3">
        <v>70</v>
      </c>
      <c r="J3" s="3">
        <v>35</v>
      </c>
    </row>
    <row r="4" spans="1:10" x14ac:dyDescent="0.25">
      <c r="A4" s="3" t="s">
        <v>1</v>
      </c>
      <c r="B4" s="3">
        <v>180</v>
      </c>
      <c r="C4" s="3">
        <v>180</v>
      </c>
      <c r="D4" s="3">
        <v>90</v>
      </c>
      <c r="E4" s="3">
        <v>90</v>
      </c>
      <c r="F4" s="3" t="s">
        <v>1</v>
      </c>
      <c r="G4" s="3">
        <v>180</v>
      </c>
      <c r="H4" s="3">
        <v>180</v>
      </c>
      <c r="I4" s="3">
        <v>90</v>
      </c>
      <c r="J4" s="3">
        <v>90</v>
      </c>
    </row>
    <row r="5" spans="1:10" x14ac:dyDescent="0.25">
      <c r="A5" s="3" t="s">
        <v>6</v>
      </c>
      <c r="B5" s="3">
        <v>100.3</v>
      </c>
      <c r="C5" s="3">
        <v>128.80000000000001</v>
      </c>
      <c r="D5" s="3">
        <v>59.7</v>
      </c>
      <c r="E5" s="3">
        <v>57.9</v>
      </c>
      <c r="F5" s="3" t="s">
        <v>6</v>
      </c>
      <c r="G5" s="3">
        <v>102.7</v>
      </c>
      <c r="H5" s="3">
        <v>128.6</v>
      </c>
      <c r="I5" s="3">
        <v>60.1</v>
      </c>
      <c r="J5" s="3">
        <v>59.4</v>
      </c>
    </row>
    <row r="6" spans="1:10" x14ac:dyDescent="0.25">
      <c r="A6" s="3" t="s">
        <v>7</v>
      </c>
      <c r="B6" s="3">
        <v>43.2</v>
      </c>
      <c r="C6" s="3">
        <v>46.1</v>
      </c>
      <c r="D6" s="3">
        <v>30.6</v>
      </c>
      <c r="E6" s="3">
        <v>28.2</v>
      </c>
      <c r="F6" s="3" t="s">
        <v>7</v>
      </c>
      <c r="G6" s="3">
        <v>43.4</v>
      </c>
      <c r="H6" s="3">
        <v>45.9</v>
      </c>
      <c r="I6" s="3">
        <v>30.7</v>
      </c>
      <c r="J6" s="3">
        <v>28.6</v>
      </c>
    </row>
    <row r="7" spans="1:10" x14ac:dyDescent="0.25">
      <c r="A7" s="3" t="s">
        <v>8</v>
      </c>
      <c r="B7" s="3">
        <v>16.600000000000001</v>
      </c>
      <c r="C7" s="3">
        <v>16.399999999999999</v>
      </c>
      <c r="D7" s="3">
        <v>16.100000000000001</v>
      </c>
      <c r="E7" s="3">
        <v>16.100000000000001</v>
      </c>
      <c r="F7" s="3" t="s">
        <v>9</v>
      </c>
      <c r="G7" s="3">
        <v>16.600000000000001</v>
      </c>
      <c r="H7" s="3">
        <v>16.7</v>
      </c>
      <c r="I7" s="3">
        <v>16.7</v>
      </c>
      <c r="J7" s="3">
        <v>16.399999999999999</v>
      </c>
    </row>
    <row r="8" spans="1:10" x14ac:dyDescent="0.25">
      <c r="A8" s="3" t="s">
        <v>9</v>
      </c>
      <c r="B8" s="3">
        <v>16.899999999999999</v>
      </c>
      <c r="C8" s="3">
        <v>16.7</v>
      </c>
      <c r="D8" s="3">
        <v>16.399999999999999</v>
      </c>
      <c r="E8" s="3">
        <v>16.3</v>
      </c>
      <c r="F8" s="3" t="s">
        <v>8</v>
      </c>
      <c r="G8" s="3">
        <v>16</v>
      </c>
      <c r="H8" s="3">
        <v>16.100000000000001</v>
      </c>
      <c r="I8" s="3">
        <v>16.100000000000001</v>
      </c>
      <c r="J8" s="3">
        <v>16.100000000000001</v>
      </c>
    </row>
    <row r="9" spans="1:10" x14ac:dyDescent="0.25">
      <c r="A9" s="3" t="s">
        <v>12</v>
      </c>
      <c r="B9" s="3">
        <v>42.9</v>
      </c>
      <c r="C9" s="3">
        <v>43.7</v>
      </c>
      <c r="D9" s="3">
        <v>30.2</v>
      </c>
      <c r="E9" s="3">
        <v>26.9</v>
      </c>
      <c r="F9" s="3" t="s">
        <v>12</v>
      </c>
      <c r="G9" s="3">
        <v>43.6</v>
      </c>
      <c r="H9" s="3">
        <v>44.1</v>
      </c>
      <c r="I9" s="3">
        <v>30.5</v>
      </c>
      <c r="J9" s="3">
        <v>27.2</v>
      </c>
    </row>
    <row r="10" spans="1:10" x14ac:dyDescent="0.25">
      <c r="A10" s="3" t="s">
        <v>11</v>
      </c>
      <c r="B10" s="3">
        <v>21</v>
      </c>
      <c r="C10" s="3">
        <v>20.100000000000001</v>
      </c>
      <c r="D10" s="3">
        <v>18.7</v>
      </c>
      <c r="E10" s="3">
        <v>17.8</v>
      </c>
      <c r="F10" s="3" t="s">
        <v>11</v>
      </c>
      <c r="G10" s="3">
        <v>20.3</v>
      </c>
      <c r="H10" s="3">
        <v>19.600000000000001</v>
      </c>
      <c r="I10" s="3">
        <v>18.5</v>
      </c>
      <c r="J10" s="3">
        <v>17.7</v>
      </c>
    </row>
    <row r="11" spans="1:10" x14ac:dyDescent="0.25">
      <c r="A11" s="3" t="s">
        <v>5</v>
      </c>
      <c r="B11" s="3">
        <v>9.15</v>
      </c>
      <c r="C11" s="3">
        <v>3.5</v>
      </c>
      <c r="D11" s="3">
        <v>9.65</v>
      </c>
      <c r="E11" s="3">
        <v>4.08</v>
      </c>
      <c r="F11" s="3" t="s">
        <v>5</v>
      </c>
      <c r="G11" s="3">
        <v>9.15</v>
      </c>
      <c r="H11" s="3">
        <v>3.58</v>
      </c>
      <c r="I11" s="3">
        <v>9.67</v>
      </c>
      <c r="J11" s="3">
        <v>3.92</v>
      </c>
    </row>
    <row r="12" spans="1:10" x14ac:dyDescent="0.25">
      <c r="A12" s="8" t="s">
        <v>10</v>
      </c>
      <c r="B12" s="9">
        <f>1.056/2.2046226</f>
        <v>0.47899354746703587</v>
      </c>
      <c r="C12" s="10"/>
      <c r="D12" s="10"/>
      <c r="E12" s="11"/>
      <c r="F12" s="8" t="s">
        <v>10</v>
      </c>
      <c r="G12" s="9">
        <f>1.079/2.2046226</f>
        <v>0.48942617208042771</v>
      </c>
      <c r="H12" s="10"/>
      <c r="I12" s="10"/>
      <c r="J12" s="11"/>
    </row>
    <row r="13" spans="1:10" x14ac:dyDescent="0.25">
      <c r="A13" s="12"/>
      <c r="B13" s="10"/>
      <c r="C13" s="10"/>
      <c r="D13" s="10"/>
      <c r="E13" s="10"/>
      <c r="F13" s="12"/>
      <c r="G13" s="10"/>
      <c r="H13" s="10"/>
      <c r="I13" s="10"/>
      <c r="J13" s="10"/>
    </row>
  </sheetData>
  <mergeCells count="6">
    <mergeCell ref="A1:E1"/>
    <mergeCell ref="G1:J1"/>
    <mergeCell ref="B12:E12"/>
    <mergeCell ref="B13:E13"/>
    <mergeCell ref="G12:J12"/>
    <mergeCell ref="G13:J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Mech414</dc:creator>
  <cp:lastModifiedBy>Mech414</cp:lastModifiedBy>
  <dcterms:created xsi:type="dcterms:W3CDTF">2011-04-01T22:41:54Z</dcterms:created>
  <dcterms:modified xsi:type="dcterms:W3CDTF">2011-04-02T00:44:18Z</dcterms:modified>
</cp:coreProperties>
</file>