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B27" i="1" l="1"/>
  <c r="AD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D14" i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B14" i="1"/>
  <c r="AB13" i="1"/>
  <c r="AB12" i="1"/>
  <c r="AB11" i="1"/>
  <c r="AB10" i="1"/>
  <c r="AB9" i="1"/>
  <c r="AB8" i="1"/>
  <c r="AB7" i="1"/>
  <c r="AB6" i="1"/>
  <c r="AB5" i="1"/>
  <c r="T27" i="1"/>
  <c r="T26" i="1"/>
  <c r="T25" i="1"/>
  <c r="T24" i="1"/>
  <c r="T23" i="1"/>
  <c r="T22" i="1"/>
  <c r="T21" i="1"/>
  <c r="T20" i="1"/>
  <c r="T19" i="1"/>
  <c r="T18" i="1"/>
  <c r="T17" i="1"/>
  <c r="T16" i="1"/>
  <c r="V15" i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T15" i="1"/>
  <c r="T14" i="1"/>
  <c r="T13" i="1"/>
  <c r="T12" i="1"/>
  <c r="T11" i="1"/>
  <c r="T10" i="1"/>
  <c r="T9" i="1"/>
  <c r="T8" i="1"/>
  <c r="T7" i="1"/>
  <c r="T6" i="1"/>
  <c r="T5" i="1"/>
  <c r="L26" i="1"/>
  <c r="L27" i="1"/>
  <c r="L22" i="1"/>
  <c r="L23" i="1"/>
  <c r="L24" i="1"/>
  <c r="L25" i="1"/>
  <c r="L21" i="1"/>
  <c r="L20" i="1"/>
  <c r="L19" i="1"/>
  <c r="L18" i="1"/>
  <c r="L17" i="1"/>
  <c r="L16" i="1"/>
  <c r="N15" i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L15" i="1"/>
  <c r="L14" i="1"/>
  <c r="L13" i="1"/>
  <c r="L12" i="1"/>
  <c r="L11" i="1"/>
  <c r="L10" i="1"/>
  <c r="L9" i="1"/>
  <c r="L8" i="1"/>
  <c r="L7" i="1"/>
  <c r="L6" i="1"/>
  <c r="L5" i="1"/>
  <c r="D17" i="1"/>
  <c r="D16" i="1"/>
  <c r="F21" i="1"/>
  <c r="D21" i="1"/>
  <c r="D19" i="1"/>
  <c r="D20" i="1"/>
  <c r="D18" i="1"/>
  <c r="F15" i="1"/>
  <c r="F16" i="1" s="1"/>
  <c r="F17" i="1" s="1"/>
  <c r="F18" i="1" s="1"/>
  <c r="F19" i="1" s="1"/>
  <c r="F20" i="1" s="1"/>
  <c r="D15" i="1"/>
  <c r="D14" i="1"/>
  <c r="D13" i="1"/>
  <c r="D5" i="1"/>
  <c r="D6" i="1"/>
  <c r="D7" i="1"/>
  <c r="D8" i="1"/>
  <c r="D9" i="1"/>
  <c r="D10" i="1"/>
  <c r="D11" i="1"/>
  <c r="D12" i="1"/>
</calcChain>
</file>

<file path=xl/sharedStrings.xml><?xml version="1.0" encoding="utf-8"?>
<sst xmlns="http://schemas.openxmlformats.org/spreadsheetml/2006/main" count="71" uniqueCount="13">
  <si>
    <t>oil type</t>
  </si>
  <si>
    <t>Factor</t>
  </si>
  <si>
    <t>Temperature (F)</t>
  </si>
  <si>
    <t>Conventional 5W-20</t>
  </si>
  <si>
    <t>RPM</t>
  </si>
  <si>
    <t>Spindle #</t>
  </si>
  <si>
    <t>M</t>
  </si>
  <si>
    <t>(cp)</t>
  </si>
  <si>
    <t>LV4</t>
  </si>
  <si>
    <t>LV2</t>
  </si>
  <si>
    <t>Synthetic 5W-20</t>
  </si>
  <si>
    <t>Synthetic 10W-40</t>
  </si>
  <si>
    <t>Conventional 10w-40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</si>
</sst>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Sheet1!$B$5:$B$21</c:f>
              <c:numCache>
                <c:formatCode>General</c:formatCode>
                <c:ptCount val="17"/>
                <c:pt idx="0">
                  <c:v>-28</c:v>
                </c:pt>
                <c:pt idx="1">
                  <c:v>-20</c:v>
                </c:pt>
                <c:pt idx="2">
                  <c:v>-15</c:v>
                </c:pt>
                <c:pt idx="3">
                  <c:v>-10</c:v>
                </c:pt>
                <c:pt idx="4">
                  <c:v>-5</c:v>
                </c:pt>
                <c:pt idx="5">
                  <c:v>0</c:v>
                </c:pt>
                <c:pt idx="6">
                  <c:v>5</c:v>
                </c:pt>
                <c:pt idx="7">
                  <c:v>10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45</c:v>
                </c:pt>
                <c:pt idx="12">
                  <c:v>55</c:v>
                </c:pt>
                <c:pt idx="13">
                  <c:v>65</c:v>
                </c:pt>
                <c:pt idx="14">
                  <c:v>75</c:v>
                </c:pt>
                <c:pt idx="15">
                  <c:v>85</c:v>
                </c:pt>
                <c:pt idx="16">
                  <c:v>100</c:v>
                </c:pt>
              </c:numCache>
            </c:numRef>
          </c:xVal>
          <c:yVal>
            <c:numRef>
              <c:f>Sheet1!$D$5:$D$21</c:f>
              <c:numCache>
                <c:formatCode>General</c:formatCode>
                <c:ptCount val="17"/>
                <c:pt idx="0">
                  <c:v>8000</c:v>
                </c:pt>
                <c:pt idx="1">
                  <c:v>8260</c:v>
                </c:pt>
                <c:pt idx="2">
                  <c:v>6800</c:v>
                </c:pt>
                <c:pt idx="3">
                  <c:v>5160</c:v>
                </c:pt>
                <c:pt idx="4">
                  <c:v>2840</c:v>
                </c:pt>
                <c:pt idx="5">
                  <c:v>2120</c:v>
                </c:pt>
                <c:pt idx="6">
                  <c:v>1680</c:v>
                </c:pt>
                <c:pt idx="7">
                  <c:v>1240</c:v>
                </c:pt>
                <c:pt idx="8">
                  <c:v>297</c:v>
                </c:pt>
                <c:pt idx="9">
                  <c:v>310</c:v>
                </c:pt>
                <c:pt idx="10">
                  <c:v>290</c:v>
                </c:pt>
                <c:pt idx="11">
                  <c:v>249</c:v>
                </c:pt>
                <c:pt idx="12">
                  <c:v>187</c:v>
                </c:pt>
                <c:pt idx="13">
                  <c:v>134</c:v>
                </c:pt>
                <c:pt idx="14">
                  <c:v>99</c:v>
                </c:pt>
                <c:pt idx="15">
                  <c:v>76</c:v>
                </c:pt>
                <c:pt idx="16">
                  <c:v>53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37056"/>
        <c:axId val="43435520"/>
      </c:scatterChart>
      <c:valAx>
        <c:axId val="4343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435520"/>
        <c:crosses val="autoZero"/>
        <c:crossBetween val="midCat"/>
      </c:valAx>
      <c:valAx>
        <c:axId val="43435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437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185737</xdr:rowOff>
    </xdr:from>
    <xdr:to>
      <xdr:col>8</xdr:col>
      <xdr:colOff>333375</xdr:colOff>
      <xdr:row>39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27"/>
  <sheetViews>
    <sheetView tabSelected="1" topLeftCell="N17" workbookViewId="0">
      <selection activeCell="AC30" sqref="AC30"/>
    </sheetView>
  </sheetViews>
  <sheetFormatPr defaultRowHeight="15" x14ac:dyDescent="0.25"/>
  <cols>
    <col min="1" max="1" width="1.42578125" customWidth="1"/>
    <col min="2" max="2" width="15.28515625" customWidth="1"/>
    <col min="3" max="3" width="20.140625" customWidth="1"/>
    <col min="4" max="4" width="12.85546875" customWidth="1"/>
    <col min="5" max="5" width="7.7109375" customWidth="1"/>
    <col min="6" max="6" width="10.42578125" customWidth="1"/>
    <col min="7" max="7" width="9.140625" customWidth="1"/>
    <col min="8" max="8" width="5.42578125" customWidth="1"/>
    <col min="9" max="9" width="16.85546875" customWidth="1"/>
    <col min="10" max="10" width="19.7109375" customWidth="1"/>
    <col min="11" max="11" width="11.28515625" customWidth="1"/>
    <col min="12" max="12" width="8" customWidth="1"/>
    <col min="14" max="14" width="13.28515625" customWidth="1"/>
  </cols>
  <sheetData>
    <row r="1" spans="2:31" ht="6.75" customHeight="1" x14ac:dyDescent="0.25"/>
    <row r="2" spans="2:31" x14ac:dyDescent="0.25">
      <c r="B2" s="1" t="s">
        <v>0</v>
      </c>
      <c r="C2" s="1" t="s">
        <v>3</v>
      </c>
      <c r="I2" s="2"/>
      <c r="J2" s="1" t="s">
        <v>0</v>
      </c>
      <c r="K2" s="1" t="s">
        <v>10</v>
      </c>
      <c r="R2" s="1" t="s">
        <v>0</v>
      </c>
      <c r="S2" s="1" t="s">
        <v>11</v>
      </c>
      <c r="AA2" s="1" t="s">
        <v>0</v>
      </c>
      <c r="AB2" s="1" t="s">
        <v>12</v>
      </c>
    </row>
    <row r="3" spans="2:31" x14ac:dyDescent="0.25">
      <c r="I3" s="2"/>
    </row>
    <row r="4" spans="2:31" x14ac:dyDescent="0.25">
      <c r="B4" t="s">
        <v>2</v>
      </c>
      <c r="C4" t="s">
        <v>1</v>
      </c>
      <c r="D4" t="s">
        <v>7</v>
      </c>
      <c r="E4" t="s">
        <v>4</v>
      </c>
      <c r="F4" t="s">
        <v>5</v>
      </c>
      <c r="G4" t="s">
        <v>6</v>
      </c>
      <c r="I4" s="2"/>
      <c r="J4" t="s">
        <v>2</v>
      </c>
      <c r="K4" t="s">
        <v>1</v>
      </c>
      <c r="L4" t="s">
        <v>7</v>
      </c>
      <c r="M4" t="s">
        <v>4</v>
      </c>
      <c r="N4" t="s">
        <v>5</v>
      </c>
      <c r="O4" t="s">
        <v>6</v>
      </c>
      <c r="R4" t="s">
        <v>2</v>
      </c>
      <c r="S4" t="s">
        <v>1</v>
      </c>
      <c r="T4" t="s">
        <v>7</v>
      </c>
      <c r="U4" t="s">
        <v>4</v>
      </c>
      <c r="V4" t="s">
        <v>5</v>
      </c>
      <c r="W4" t="s">
        <v>6</v>
      </c>
      <c r="Z4" t="s">
        <v>2</v>
      </c>
      <c r="AA4" t="s">
        <v>1</v>
      </c>
      <c r="AB4" t="s">
        <v>7</v>
      </c>
      <c r="AC4" t="s">
        <v>4</v>
      </c>
      <c r="AD4" t="s">
        <v>5</v>
      </c>
      <c r="AE4" t="s">
        <v>6</v>
      </c>
    </row>
    <row r="5" spans="2:31" x14ac:dyDescent="0.25">
      <c r="B5">
        <v>-28</v>
      </c>
      <c r="C5" s="3">
        <v>40</v>
      </c>
      <c r="D5">
        <f t="shared" ref="D5:D21" si="0">C5*G5</f>
        <v>8000</v>
      </c>
      <c r="E5">
        <v>30</v>
      </c>
      <c r="F5" t="s">
        <v>8</v>
      </c>
      <c r="G5">
        <v>200</v>
      </c>
      <c r="J5">
        <v>-28</v>
      </c>
      <c r="K5" s="3">
        <v>17.600000000000001</v>
      </c>
      <c r="L5">
        <f t="shared" ref="L5:L15" si="1">K5*O5</f>
        <v>3520.0000000000005</v>
      </c>
      <c r="M5">
        <v>30</v>
      </c>
      <c r="N5" t="s">
        <v>8</v>
      </c>
      <c r="O5">
        <v>200</v>
      </c>
      <c r="R5">
        <v>-26</v>
      </c>
      <c r="S5" s="3">
        <v>94</v>
      </c>
      <c r="T5">
        <f t="shared" ref="T5:T15" si="2">S5*W5</f>
        <v>18800</v>
      </c>
      <c r="U5">
        <v>30</v>
      </c>
      <c r="V5" t="s">
        <v>8</v>
      </c>
      <c r="W5">
        <v>200</v>
      </c>
      <c r="Z5">
        <v>-26</v>
      </c>
      <c r="AA5" s="3">
        <v>24.7</v>
      </c>
      <c r="AB5">
        <f t="shared" ref="AB5:AB14" si="3">AA5*AE5</f>
        <v>494000</v>
      </c>
      <c r="AC5">
        <v>0.3</v>
      </c>
      <c r="AD5" t="s">
        <v>8</v>
      </c>
      <c r="AE5">
        <v>20000</v>
      </c>
    </row>
    <row r="6" spans="2:31" x14ac:dyDescent="0.25">
      <c r="B6">
        <v>-20</v>
      </c>
      <c r="C6" s="3">
        <v>41.3</v>
      </c>
      <c r="D6">
        <f t="shared" si="0"/>
        <v>8260</v>
      </c>
      <c r="E6">
        <v>30</v>
      </c>
      <c r="F6" t="s">
        <v>8</v>
      </c>
      <c r="G6">
        <v>200</v>
      </c>
      <c r="J6">
        <v>-20</v>
      </c>
      <c r="K6" s="3">
        <v>16.100000000000001</v>
      </c>
      <c r="L6">
        <f t="shared" si="1"/>
        <v>3220.0000000000005</v>
      </c>
      <c r="M6">
        <v>30</v>
      </c>
      <c r="N6" t="s">
        <v>8</v>
      </c>
      <c r="O6">
        <v>200</v>
      </c>
      <c r="R6">
        <v>-20</v>
      </c>
      <c r="S6" s="3">
        <v>36</v>
      </c>
      <c r="T6">
        <f t="shared" si="2"/>
        <v>7200</v>
      </c>
      <c r="U6">
        <v>30</v>
      </c>
      <c r="V6" t="s">
        <v>8</v>
      </c>
      <c r="W6">
        <v>200</v>
      </c>
      <c r="Z6">
        <v>-10</v>
      </c>
      <c r="AA6" s="3">
        <v>0.2</v>
      </c>
      <c r="AB6">
        <f t="shared" si="3"/>
        <v>4000</v>
      </c>
      <c r="AC6">
        <v>0.3</v>
      </c>
      <c r="AD6" t="s">
        <v>8</v>
      </c>
      <c r="AE6">
        <v>20000</v>
      </c>
    </row>
    <row r="7" spans="2:31" x14ac:dyDescent="0.25">
      <c r="B7">
        <v>-15</v>
      </c>
      <c r="C7" s="3">
        <v>34</v>
      </c>
      <c r="D7">
        <f t="shared" si="0"/>
        <v>6800</v>
      </c>
      <c r="E7">
        <v>30</v>
      </c>
      <c r="F7" t="s">
        <v>8</v>
      </c>
      <c r="G7">
        <v>200</v>
      </c>
      <c r="J7">
        <v>-10</v>
      </c>
      <c r="K7" s="3">
        <v>10.4</v>
      </c>
      <c r="L7">
        <f t="shared" si="1"/>
        <v>2080</v>
      </c>
      <c r="M7">
        <v>30</v>
      </c>
      <c r="N7" t="s">
        <v>8</v>
      </c>
      <c r="O7">
        <v>200</v>
      </c>
      <c r="R7">
        <v>-14</v>
      </c>
      <c r="S7" s="3">
        <v>26.3</v>
      </c>
      <c r="T7">
        <f t="shared" si="2"/>
        <v>5260</v>
      </c>
      <c r="U7">
        <v>30</v>
      </c>
      <c r="V7" t="s">
        <v>8</v>
      </c>
      <c r="W7">
        <v>200</v>
      </c>
      <c r="Z7">
        <v>-5</v>
      </c>
      <c r="AA7" s="3">
        <v>42.4</v>
      </c>
      <c r="AB7">
        <f t="shared" si="3"/>
        <v>848000</v>
      </c>
      <c r="AC7">
        <v>0.3</v>
      </c>
      <c r="AD7" t="s">
        <v>8</v>
      </c>
      <c r="AE7">
        <v>20000</v>
      </c>
    </row>
    <row r="8" spans="2:31" x14ac:dyDescent="0.25">
      <c r="B8">
        <v>-10</v>
      </c>
      <c r="C8" s="3">
        <v>25.8</v>
      </c>
      <c r="D8">
        <f t="shared" si="0"/>
        <v>5160</v>
      </c>
      <c r="E8">
        <v>30</v>
      </c>
      <c r="F8" t="s">
        <v>8</v>
      </c>
      <c r="G8">
        <v>200</v>
      </c>
      <c r="J8">
        <v>-5</v>
      </c>
      <c r="K8" s="3">
        <v>5.9</v>
      </c>
      <c r="L8">
        <f t="shared" si="1"/>
        <v>1180</v>
      </c>
      <c r="M8">
        <v>30</v>
      </c>
      <c r="N8" t="s">
        <v>8</v>
      </c>
      <c r="O8">
        <v>200</v>
      </c>
      <c r="R8">
        <v>-10</v>
      </c>
      <c r="S8" s="3">
        <v>18.600000000000001</v>
      </c>
      <c r="T8">
        <f t="shared" si="2"/>
        <v>3720.0000000000005</v>
      </c>
      <c r="U8">
        <v>30</v>
      </c>
      <c r="V8" t="s">
        <v>8</v>
      </c>
      <c r="W8">
        <v>200</v>
      </c>
      <c r="Z8">
        <v>0</v>
      </c>
      <c r="AA8" s="3">
        <v>44</v>
      </c>
      <c r="AB8">
        <f t="shared" si="3"/>
        <v>4400</v>
      </c>
      <c r="AC8">
        <v>60</v>
      </c>
      <c r="AD8" t="s">
        <v>8</v>
      </c>
      <c r="AE8">
        <v>100</v>
      </c>
    </row>
    <row r="9" spans="2:31" x14ac:dyDescent="0.25">
      <c r="B9">
        <v>-5</v>
      </c>
      <c r="C9" s="3">
        <v>14.2</v>
      </c>
      <c r="D9">
        <f t="shared" si="0"/>
        <v>2840</v>
      </c>
      <c r="E9">
        <v>30</v>
      </c>
      <c r="F9" t="s">
        <v>8</v>
      </c>
      <c r="G9">
        <v>200</v>
      </c>
      <c r="J9">
        <v>0</v>
      </c>
      <c r="K9" s="3">
        <v>4.9000000000000004</v>
      </c>
      <c r="L9">
        <f t="shared" si="1"/>
        <v>980.00000000000011</v>
      </c>
      <c r="M9">
        <v>30</v>
      </c>
      <c r="N9" t="s">
        <v>8</v>
      </c>
      <c r="O9">
        <v>200</v>
      </c>
      <c r="R9">
        <v>-4</v>
      </c>
      <c r="S9" s="3">
        <v>14.9</v>
      </c>
      <c r="T9">
        <f t="shared" si="2"/>
        <v>2980</v>
      </c>
      <c r="U9">
        <v>30</v>
      </c>
      <c r="V9" t="s">
        <v>8</v>
      </c>
      <c r="W9">
        <v>200</v>
      </c>
      <c r="Z9">
        <v>5</v>
      </c>
      <c r="AA9" s="3">
        <v>16.3</v>
      </c>
      <c r="AB9">
        <f t="shared" si="3"/>
        <v>1630</v>
      </c>
      <c r="AC9">
        <v>60</v>
      </c>
      <c r="AD9" t="s">
        <v>8</v>
      </c>
      <c r="AE9">
        <v>100</v>
      </c>
    </row>
    <row r="10" spans="2:31" x14ac:dyDescent="0.25">
      <c r="B10">
        <v>0</v>
      </c>
      <c r="C10" s="3">
        <v>10.6</v>
      </c>
      <c r="D10">
        <f t="shared" si="0"/>
        <v>2120</v>
      </c>
      <c r="E10">
        <v>30</v>
      </c>
      <c r="F10" t="s">
        <v>8</v>
      </c>
      <c r="G10">
        <v>200</v>
      </c>
      <c r="J10">
        <v>5</v>
      </c>
      <c r="K10" s="3">
        <v>4.2</v>
      </c>
      <c r="L10">
        <f t="shared" si="1"/>
        <v>840</v>
      </c>
      <c r="M10">
        <v>30</v>
      </c>
      <c r="N10" t="s">
        <v>8</v>
      </c>
      <c r="O10">
        <v>200</v>
      </c>
      <c r="R10">
        <v>3</v>
      </c>
      <c r="S10" s="3">
        <v>9.6</v>
      </c>
      <c r="T10">
        <f t="shared" si="2"/>
        <v>1920</v>
      </c>
      <c r="U10">
        <v>30</v>
      </c>
      <c r="V10" t="s">
        <v>8</v>
      </c>
      <c r="W10">
        <v>200</v>
      </c>
      <c r="Z10">
        <v>10</v>
      </c>
      <c r="AA10" s="3">
        <v>48.9</v>
      </c>
      <c r="AB10">
        <f t="shared" si="3"/>
        <v>1222.5</v>
      </c>
      <c r="AC10">
        <v>12</v>
      </c>
      <c r="AD10" t="s">
        <v>9</v>
      </c>
      <c r="AE10">
        <v>25</v>
      </c>
    </row>
    <row r="11" spans="2:31" x14ac:dyDescent="0.25">
      <c r="B11">
        <v>5</v>
      </c>
      <c r="C11" s="3">
        <v>8.4</v>
      </c>
      <c r="D11">
        <f t="shared" si="0"/>
        <v>1680</v>
      </c>
      <c r="E11">
        <v>30</v>
      </c>
      <c r="F11" t="s">
        <v>8</v>
      </c>
      <c r="G11">
        <v>200</v>
      </c>
      <c r="J11">
        <v>20</v>
      </c>
      <c r="K11" s="3">
        <v>21.2</v>
      </c>
      <c r="L11">
        <f t="shared" si="1"/>
        <v>212</v>
      </c>
      <c r="M11">
        <v>30</v>
      </c>
      <c r="N11" t="s">
        <v>9</v>
      </c>
      <c r="O11">
        <v>10</v>
      </c>
      <c r="R11">
        <v>32</v>
      </c>
      <c r="S11" s="3">
        <v>53.2</v>
      </c>
      <c r="T11">
        <f t="shared" si="2"/>
        <v>532</v>
      </c>
      <c r="U11">
        <v>30</v>
      </c>
      <c r="V11" t="s">
        <v>9</v>
      </c>
      <c r="W11">
        <v>10</v>
      </c>
      <c r="Z11">
        <v>15</v>
      </c>
      <c r="AA11" s="3">
        <v>64</v>
      </c>
      <c r="AB11">
        <f t="shared" si="3"/>
        <v>1600</v>
      </c>
      <c r="AC11">
        <v>12</v>
      </c>
      <c r="AD11" t="s">
        <v>9</v>
      </c>
      <c r="AE11">
        <v>25</v>
      </c>
    </row>
    <row r="12" spans="2:31" x14ac:dyDescent="0.25">
      <c r="B12">
        <v>10</v>
      </c>
      <c r="C12" s="3">
        <v>6.2</v>
      </c>
      <c r="D12">
        <f t="shared" si="0"/>
        <v>1240</v>
      </c>
      <c r="E12">
        <v>30</v>
      </c>
      <c r="F12" t="s">
        <v>8</v>
      </c>
      <c r="G12">
        <v>200</v>
      </c>
      <c r="J12">
        <v>25</v>
      </c>
      <c r="K12" s="3">
        <v>22.6</v>
      </c>
      <c r="L12">
        <f t="shared" si="1"/>
        <v>226</v>
      </c>
      <c r="M12">
        <v>30</v>
      </c>
      <c r="N12" t="s">
        <v>9</v>
      </c>
      <c r="O12">
        <v>10</v>
      </c>
      <c r="R12">
        <v>37</v>
      </c>
      <c r="S12" s="3">
        <v>50.2</v>
      </c>
      <c r="T12">
        <f t="shared" si="2"/>
        <v>502</v>
      </c>
      <c r="U12">
        <v>30</v>
      </c>
      <c r="V12" t="s">
        <v>9</v>
      </c>
      <c r="W12">
        <v>10</v>
      </c>
      <c r="Z12">
        <v>19</v>
      </c>
      <c r="AA12" s="3">
        <v>56</v>
      </c>
      <c r="AB12">
        <f t="shared" si="3"/>
        <v>1400</v>
      </c>
      <c r="AC12">
        <v>12</v>
      </c>
      <c r="AD12" t="s">
        <v>9</v>
      </c>
      <c r="AE12">
        <v>25</v>
      </c>
    </row>
    <row r="13" spans="2:31" x14ac:dyDescent="0.25">
      <c r="B13">
        <v>25</v>
      </c>
      <c r="C13" s="3">
        <v>29.7</v>
      </c>
      <c r="D13">
        <f t="shared" si="0"/>
        <v>297</v>
      </c>
      <c r="E13">
        <v>30</v>
      </c>
      <c r="F13" t="s">
        <v>9</v>
      </c>
      <c r="G13">
        <v>10</v>
      </c>
      <c r="J13">
        <v>30</v>
      </c>
      <c r="K13" s="3">
        <v>23.1</v>
      </c>
      <c r="L13">
        <f t="shared" si="1"/>
        <v>231</v>
      </c>
      <c r="M13">
        <v>30</v>
      </c>
      <c r="N13" t="s">
        <v>9</v>
      </c>
      <c r="O13">
        <v>10</v>
      </c>
      <c r="R13">
        <v>43</v>
      </c>
      <c r="S13" s="3">
        <v>48.2</v>
      </c>
      <c r="T13">
        <f t="shared" si="2"/>
        <v>482</v>
      </c>
      <c r="U13">
        <v>30</v>
      </c>
      <c r="V13" t="s">
        <v>9</v>
      </c>
      <c r="W13">
        <v>10</v>
      </c>
      <c r="Z13">
        <v>25</v>
      </c>
      <c r="AA13" s="3">
        <v>45.4</v>
      </c>
      <c r="AB13">
        <f t="shared" si="3"/>
        <v>1135</v>
      </c>
      <c r="AC13">
        <v>12</v>
      </c>
      <c r="AD13" t="s">
        <v>9</v>
      </c>
      <c r="AE13">
        <v>25</v>
      </c>
    </row>
    <row r="14" spans="2:31" x14ac:dyDescent="0.25">
      <c r="B14">
        <v>30</v>
      </c>
      <c r="C14" s="3">
        <v>31</v>
      </c>
      <c r="D14">
        <f t="shared" si="0"/>
        <v>310</v>
      </c>
      <c r="E14">
        <v>30</v>
      </c>
      <c r="F14" t="s">
        <v>9</v>
      </c>
      <c r="G14">
        <v>10</v>
      </c>
      <c r="J14">
        <v>35</v>
      </c>
      <c r="K14" s="3">
        <v>22.8</v>
      </c>
      <c r="L14">
        <f t="shared" si="1"/>
        <v>228</v>
      </c>
      <c r="M14">
        <v>30</v>
      </c>
      <c r="N14" t="s">
        <v>9</v>
      </c>
      <c r="O14">
        <v>10</v>
      </c>
      <c r="R14">
        <v>48</v>
      </c>
      <c r="S14" s="3">
        <v>45.6</v>
      </c>
      <c r="T14">
        <f t="shared" si="2"/>
        <v>456</v>
      </c>
      <c r="U14">
        <v>30</v>
      </c>
      <c r="V14" t="s">
        <v>9</v>
      </c>
      <c r="W14">
        <v>10</v>
      </c>
      <c r="Z14">
        <v>30</v>
      </c>
      <c r="AA14" s="3">
        <v>39.200000000000003</v>
      </c>
      <c r="AB14">
        <f t="shared" si="3"/>
        <v>980.00000000000011</v>
      </c>
      <c r="AC14">
        <v>12</v>
      </c>
      <c r="AD14" t="str">
        <f>AD13</f>
        <v>LV2</v>
      </c>
      <c r="AE14">
        <v>25</v>
      </c>
    </row>
    <row r="15" spans="2:31" x14ac:dyDescent="0.25">
      <c r="B15">
        <v>35</v>
      </c>
      <c r="C15" s="3">
        <v>29</v>
      </c>
      <c r="D15">
        <f t="shared" si="0"/>
        <v>290</v>
      </c>
      <c r="E15">
        <v>30</v>
      </c>
      <c r="F15" t="str">
        <f>F14</f>
        <v>LV2</v>
      </c>
      <c r="G15">
        <v>10</v>
      </c>
      <c r="J15">
        <v>40</v>
      </c>
      <c r="K15" s="3">
        <v>22.6</v>
      </c>
      <c r="L15">
        <f t="shared" si="1"/>
        <v>226</v>
      </c>
      <c r="M15">
        <v>30</v>
      </c>
      <c r="N15" t="str">
        <f>N14</f>
        <v>LV2</v>
      </c>
      <c r="O15">
        <v>10</v>
      </c>
      <c r="R15">
        <v>52</v>
      </c>
      <c r="S15" s="3">
        <v>41.3</v>
      </c>
      <c r="T15">
        <f t="shared" si="2"/>
        <v>413</v>
      </c>
      <c r="U15">
        <v>30</v>
      </c>
      <c r="V15" t="str">
        <f>V14</f>
        <v>LV2</v>
      </c>
      <c r="W15">
        <v>10</v>
      </c>
      <c r="Z15">
        <v>35</v>
      </c>
      <c r="AA15" s="3">
        <v>35.299999999999997</v>
      </c>
      <c r="AB15">
        <f>AA15*AE15</f>
        <v>882.49999999999989</v>
      </c>
      <c r="AC15">
        <v>12</v>
      </c>
      <c r="AD15" t="str">
        <f>AD14</f>
        <v>LV2</v>
      </c>
      <c r="AE15">
        <v>25</v>
      </c>
    </row>
    <row r="16" spans="2:31" x14ac:dyDescent="0.25">
      <c r="B16">
        <v>45</v>
      </c>
      <c r="C16" s="3">
        <v>24.9</v>
      </c>
      <c r="D16">
        <f>C16*G16</f>
        <v>249</v>
      </c>
      <c r="E16">
        <v>30</v>
      </c>
      <c r="F16" t="str">
        <f>F15</f>
        <v>LV2</v>
      </c>
      <c r="G16">
        <v>10</v>
      </c>
      <c r="J16">
        <v>45</v>
      </c>
      <c r="K16" s="3">
        <v>22.3</v>
      </c>
      <c r="L16">
        <f>K16*O16</f>
        <v>223</v>
      </c>
      <c r="M16">
        <v>30</v>
      </c>
      <c r="N16" t="str">
        <f>N15</f>
        <v>LV2</v>
      </c>
      <c r="O16">
        <v>10</v>
      </c>
      <c r="R16">
        <v>57</v>
      </c>
      <c r="S16" s="3">
        <v>37.4</v>
      </c>
      <c r="T16">
        <f>S16*W16</f>
        <v>374</v>
      </c>
      <c r="U16">
        <v>30</v>
      </c>
      <c r="V16" t="str">
        <f>V15</f>
        <v>LV2</v>
      </c>
      <c r="W16">
        <v>10</v>
      </c>
      <c r="Z16">
        <v>40</v>
      </c>
      <c r="AA16" s="3">
        <v>32.200000000000003</v>
      </c>
      <c r="AB16">
        <f>AA16*AE16</f>
        <v>805.00000000000011</v>
      </c>
      <c r="AC16">
        <v>12</v>
      </c>
      <c r="AD16" t="str">
        <f>AD15</f>
        <v>LV2</v>
      </c>
      <c r="AE16">
        <v>25</v>
      </c>
    </row>
    <row r="17" spans="2:31" x14ac:dyDescent="0.25">
      <c r="B17">
        <v>55</v>
      </c>
      <c r="C17" s="3">
        <v>18.7</v>
      </c>
      <c r="D17">
        <f>C17*G17</f>
        <v>187</v>
      </c>
      <c r="E17">
        <v>30</v>
      </c>
      <c r="F17" t="str">
        <f>F16</f>
        <v>LV2</v>
      </c>
      <c r="G17">
        <v>10</v>
      </c>
      <c r="J17">
        <v>50</v>
      </c>
      <c r="K17" s="3">
        <v>18.399999999999999</v>
      </c>
      <c r="L17">
        <f>K17*O17</f>
        <v>184</v>
      </c>
      <c r="M17">
        <v>30</v>
      </c>
      <c r="N17" t="str">
        <f>N16</f>
        <v>LV2</v>
      </c>
      <c r="O17">
        <v>10</v>
      </c>
      <c r="R17">
        <v>63</v>
      </c>
      <c r="S17" s="3">
        <v>34</v>
      </c>
      <c r="T17">
        <f>S17*W17</f>
        <v>340</v>
      </c>
      <c r="U17">
        <v>30</v>
      </c>
      <c r="V17" t="str">
        <f>V16</f>
        <v>LV2</v>
      </c>
      <c r="W17">
        <v>10</v>
      </c>
      <c r="Z17">
        <v>45</v>
      </c>
      <c r="AA17" s="3">
        <v>30.2</v>
      </c>
      <c r="AB17">
        <f t="shared" ref="AB17:AB27" si="4">AA17*AE17</f>
        <v>755</v>
      </c>
      <c r="AC17">
        <v>12</v>
      </c>
      <c r="AD17" t="str">
        <f>AD16</f>
        <v>LV2</v>
      </c>
      <c r="AE17">
        <v>25</v>
      </c>
    </row>
    <row r="18" spans="2:31" x14ac:dyDescent="0.25">
      <c r="B18">
        <v>65</v>
      </c>
      <c r="C18" s="3">
        <v>13.4</v>
      </c>
      <c r="D18">
        <f t="shared" si="0"/>
        <v>134</v>
      </c>
      <c r="E18">
        <v>30</v>
      </c>
      <c r="F18" t="str">
        <f>F17</f>
        <v>LV2</v>
      </c>
      <c r="G18">
        <v>10</v>
      </c>
      <c r="J18">
        <v>55</v>
      </c>
      <c r="K18" s="3">
        <v>18.2</v>
      </c>
      <c r="L18">
        <f t="shared" ref="L18:L27" si="5">K18*O18</f>
        <v>182</v>
      </c>
      <c r="M18">
        <v>30</v>
      </c>
      <c r="N18" t="str">
        <f>N17</f>
        <v>LV2</v>
      </c>
      <c r="O18">
        <v>10</v>
      </c>
      <c r="R18">
        <v>67</v>
      </c>
      <c r="S18" s="3">
        <v>30.5</v>
      </c>
      <c r="T18">
        <f t="shared" ref="T18:T27" si="6">S18*W18</f>
        <v>305</v>
      </c>
      <c r="U18">
        <v>30</v>
      </c>
      <c r="V18" t="str">
        <f>V17</f>
        <v>LV2</v>
      </c>
      <c r="W18">
        <v>10</v>
      </c>
      <c r="Z18">
        <v>50</v>
      </c>
      <c r="AA18" s="3">
        <v>55.2</v>
      </c>
      <c r="AB18">
        <f t="shared" si="4"/>
        <v>552</v>
      </c>
      <c r="AC18">
        <v>30</v>
      </c>
      <c r="AD18" t="str">
        <f t="shared" ref="AD18:AD26" si="7">AD17</f>
        <v>LV2</v>
      </c>
      <c r="AE18">
        <v>10</v>
      </c>
    </row>
    <row r="19" spans="2:31" x14ac:dyDescent="0.25">
      <c r="B19">
        <v>75</v>
      </c>
      <c r="C19" s="3">
        <v>9.9</v>
      </c>
      <c r="D19">
        <f t="shared" si="0"/>
        <v>99</v>
      </c>
      <c r="E19">
        <v>30</v>
      </c>
      <c r="F19" t="str">
        <f t="shared" ref="F19:F20" si="8">F18</f>
        <v>LV2</v>
      </c>
      <c r="G19">
        <v>10</v>
      </c>
      <c r="J19">
        <v>60</v>
      </c>
      <c r="K19" s="3">
        <v>14.5</v>
      </c>
      <c r="L19">
        <f t="shared" si="5"/>
        <v>145</v>
      </c>
      <c r="M19">
        <v>30</v>
      </c>
      <c r="N19" t="str">
        <f t="shared" ref="N19:N27" si="9">N18</f>
        <v>LV2</v>
      </c>
      <c r="O19">
        <v>10</v>
      </c>
      <c r="R19">
        <v>72</v>
      </c>
      <c r="S19" s="3">
        <v>23.7</v>
      </c>
      <c r="T19">
        <f t="shared" si="6"/>
        <v>237</v>
      </c>
      <c r="U19">
        <v>30</v>
      </c>
      <c r="V19" t="str">
        <f t="shared" ref="V19:V27" si="10">V18</f>
        <v>LV2</v>
      </c>
      <c r="W19">
        <v>10</v>
      </c>
      <c r="Z19">
        <v>57</v>
      </c>
      <c r="AA19" s="3">
        <v>41.6</v>
      </c>
      <c r="AB19">
        <f t="shared" si="4"/>
        <v>416</v>
      </c>
      <c r="AC19">
        <v>30</v>
      </c>
      <c r="AD19" t="str">
        <f t="shared" si="7"/>
        <v>LV2</v>
      </c>
      <c r="AE19">
        <v>10</v>
      </c>
    </row>
    <row r="20" spans="2:31" x14ac:dyDescent="0.25">
      <c r="B20">
        <v>85</v>
      </c>
      <c r="C20" s="3">
        <v>7.6</v>
      </c>
      <c r="D20">
        <f t="shared" si="0"/>
        <v>76</v>
      </c>
      <c r="E20">
        <v>30</v>
      </c>
      <c r="F20" t="str">
        <f t="shared" si="8"/>
        <v>LV2</v>
      </c>
      <c r="G20">
        <v>10</v>
      </c>
      <c r="J20">
        <v>65</v>
      </c>
      <c r="K20" s="3">
        <v>13.4</v>
      </c>
      <c r="L20">
        <f t="shared" si="5"/>
        <v>134</v>
      </c>
      <c r="M20">
        <v>30</v>
      </c>
      <c r="N20" t="str">
        <f t="shared" si="9"/>
        <v>LV2</v>
      </c>
      <c r="O20">
        <v>10</v>
      </c>
      <c r="R20">
        <v>77</v>
      </c>
      <c r="S20" s="3">
        <v>21.3</v>
      </c>
      <c r="T20">
        <f t="shared" si="6"/>
        <v>213</v>
      </c>
      <c r="U20">
        <v>30</v>
      </c>
      <c r="V20" t="str">
        <f t="shared" si="10"/>
        <v>LV2</v>
      </c>
      <c r="W20">
        <v>10</v>
      </c>
      <c r="Z20">
        <v>60</v>
      </c>
      <c r="AA20" s="3">
        <v>39.799999999999997</v>
      </c>
      <c r="AB20">
        <f t="shared" si="4"/>
        <v>398</v>
      </c>
      <c r="AC20">
        <v>30</v>
      </c>
      <c r="AD20" t="str">
        <f t="shared" si="7"/>
        <v>LV2</v>
      </c>
      <c r="AE20">
        <v>10</v>
      </c>
    </row>
    <row r="21" spans="2:31" x14ac:dyDescent="0.25">
      <c r="B21">
        <v>100</v>
      </c>
      <c r="C21" s="3">
        <v>5.3</v>
      </c>
      <c r="D21">
        <f t="shared" si="0"/>
        <v>53</v>
      </c>
      <c r="E21">
        <v>31</v>
      </c>
      <c r="F21" t="str">
        <f t="shared" ref="F21" si="11">F20</f>
        <v>LV2</v>
      </c>
      <c r="G21">
        <v>10</v>
      </c>
      <c r="J21">
        <v>70</v>
      </c>
      <c r="K21" s="3">
        <v>11.8</v>
      </c>
      <c r="L21">
        <f t="shared" si="5"/>
        <v>118</v>
      </c>
      <c r="M21">
        <v>31</v>
      </c>
      <c r="N21" t="str">
        <f t="shared" si="9"/>
        <v>LV2</v>
      </c>
      <c r="O21">
        <v>10</v>
      </c>
      <c r="R21">
        <v>82</v>
      </c>
      <c r="S21" s="3">
        <v>19.100000000000001</v>
      </c>
      <c r="T21">
        <f t="shared" si="6"/>
        <v>191</v>
      </c>
      <c r="U21">
        <v>31</v>
      </c>
      <c r="V21" t="str">
        <f t="shared" si="10"/>
        <v>LV2</v>
      </c>
      <c r="W21">
        <v>10</v>
      </c>
      <c r="Z21">
        <v>65</v>
      </c>
      <c r="AA21" s="3">
        <v>33.5</v>
      </c>
      <c r="AB21">
        <f t="shared" si="4"/>
        <v>335</v>
      </c>
      <c r="AC21">
        <v>30</v>
      </c>
      <c r="AD21" t="str">
        <f t="shared" si="7"/>
        <v>LV2</v>
      </c>
      <c r="AE21">
        <v>10</v>
      </c>
    </row>
    <row r="22" spans="2:31" x14ac:dyDescent="0.25">
      <c r="J22">
        <v>75</v>
      </c>
      <c r="K22" s="3">
        <v>10.8</v>
      </c>
      <c r="L22">
        <f t="shared" si="5"/>
        <v>108</v>
      </c>
      <c r="M22">
        <v>30</v>
      </c>
      <c r="N22" t="str">
        <f t="shared" si="9"/>
        <v>LV2</v>
      </c>
      <c r="O22">
        <v>10</v>
      </c>
      <c r="R22">
        <v>87</v>
      </c>
      <c r="S22" s="3">
        <v>16.399999999999999</v>
      </c>
      <c r="T22">
        <f t="shared" si="6"/>
        <v>164</v>
      </c>
      <c r="U22">
        <v>30</v>
      </c>
      <c r="V22" t="str">
        <f t="shared" si="10"/>
        <v>LV2</v>
      </c>
      <c r="W22">
        <v>10</v>
      </c>
      <c r="Z22">
        <v>72</v>
      </c>
      <c r="AA22" s="3">
        <v>25.2</v>
      </c>
      <c r="AB22">
        <f t="shared" si="4"/>
        <v>252</v>
      </c>
      <c r="AC22">
        <v>30</v>
      </c>
      <c r="AD22" t="str">
        <f t="shared" si="7"/>
        <v>LV2</v>
      </c>
      <c r="AE22">
        <v>10</v>
      </c>
    </row>
    <row r="23" spans="2:31" x14ac:dyDescent="0.25">
      <c r="J23">
        <v>80</v>
      </c>
      <c r="K23" s="3">
        <v>9.1</v>
      </c>
      <c r="L23">
        <f t="shared" si="5"/>
        <v>91</v>
      </c>
      <c r="M23">
        <v>30</v>
      </c>
      <c r="N23" t="str">
        <f t="shared" si="9"/>
        <v>LV2</v>
      </c>
      <c r="O23">
        <v>10</v>
      </c>
      <c r="R23">
        <v>92</v>
      </c>
      <c r="S23" s="3">
        <v>13.5</v>
      </c>
      <c r="T23">
        <f t="shared" si="6"/>
        <v>135</v>
      </c>
      <c r="U23">
        <v>30</v>
      </c>
      <c r="V23" t="str">
        <f t="shared" si="10"/>
        <v>LV2</v>
      </c>
      <c r="W23">
        <v>10</v>
      </c>
      <c r="Z23">
        <v>75</v>
      </c>
      <c r="AA23" s="3">
        <v>21.2</v>
      </c>
      <c r="AB23">
        <f t="shared" si="4"/>
        <v>212</v>
      </c>
      <c r="AC23">
        <v>30</v>
      </c>
      <c r="AD23" t="str">
        <f t="shared" si="7"/>
        <v>LV2</v>
      </c>
      <c r="AE23">
        <v>10</v>
      </c>
    </row>
    <row r="24" spans="2:31" x14ac:dyDescent="0.25">
      <c r="J24">
        <v>85</v>
      </c>
      <c r="K24" s="3">
        <v>8.6</v>
      </c>
      <c r="L24">
        <f t="shared" si="5"/>
        <v>86</v>
      </c>
      <c r="M24">
        <v>30</v>
      </c>
      <c r="N24" t="str">
        <f t="shared" si="9"/>
        <v>LV2</v>
      </c>
      <c r="O24">
        <v>10</v>
      </c>
      <c r="R24">
        <v>96</v>
      </c>
      <c r="S24" s="3">
        <v>12.1</v>
      </c>
      <c r="T24">
        <f t="shared" si="6"/>
        <v>121</v>
      </c>
      <c r="U24">
        <v>30</v>
      </c>
      <c r="V24" t="str">
        <f t="shared" si="10"/>
        <v>LV2</v>
      </c>
      <c r="W24">
        <v>10</v>
      </c>
      <c r="Z24">
        <v>82</v>
      </c>
      <c r="AA24" s="3">
        <v>16.600000000000001</v>
      </c>
      <c r="AB24">
        <f t="shared" si="4"/>
        <v>166</v>
      </c>
      <c r="AC24">
        <v>30</v>
      </c>
      <c r="AD24" t="str">
        <f t="shared" si="7"/>
        <v>LV2</v>
      </c>
      <c r="AE24">
        <v>10</v>
      </c>
    </row>
    <row r="25" spans="2:31" x14ac:dyDescent="0.25">
      <c r="J25">
        <v>90</v>
      </c>
      <c r="K25" s="3">
        <v>6.9</v>
      </c>
      <c r="L25">
        <f t="shared" si="5"/>
        <v>69</v>
      </c>
      <c r="M25">
        <v>30</v>
      </c>
      <c r="N25" t="str">
        <f t="shared" si="9"/>
        <v>LV2</v>
      </c>
      <c r="O25">
        <v>10</v>
      </c>
      <c r="R25">
        <v>100</v>
      </c>
      <c r="S25" s="3">
        <v>10.9</v>
      </c>
      <c r="T25">
        <f t="shared" si="6"/>
        <v>109</v>
      </c>
      <c r="U25">
        <v>30</v>
      </c>
      <c r="V25" t="str">
        <f t="shared" si="10"/>
        <v>LV2</v>
      </c>
      <c r="W25">
        <v>10</v>
      </c>
      <c r="Z25">
        <v>87</v>
      </c>
      <c r="AA25" s="3">
        <v>14.3</v>
      </c>
      <c r="AB25">
        <f t="shared" si="4"/>
        <v>143</v>
      </c>
      <c r="AC25">
        <v>30</v>
      </c>
      <c r="AD25" t="str">
        <f t="shared" si="7"/>
        <v>LV2</v>
      </c>
      <c r="AE25">
        <v>10</v>
      </c>
    </row>
    <row r="26" spans="2:31" x14ac:dyDescent="0.25">
      <c r="J26">
        <v>95</v>
      </c>
      <c r="K26" s="3">
        <v>6.2</v>
      </c>
      <c r="L26">
        <f t="shared" si="5"/>
        <v>62</v>
      </c>
      <c r="M26">
        <v>30</v>
      </c>
      <c r="N26" t="str">
        <f t="shared" si="9"/>
        <v>LV2</v>
      </c>
      <c r="O26">
        <v>10</v>
      </c>
      <c r="S26" s="3"/>
      <c r="T26">
        <f t="shared" si="6"/>
        <v>0</v>
      </c>
      <c r="U26">
        <v>30</v>
      </c>
      <c r="V26" t="str">
        <f t="shared" si="10"/>
        <v>LV2</v>
      </c>
      <c r="W26">
        <v>10</v>
      </c>
      <c r="Z26">
        <v>95</v>
      </c>
      <c r="AA26" s="3">
        <v>11.1</v>
      </c>
      <c r="AB26">
        <f t="shared" si="4"/>
        <v>111</v>
      </c>
      <c r="AC26">
        <v>30</v>
      </c>
      <c r="AD26" t="str">
        <f t="shared" si="7"/>
        <v>LV2</v>
      </c>
      <c r="AE26">
        <v>10</v>
      </c>
    </row>
    <row r="27" spans="2:31" x14ac:dyDescent="0.25">
      <c r="J27">
        <v>100</v>
      </c>
      <c r="K27" s="3">
        <v>5.6</v>
      </c>
      <c r="L27">
        <f t="shared" si="5"/>
        <v>56</v>
      </c>
      <c r="M27">
        <v>30</v>
      </c>
      <c r="N27" t="str">
        <f t="shared" si="9"/>
        <v>LV2</v>
      </c>
      <c r="O27">
        <v>10</v>
      </c>
      <c r="S27" s="3"/>
      <c r="T27">
        <f t="shared" si="6"/>
        <v>0</v>
      </c>
      <c r="U27">
        <v>30</v>
      </c>
      <c r="V27" t="str">
        <f t="shared" si="10"/>
        <v>LV2</v>
      </c>
      <c r="W27">
        <v>10</v>
      </c>
      <c r="Z27">
        <v>100</v>
      </c>
      <c r="AA27" s="3">
        <v>10.199999999999999</v>
      </c>
      <c r="AB27">
        <f t="shared" si="4"/>
        <v>112.19999999999999</v>
      </c>
      <c r="AC27">
        <v>31</v>
      </c>
      <c r="AD27" t="str">
        <f t="shared" ref="AD27" si="12">AD26</f>
        <v>LV2</v>
      </c>
      <c r="AE27">
        <v>11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Mech414</dc:creator>
  <cp:lastModifiedBy>Mech414</cp:lastModifiedBy>
  <cp:lastPrinted>2011-02-10T23:50:34Z</cp:lastPrinted>
  <dcterms:created xsi:type="dcterms:W3CDTF">2011-02-10T23:24:06Z</dcterms:created>
  <dcterms:modified xsi:type="dcterms:W3CDTF">2011-02-11T01:08:32Z</dcterms:modified>
</cp:coreProperties>
</file>