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24" firstSheet="1" activeTab="1" autoFilterDateGrouping="1"/>
  </bookViews>
  <sheets>
    <sheet name="STA LILIANA 1478 QUILICURA " sheetId="1" state="hidden" r:id="rId1"/>
    <sheet name="HOJA DE PEDIDO" sheetId="2" state="visible" r:id="rId2"/>
  </sheets>
  <definedNames>
    <definedName name="_xlnm._FilterDatabase" localSheetId="0" hidden="1">'STA LILIANA 1478 QUILICURA '!$C$3:$C$103</definedName>
    <definedName name="_xlnm.Print_Area" localSheetId="1">'HOJA DE PEDIDO'!$A$1:$L$69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[$$-340A]* #,##0_ ;_ [$$-340A]* \-#,##0_ ;_ [$$-340A]* &quot;-&quot;??_ ;_ @_ "/>
    <numFmt numFmtId="165" formatCode="&quot;$&quot;#,##0;&quot;$&quot;\-#,##0"/>
    <numFmt numFmtId="166" formatCode="_-* #,##0.00\ &quot;€&quot;_-;\-* #,##0.00\ &quot;€&quot;_-;_-* &quot;-&quot;??\ &quot;€&quot;_-;_-@_-"/>
  </numFmts>
  <fonts count="17">
    <font>
      <name val="Calibri"/>
      <family val="2"/>
      <color theme="1"/>
      <sz val="11"/>
      <scheme val="minor"/>
    </font>
    <font>
      <name val="Arial"/>
      <family val="2"/>
      <sz val="12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theme="10"/>
      <sz val="10"/>
      <u val="single"/>
    </font>
    <font>
      <name val="Arial"/>
      <family val="2"/>
      <color theme="10"/>
      <sz val="12"/>
      <u val="single"/>
    </font>
    <font>
      <name val="Calibri"/>
      <family val="2"/>
      <color theme="11"/>
      <sz val="11"/>
      <u val="single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4"/>
      <scheme val="minor"/>
    </font>
    <font>
      <name val="Arial"/>
      <family val="2"/>
      <sz val="14"/>
    </font>
    <font>
      <name val="Arial"/>
      <family val="2"/>
      <color theme="10"/>
      <sz val="14"/>
      <u val="single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6"/>
    </font>
    <font>
      <name val="Arial"/>
      <family val="2"/>
      <sz val="16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3" fillId="0" borderId="0"/>
    <xf numFmtId="166" fontId="3" fillId="0" borderId="0"/>
    <xf numFmtId="0" fontId="6" fillId="0" borderId="0"/>
    <xf numFmtId="0" fontId="8" fillId="0" borderId="0"/>
  </cellStyleXfs>
  <cellXfs count="50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2"/>
    <xf numFmtId="164" fontId="2" fillId="0" borderId="0" pivotButton="0" quotePrefix="0" xfId="1"/>
    <xf numFmtId="165" fontId="0" fillId="0" borderId="0" pivotButton="0" quotePrefix="0" xfId="0"/>
    <xf numFmtId="0" fontId="4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165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2"/>
    <xf numFmtId="0" fontId="13" fillId="0" borderId="0" pivotButton="0" quotePrefix="0" xfId="0"/>
    <xf numFmtId="0" fontId="14" fillId="0" borderId="19" pivotButton="0" quotePrefix="0" xfId="0"/>
    <xf numFmtId="0" fontId="15" fillId="0" borderId="11" pivotButton="0" quotePrefix="0" xfId="0"/>
    <xf numFmtId="0" fontId="15" fillId="0" borderId="12" pivotButton="0" quotePrefix="0" xfId="0"/>
    <xf numFmtId="0" fontId="14" fillId="0" borderId="20" pivotButton="0" quotePrefix="0" xfId="0"/>
    <xf numFmtId="0" fontId="15" fillId="0" borderId="13" pivotButton="0" quotePrefix="0" xfId="0"/>
    <xf numFmtId="0" fontId="15" fillId="0" borderId="14" pivotButton="0" quotePrefix="0" xfId="0"/>
    <xf numFmtId="0" fontId="15" fillId="0" borderId="15" pivotButton="0" quotePrefix="0" xfId="0"/>
    <xf numFmtId="0" fontId="15" fillId="0" borderId="16" pivotButton="0" quotePrefix="0" xfId="0"/>
    <xf numFmtId="0" fontId="15" fillId="0" borderId="9" pivotButton="0" quotePrefix="0" xfId="0"/>
    <xf numFmtId="0" fontId="15" fillId="0" borderId="10" pivotButton="0" quotePrefix="0" xfId="0"/>
    <xf numFmtId="0" fontId="14" fillId="0" borderId="21" pivotButton="0" quotePrefix="0" xfId="0"/>
    <xf numFmtId="0" fontId="15" fillId="0" borderId="17" pivotButton="0" quotePrefix="0" xfId="0"/>
    <xf numFmtId="0" fontId="15" fillId="0" borderId="18" pivotButton="0" quotePrefix="0" xfId="0"/>
    <xf numFmtId="0" fontId="13" fillId="0" borderId="4" pivotButton="0" quotePrefix="0" xfId="0"/>
    <xf numFmtId="0" fontId="13" fillId="0" borderId="5" pivotButton="0" quotePrefix="0" xfId="0"/>
    <xf numFmtId="0" fontId="13" fillId="0" borderId="2" pivotButton="0" quotePrefix="0" xfId="0"/>
    <xf numFmtId="1" fontId="13" fillId="0" borderId="6" applyAlignment="1" pivotButton="0" quotePrefix="0" xfId="0">
      <alignment horizontal="center"/>
    </xf>
    <xf numFmtId="1" fontId="13" fillId="0" borderId="2" applyAlignment="1" pivotButton="0" quotePrefix="0" xfId="0">
      <alignment horizontal="center"/>
    </xf>
    <xf numFmtId="0" fontId="16" fillId="0" borderId="0" pivotButton="0" quotePrefix="0" xfId="0"/>
    <xf numFmtId="0" fontId="15" fillId="0" borderId="3" pivotButton="0" quotePrefix="0" xfId="0"/>
    <xf numFmtId="0" fontId="16" fillId="0" borderId="7" pivotButton="0" quotePrefix="0" xfId="0"/>
    <xf numFmtId="0" fontId="16" fillId="0" borderId="3" pivotButton="0" quotePrefix="0" xfId="0"/>
    <xf numFmtId="0" fontId="15" fillId="0" borderId="1" pivotButton="0" quotePrefix="0" xfId="0"/>
    <xf numFmtId="0" fontId="16" fillId="0" borderId="8" pivotButton="0" quotePrefix="0" xfId="0"/>
    <xf numFmtId="0" fontId="16" fillId="0" borderId="1" pivotButton="0" quotePrefix="0" xfId="0"/>
    <xf numFmtId="0" fontId="15" fillId="0" borderId="0" pivotButton="0" quotePrefix="0" xfId="0"/>
    <xf numFmtId="1" fontId="13" fillId="0" borderId="0" applyAlignment="1" pivotButton="0" quotePrefix="0" xfId="0">
      <alignment horizontal="center"/>
    </xf>
    <xf numFmtId="165" fontId="0" fillId="0" borderId="0" pivotButton="0" quotePrefix="0" xfId="0"/>
    <xf numFmtId="165" fontId="4" fillId="0" borderId="1" pivotButton="0" quotePrefix="0" xfId="0"/>
    <xf numFmtId="164" fontId="2" fillId="0" borderId="0" pivotButton="0" quotePrefix="0" xfId="1"/>
    <xf numFmtId="164" fontId="2" fillId="0" borderId="0" pivotButton="0" quotePrefix="0" xfId="0"/>
    <xf numFmtId="165" fontId="4" fillId="0" borderId="0" pivotButton="0" quotePrefix="0" xfId="0"/>
  </cellXfs>
  <cellStyles count="4">
    <cellStyle name="Normal" xfId="0" builtinId="0"/>
    <cellStyle name="Moneda" xfId="1" builtinId="4"/>
    <cellStyle name="Hipervínculo" xfId="2" builtinId="8"/>
    <cellStyle name="Hipervínculo visitado" xfId="3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63500</rowOff>
    </from>
    <to>
      <col>0</col>
      <colOff>1803400</colOff>
      <row>2</row>
      <rowOff>279610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63500"/>
          <a:ext cx="1803400" cy="59711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79374</colOff>
      <row>0</row>
      <rowOff>79376</rowOff>
    </from>
    <to>
      <col>2</col>
      <colOff>190500</colOff>
      <row>5</row>
      <rowOff>161827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9374" y="79376"/>
          <a:ext cx="3365501" cy="1114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entas@agrofull.c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mailto:ventas@agrofull.cl" TargetMode="External" Id="rId1" /><Relationship Type="http://schemas.openxmlformats.org/officeDocument/2006/relationships/drawing" Target="/xl/drawings/drawing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103"/>
  <sheetViews>
    <sheetView topLeftCell="A67" zoomScaleNormal="100" workbookViewId="0">
      <selection activeCell="G92" sqref="G92"/>
    </sheetView>
  </sheetViews>
  <sheetFormatPr baseColWidth="10" defaultRowHeight="14.4"/>
  <cols>
    <col width="30.88671875" customWidth="1" min="1" max="1"/>
    <col width="12.5546875" customWidth="1" min="2" max="2"/>
    <col width="9" customWidth="1" min="3" max="3"/>
    <col width="11.33203125" bestFit="1" customWidth="1" style="45" min="4" max="4"/>
    <col width="11.44140625" customWidth="1" style="45" min="5" max="5"/>
  </cols>
  <sheetData>
    <row r="3" ht="27.9" customHeight="1"/>
    <row r="4" ht="15.6" customHeight="1">
      <c r="A4" s="3" t="inlineStr">
        <is>
          <t>Comercializadora de productos alimenticios</t>
        </is>
      </c>
    </row>
    <row r="5" ht="15.6" customHeight="1">
      <c r="A5" s="4" t="inlineStr">
        <is>
          <t>Contacto    56 2 29365644     56 9 77935033</t>
        </is>
      </c>
    </row>
    <row r="6" ht="15.6" customHeight="1">
      <c r="A6" s="6" t="inlineStr">
        <is>
          <t>ventas@agrofull.cl</t>
        </is>
      </c>
    </row>
    <row r="7">
      <c r="A7" t="inlineStr">
        <is>
          <t>Nombre</t>
        </is>
      </c>
    </row>
    <row r="8">
      <c r="A8" t="inlineStr">
        <is>
          <t>Direccion</t>
        </is>
      </c>
    </row>
    <row r="9">
      <c r="A9" t="inlineStr">
        <is>
          <t>Telefono</t>
        </is>
      </c>
    </row>
    <row r="10">
      <c r="A10" t="inlineStr">
        <is>
          <t>FECHA</t>
        </is>
      </c>
      <c r="B10" t="inlineStr">
        <is>
          <t>21 ABRIL DE 2020</t>
        </is>
      </c>
    </row>
    <row r="12">
      <c r="A12" s="9" t="inlineStr">
        <is>
          <t xml:space="preserve">FRUTAS </t>
        </is>
      </c>
      <c r="B12" s="9" t="inlineStr">
        <is>
          <t>UNIDAD</t>
        </is>
      </c>
      <c r="C12" s="10" t="inlineStr">
        <is>
          <t>CANT</t>
        </is>
      </c>
      <c r="D12" s="46" t="inlineStr">
        <is>
          <t>V NETO</t>
        </is>
      </c>
      <c r="E12" s="46" t="inlineStr">
        <is>
          <t>TOTAL</t>
        </is>
      </c>
    </row>
    <row r="13">
      <c r="A13" s="1" t="inlineStr">
        <is>
          <t>ARANDANO</t>
        </is>
      </c>
      <c r="B13" s="1" t="inlineStr">
        <is>
          <t>KILO</t>
        </is>
      </c>
      <c r="C13" t="n">
        <v>0</v>
      </c>
      <c r="D13" s="47" t="n">
        <v>4200</v>
      </c>
      <c r="E13" s="45">
        <f>D13*C13</f>
        <v/>
      </c>
    </row>
    <row r="14">
      <c r="A14" s="1" t="inlineStr">
        <is>
          <t>CIRUELAS</t>
        </is>
      </c>
      <c r="B14" s="1" t="inlineStr">
        <is>
          <t>KILO</t>
        </is>
      </c>
      <c r="C14" t="n">
        <v>0</v>
      </c>
      <c r="D14" s="47" t="n">
        <v>980</v>
      </c>
      <c r="E14" s="45">
        <f>D14*C14</f>
        <v/>
      </c>
    </row>
    <row r="15">
      <c r="A15" s="1" t="inlineStr">
        <is>
          <t>KIWIS</t>
        </is>
      </c>
      <c r="B15" s="1" t="inlineStr">
        <is>
          <t>KILO</t>
        </is>
      </c>
      <c r="C15" t="n">
        <v>0</v>
      </c>
      <c r="D15" s="47" t="n">
        <v>1050</v>
      </c>
      <c r="E15" s="45">
        <f>D15*C15</f>
        <v/>
      </c>
    </row>
    <row r="16">
      <c r="A16" s="1" t="inlineStr">
        <is>
          <t>FRUTILLAS</t>
        </is>
      </c>
      <c r="B16" s="1" t="inlineStr">
        <is>
          <t>KILO</t>
        </is>
      </c>
      <c r="C16" t="n">
        <v>0</v>
      </c>
      <c r="D16" s="47" t="n">
        <v>2250</v>
      </c>
      <c r="E16" s="45">
        <f>D16*C16</f>
        <v/>
      </c>
    </row>
    <row r="17">
      <c r="A17" s="1" t="inlineStr">
        <is>
          <t>LIMONES</t>
        </is>
      </c>
      <c r="B17" s="1" t="inlineStr">
        <is>
          <t>KILO</t>
        </is>
      </c>
      <c r="C17" t="n">
        <v>0</v>
      </c>
      <c r="D17" s="47" t="n">
        <v>1400</v>
      </c>
      <c r="E17" s="45">
        <f>D17*C17</f>
        <v/>
      </c>
    </row>
    <row r="18">
      <c r="A18" s="1" t="inlineStr">
        <is>
          <t>MELON CALAMEÑO</t>
        </is>
      </c>
      <c r="B18" s="1" t="inlineStr">
        <is>
          <t>UNIDAD</t>
        </is>
      </c>
      <c r="C18" t="n">
        <v>0</v>
      </c>
      <c r="D18" s="47" t="n">
        <v>1500</v>
      </c>
      <c r="E18" s="45">
        <f>D18*C18</f>
        <v/>
      </c>
    </row>
    <row r="19">
      <c r="A19" s="1" t="inlineStr">
        <is>
          <t>MELON TUNA</t>
        </is>
      </c>
      <c r="B19" s="1" t="inlineStr">
        <is>
          <t>UNIDAD</t>
        </is>
      </c>
      <c r="C19" t="n">
        <v>0</v>
      </c>
      <c r="D19" s="47" t="n">
        <v>1500</v>
      </c>
      <c r="E19" s="45">
        <f>D19*C19</f>
        <v/>
      </c>
    </row>
    <row r="20">
      <c r="A20" s="1" t="inlineStr">
        <is>
          <t>MANZANAS ROJAS FUJI</t>
        </is>
      </c>
      <c r="B20" s="1" t="inlineStr">
        <is>
          <t>KILO</t>
        </is>
      </c>
      <c r="C20" t="n">
        <v>0</v>
      </c>
      <c r="D20" s="47" t="n">
        <v>990</v>
      </c>
      <c r="E20" s="45">
        <f>D20*C20</f>
        <v/>
      </c>
    </row>
    <row r="21">
      <c r="A21" s="1" t="inlineStr">
        <is>
          <t>MANZANAS VERDES</t>
        </is>
      </c>
      <c r="B21" s="1" t="inlineStr">
        <is>
          <t>KILO</t>
        </is>
      </c>
      <c r="C21" t="n">
        <v>0</v>
      </c>
      <c r="D21" s="47" t="n">
        <v>990</v>
      </c>
      <c r="E21" s="45">
        <f>D21*C21</f>
        <v/>
      </c>
    </row>
    <row r="22">
      <c r="A22" s="1" t="inlineStr">
        <is>
          <t>MEMBRILLO</t>
        </is>
      </c>
      <c r="B22" s="1" t="inlineStr">
        <is>
          <t>KILO</t>
        </is>
      </c>
      <c r="C22" t="n">
        <v>0</v>
      </c>
      <c r="D22" s="47" t="n">
        <v>870</v>
      </c>
      <c r="E22" s="45">
        <f>D22*C22</f>
        <v/>
      </c>
    </row>
    <row r="23">
      <c r="A23" s="1" t="inlineStr">
        <is>
          <t>PEPINO FRUTA</t>
        </is>
      </c>
      <c r="B23" s="1" t="inlineStr">
        <is>
          <t>KILO</t>
        </is>
      </c>
      <c r="C23" t="n">
        <v>0</v>
      </c>
      <c r="D23" s="47" t="n">
        <v>800</v>
      </c>
      <c r="E23" s="45">
        <f>D23*C23</f>
        <v/>
      </c>
    </row>
    <row r="24">
      <c r="A24" s="1" t="inlineStr">
        <is>
          <t>NARANJAS</t>
        </is>
      </c>
      <c r="B24" s="1" t="inlineStr">
        <is>
          <t>KILO</t>
        </is>
      </c>
      <c r="C24" t="n">
        <v>0</v>
      </c>
      <c r="D24" s="47" t="n">
        <v>1650</v>
      </c>
      <c r="E24" s="45">
        <f>D24*C24</f>
        <v/>
      </c>
    </row>
    <row r="25">
      <c r="A25" s="1" t="inlineStr">
        <is>
          <t>PALTA HASS</t>
        </is>
      </c>
      <c r="B25" s="1" t="inlineStr">
        <is>
          <t>KILO</t>
        </is>
      </c>
      <c r="C25" t="n">
        <v>0</v>
      </c>
      <c r="D25" s="47" t="n">
        <v>4200</v>
      </c>
      <c r="E25" s="45">
        <f>D25*C25</f>
        <v/>
      </c>
    </row>
    <row r="26">
      <c r="A26" s="1" t="inlineStr">
        <is>
          <t>PERAS</t>
        </is>
      </c>
      <c r="B26" s="1" t="inlineStr">
        <is>
          <t>KILO</t>
        </is>
      </c>
      <c r="C26" t="n">
        <v>0</v>
      </c>
      <c r="D26" s="47" t="n">
        <v>870</v>
      </c>
      <c r="E26" s="45">
        <f>D26*C26</f>
        <v/>
      </c>
    </row>
    <row r="27">
      <c r="A27" s="1" t="inlineStr">
        <is>
          <t>PIÑAS</t>
        </is>
      </c>
      <c r="B27" s="1" t="inlineStr">
        <is>
          <t>UNIDAD</t>
        </is>
      </c>
      <c r="C27" t="n">
        <v>0</v>
      </c>
      <c r="D27" s="47" t="n">
        <v>2100</v>
      </c>
      <c r="E27" s="45">
        <f>D27*C27</f>
        <v/>
      </c>
    </row>
    <row r="28">
      <c r="A28" s="1" t="inlineStr">
        <is>
          <t>PLATANOS</t>
        </is>
      </c>
      <c r="B28" s="1" t="inlineStr">
        <is>
          <t>KILO</t>
        </is>
      </c>
      <c r="C28" t="n">
        <v>0</v>
      </c>
      <c r="D28" s="47" t="n">
        <v>1290</v>
      </c>
      <c r="E28" s="45">
        <f>D28*C28</f>
        <v/>
      </c>
    </row>
    <row r="29">
      <c r="A29" s="1" t="inlineStr">
        <is>
          <t>POMELO</t>
        </is>
      </c>
      <c r="B29" s="1" t="inlineStr">
        <is>
          <t>KILO</t>
        </is>
      </c>
      <c r="C29" t="n">
        <v>0</v>
      </c>
      <c r="D29" s="47" t="n">
        <v>950</v>
      </c>
      <c r="E29" s="45">
        <f>D29*C29</f>
        <v/>
      </c>
    </row>
    <row r="30">
      <c r="A30" s="1" t="inlineStr">
        <is>
          <t>UVA ROSADA (SIN PEPA)</t>
        </is>
      </c>
      <c r="B30" s="1" t="inlineStr">
        <is>
          <t>KILO</t>
        </is>
      </c>
      <c r="C30" t="n">
        <v>0</v>
      </c>
      <c r="D30" s="47" t="n">
        <v>800</v>
      </c>
      <c r="E30" s="45">
        <f>D30*C30</f>
        <v/>
      </c>
    </row>
    <row r="31">
      <c r="A31" s="1" t="inlineStr">
        <is>
          <t>TUNAS</t>
        </is>
      </c>
      <c r="B31" s="1" t="inlineStr">
        <is>
          <t>KILO</t>
        </is>
      </c>
      <c r="C31" t="n">
        <v>0</v>
      </c>
      <c r="D31" s="47" t="n">
        <v>1500</v>
      </c>
      <c r="E31" s="45">
        <f>D31*C31</f>
        <v/>
      </c>
    </row>
    <row r="33">
      <c r="A33" s="9" t="inlineStr">
        <is>
          <t>VERDURAS</t>
        </is>
      </c>
      <c r="B33" s="9" t="inlineStr">
        <is>
          <t>UNIDAD</t>
        </is>
      </c>
      <c r="C33" s="10" t="inlineStr">
        <is>
          <t>CANT</t>
        </is>
      </c>
      <c r="D33" s="46" t="inlineStr">
        <is>
          <t>V NETO</t>
        </is>
      </c>
      <c r="E33" s="46" t="inlineStr">
        <is>
          <t>TOTAL</t>
        </is>
      </c>
    </row>
    <row r="34">
      <c r="A34" s="1" t="inlineStr">
        <is>
          <t xml:space="preserve">ACELGAS </t>
        </is>
      </c>
      <c r="B34" s="1" t="inlineStr">
        <is>
          <t>PAQUETE</t>
        </is>
      </c>
      <c r="C34" t="n">
        <v>0</v>
      </c>
      <c r="D34" s="48" t="n">
        <v>2000</v>
      </c>
      <c r="E34" s="45">
        <f>D34*C34</f>
        <v/>
      </c>
    </row>
    <row r="35">
      <c r="A35" s="1" t="inlineStr">
        <is>
          <t>ACHICORIAS</t>
        </is>
      </c>
      <c r="B35" s="1" t="inlineStr">
        <is>
          <t>UNIDAD</t>
        </is>
      </c>
      <c r="C35" t="n">
        <v>0</v>
      </c>
      <c r="D35" s="48" t="n">
        <v>1350</v>
      </c>
      <c r="E35" s="45">
        <f>D35*C35</f>
        <v/>
      </c>
    </row>
    <row r="36">
      <c r="A36" s="1" t="inlineStr">
        <is>
          <t>AJI VERDE</t>
        </is>
      </c>
      <c r="B36" s="1" t="inlineStr">
        <is>
          <t>KILO</t>
        </is>
      </c>
      <c r="C36" t="n">
        <v>0</v>
      </c>
      <c r="D36" s="48" t="n">
        <v>2250</v>
      </c>
      <c r="E36" s="45">
        <f>D36*C36</f>
        <v/>
      </c>
    </row>
    <row r="37">
      <c r="A37" s="1" t="inlineStr">
        <is>
          <t xml:space="preserve">AJO </t>
        </is>
      </c>
      <c r="B37" s="1" t="inlineStr">
        <is>
          <t>UNIDAD</t>
        </is>
      </c>
      <c r="C37" t="n">
        <v>0</v>
      </c>
      <c r="D37" s="48" t="n">
        <v>390</v>
      </c>
      <c r="E37" s="45">
        <f>D37*C37</f>
        <v/>
      </c>
    </row>
    <row r="38">
      <c r="A38" s="1" t="inlineStr">
        <is>
          <t>ALBAHACA</t>
        </is>
      </c>
      <c r="B38" s="1" t="inlineStr">
        <is>
          <t>PAQUETE</t>
        </is>
      </c>
      <c r="C38" t="n">
        <v>0</v>
      </c>
      <c r="D38" s="48" t="n">
        <v>750</v>
      </c>
      <c r="E38" s="45">
        <f>D38*C38</f>
        <v/>
      </c>
    </row>
    <row r="39">
      <c r="A39" s="1" t="inlineStr">
        <is>
          <t>APIO</t>
        </is>
      </c>
      <c r="B39" s="1" t="inlineStr">
        <is>
          <t>MATA</t>
        </is>
      </c>
      <c r="C39" t="n">
        <v>0</v>
      </c>
      <c r="D39" s="48" t="n">
        <v>1100</v>
      </c>
      <c r="E39" s="45">
        <f>D39*C39</f>
        <v/>
      </c>
    </row>
    <row r="40">
      <c r="A40" s="1" t="inlineStr">
        <is>
          <t>ARVEJAS</t>
        </is>
      </c>
      <c r="B40" s="1" t="inlineStr">
        <is>
          <t>KILO</t>
        </is>
      </c>
      <c r="C40" t="n">
        <v>0</v>
      </c>
      <c r="D40" s="48" t="n">
        <v>1950</v>
      </c>
      <c r="E40" s="45">
        <f>D40*C40</f>
        <v/>
      </c>
    </row>
    <row r="41">
      <c r="A41" s="1" t="inlineStr">
        <is>
          <t>BERENJENAS</t>
        </is>
      </c>
      <c r="B41" s="1" t="inlineStr">
        <is>
          <t>UNIDAD</t>
        </is>
      </c>
      <c r="C41" t="n">
        <v>0</v>
      </c>
      <c r="D41" s="48" t="n">
        <v>380</v>
      </c>
      <c r="E41" s="45">
        <f>D41*C41</f>
        <v/>
      </c>
    </row>
    <row r="42">
      <c r="A42" s="1" t="inlineStr">
        <is>
          <t>BERROS HIDROPONICO</t>
        </is>
      </c>
      <c r="B42" s="1" t="inlineStr">
        <is>
          <t>BANDEJAS</t>
        </is>
      </c>
      <c r="C42" t="n">
        <v>0</v>
      </c>
      <c r="D42" s="48" t="n">
        <v>450</v>
      </c>
      <c r="E42" s="45">
        <f>D42*C42</f>
        <v/>
      </c>
    </row>
    <row r="43">
      <c r="A43" s="1" t="inlineStr">
        <is>
          <t>BETARRAGAS</t>
        </is>
      </c>
      <c r="B43" s="1" t="inlineStr">
        <is>
          <t>KILO</t>
        </is>
      </c>
      <c r="C43" t="n">
        <v>0</v>
      </c>
      <c r="D43" s="48" t="n">
        <v>1200</v>
      </c>
      <c r="E43" s="45">
        <f>D43*C43</f>
        <v/>
      </c>
    </row>
    <row r="44">
      <c r="A44" s="1" t="inlineStr">
        <is>
          <t>BROCOLIS</t>
        </is>
      </c>
      <c r="B44" s="1" t="inlineStr">
        <is>
          <t>UNIDAD</t>
        </is>
      </c>
      <c r="C44" t="n">
        <v>0</v>
      </c>
      <c r="D44" s="48" t="n">
        <v>1500</v>
      </c>
      <c r="E44" s="45">
        <f>D44*C44</f>
        <v/>
      </c>
    </row>
    <row r="45">
      <c r="A45" s="1" t="inlineStr">
        <is>
          <t>BROTE DE ALFALFA</t>
        </is>
      </c>
      <c r="B45" s="1" t="inlineStr">
        <is>
          <t>BANDEJAS</t>
        </is>
      </c>
      <c r="C45" t="n">
        <v>0</v>
      </c>
      <c r="D45" s="48" t="n">
        <v>1440</v>
      </c>
      <c r="E45" s="45">
        <f>D45*C45</f>
        <v/>
      </c>
    </row>
    <row r="46">
      <c r="A46" s="1" t="inlineStr">
        <is>
          <t>CEBOLLAS</t>
        </is>
      </c>
      <c r="B46" s="1" t="inlineStr">
        <is>
          <t>KILO</t>
        </is>
      </c>
      <c r="C46" t="n">
        <v>0</v>
      </c>
      <c r="D46" s="48" t="n">
        <v>530</v>
      </c>
      <c r="E46" s="45">
        <f>D46*C46</f>
        <v/>
      </c>
    </row>
    <row r="47">
      <c r="A47" s="1" t="inlineStr">
        <is>
          <t>CEBOLLA MORADA</t>
        </is>
      </c>
      <c r="B47" s="1" t="inlineStr">
        <is>
          <t>KILO</t>
        </is>
      </c>
      <c r="C47" t="n">
        <v>0</v>
      </c>
      <c r="D47" s="48" t="n">
        <v>1200</v>
      </c>
      <c r="E47" s="45">
        <f>D47*C47</f>
        <v/>
      </c>
    </row>
    <row r="48">
      <c r="A48" s="1" t="inlineStr">
        <is>
          <t xml:space="preserve">CEBOLLIN </t>
        </is>
      </c>
      <c r="B48" s="1" t="inlineStr">
        <is>
          <t>ATADO</t>
        </is>
      </c>
      <c r="C48" t="n">
        <v>0</v>
      </c>
      <c r="D48" s="48" t="n">
        <v>480</v>
      </c>
      <c r="E48" s="45">
        <f>D48*C48</f>
        <v/>
      </c>
    </row>
    <row r="49">
      <c r="A49" s="1" t="inlineStr">
        <is>
          <t>CHAMPIÑONES</t>
        </is>
      </c>
      <c r="B49" s="1" t="inlineStr">
        <is>
          <t>KILO</t>
        </is>
      </c>
      <c r="C49" t="n">
        <v>0</v>
      </c>
      <c r="D49" s="48" t="n">
        <v>5250</v>
      </c>
      <c r="E49" s="45">
        <f>D49*C49</f>
        <v/>
      </c>
    </row>
    <row r="50">
      <c r="A50" s="1" t="inlineStr">
        <is>
          <t>CHOCLO PASTELERO</t>
        </is>
      </c>
      <c r="B50" s="1" t="inlineStr">
        <is>
          <t>UNIDAD</t>
        </is>
      </c>
      <c r="C50" t="n">
        <v>0</v>
      </c>
      <c r="D50" s="48" t="n">
        <v>450</v>
      </c>
      <c r="E50" s="45">
        <f>D50*C50</f>
        <v/>
      </c>
    </row>
    <row r="51">
      <c r="A51" s="1" t="inlineStr">
        <is>
          <t>CHOCLOS (AMERICANO)</t>
        </is>
      </c>
      <c r="B51" s="1" t="inlineStr">
        <is>
          <t>UNIDAD</t>
        </is>
      </c>
      <c r="C51" t="n">
        <v>0</v>
      </c>
      <c r="D51" s="48" t="n">
        <v>380</v>
      </c>
      <c r="E51" s="45">
        <f>D51*C51</f>
        <v/>
      </c>
    </row>
    <row r="52">
      <c r="A52" s="1" t="inlineStr">
        <is>
          <t>CIBOULETTE</t>
        </is>
      </c>
      <c r="B52" s="1" t="inlineStr">
        <is>
          <t>UNIDAD</t>
        </is>
      </c>
      <c r="C52" t="n">
        <v>0</v>
      </c>
      <c r="D52" s="48" t="n">
        <v>180</v>
      </c>
      <c r="E52" s="45">
        <f>D52*C52</f>
        <v/>
      </c>
    </row>
    <row r="53">
      <c r="A53" s="1" t="inlineStr">
        <is>
          <t xml:space="preserve">CILANTRO </t>
        </is>
      </c>
      <c r="B53" s="1" t="inlineStr">
        <is>
          <t>ATADO</t>
        </is>
      </c>
      <c r="C53" t="n">
        <v>0</v>
      </c>
      <c r="D53" s="48" t="n">
        <v>250</v>
      </c>
      <c r="E53" s="45">
        <f>D53*C53</f>
        <v/>
      </c>
    </row>
    <row r="54">
      <c r="A54" s="1" t="inlineStr">
        <is>
          <t>COCHAYUYO</t>
        </is>
      </c>
      <c r="B54" s="1" t="inlineStr">
        <is>
          <t>PAQUETE</t>
        </is>
      </c>
      <c r="C54" t="n">
        <v>0</v>
      </c>
      <c r="D54" s="48" t="n">
        <v>1500</v>
      </c>
      <c r="E54" s="45">
        <f>D54*C54</f>
        <v/>
      </c>
    </row>
    <row r="55">
      <c r="A55" s="1" t="inlineStr">
        <is>
          <t>COLIFLORES</t>
        </is>
      </c>
      <c r="B55" s="1" t="inlineStr">
        <is>
          <t>UNIDAD</t>
        </is>
      </c>
      <c r="C55" t="n">
        <v>0</v>
      </c>
      <c r="D55" s="48" t="n">
        <v>1500</v>
      </c>
      <c r="E55" s="45">
        <f>D55*C55</f>
        <v/>
      </c>
    </row>
    <row r="56">
      <c r="A56" s="1" t="inlineStr">
        <is>
          <t>DIENTE DE DRAGON</t>
        </is>
      </c>
      <c r="B56" s="1" t="inlineStr">
        <is>
          <t>KILO</t>
        </is>
      </c>
      <c r="C56" t="n">
        <v>0</v>
      </c>
      <c r="D56" s="48" t="n">
        <v>1350</v>
      </c>
      <c r="E56" s="45">
        <f>D56*C56</f>
        <v/>
      </c>
    </row>
    <row r="57">
      <c r="A57" s="1" t="inlineStr">
        <is>
          <t xml:space="preserve">ESPINACAS </t>
        </is>
      </c>
      <c r="B57" s="1" t="inlineStr">
        <is>
          <t>KILO</t>
        </is>
      </c>
      <c r="C57" t="n">
        <v>0</v>
      </c>
      <c r="D57" s="48" t="n">
        <v>1500</v>
      </c>
      <c r="E57" s="45">
        <f>D57*C57</f>
        <v/>
      </c>
    </row>
    <row r="58">
      <c r="A58" s="1" t="inlineStr">
        <is>
          <t>ESPINACAS HIDROPONICA (SOLO HOJA)</t>
        </is>
      </c>
      <c r="B58" s="1" t="inlineStr">
        <is>
          <t>KILO</t>
        </is>
      </c>
      <c r="C58" t="n">
        <v>0</v>
      </c>
      <c r="D58" s="48" t="n">
        <v>3000</v>
      </c>
      <c r="E58" s="45">
        <f>D58*C58</f>
        <v/>
      </c>
    </row>
    <row r="59">
      <c r="A59" s="1" t="inlineStr">
        <is>
          <t>HABAS</t>
        </is>
      </c>
      <c r="B59" s="1" t="inlineStr">
        <is>
          <t>KILO</t>
        </is>
      </c>
      <c r="C59" t="n">
        <v>0</v>
      </c>
      <c r="D59" s="48" t="n">
        <v>1500</v>
      </c>
      <c r="E59" s="45">
        <f>D59*C59</f>
        <v/>
      </c>
    </row>
    <row r="60">
      <c r="A60" s="1" t="inlineStr">
        <is>
          <t>LECHUGAS HIDROPONICAS</t>
        </is>
      </c>
      <c r="B60" s="1" t="inlineStr">
        <is>
          <t>UNIDAD</t>
        </is>
      </c>
      <c r="C60" t="n">
        <v>0</v>
      </c>
      <c r="D60" s="48" t="n">
        <v>450</v>
      </c>
      <c r="E60" s="45">
        <f>D60*C60</f>
        <v/>
      </c>
    </row>
    <row r="61">
      <c r="A61" s="1" t="inlineStr">
        <is>
          <t>LECHUGAS COSTINAS</t>
        </is>
      </c>
      <c r="B61" s="1" t="inlineStr">
        <is>
          <t>UNIDAD</t>
        </is>
      </c>
      <c r="C61" t="n">
        <v>0</v>
      </c>
      <c r="D61" s="48" t="n">
        <v>830</v>
      </c>
      <c r="E61" s="45">
        <f>D61*C61</f>
        <v/>
      </c>
    </row>
    <row r="62">
      <c r="A62" s="1" t="inlineStr">
        <is>
          <t>LECHUGAS ESCAROLAS</t>
        </is>
      </c>
      <c r="B62" s="1" t="inlineStr">
        <is>
          <t>UNIDAD</t>
        </is>
      </c>
      <c r="C62" t="n">
        <v>0</v>
      </c>
      <c r="D62" s="48" t="n">
        <v>900</v>
      </c>
      <c r="E62" s="45">
        <f>D62*C62</f>
        <v/>
      </c>
    </row>
    <row r="63">
      <c r="A63" s="1" t="inlineStr">
        <is>
          <t xml:space="preserve">MENTA </t>
        </is>
      </c>
      <c r="B63" s="1" t="inlineStr">
        <is>
          <t>BANDEJAS</t>
        </is>
      </c>
      <c r="C63" t="n">
        <v>0</v>
      </c>
      <c r="D63" s="48" t="n">
        <v>500</v>
      </c>
      <c r="E63" s="45">
        <f>D63*C63</f>
        <v/>
      </c>
    </row>
    <row r="64">
      <c r="A64" s="1" t="inlineStr">
        <is>
          <t>PAPAS</t>
        </is>
      </c>
      <c r="B64" s="1" t="inlineStr">
        <is>
          <t>KILO</t>
        </is>
      </c>
      <c r="C64" t="n">
        <v>0</v>
      </c>
      <c r="D64" s="48" t="n">
        <v>600</v>
      </c>
      <c r="E64" s="45">
        <f>D64*C64</f>
        <v/>
      </c>
    </row>
    <row r="65">
      <c r="A65" s="1" t="inlineStr">
        <is>
          <t>PENCA PICADA</t>
        </is>
      </c>
      <c r="B65" s="1" t="inlineStr">
        <is>
          <t>KILO</t>
        </is>
      </c>
      <c r="C65" t="n">
        <v>0</v>
      </c>
      <c r="D65" s="48" t="n">
        <v>1800</v>
      </c>
      <c r="E65" s="45">
        <f>D65*C65</f>
        <v/>
      </c>
    </row>
    <row r="66">
      <c r="A66" s="1" t="inlineStr">
        <is>
          <t>PEPINO ENSALADA</t>
        </is>
      </c>
      <c r="B66" s="1" t="inlineStr">
        <is>
          <t>UNIDAD</t>
        </is>
      </c>
      <c r="C66" t="n">
        <v>0</v>
      </c>
      <c r="D66" s="48" t="n">
        <v>250</v>
      </c>
      <c r="E66" s="45">
        <f>D66*C66</f>
        <v/>
      </c>
    </row>
    <row r="67">
      <c r="A67" s="1" t="inlineStr">
        <is>
          <t>PEREJIL</t>
        </is>
      </c>
      <c r="B67" s="1" t="inlineStr">
        <is>
          <t>ATADO</t>
        </is>
      </c>
      <c r="C67" t="n">
        <v>0</v>
      </c>
      <c r="D67" s="48" t="n">
        <v>250</v>
      </c>
      <c r="E67" s="45">
        <f>D67*C67</f>
        <v/>
      </c>
    </row>
    <row r="68">
      <c r="A68" s="1" t="inlineStr">
        <is>
          <t>PIMIENTO AMARILLO</t>
        </is>
      </c>
      <c r="B68" s="1" t="inlineStr">
        <is>
          <t>UNIDAD</t>
        </is>
      </c>
      <c r="C68" t="n">
        <v>0</v>
      </c>
      <c r="D68" s="48" t="n">
        <v>750</v>
      </c>
      <c r="E68" s="45">
        <f>D68*C68</f>
        <v/>
      </c>
    </row>
    <row r="69">
      <c r="A69" s="1" t="inlineStr">
        <is>
          <t>PIMIENTO ROJO</t>
        </is>
      </c>
      <c r="B69" s="1" t="inlineStr">
        <is>
          <t>UNIDAD</t>
        </is>
      </c>
      <c r="C69" t="n">
        <v>0</v>
      </c>
      <c r="D69" s="48" t="n">
        <v>250</v>
      </c>
      <c r="E69" s="45">
        <f>D69*C69</f>
        <v/>
      </c>
    </row>
    <row r="70">
      <c r="A70" s="1" t="inlineStr">
        <is>
          <t>PIMIENTO VERDE</t>
        </is>
      </c>
      <c r="B70" s="1" t="inlineStr">
        <is>
          <t>UNIDAD</t>
        </is>
      </c>
      <c r="C70" t="n">
        <v>0</v>
      </c>
      <c r="D70" s="48" t="n">
        <v>250</v>
      </c>
      <c r="E70" s="45">
        <f>D70*C70</f>
        <v/>
      </c>
    </row>
    <row r="71">
      <c r="A71" s="1" t="inlineStr">
        <is>
          <t>POROTO GRANADO</t>
        </is>
      </c>
      <c r="B71" s="1" t="inlineStr">
        <is>
          <t>KILO</t>
        </is>
      </c>
      <c r="C71" t="n">
        <v>0</v>
      </c>
      <c r="D71" s="48" t="n">
        <v>1950</v>
      </c>
      <c r="E71" s="45">
        <f>D71*C71</f>
        <v/>
      </c>
    </row>
    <row r="72">
      <c r="A72" s="1" t="inlineStr">
        <is>
          <t>POROTO VERDE</t>
        </is>
      </c>
      <c r="B72" s="1" t="inlineStr">
        <is>
          <t>KILO</t>
        </is>
      </c>
      <c r="C72" t="n">
        <v>0</v>
      </c>
      <c r="D72" s="48" t="n">
        <v>1950</v>
      </c>
      <c r="E72" s="45">
        <f>D72*C72</f>
        <v/>
      </c>
    </row>
    <row r="73">
      <c r="A73" s="1" t="inlineStr">
        <is>
          <t>RABANITOS</t>
        </is>
      </c>
      <c r="B73" s="1" t="inlineStr">
        <is>
          <t>UNIDAD</t>
        </is>
      </c>
      <c r="C73" t="n">
        <v>0</v>
      </c>
      <c r="D73" s="48" t="n">
        <v>750</v>
      </c>
      <c r="E73" s="45">
        <f>D73*C73</f>
        <v/>
      </c>
    </row>
    <row r="74">
      <c r="A74" s="1" t="inlineStr">
        <is>
          <t xml:space="preserve">REPOLLO </t>
        </is>
      </c>
      <c r="B74" s="1" t="inlineStr">
        <is>
          <t>UNIDAD</t>
        </is>
      </c>
      <c r="C74" t="n">
        <v>0</v>
      </c>
      <c r="D74" s="48" t="n">
        <v>1950</v>
      </c>
      <c r="E74" s="45">
        <f>D74*C74</f>
        <v/>
      </c>
    </row>
    <row r="75">
      <c r="A75" s="1" t="inlineStr">
        <is>
          <t>REPOLLO MORADO</t>
        </is>
      </c>
      <c r="B75" s="1" t="inlineStr">
        <is>
          <t>UNIDAD</t>
        </is>
      </c>
      <c r="C75" t="n">
        <v>0</v>
      </c>
      <c r="D75" s="48" t="n">
        <v>3000</v>
      </c>
      <c r="E75" s="45">
        <f>D75*C75</f>
        <v/>
      </c>
    </row>
    <row r="76">
      <c r="A76" s="1" t="inlineStr">
        <is>
          <t xml:space="preserve">RUCULA </t>
        </is>
      </c>
      <c r="B76" s="1" t="inlineStr">
        <is>
          <t>BADEJA</t>
        </is>
      </c>
      <c r="C76" t="n">
        <v>0</v>
      </c>
      <c r="D76" s="48" t="n">
        <v>450</v>
      </c>
      <c r="E76" s="45">
        <f>D76*C76</f>
        <v/>
      </c>
    </row>
    <row r="77">
      <c r="A77" s="1" t="inlineStr">
        <is>
          <t>TOMATES</t>
        </is>
      </c>
      <c r="B77" s="1" t="inlineStr">
        <is>
          <t>KILO</t>
        </is>
      </c>
      <c r="C77" t="n">
        <v>0</v>
      </c>
      <c r="D77" s="48" t="n">
        <v>980</v>
      </c>
      <c r="E77" s="45">
        <f>D77*C77</f>
        <v/>
      </c>
    </row>
    <row r="78">
      <c r="A78" s="1" t="inlineStr">
        <is>
          <t>TOMATE COCKTAIL</t>
        </is>
      </c>
      <c r="B78" s="1" t="inlineStr">
        <is>
          <t>KILO</t>
        </is>
      </c>
      <c r="C78" t="n">
        <v>0</v>
      </c>
      <c r="D78" s="48" t="n">
        <v>2990</v>
      </c>
      <c r="E78" s="45">
        <f>D78*C78</f>
        <v/>
      </c>
    </row>
    <row r="79">
      <c r="A79" s="1" t="inlineStr">
        <is>
          <t>VERDURAS SURTIDAS</t>
        </is>
      </c>
      <c r="B79" s="1" t="inlineStr">
        <is>
          <t>ATADO</t>
        </is>
      </c>
      <c r="C79" t="n">
        <v>0</v>
      </c>
      <c r="D79" s="48" t="n">
        <v>750</v>
      </c>
      <c r="E79" s="45">
        <f>D79*C79</f>
        <v/>
      </c>
    </row>
    <row r="80">
      <c r="A80" s="1" t="inlineStr">
        <is>
          <t>ZANAHORIAS</t>
        </is>
      </c>
      <c r="B80" s="1" t="inlineStr">
        <is>
          <t>KILO</t>
        </is>
      </c>
      <c r="C80" t="n">
        <v>0</v>
      </c>
      <c r="D80" s="48" t="n">
        <v>600</v>
      </c>
      <c r="E80" s="45">
        <f>D80*C80</f>
        <v/>
      </c>
    </row>
    <row r="81">
      <c r="A81" s="1" t="inlineStr">
        <is>
          <t>ZAPALLO CAMOTE</t>
        </is>
      </c>
      <c r="B81" s="1" t="inlineStr">
        <is>
          <t>KILO</t>
        </is>
      </c>
      <c r="C81" t="n">
        <v>0</v>
      </c>
      <c r="D81" s="48" t="n">
        <v>600</v>
      </c>
      <c r="E81" s="45">
        <f>D81*C81</f>
        <v/>
      </c>
    </row>
    <row r="82">
      <c r="A82" s="1" t="inlineStr">
        <is>
          <t>ZAPALLO ITALIANO</t>
        </is>
      </c>
      <c r="B82" s="1" t="inlineStr">
        <is>
          <t>UNIDAD</t>
        </is>
      </c>
      <c r="C82" t="n">
        <v>0</v>
      </c>
      <c r="D82" s="48" t="n">
        <v>250</v>
      </c>
      <c r="E82" s="45">
        <f>D82*C82</f>
        <v/>
      </c>
    </row>
    <row r="83">
      <c r="A83" s="1" t="inlineStr">
        <is>
          <t>POROTO VERDE PICADO</t>
        </is>
      </c>
      <c r="B83" s="1" t="inlineStr">
        <is>
          <t>KILO</t>
        </is>
      </c>
      <c r="C83" t="n">
        <v>0</v>
      </c>
      <c r="D83" s="48" t="n">
        <v>3000</v>
      </c>
      <c r="E83" s="45">
        <f>D83*C83</f>
        <v/>
      </c>
    </row>
    <row r="85">
      <c r="A85" s="9" t="inlineStr">
        <is>
          <t>OTROS</t>
        </is>
      </c>
      <c r="B85" s="9" t="inlineStr">
        <is>
          <t>UNIDAD</t>
        </is>
      </c>
      <c r="C85" s="10" t="inlineStr">
        <is>
          <t>CANT</t>
        </is>
      </c>
      <c r="D85" s="46" t="inlineStr">
        <is>
          <t>V NETO</t>
        </is>
      </c>
      <c r="E85" s="46" t="inlineStr">
        <is>
          <t>TOTAL</t>
        </is>
      </c>
    </row>
    <row r="86">
      <c r="A86" s="1" t="inlineStr">
        <is>
          <t>AJI SALSA</t>
        </is>
      </c>
      <c r="B86" s="1" t="inlineStr">
        <is>
          <t>KILO</t>
        </is>
      </c>
      <c r="C86" t="n">
        <v>0</v>
      </c>
      <c r="D86" s="48" t="n">
        <v>1100</v>
      </c>
      <c r="E86" s="45">
        <f>D86*C86</f>
        <v/>
      </c>
    </row>
    <row r="87">
      <c r="A87" s="1" t="inlineStr">
        <is>
          <t>ACEITUNA PRIMERA</t>
        </is>
      </c>
      <c r="B87" s="1" t="inlineStr">
        <is>
          <t>KILO</t>
        </is>
      </c>
      <c r="C87" t="n">
        <v>0</v>
      </c>
      <c r="D87" s="48" t="n">
        <v>2800</v>
      </c>
      <c r="E87" s="45">
        <f>D87*C87</f>
        <v/>
      </c>
    </row>
    <row r="88">
      <c r="A88" s="1" t="inlineStr">
        <is>
          <t>HUEVOS</t>
        </is>
      </c>
      <c r="B88" s="1" t="inlineStr">
        <is>
          <t>UNIDAD</t>
        </is>
      </c>
      <c r="C88" t="n">
        <v>0</v>
      </c>
      <c r="D88" s="48" t="n">
        <v>165</v>
      </c>
      <c r="E88" s="45">
        <f>D88*C88</f>
        <v/>
      </c>
    </row>
    <row r="89">
      <c r="A89" s="1" t="inlineStr">
        <is>
          <t>MOTE</t>
        </is>
      </c>
      <c r="B89" s="1" t="inlineStr">
        <is>
          <t>KILO</t>
        </is>
      </c>
      <c r="C89" t="n">
        <v>0</v>
      </c>
      <c r="D89" s="48" t="n">
        <v>750</v>
      </c>
      <c r="E89" s="45">
        <f>D89*C89</f>
        <v/>
      </c>
    </row>
    <row r="90">
      <c r="A90" s="1" t="inlineStr">
        <is>
          <t>PICKLES</t>
        </is>
      </c>
      <c r="B90" s="1" t="inlineStr">
        <is>
          <t>KILO</t>
        </is>
      </c>
      <c r="C90" t="n">
        <v>0</v>
      </c>
      <c r="D90" s="48" t="n">
        <v>1500</v>
      </c>
      <c r="E90" s="45">
        <f>D90*C90</f>
        <v/>
      </c>
    </row>
    <row r="91">
      <c r="A91" s="1" t="inlineStr">
        <is>
          <t>POROTO BURRO</t>
        </is>
      </c>
      <c r="B91" s="1" t="inlineStr">
        <is>
          <t>KILO</t>
        </is>
      </c>
      <c r="C91" t="n">
        <v>0</v>
      </c>
      <c r="D91" s="48" t="n">
        <v>2700</v>
      </c>
      <c r="E91" s="45">
        <f>D91*C91</f>
        <v/>
      </c>
    </row>
    <row r="92">
      <c r="A92" s="1" t="inlineStr">
        <is>
          <t>GARBANZOS</t>
        </is>
      </c>
      <c r="B92" s="1" t="inlineStr">
        <is>
          <t>KILO</t>
        </is>
      </c>
      <c r="C92" t="n">
        <v>0</v>
      </c>
      <c r="D92" s="48" t="n">
        <v>2700</v>
      </c>
      <c r="E92" s="45">
        <f>D92*C92</f>
        <v/>
      </c>
    </row>
    <row r="93">
      <c r="A93" s="1" t="inlineStr">
        <is>
          <t>LENTEJAS</t>
        </is>
      </c>
      <c r="B93" s="1" t="inlineStr">
        <is>
          <t>KILO</t>
        </is>
      </c>
      <c r="C93" t="n">
        <v>0</v>
      </c>
      <c r="D93" s="48" t="n">
        <v>2250</v>
      </c>
      <c r="E93" s="45">
        <f>D93*C93</f>
        <v/>
      </c>
    </row>
    <row r="94">
      <c r="A94" s="1" t="inlineStr">
        <is>
          <t>CEBOLLA ESCABECHE</t>
        </is>
      </c>
      <c r="B94" s="1" t="inlineStr">
        <is>
          <t>KILO</t>
        </is>
      </c>
      <c r="C94" t="n">
        <v>0</v>
      </c>
      <c r="D94" s="48" t="n">
        <v>2250</v>
      </c>
      <c r="E94" s="45">
        <f>D94*C94</f>
        <v/>
      </c>
    </row>
    <row r="95">
      <c r="A95" s="1" t="n"/>
      <c r="B95" s="1" t="n"/>
      <c r="D95" s="48" t="n"/>
    </row>
    <row r="96">
      <c r="D96" s="49" t="inlineStr">
        <is>
          <t>Valor Total</t>
        </is>
      </c>
      <c r="E96" s="49">
        <f>SUM(E13:E94)</f>
        <v/>
      </c>
    </row>
    <row r="98">
      <c r="A98" s="5" t="inlineStr">
        <is>
          <t xml:space="preserve">TRANSFERENCIA BANCARIA </t>
        </is>
      </c>
    </row>
    <row r="99">
      <c r="A99" t="inlineStr">
        <is>
          <t>COMERCIAL AGROFULL LTDA</t>
        </is>
      </c>
    </row>
    <row r="100">
      <c r="A100" t="inlineStr">
        <is>
          <t>RUT 76425149-0</t>
        </is>
      </c>
    </row>
    <row r="101">
      <c r="A101" t="inlineStr">
        <is>
          <t>CUENTA CORRIENTE  N° 52179460</t>
        </is>
      </c>
    </row>
    <row r="102">
      <c r="A102" t="inlineStr">
        <is>
          <t>BANCO BCI</t>
        </is>
      </c>
    </row>
    <row r="103">
      <c r="A103" t="inlineStr">
        <is>
          <t>mail: ventas@agrofull.cl</t>
        </is>
      </c>
    </row>
  </sheetData>
  <autoFilter ref="C3:C103"/>
  <hyperlinks>
    <hyperlink xmlns:r="http://schemas.openxmlformats.org/officeDocument/2006/relationships" ref="A6" r:id="rId1"/>
  </hyperlinks>
  <pageMargins left="0.75" right="0.75" top="1" bottom="1" header="0.5" footer="0.5"/>
  <pageSetup orientation="portrait" scale="79" horizontalDpi="4294967292" verticalDpi="4294967292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tabSelected="1" view="pageBreakPreview" topLeftCell="A24" zoomScale="60" zoomScaleNormal="100" workbookViewId="0">
      <selection activeCell="D43" sqref="D43"/>
    </sheetView>
  </sheetViews>
  <sheetFormatPr baseColWidth="10" defaultRowHeight="14.4"/>
  <cols>
    <col width="39.5546875" customWidth="1" min="1" max="1"/>
    <col width="9.33203125" customWidth="1" min="2" max="2"/>
    <col width="10.6640625" customWidth="1" min="3" max="3"/>
    <col width="21.33203125" customWidth="1" min="4" max="4"/>
    <col width="9" customWidth="1" min="5" max="6"/>
    <col width="5.6640625" customWidth="1" min="7" max="7"/>
    <col width="42.6640625" customWidth="1" min="8" max="8"/>
    <col width="8" customWidth="1" min="9" max="9"/>
    <col width="10.33203125" customWidth="1" min="10" max="10"/>
    <col width="21.44140625" customWidth="1" min="11" max="11"/>
    <col width="9" customWidth="1" min="12" max="12"/>
  </cols>
  <sheetData>
    <row r="1"/>
    <row r="2"/>
    <row r="3" ht="15" customHeight="1"/>
    <row r="4" ht="21" customHeight="1">
      <c r="H4" s="17" t="inlineStr">
        <is>
          <t>FECHA</t>
        </is>
      </c>
    </row>
    <row r="5"/>
    <row r="6"/>
    <row r="7" ht="25.8" customHeight="1">
      <c r="A7" s="15" t="inlineStr">
        <is>
          <t>Comercializadora de productos alimenticios</t>
        </is>
      </c>
      <c r="G7" s="13" t="inlineStr">
        <is>
          <t>INVENTARIO</t>
        </is>
      </c>
    </row>
    <row r="8" ht="17.4" customHeight="1">
      <c r="A8" s="16" t="inlineStr">
        <is>
          <t>ventas@agrofull.cl</t>
        </is>
      </c>
      <c r="B8" s="5" t="n"/>
      <c r="C8" s="5" t="n"/>
    </row>
    <row r="9" ht="16.2" customHeight="1" thickBot="1">
      <c r="A9" s="6" t="n"/>
    </row>
    <row r="10" ht="21.6" customHeight="1" thickBot="1">
      <c r="A10" s="31" t="inlineStr">
        <is>
          <t xml:space="preserve">FRUTAS </t>
        </is>
      </c>
      <c r="B10" s="32" t="inlineStr">
        <is>
          <t>UN</t>
        </is>
      </c>
      <c r="C10" s="33" t="inlineStr">
        <is>
          <t>INV</t>
        </is>
      </c>
      <c r="D10" s="34" t="inlineStr"/>
      <c r="E10" s="35" t="inlineStr">
        <is>
          <t>COMP</t>
        </is>
      </c>
      <c r="F10" s="44" t="n"/>
      <c r="G10" s="36" t="n"/>
      <c r="H10" s="33" t="inlineStr">
        <is>
          <t>VERDURAS</t>
        </is>
      </c>
      <c r="I10" s="33" t="inlineStr">
        <is>
          <t xml:space="preserve">UN </t>
        </is>
      </c>
      <c r="J10" s="33" t="inlineStr">
        <is>
          <t>INV</t>
        </is>
      </c>
      <c r="K10" s="34" t="inlineStr"/>
      <c r="L10" s="33" t="inlineStr">
        <is>
          <t>COMP</t>
        </is>
      </c>
    </row>
    <row r="11" ht="21" customHeight="1">
      <c r="A11" s="37" t="inlineStr">
        <is>
          <t>ARANDANO</t>
        </is>
      </c>
      <c r="B11" s="37" t="inlineStr">
        <is>
          <t>KILO</t>
        </is>
      </c>
      <c r="C11" s="37" t="n"/>
      <c r="D11" s="38" t="inlineStr"/>
      <c r="E11" s="39" t="n"/>
      <c r="F11" s="36" t="n"/>
      <c r="G11" s="36" t="n"/>
      <c r="H11" s="37" t="inlineStr">
        <is>
          <t xml:space="preserve">ACELGAS PAQUETE </t>
        </is>
      </c>
      <c r="I11" s="40" t="inlineStr">
        <is>
          <t xml:space="preserve">UN </t>
        </is>
      </c>
      <c r="J11" s="37" t="n"/>
      <c r="K11" s="38" t="inlineStr"/>
      <c r="L11" s="39" t="n"/>
    </row>
    <row r="12" ht="21" customHeight="1">
      <c r="A12" s="40" t="inlineStr">
        <is>
          <t>CEREZAS</t>
        </is>
      </c>
      <c r="B12" s="40" t="inlineStr">
        <is>
          <t>KILO</t>
        </is>
      </c>
      <c r="C12" s="40" t="n"/>
      <c r="D12" s="41" t="inlineStr"/>
      <c r="E12" s="42" t="n"/>
      <c r="F12" s="36" t="n"/>
      <c r="G12" s="36" t="n"/>
      <c r="H12" s="40" t="inlineStr">
        <is>
          <t>ACHICORIAS</t>
        </is>
      </c>
      <c r="I12" s="40" t="inlineStr">
        <is>
          <t xml:space="preserve">UN </t>
        </is>
      </c>
      <c r="J12" s="40" t="n"/>
      <c r="K12" s="41" t="inlineStr"/>
      <c r="L12" s="42" t="n"/>
    </row>
    <row r="13" ht="21" customHeight="1">
      <c r="A13" s="40" t="inlineStr">
        <is>
          <t>CIRUELAS</t>
        </is>
      </c>
      <c r="B13" s="40" t="inlineStr">
        <is>
          <t>KILO</t>
        </is>
      </c>
      <c r="C13" s="40" t="n"/>
      <c r="D13" s="41" t="inlineStr"/>
      <c r="E13" s="42" t="n"/>
      <c r="F13" s="36" t="n"/>
      <c r="G13" s="36" t="n"/>
      <c r="H13" s="40" t="inlineStr">
        <is>
          <t>AJI VERDE</t>
        </is>
      </c>
      <c r="I13" s="40" t="inlineStr">
        <is>
          <t>KILO</t>
        </is>
      </c>
      <c r="J13" s="40" t="n"/>
      <c r="K13" s="41" t="inlineStr"/>
      <c r="L13" s="42" t="n"/>
    </row>
    <row r="14" ht="21" customHeight="1">
      <c r="A14" s="40" t="inlineStr">
        <is>
          <t>CHIRIMOYAS</t>
        </is>
      </c>
      <c r="B14" s="40" t="inlineStr">
        <is>
          <t>KILO</t>
        </is>
      </c>
      <c r="C14" s="40" t="n"/>
      <c r="D14" s="41" t="inlineStr"/>
      <c r="E14" s="42" t="n"/>
      <c r="F14" s="36" t="n"/>
      <c r="G14" s="36" t="n"/>
      <c r="H14" s="40" t="inlineStr">
        <is>
          <t xml:space="preserve">AJO </t>
        </is>
      </c>
      <c r="I14" s="40" t="inlineStr">
        <is>
          <t xml:space="preserve">UN </t>
        </is>
      </c>
      <c r="J14" s="40" t="n"/>
      <c r="K14" s="41" t="n">
        <v>1</v>
      </c>
      <c r="L14" s="42" t="n"/>
    </row>
    <row r="15" ht="21" customHeight="1">
      <c r="A15" s="40" t="inlineStr">
        <is>
          <t>DURAZNO PELUDO</t>
        </is>
      </c>
      <c r="B15" s="40" t="inlineStr">
        <is>
          <t>KILO</t>
        </is>
      </c>
      <c r="C15" s="40" t="n"/>
      <c r="D15" s="41" t="inlineStr"/>
      <c r="E15" s="42" t="n"/>
      <c r="F15" s="36" t="n"/>
      <c r="G15" s="36" t="n"/>
      <c r="H15" s="40" t="inlineStr">
        <is>
          <t>ALBAHACA</t>
        </is>
      </c>
      <c r="I15" s="40" t="inlineStr">
        <is>
          <t>PTE</t>
        </is>
      </c>
      <c r="J15" s="40" t="n"/>
      <c r="K15" s="41" t="inlineStr"/>
      <c r="L15" s="42" t="n"/>
    </row>
    <row r="16" ht="21" customHeight="1">
      <c r="A16" s="40" t="inlineStr">
        <is>
          <t>DURAZNO PELADO</t>
        </is>
      </c>
      <c r="B16" s="40" t="inlineStr">
        <is>
          <t>KILO</t>
        </is>
      </c>
      <c r="C16" s="40" t="n"/>
      <c r="D16" s="41" t="inlineStr"/>
      <c r="E16" s="42" t="n"/>
      <c r="F16" s="36" t="n"/>
      <c r="G16" s="36" t="n"/>
      <c r="H16" s="40" t="inlineStr">
        <is>
          <t>ALCACHOFAS</t>
        </is>
      </c>
      <c r="I16" s="40" t="inlineStr">
        <is>
          <t xml:space="preserve">UN </t>
        </is>
      </c>
      <c r="J16" s="40" t="n"/>
      <c r="K16" s="41" t="n">
        <v>6</v>
      </c>
      <c r="L16" s="42" t="n"/>
    </row>
    <row r="17" ht="21" customHeight="1">
      <c r="A17" s="40" t="inlineStr">
        <is>
          <t>HIGOS FRESCOS</t>
        </is>
      </c>
      <c r="B17" s="40" t="inlineStr">
        <is>
          <t>KILO</t>
        </is>
      </c>
      <c r="C17" s="40" t="n"/>
      <c r="D17" s="41" t="inlineStr"/>
      <c r="E17" s="42" t="n"/>
      <c r="F17" s="36" t="n"/>
      <c r="G17" s="36" t="n"/>
      <c r="H17" s="40" t="inlineStr">
        <is>
          <t>APIO</t>
        </is>
      </c>
      <c r="I17" s="40" t="inlineStr">
        <is>
          <t>MATA</t>
        </is>
      </c>
      <c r="J17" s="40" t="n"/>
      <c r="K17" s="41" t="inlineStr"/>
      <c r="L17" s="42" t="n"/>
    </row>
    <row r="18" ht="21" customHeight="1">
      <c r="A18" s="40" t="inlineStr">
        <is>
          <t>KIWIS</t>
        </is>
      </c>
      <c r="B18" s="40" t="inlineStr">
        <is>
          <t>KILO</t>
        </is>
      </c>
      <c r="C18" s="40" t="n"/>
      <c r="D18" s="41" t="inlineStr"/>
      <c r="E18" s="42" t="n"/>
      <c r="F18" s="36" t="n"/>
      <c r="G18" s="36" t="n"/>
      <c r="H18" s="40" t="inlineStr">
        <is>
          <t>ARVEJAS</t>
        </is>
      </c>
      <c r="I18" s="40" t="inlineStr">
        <is>
          <t>KILO</t>
        </is>
      </c>
      <c r="J18" s="40" t="n"/>
      <c r="K18" s="41" t="inlineStr"/>
      <c r="L18" s="42" t="n"/>
    </row>
    <row r="19" ht="21" customHeight="1">
      <c r="A19" s="40" t="inlineStr">
        <is>
          <t>FRUTILLAS</t>
        </is>
      </c>
      <c r="B19" s="40" t="inlineStr">
        <is>
          <t>KILO</t>
        </is>
      </c>
      <c r="C19" s="40" t="n"/>
      <c r="D19" s="41" t="n">
        <v>2</v>
      </c>
      <c r="E19" s="42" t="n"/>
      <c r="F19" s="36" t="n"/>
      <c r="G19" s="36" t="n"/>
      <c r="H19" s="40" t="inlineStr">
        <is>
          <t>BERENJENAS</t>
        </is>
      </c>
      <c r="I19" s="40" t="inlineStr">
        <is>
          <t xml:space="preserve">UN </t>
        </is>
      </c>
      <c r="J19" s="40" t="n"/>
      <c r="K19" s="41" t="inlineStr"/>
      <c r="L19" s="42" t="n"/>
    </row>
    <row r="20" ht="21" customHeight="1">
      <c r="A20" s="40" t="inlineStr">
        <is>
          <t>DAMASCOS</t>
        </is>
      </c>
      <c r="B20" s="40" t="inlineStr">
        <is>
          <t>KILO</t>
        </is>
      </c>
      <c r="C20" s="40" t="n"/>
      <c r="D20" s="41" t="inlineStr"/>
      <c r="E20" s="42" t="n"/>
      <c r="F20" s="36" t="n"/>
      <c r="G20" s="36" t="n"/>
      <c r="H20" s="40" t="inlineStr">
        <is>
          <t>BERROS HIDROPONICO</t>
        </is>
      </c>
      <c r="I20" s="40" t="inlineStr">
        <is>
          <t>BJA</t>
        </is>
      </c>
      <c r="J20" s="40" t="n"/>
      <c r="K20" s="41" t="inlineStr"/>
      <c r="L20" s="42" t="n"/>
    </row>
    <row r="21" ht="21" customHeight="1">
      <c r="A21" s="40" t="inlineStr">
        <is>
          <t>MELON CALAMEÑO</t>
        </is>
      </c>
      <c r="B21" s="40" t="inlineStr">
        <is>
          <t>UN</t>
        </is>
      </c>
      <c r="C21" s="40" t="n"/>
      <c r="D21" s="41" t="inlineStr"/>
      <c r="E21" s="42" t="n"/>
      <c r="F21" s="36" t="n"/>
      <c r="G21" s="36" t="n"/>
      <c r="H21" s="40" t="inlineStr">
        <is>
          <t>BETARRAGAS</t>
        </is>
      </c>
      <c r="I21" s="40" t="inlineStr">
        <is>
          <t>KILO</t>
        </is>
      </c>
      <c r="J21" s="40" t="n"/>
      <c r="K21" s="41" t="inlineStr"/>
      <c r="L21" s="42" t="n"/>
    </row>
    <row r="22" ht="21" customHeight="1">
      <c r="A22" s="40" t="inlineStr">
        <is>
          <t>MELON TUNA</t>
        </is>
      </c>
      <c r="B22" s="40" t="inlineStr">
        <is>
          <t>UN</t>
        </is>
      </c>
      <c r="C22" s="40" t="n"/>
      <c r="D22" s="41" t="n">
        <v>2</v>
      </c>
      <c r="E22" s="42" t="n"/>
      <c r="F22" s="36" t="n"/>
      <c r="G22" s="36" t="n"/>
      <c r="H22" s="40" t="inlineStr">
        <is>
          <t>BROCOLIS</t>
        </is>
      </c>
      <c r="I22" s="40" t="inlineStr">
        <is>
          <t xml:space="preserve">UN </t>
        </is>
      </c>
      <c r="J22" s="40" t="n"/>
      <c r="K22" s="41" t="inlineStr"/>
      <c r="L22" s="42" t="n"/>
    </row>
    <row r="23" ht="21" customHeight="1">
      <c r="A23" s="40" t="inlineStr">
        <is>
          <t>LIMONES</t>
        </is>
      </c>
      <c r="B23" s="40" t="inlineStr">
        <is>
          <t>KILO</t>
        </is>
      </c>
      <c r="C23" s="40" t="n"/>
      <c r="D23" s="41" t="n">
        <v>3</v>
      </c>
      <c r="E23" s="42" t="n"/>
      <c r="F23" s="36" t="n"/>
      <c r="G23" s="36" t="n"/>
      <c r="H23" s="40" t="inlineStr">
        <is>
          <t>BROTE DE ALFALFA</t>
        </is>
      </c>
      <c r="I23" s="40" t="inlineStr">
        <is>
          <t>BJA</t>
        </is>
      </c>
      <c r="J23" s="40" t="n"/>
      <c r="K23" s="41" t="inlineStr"/>
      <c r="L23" s="42" t="n"/>
    </row>
    <row r="24" ht="21" customHeight="1">
      <c r="A24" s="40" t="inlineStr">
        <is>
          <t>LIMON SUTIL</t>
        </is>
      </c>
      <c r="B24" s="40" t="inlineStr">
        <is>
          <t>KILO</t>
        </is>
      </c>
      <c r="C24" s="40" t="n"/>
      <c r="D24" s="41" t="inlineStr"/>
      <c r="E24" s="42" t="n"/>
      <c r="F24" s="36" t="n"/>
      <c r="G24" s="36" t="n"/>
      <c r="H24" s="40" t="inlineStr">
        <is>
          <t>BRUSELAS</t>
        </is>
      </c>
      <c r="I24" s="40" t="inlineStr">
        <is>
          <t>KILO</t>
        </is>
      </c>
      <c r="J24" s="40" t="n"/>
      <c r="K24" s="41" t="inlineStr"/>
      <c r="L24" s="42" t="n"/>
    </row>
    <row r="25" ht="21" customHeight="1">
      <c r="A25" s="40" t="inlineStr">
        <is>
          <t xml:space="preserve">LIMON DE PICA </t>
        </is>
      </c>
      <c r="B25" s="40" t="inlineStr">
        <is>
          <t>KILO</t>
        </is>
      </c>
      <c r="C25" s="40" t="n"/>
      <c r="D25" s="41" t="inlineStr"/>
      <c r="E25" s="42" t="n"/>
      <c r="F25" s="36" t="n"/>
      <c r="G25" s="36" t="n"/>
      <c r="H25" s="40" t="inlineStr">
        <is>
          <t>CEBOLLAS</t>
        </is>
      </c>
      <c r="I25" s="40" t="inlineStr">
        <is>
          <t>KILO</t>
        </is>
      </c>
      <c r="J25" s="40" t="n"/>
      <c r="K25" s="41" t="n">
        <v>1</v>
      </c>
      <c r="L25" s="42" t="n"/>
    </row>
    <row r="26" ht="21" customHeight="1">
      <c r="A26" s="40" t="inlineStr">
        <is>
          <t>MANCAQUI</t>
        </is>
      </c>
      <c r="B26" s="40" t="inlineStr">
        <is>
          <t>KILO</t>
        </is>
      </c>
      <c r="C26" s="40" t="n"/>
      <c r="D26" s="41" t="inlineStr"/>
      <c r="E26" s="42" t="n"/>
      <c r="F26" s="36" t="n"/>
      <c r="G26" s="36" t="n"/>
      <c r="H26" s="40" t="inlineStr">
        <is>
          <t>CEBOLLA MORADA</t>
        </is>
      </c>
      <c r="I26" s="40" t="inlineStr">
        <is>
          <t>KILO</t>
        </is>
      </c>
      <c r="J26" s="40" t="n"/>
      <c r="K26" s="41" t="inlineStr"/>
      <c r="L26" s="42" t="n"/>
    </row>
    <row r="27" ht="21" customHeight="1">
      <c r="A27" s="40" t="inlineStr">
        <is>
          <t xml:space="preserve">MANDARINA </t>
        </is>
      </c>
      <c r="B27" s="40" t="inlineStr">
        <is>
          <t>KILO</t>
        </is>
      </c>
      <c r="C27" s="40" t="n"/>
      <c r="D27" s="41" t="n">
        <v>1</v>
      </c>
      <c r="E27" s="42" t="n"/>
      <c r="F27" s="36" t="n"/>
      <c r="G27" s="36" t="n"/>
      <c r="H27" s="40" t="inlineStr">
        <is>
          <t xml:space="preserve">CEBOLLIN </t>
        </is>
      </c>
      <c r="I27" s="40" t="inlineStr">
        <is>
          <t>AT</t>
        </is>
      </c>
      <c r="J27" s="40" t="n"/>
      <c r="K27" s="41" t="inlineStr"/>
      <c r="L27" s="42" t="n"/>
    </row>
    <row r="28" ht="21" customHeight="1">
      <c r="A28" s="40" t="inlineStr">
        <is>
          <t>MANGOS</t>
        </is>
      </c>
      <c r="B28" s="40" t="inlineStr">
        <is>
          <t>KILO</t>
        </is>
      </c>
      <c r="C28" s="40" t="n"/>
      <c r="D28" s="41" t="inlineStr"/>
      <c r="E28" s="42" t="n"/>
      <c r="F28" s="36" t="n"/>
      <c r="G28" s="36" t="n"/>
      <c r="H28" s="40" t="inlineStr">
        <is>
          <t>CHAMPIÑONES</t>
        </is>
      </c>
      <c r="I28" s="40" t="inlineStr">
        <is>
          <t>BJA</t>
        </is>
      </c>
      <c r="J28" s="40" t="n"/>
      <c r="K28" s="41" t="n">
        <v>1</v>
      </c>
      <c r="L28" s="42" t="n"/>
    </row>
    <row r="29" ht="21" customHeight="1">
      <c r="A29" s="40" t="inlineStr">
        <is>
          <t xml:space="preserve">MANZANAS ROJAS </t>
        </is>
      </c>
      <c r="B29" s="40" t="inlineStr">
        <is>
          <t>KILO</t>
        </is>
      </c>
      <c r="C29" s="40" t="n"/>
      <c r="D29" s="41" t="n">
        <v>5</v>
      </c>
      <c r="E29" s="42" t="n"/>
      <c r="F29" s="36" t="n"/>
      <c r="G29" s="36" t="n"/>
      <c r="H29" s="40" t="inlineStr">
        <is>
          <t>CHAMPIÑONES</t>
        </is>
      </c>
      <c r="I29" s="40" t="inlineStr">
        <is>
          <t>KILO</t>
        </is>
      </c>
      <c r="J29" s="40" t="n"/>
      <c r="K29" s="41" t="n">
        <v>1</v>
      </c>
      <c r="L29" s="42" t="n"/>
    </row>
    <row r="30" ht="21" customHeight="1">
      <c r="A30" s="40" t="inlineStr">
        <is>
          <t>MANZANAS VERDES</t>
        </is>
      </c>
      <c r="B30" s="40" t="inlineStr">
        <is>
          <t>KILO</t>
        </is>
      </c>
      <c r="C30" s="40" t="n"/>
      <c r="D30" s="41" t="n">
        <v>4</v>
      </c>
      <c r="E30" s="42" t="n"/>
      <c r="F30" s="36" t="n"/>
      <c r="G30" s="36" t="n"/>
      <c r="H30" s="40" t="inlineStr">
        <is>
          <t>CHOCLO PASTELERO</t>
        </is>
      </c>
      <c r="I30" s="40" t="inlineStr">
        <is>
          <t xml:space="preserve">UN </t>
        </is>
      </c>
      <c r="J30" s="40" t="n"/>
      <c r="K30" s="41" t="inlineStr"/>
      <c r="L30" s="42" t="n"/>
    </row>
    <row r="31" ht="21" customHeight="1">
      <c r="A31" s="40" t="inlineStr">
        <is>
          <t>MEMBRILLO</t>
        </is>
      </c>
      <c r="B31" s="40" t="inlineStr">
        <is>
          <t>KILO</t>
        </is>
      </c>
      <c r="C31" s="40" t="n"/>
      <c r="D31" s="41" t="inlineStr"/>
      <c r="E31" s="42" t="n"/>
      <c r="F31" s="36" t="n"/>
      <c r="G31" s="36" t="n"/>
      <c r="H31" s="40" t="inlineStr">
        <is>
          <t>CHOCLOS (AMERICANO)</t>
        </is>
      </c>
      <c r="I31" s="40" t="inlineStr">
        <is>
          <t xml:space="preserve">UN </t>
        </is>
      </c>
      <c r="J31" s="40" t="n"/>
      <c r="K31" s="41" t="inlineStr"/>
      <c r="L31" s="42" t="n"/>
    </row>
    <row r="32" ht="21" customHeight="1">
      <c r="A32" s="40" t="inlineStr">
        <is>
          <t>PEPINO FRUTA</t>
        </is>
      </c>
      <c r="B32" s="40" t="inlineStr">
        <is>
          <t>KILO</t>
        </is>
      </c>
      <c r="C32" s="40" t="n"/>
      <c r="D32" s="41" t="inlineStr"/>
      <c r="E32" s="42" t="n"/>
      <c r="F32" s="36" t="n"/>
      <c r="G32" s="36" t="n"/>
      <c r="H32" s="40" t="inlineStr">
        <is>
          <t>CIBOULETTE</t>
        </is>
      </c>
      <c r="I32" s="40" t="inlineStr">
        <is>
          <t xml:space="preserve">UN </t>
        </is>
      </c>
      <c r="J32" s="40" t="n"/>
      <c r="K32" s="41" t="inlineStr"/>
      <c r="L32" s="42" t="n"/>
    </row>
    <row r="33" ht="21" customHeight="1">
      <c r="A33" s="40" t="inlineStr">
        <is>
          <t>NARANJAS</t>
        </is>
      </c>
      <c r="B33" s="40" t="inlineStr">
        <is>
          <t>KILO</t>
        </is>
      </c>
      <c r="C33" s="40" t="n"/>
      <c r="D33" s="41" t="inlineStr"/>
      <c r="E33" s="42" t="n"/>
      <c r="F33" s="36" t="n"/>
      <c r="G33" s="36" t="n"/>
      <c r="H33" s="40" t="inlineStr">
        <is>
          <t xml:space="preserve">CILANTRO </t>
        </is>
      </c>
      <c r="I33" s="40" t="inlineStr">
        <is>
          <t>AT</t>
        </is>
      </c>
      <c r="J33" s="40" t="n"/>
      <c r="K33" s="41" t="inlineStr"/>
      <c r="L33" s="42" t="n"/>
    </row>
    <row r="34" ht="21" customHeight="1">
      <c r="A34" s="40" t="inlineStr">
        <is>
          <t>PALTA HASS</t>
        </is>
      </c>
      <c r="B34" s="40" t="inlineStr">
        <is>
          <t>KILO</t>
        </is>
      </c>
      <c r="C34" s="40" t="n"/>
      <c r="D34" s="41" t="inlineStr"/>
      <c r="E34" s="42" t="n"/>
      <c r="F34" s="36" t="n"/>
      <c r="G34" s="36" t="n"/>
      <c r="H34" s="40" t="inlineStr">
        <is>
          <t>COCHAYUYO</t>
        </is>
      </c>
      <c r="I34" s="40" t="inlineStr">
        <is>
          <t>PTE</t>
        </is>
      </c>
      <c r="J34" s="40" t="n"/>
      <c r="K34" s="41" t="inlineStr"/>
      <c r="L34" s="42" t="n"/>
    </row>
    <row r="35" ht="21" customHeight="1">
      <c r="A35" s="40" t="inlineStr">
        <is>
          <t>PERAS</t>
        </is>
      </c>
      <c r="B35" s="40" t="inlineStr">
        <is>
          <t>KILO</t>
        </is>
      </c>
      <c r="C35" s="40" t="n"/>
      <c r="D35" s="41" t="inlineStr"/>
      <c r="E35" s="42" t="n"/>
      <c r="F35" s="36" t="n"/>
      <c r="G35" s="36" t="n"/>
      <c r="H35" s="40" t="inlineStr">
        <is>
          <t>COLIFLORES</t>
        </is>
      </c>
      <c r="I35" s="40" t="inlineStr">
        <is>
          <t xml:space="preserve">UN </t>
        </is>
      </c>
      <c r="J35" s="40" t="n"/>
      <c r="K35" s="41" t="inlineStr"/>
      <c r="L35" s="42" t="n"/>
    </row>
    <row r="36" ht="21" customHeight="1">
      <c r="A36" s="40" t="inlineStr">
        <is>
          <t>PIÑAS</t>
        </is>
      </c>
      <c r="B36" s="40" t="inlineStr">
        <is>
          <t>UN</t>
        </is>
      </c>
      <c r="C36" s="40" t="n"/>
      <c r="D36" s="41" t="inlineStr"/>
      <c r="E36" s="42" t="n"/>
      <c r="F36" s="36" t="n"/>
      <c r="G36" s="36" t="n"/>
      <c r="H36" s="40" t="inlineStr">
        <is>
          <t>DIENTE DE DRAGON</t>
        </is>
      </c>
      <c r="I36" s="40" t="inlineStr">
        <is>
          <t>BJA</t>
        </is>
      </c>
      <c r="J36" s="40" t="n"/>
      <c r="K36" s="41" t="inlineStr"/>
      <c r="L36" s="42" t="n"/>
    </row>
    <row r="37" ht="21" customHeight="1">
      <c r="A37" s="40" t="inlineStr">
        <is>
          <t>PLATANOS</t>
        </is>
      </c>
      <c r="B37" s="40" t="inlineStr">
        <is>
          <t>KILO</t>
        </is>
      </c>
      <c r="C37" s="40" t="n"/>
      <c r="D37" s="41" t="n">
        <v>4</v>
      </c>
      <c r="E37" s="42" t="n"/>
      <c r="F37" s="36" t="n"/>
      <c r="G37" s="36" t="n"/>
      <c r="H37" s="40" t="inlineStr">
        <is>
          <t>DIENTE DE DRAGON</t>
        </is>
      </c>
      <c r="I37" s="40" t="inlineStr">
        <is>
          <t>KILO</t>
        </is>
      </c>
      <c r="J37" s="40" t="n"/>
      <c r="K37" s="41" t="inlineStr"/>
      <c r="L37" s="42" t="n"/>
    </row>
    <row r="38" ht="21" customHeight="1">
      <c r="A38" s="40" t="inlineStr">
        <is>
          <t>POMELO</t>
        </is>
      </c>
      <c r="B38" s="40" t="inlineStr">
        <is>
          <t>KILO</t>
        </is>
      </c>
      <c r="C38" s="40" t="n"/>
      <c r="D38" s="41" t="inlineStr"/>
      <c r="E38" s="42" t="n"/>
      <c r="F38" s="36" t="n"/>
      <c r="G38" s="36" t="n"/>
      <c r="H38" s="40" t="inlineStr">
        <is>
          <t>ESPARRAGOS 1/2K</t>
        </is>
      </c>
      <c r="I38" s="40" t="inlineStr">
        <is>
          <t>PTE</t>
        </is>
      </c>
      <c r="J38" s="40" t="n"/>
      <c r="K38" s="41" t="inlineStr"/>
      <c r="L38" s="42" t="n"/>
    </row>
    <row r="39" ht="21" customHeight="1">
      <c r="A39" s="40" t="inlineStr">
        <is>
          <t>SANDIAS MEDIANAS</t>
        </is>
      </c>
      <c r="B39" s="40" t="inlineStr">
        <is>
          <t>UN</t>
        </is>
      </c>
      <c r="C39" s="40" t="n"/>
      <c r="D39" s="41" t="inlineStr"/>
      <c r="E39" s="42" t="n"/>
      <c r="F39" s="36" t="n"/>
      <c r="G39" s="36" t="n"/>
      <c r="H39" s="40" t="inlineStr">
        <is>
          <t xml:space="preserve">ESPINACAS </t>
        </is>
      </c>
      <c r="I39" s="40" t="inlineStr">
        <is>
          <t>KILO</t>
        </is>
      </c>
      <c r="J39" s="40" t="n"/>
      <c r="K39" s="41" t="inlineStr"/>
      <c r="L39" s="42" t="n"/>
    </row>
    <row r="40" ht="21" customHeight="1">
      <c r="A40" s="40" t="inlineStr">
        <is>
          <t>UVA ROSADA (SIN PEPA)</t>
        </is>
      </c>
      <c r="B40" s="40" t="inlineStr">
        <is>
          <t>KILO</t>
        </is>
      </c>
      <c r="C40" s="40" t="n"/>
      <c r="D40" s="41" t="inlineStr"/>
      <c r="E40" s="42" t="n"/>
      <c r="F40" s="36" t="n"/>
      <c r="G40" s="36" t="n"/>
      <c r="H40" s="40" t="inlineStr">
        <is>
          <t>ESPINACAS HIDROPONICA</t>
        </is>
      </c>
      <c r="I40" s="40" t="inlineStr">
        <is>
          <t>KILO</t>
        </is>
      </c>
      <c r="J40" s="40" t="n"/>
      <c r="K40" s="41" t="inlineStr"/>
      <c r="L40" s="42" t="n"/>
    </row>
    <row r="41" ht="21" customHeight="1">
      <c r="A41" s="40" t="inlineStr">
        <is>
          <t>TUNAS</t>
        </is>
      </c>
      <c r="B41" s="40" t="inlineStr">
        <is>
          <t>KILO</t>
        </is>
      </c>
      <c r="C41" s="40" t="n"/>
      <c r="D41" s="41" t="inlineStr"/>
      <c r="E41" s="42" t="n"/>
      <c r="F41" s="36" t="n"/>
      <c r="G41" s="36" t="n"/>
      <c r="H41" s="40" t="inlineStr">
        <is>
          <t>HABAS</t>
        </is>
      </c>
      <c r="I41" s="40" t="inlineStr">
        <is>
          <t>KILO</t>
        </is>
      </c>
      <c r="J41" s="40" t="n"/>
      <c r="K41" s="41" t="inlineStr"/>
      <c r="L41" s="42" t="n"/>
    </row>
    <row r="42" ht="21.6" customHeight="1" thickBot="1">
      <c r="A42" s="36" t="n"/>
      <c r="B42" s="36" t="n"/>
      <c r="C42" s="36" t="n"/>
      <c r="D42" s="36" t="inlineStr"/>
      <c r="E42" s="36" t="n"/>
      <c r="F42" s="36" t="n"/>
      <c r="G42" s="36" t="n"/>
      <c r="H42" s="40" t="inlineStr">
        <is>
          <t>JENGIBRE</t>
        </is>
      </c>
      <c r="I42" s="40" t="inlineStr">
        <is>
          <t>KILO</t>
        </is>
      </c>
      <c r="J42" s="40" t="n"/>
      <c r="K42" s="41" t="inlineStr"/>
      <c r="L42" s="42" t="n"/>
    </row>
    <row r="43" ht="21.6" customHeight="1" thickBot="1">
      <c r="A43" s="33" t="inlineStr">
        <is>
          <t>OTROS</t>
        </is>
      </c>
      <c r="B43" s="33" t="inlineStr">
        <is>
          <t>UN</t>
        </is>
      </c>
      <c r="C43" s="33" t="inlineStr">
        <is>
          <t>INV</t>
        </is>
      </c>
      <c r="D43" s="34" t="inlineStr"/>
      <c r="E43" s="35" t="inlineStr">
        <is>
          <t>COMP</t>
        </is>
      </c>
      <c r="F43" s="44" t="n"/>
      <c r="G43" s="36" t="n"/>
      <c r="H43" s="40" t="inlineStr">
        <is>
          <t>LECHUGAS HIDROPONICAS</t>
        </is>
      </c>
      <c r="I43" s="40" t="inlineStr">
        <is>
          <t xml:space="preserve">UN </t>
        </is>
      </c>
      <c r="J43" s="40" t="n"/>
      <c r="K43" s="41" t="inlineStr"/>
      <c r="L43" s="42" t="n"/>
    </row>
    <row r="44" ht="21" customHeight="1">
      <c r="A44" s="37" t="inlineStr">
        <is>
          <t>AJI SALSA</t>
        </is>
      </c>
      <c r="B44" s="37" t="inlineStr">
        <is>
          <t>KILO</t>
        </is>
      </c>
      <c r="C44" s="37" t="n"/>
      <c r="D44" s="38" t="inlineStr"/>
      <c r="E44" s="39" t="n"/>
      <c r="F44" s="36" t="n"/>
      <c r="G44" s="36" t="n"/>
      <c r="H44" s="40" t="inlineStr">
        <is>
          <t>LECHUGAS COSTINAS</t>
        </is>
      </c>
      <c r="I44" s="40" t="inlineStr">
        <is>
          <t xml:space="preserve">UN </t>
        </is>
      </c>
      <c r="J44" s="40" t="n"/>
      <c r="K44" s="41" t="inlineStr"/>
      <c r="L44" s="42" t="n"/>
    </row>
    <row r="45" ht="21" customHeight="1">
      <c r="A45" s="40" t="inlineStr">
        <is>
          <t>ACEITUNA PRIMERA</t>
        </is>
      </c>
      <c r="B45" s="40" t="inlineStr">
        <is>
          <t>KILO</t>
        </is>
      </c>
      <c r="C45" s="40" t="n"/>
      <c r="D45" s="41" t="inlineStr"/>
      <c r="E45" s="42" t="n"/>
      <c r="F45" s="36" t="n"/>
      <c r="G45" s="36" t="n"/>
      <c r="H45" s="40" t="inlineStr">
        <is>
          <t>LECHUGAS ESCAROLAS</t>
        </is>
      </c>
      <c r="I45" s="40" t="inlineStr">
        <is>
          <t xml:space="preserve">UN </t>
        </is>
      </c>
      <c r="J45" s="40" t="n"/>
      <c r="K45" s="41" t="inlineStr"/>
      <c r="L45" s="42" t="n"/>
    </row>
    <row r="46" ht="21" customHeight="1">
      <c r="A46" s="40" t="inlineStr">
        <is>
          <t xml:space="preserve">HUEVOS </t>
        </is>
      </c>
      <c r="B46" s="40" t="inlineStr">
        <is>
          <t>UN</t>
        </is>
      </c>
      <c r="C46" s="40" t="n"/>
      <c r="D46" s="41" t="inlineStr"/>
      <c r="E46" s="42" t="n"/>
      <c r="F46" s="36" t="n"/>
      <c r="G46" s="36" t="n"/>
      <c r="H46" s="40" t="inlineStr">
        <is>
          <t>LECHUGAS ESPAÑOLA</t>
        </is>
      </c>
      <c r="I46" s="40" t="inlineStr">
        <is>
          <t>BJA</t>
        </is>
      </c>
      <c r="J46" s="40" t="n"/>
      <c r="K46" s="41" t="inlineStr"/>
      <c r="L46" s="42" t="n"/>
    </row>
    <row r="47" ht="21" customHeight="1">
      <c r="A47" s="40" t="inlineStr">
        <is>
          <t xml:space="preserve">MIEL </t>
        </is>
      </c>
      <c r="B47" s="40" t="inlineStr">
        <is>
          <t>KILO</t>
        </is>
      </c>
      <c r="C47" s="40" t="n"/>
      <c r="D47" s="41" t="inlineStr"/>
      <c r="E47" s="42" t="n"/>
      <c r="F47" s="36" t="n"/>
      <c r="G47" s="36" t="n"/>
      <c r="H47" s="40" t="inlineStr">
        <is>
          <t xml:space="preserve">MENTA </t>
        </is>
      </c>
      <c r="I47" s="40" t="inlineStr">
        <is>
          <t>BJA</t>
        </is>
      </c>
      <c r="J47" s="40" t="n"/>
      <c r="K47" s="41" t="inlineStr"/>
      <c r="L47" s="42" t="n"/>
    </row>
    <row r="48" ht="21" customHeight="1">
      <c r="A48" s="40" t="inlineStr">
        <is>
          <t>MOTE</t>
        </is>
      </c>
      <c r="B48" s="40" t="inlineStr">
        <is>
          <t>KILO</t>
        </is>
      </c>
      <c r="C48" s="40" t="n"/>
      <c r="D48" s="41" t="inlineStr"/>
      <c r="E48" s="42" t="n"/>
      <c r="F48" s="36" t="n"/>
      <c r="G48" s="36" t="n"/>
      <c r="H48" s="40" t="inlineStr">
        <is>
          <t xml:space="preserve">MENTA </t>
        </is>
      </c>
      <c r="I48" s="40" t="inlineStr">
        <is>
          <t>KILO</t>
        </is>
      </c>
      <c r="J48" s="40" t="n"/>
      <c r="K48" s="41" t="inlineStr"/>
      <c r="L48" s="42" t="n"/>
    </row>
    <row r="49" ht="21" customHeight="1">
      <c r="A49" s="40" t="inlineStr">
        <is>
          <t>PICKLES</t>
        </is>
      </c>
      <c r="B49" s="40" t="inlineStr">
        <is>
          <t>KILO</t>
        </is>
      </c>
      <c r="C49" s="40" t="n"/>
      <c r="D49" s="41" t="inlineStr"/>
      <c r="E49" s="42" t="n"/>
      <c r="F49" s="36" t="n"/>
      <c r="G49" s="36" t="n"/>
      <c r="H49" s="40" t="inlineStr">
        <is>
          <t>PAPAS</t>
        </is>
      </c>
      <c r="I49" s="40" t="inlineStr">
        <is>
          <t>KILO</t>
        </is>
      </c>
      <c r="J49" s="40" t="n"/>
      <c r="K49" s="41" t="n">
        <v>6</v>
      </c>
      <c r="L49" s="42" t="n"/>
    </row>
    <row r="50" ht="21" customHeight="1">
      <c r="A50" s="40" t="inlineStr">
        <is>
          <t>POROTO BURRO</t>
        </is>
      </c>
      <c r="B50" s="40" t="inlineStr">
        <is>
          <t>KILO</t>
        </is>
      </c>
      <c r="C50" s="40" t="n"/>
      <c r="D50" s="41" t="n">
        <v>1</v>
      </c>
      <c r="E50" s="42" t="n"/>
      <c r="F50" s="36" t="n"/>
      <c r="G50" s="36" t="n"/>
      <c r="H50" s="40" t="inlineStr">
        <is>
          <t>PAPA CAMOTE</t>
        </is>
      </c>
      <c r="I50" s="40" t="inlineStr">
        <is>
          <t>KILO</t>
        </is>
      </c>
      <c r="J50" s="40" t="n"/>
      <c r="K50" s="41" t="inlineStr"/>
      <c r="L50" s="42" t="n"/>
    </row>
    <row r="51" ht="21" customHeight="1">
      <c r="A51" s="40" t="inlineStr">
        <is>
          <t>GARBANZOS</t>
        </is>
      </c>
      <c r="B51" s="40" t="inlineStr">
        <is>
          <t>KILO</t>
        </is>
      </c>
      <c r="C51" s="40" t="n"/>
      <c r="D51" s="41" t="n">
        <v>1</v>
      </c>
      <c r="E51" s="42" t="n"/>
      <c r="F51" s="36" t="n"/>
      <c r="G51" s="36" t="n"/>
      <c r="H51" s="40" t="inlineStr">
        <is>
          <t>PENCA PICADA</t>
        </is>
      </c>
      <c r="I51" s="40" t="inlineStr">
        <is>
          <t>KILO</t>
        </is>
      </c>
      <c r="J51" s="40" t="n"/>
      <c r="K51" s="41" t="inlineStr"/>
      <c r="L51" s="42" t="n"/>
    </row>
    <row r="52" ht="21" customHeight="1">
      <c r="A52" s="40" t="inlineStr">
        <is>
          <t>LENTEJAS</t>
        </is>
      </c>
      <c r="B52" s="40" t="inlineStr">
        <is>
          <t>KILO</t>
        </is>
      </c>
      <c r="C52" s="40" t="n"/>
      <c r="D52" s="41" t="n">
        <v>1</v>
      </c>
      <c r="E52" s="42" t="n"/>
      <c r="F52" s="36" t="n"/>
      <c r="G52" s="36" t="n"/>
      <c r="H52" s="40" t="inlineStr">
        <is>
          <t>PEPINO ENSALADA</t>
        </is>
      </c>
      <c r="I52" s="40" t="inlineStr">
        <is>
          <t xml:space="preserve">UN </t>
        </is>
      </c>
      <c r="J52" s="40" t="n"/>
      <c r="K52" s="41" t="inlineStr"/>
      <c r="L52" s="42" t="n"/>
    </row>
    <row r="53" ht="21" customHeight="1">
      <c r="A53" s="40" t="inlineStr">
        <is>
          <t>CEBOLLA ESCABECHE</t>
        </is>
      </c>
      <c r="B53" s="40" t="inlineStr">
        <is>
          <t>KILO</t>
        </is>
      </c>
      <c r="C53" s="40" t="n"/>
      <c r="D53" s="41" t="inlineStr"/>
      <c r="E53" s="42" t="n"/>
      <c r="F53" s="36" t="n"/>
      <c r="G53" s="36" t="n"/>
      <c r="H53" s="40" t="inlineStr">
        <is>
          <t>PEREJIL</t>
        </is>
      </c>
      <c r="I53" s="40" t="inlineStr">
        <is>
          <t>AT</t>
        </is>
      </c>
      <c r="J53" s="40" t="n"/>
      <c r="K53" s="41" t="inlineStr"/>
      <c r="L53" s="42" t="n"/>
    </row>
    <row r="54" ht="21" customHeight="1">
      <c r="A54" s="40" t="inlineStr">
        <is>
          <t>POROTO VERDE PICADO</t>
        </is>
      </c>
      <c r="B54" s="40" t="inlineStr">
        <is>
          <t>KILO</t>
        </is>
      </c>
      <c r="C54" s="40" t="n"/>
      <c r="D54" s="41" t="inlineStr"/>
      <c r="E54" s="42" t="n"/>
      <c r="F54" s="36" t="n"/>
      <c r="G54" s="36" t="n"/>
      <c r="H54" s="40" t="inlineStr">
        <is>
          <t>PIMIENTO AMARILLO</t>
        </is>
      </c>
      <c r="I54" s="40" t="inlineStr">
        <is>
          <t xml:space="preserve">UN </t>
        </is>
      </c>
      <c r="J54" s="40" t="n"/>
      <c r="K54" s="41" t="inlineStr"/>
      <c r="L54" s="42" t="n"/>
    </row>
    <row r="55" ht="21" customHeight="1">
      <c r="A55" s="40" t="n"/>
      <c r="B55" s="40" t="n"/>
      <c r="C55" s="40" t="n"/>
      <c r="D55" s="41" t="inlineStr"/>
      <c r="E55" s="42" t="n"/>
      <c r="F55" s="36" t="n"/>
      <c r="G55" s="36" t="n"/>
      <c r="H55" s="40" t="inlineStr">
        <is>
          <t>PIMIENTO ROJO</t>
        </is>
      </c>
      <c r="I55" s="40" t="inlineStr">
        <is>
          <t xml:space="preserve">UN </t>
        </is>
      </c>
      <c r="J55" s="40" t="n"/>
      <c r="K55" s="41" t="inlineStr"/>
      <c r="L55" s="42" t="n"/>
    </row>
    <row r="56" ht="21" customHeight="1">
      <c r="A56" s="42" t="n"/>
      <c r="B56" s="42" t="n"/>
      <c r="C56" s="42" t="n"/>
      <c r="D56" s="41" t="inlineStr"/>
      <c r="E56" s="42" t="n"/>
      <c r="F56" s="36" t="n"/>
      <c r="G56" s="36" t="n"/>
      <c r="H56" s="40" t="inlineStr">
        <is>
          <t>PIMIENTO VERDE</t>
        </is>
      </c>
      <c r="I56" s="40" t="inlineStr">
        <is>
          <t xml:space="preserve">UN </t>
        </is>
      </c>
      <c r="J56" s="40" t="n"/>
      <c r="K56" s="41" t="inlineStr"/>
      <c r="L56" s="42" t="n"/>
    </row>
    <row r="57" ht="21" customHeight="1">
      <c r="A57" s="42" t="n"/>
      <c r="B57" s="42" t="n"/>
      <c r="C57" s="42" t="n"/>
      <c r="D57" s="41" t="inlineStr"/>
      <c r="E57" s="42" t="n"/>
      <c r="F57" s="36" t="n"/>
      <c r="G57" s="36" t="n"/>
      <c r="H57" s="40" t="inlineStr">
        <is>
          <t>POROTO GRANADO</t>
        </is>
      </c>
      <c r="I57" s="40" t="inlineStr">
        <is>
          <t>KILO</t>
        </is>
      </c>
      <c r="J57" s="40" t="n"/>
      <c r="K57" s="41" t="inlineStr"/>
      <c r="L57" s="42" t="n"/>
    </row>
    <row r="58" ht="21.6" customHeight="1" thickBot="1">
      <c r="A58" s="43" t="n"/>
      <c r="B58" s="43" t="n"/>
      <c r="C58" s="43" t="n"/>
      <c r="D58" s="36" t="inlineStr"/>
      <c r="E58" s="36" t="n"/>
      <c r="F58" s="36" t="n"/>
      <c r="G58" s="36" t="n"/>
      <c r="H58" s="40" t="inlineStr">
        <is>
          <t>POROTO VERDE</t>
        </is>
      </c>
      <c r="I58" s="40" t="inlineStr">
        <is>
          <t>KILO</t>
        </is>
      </c>
      <c r="J58" s="40" t="n"/>
      <c r="K58" s="41" t="inlineStr"/>
      <c r="L58" s="42" t="n"/>
    </row>
    <row r="59" ht="21" customHeight="1">
      <c r="A59" s="18" t="inlineStr">
        <is>
          <t xml:space="preserve">SALDO CAJA </t>
        </is>
      </c>
      <c r="B59" s="19" t="n"/>
      <c r="C59" s="20" t="n"/>
      <c r="D59" s="36" t="inlineStr"/>
      <c r="E59" s="36" t="n"/>
      <c r="F59" s="36" t="n"/>
      <c r="G59" s="36" t="n"/>
      <c r="H59" s="40" t="inlineStr">
        <is>
          <t>RABANITOS</t>
        </is>
      </c>
      <c r="I59" s="40" t="inlineStr">
        <is>
          <t xml:space="preserve">UN </t>
        </is>
      </c>
      <c r="J59" s="40" t="n"/>
      <c r="K59" s="41" t="inlineStr"/>
      <c r="L59" s="42" t="n"/>
    </row>
    <row r="60" ht="21" customHeight="1">
      <c r="A60" s="21" t="inlineStr">
        <is>
          <t xml:space="preserve">COMPRAS </t>
        </is>
      </c>
      <c r="B60" s="22" t="n"/>
      <c r="C60" s="23" t="n"/>
      <c r="D60" s="36" t="inlineStr"/>
      <c r="E60" s="36" t="n"/>
      <c r="F60" s="36" t="n"/>
      <c r="G60" s="36" t="n"/>
      <c r="H60" s="40" t="inlineStr">
        <is>
          <t xml:space="preserve">REPOLLO </t>
        </is>
      </c>
      <c r="I60" s="40" t="inlineStr">
        <is>
          <t xml:space="preserve">UN </t>
        </is>
      </c>
      <c r="J60" s="40" t="n"/>
      <c r="K60" s="41" t="n">
        <v>1</v>
      </c>
      <c r="L60" s="42" t="n"/>
    </row>
    <row r="61" ht="21" customHeight="1">
      <c r="A61" s="21" t="inlineStr">
        <is>
          <t xml:space="preserve">ACARREO </t>
        </is>
      </c>
      <c r="B61" s="22" t="n"/>
      <c r="C61" s="23" t="n"/>
      <c r="D61" s="36" t="inlineStr"/>
      <c r="E61" s="36" t="n"/>
      <c r="F61" s="36" t="n"/>
      <c r="G61" s="36" t="n"/>
      <c r="H61" s="40" t="inlineStr">
        <is>
          <t>REPOLLO MORADO</t>
        </is>
      </c>
      <c r="I61" s="40" t="inlineStr">
        <is>
          <t xml:space="preserve">UN </t>
        </is>
      </c>
      <c r="J61" s="40" t="n"/>
      <c r="K61" s="41" t="n">
        <v>1</v>
      </c>
      <c r="L61" s="42" t="n"/>
    </row>
    <row r="62" ht="21" customHeight="1">
      <c r="A62" s="21" t="inlineStr">
        <is>
          <t>DESAYUNO</t>
        </is>
      </c>
      <c r="B62" s="24" t="n"/>
      <c r="C62" s="25" t="n"/>
      <c r="D62" s="36" t="inlineStr"/>
      <c r="E62" s="36" t="n"/>
      <c r="F62" s="36" t="n"/>
      <c r="G62" s="36" t="n"/>
      <c r="H62" s="40" t="inlineStr">
        <is>
          <t xml:space="preserve">RUCULA </t>
        </is>
      </c>
      <c r="I62" s="40" t="inlineStr">
        <is>
          <t>BJA</t>
        </is>
      </c>
      <c r="J62" s="40" t="n"/>
      <c r="K62" s="41" t="inlineStr"/>
      <c r="L62" s="42" t="n"/>
    </row>
    <row r="63" ht="21" customHeight="1">
      <c r="A63" s="21" t="inlineStr">
        <is>
          <t>BENCINA</t>
        </is>
      </c>
      <c r="B63" s="22" t="n"/>
      <c r="C63" s="23" t="n"/>
      <c r="D63" s="36" t="inlineStr"/>
      <c r="E63" s="36" t="n"/>
      <c r="F63" s="36" t="n"/>
      <c r="G63" s="36" t="n"/>
      <c r="H63" s="40" t="inlineStr">
        <is>
          <t>RUCULA</t>
        </is>
      </c>
      <c r="I63" s="40" t="inlineStr">
        <is>
          <t>KILO</t>
        </is>
      </c>
      <c r="J63" s="40" t="n"/>
      <c r="K63" s="41" t="inlineStr"/>
      <c r="L63" s="42" t="n"/>
      <c r="S63" t="n">
        <v>0</v>
      </c>
    </row>
    <row r="64" ht="21" customHeight="1">
      <c r="A64" s="21" t="inlineStr">
        <is>
          <t>OTROS</t>
        </is>
      </c>
      <c r="B64" s="26" t="n"/>
      <c r="C64" s="27" t="n"/>
      <c r="D64" s="36" t="inlineStr"/>
      <c r="E64" s="36" t="n"/>
      <c r="F64" s="36" t="n"/>
      <c r="G64" s="36" t="n"/>
      <c r="H64" s="40" t="inlineStr">
        <is>
          <t>TOMATES</t>
        </is>
      </c>
      <c r="I64" s="40" t="inlineStr">
        <is>
          <t>KILO</t>
        </is>
      </c>
      <c r="J64" s="40" t="n"/>
      <c r="K64" s="41" t="n">
        <v>2</v>
      </c>
      <c r="L64" s="42" t="n"/>
    </row>
    <row r="65" ht="21.6" customHeight="1" thickBot="1">
      <c r="A65" s="28" t="inlineStr">
        <is>
          <t xml:space="preserve">TOTAL GASTO DIARIO </t>
        </is>
      </c>
      <c r="B65" s="29" t="n"/>
      <c r="C65" s="30" t="n"/>
      <c r="D65" s="36" t="inlineStr"/>
      <c r="E65" s="36" t="n"/>
      <c r="F65" s="36" t="n"/>
      <c r="G65" s="36" t="n"/>
      <c r="H65" s="40" t="inlineStr">
        <is>
          <t>TOMATE COCKTAIL</t>
        </is>
      </c>
      <c r="I65" s="40" t="inlineStr">
        <is>
          <t>KILO</t>
        </is>
      </c>
      <c r="J65" s="40" t="n"/>
      <c r="K65" s="41" t="inlineStr"/>
      <c r="L65" s="42" t="n"/>
    </row>
    <row r="66" ht="21" customHeight="1">
      <c r="A66" s="43" t="n"/>
      <c r="B66" s="43" t="n"/>
      <c r="C66" s="43" t="n"/>
      <c r="D66" s="36" t="inlineStr"/>
      <c r="E66" s="36" t="n"/>
      <c r="F66" s="36" t="n"/>
      <c r="G66" s="36" t="n"/>
      <c r="H66" s="40" t="inlineStr">
        <is>
          <t>VERDURAS SURTIDAS</t>
        </is>
      </c>
      <c r="I66" s="40" t="inlineStr">
        <is>
          <t>AT</t>
        </is>
      </c>
      <c r="J66" s="40" t="n"/>
      <c r="K66" s="41" t="inlineStr"/>
      <c r="L66" s="42" t="n"/>
    </row>
    <row r="67" ht="21" customHeight="1">
      <c r="A67" s="43" t="n"/>
      <c r="B67" s="43" t="n"/>
      <c r="C67" s="43" t="n"/>
      <c r="D67" s="36" t="inlineStr"/>
      <c r="E67" s="36" t="n"/>
      <c r="F67" s="36" t="n"/>
      <c r="G67" s="36" t="n"/>
      <c r="H67" s="40" t="inlineStr">
        <is>
          <t>ZANAHORIAS</t>
        </is>
      </c>
      <c r="I67" s="40" t="inlineStr">
        <is>
          <t>KILO</t>
        </is>
      </c>
      <c r="J67" s="40" t="n"/>
      <c r="K67" s="41" t="inlineStr"/>
      <c r="L67" s="42" t="n"/>
    </row>
    <row r="68" ht="21" customHeight="1">
      <c r="A68" s="43" t="n"/>
      <c r="B68" s="43" t="n"/>
      <c r="C68" s="43" t="n"/>
      <c r="D68" s="36" t="inlineStr"/>
      <c r="E68" s="36" t="n"/>
      <c r="F68" s="36" t="n"/>
      <c r="G68" s="36" t="n"/>
      <c r="H68" s="40" t="inlineStr">
        <is>
          <t>ZAPALLO AMARILLO</t>
        </is>
      </c>
      <c r="I68" s="40" t="inlineStr">
        <is>
          <t>KILO</t>
        </is>
      </c>
      <c r="J68" s="40" t="n"/>
      <c r="K68" s="41" t="inlineStr"/>
      <c r="L68" s="42" t="n"/>
    </row>
    <row r="69" ht="21" customHeight="1">
      <c r="A69" s="43" t="n"/>
      <c r="B69" s="43" t="n"/>
      <c r="C69" s="43" t="n"/>
      <c r="D69" s="36" t="inlineStr"/>
      <c r="E69" s="36" t="n"/>
      <c r="F69" s="36" t="n"/>
      <c r="G69" s="36" t="n"/>
      <c r="H69" s="40" t="inlineStr">
        <is>
          <t>ZAPALLO ITALIANO</t>
        </is>
      </c>
      <c r="I69" s="40" t="inlineStr">
        <is>
          <t xml:space="preserve">UN </t>
        </is>
      </c>
      <c r="J69" s="40" t="n"/>
      <c r="K69" s="41" t="inlineStr"/>
      <c r="L69" s="42" t="n"/>
    </row>
    <row r="70" ht="18" customHeight="1">
      <c r="A70" s="15" t="n"/>
      <c r="B70" s="15" t="n"/>
      <c r="C70" s="15" t="n"/>
      <c r="D70" s="14" t="inlineStr"/>
      <c r="E70" s="14" t="n"/>
      <c r="F70" s="14" t="n"/>
      <c r="G70" s="14" t="n"/>
      <c r="H70" s="14" t="n"/>
      <c r="I70" s="14" t="n"/>
      <c r="J70" s="14" t="n"/>
      <c r="K70" s="14" t="inlineStr"/>
      <c r="L70" s="14" t="n"/>
    </row>
    <row r="71">
      <c r="A71" s="1" t="n"/>
      <c r="B71" s="1" t="n"/>
      <c r="C71" s="1" t="n"/>
    </row>
    <row r="72">
      <c r="A72" s="1" t="n"/>
      <c r="B72" s="1" t="n"/>
      <c r="C72" s="1" t="n"/>
    </row>
    <row r="73">
      <c r="A73" s="1" t="n"/>
      <c r="B73" s="1" t="n"/>
      <c r="C73" s="1" t="n"/>
    </row>
    <row r="74">
      <c r="A74" s="1" t="n"/>
      <c r="B74" s="1" t="n"/>
      <c r="C74" s="1" t="n"/>
    </row>
    <row r="75">
      <c r="A75" s="1" t="n"/>
      <c r="B75" s="1" t="n"/>
      <c r="C75" s="1" t="n"/>
    </row>
    <row r="76">
      <c r="A76" s="1" t="n"/>
      <c r="B76" s="1" t="n"/>
      <c r="C76" s="1" t="n"/>
    </row>
    <row r="77">
      <c r="A77" s="1" t="n"/>
      <c r="B77" s="1" t="n"/>
      <c r="C77" s="1" t="n"/>
    </row>
    <row r="78">
      <c r="A78" s="1" t="n"/>
      <c r="B78" s="1" t="n"/>
      <c r="C78" s="1" t="n"/>
    </row>
    <row r="79">
      <c r="A79" s="1" t="n"/>
      <c r="B79" s="1" t="n"/>
      <c r="C79" s="1" t="n"/>
    </row>
    <row r="80">
      <c r="A80" s="1" t="n"/>
      <c r="B80" s="1" t="n"/>
      <c r="C80" s="1" t="n"/>
    </row>
    <row r="81">
      <c r="A81" s="1" t="n"/>
      <c r="B81" s="1" t="n"/>
      <c r="C81" s="1" t="n"/>
    </row>
    <row r="82">
      <c r="A82" s="1" t="n"/>
      <c r="B82" s="1" t="n"/>
      <c r="C82" s="1" t="n"/>
    </row>
    <row r="83">
      <c r="A83" s="1" t="n"/>
      <c r="B83" s="1" t="n"/>
      <c r="C83" s="1" t="n"/>
    </row>
    <row r="84">
      <c r="A84" s="1" t="n"/>
      <c r="B84" s="1" t="n"/>
      <c r="C84" s="1" t="n"/>
    </row>
    <row r="85">
      <c r="A85" s="1" t="n"/>
      <c r="B85" s="1" t="n"/>
      <c r="C85" s="1" t="n"/>
    </row>
    <row r="86">
      <c r="A86" s="1" t="n"/>
      <c r="B86" s="1" t="n"/>
      <c r="C86" s="1" t="n"/>
    </row>
    <row r="87">
      <c r="A87" s="1" t="n"/>
      <c r="B87" s="1" t="n"/>
      <c r="C87" s="1" t="n"/>
    </row>
    <row r="88">
      <c r="A88" s="1" t="n"/>
      <c r="B88" s="1" t="n"/>
      <c r="C88" s="1" t="n"/>
    </row>
    <row r="89">
      <c r="A89" s="1" t="n"/>
      <c r="B89" s="1" t="n"/>
      <c r="C89" s="1" t="n"/>
    </row>
    <row r="90">
      <c r="A90" s="1" t="n"/>
      <c r="B90" s="1" t="n"/>
      <c r="C90" s="1" t="n"/>
    </row>
    <row r="91">
      <c r="A91" s="1" t="n"/>
      <c r="B91" s="1" t="n"/>
      <c r="C91" s="1" t="n"/>
    </row>
    <row r="92">
      <c r="A92" s="1" t="n"/>
      <c r="B92" s="1" t="n"/>
      <c r="C92" s="1" t="n"/>
    </row>
    <row r="93">
      <c r="A93" s="1" t="n"/>
      <c r="B93" s="1" t="n"/>
      <c r="C93" s="1" t="n"/>
    </row>
    <row r="94">
      <c r="A94" s="1" t="n"/>
      <c r="B94" s="1" t="n"/>
      <c r="C94" s="1" t="n"/>
    </row>
    <row r="95">
      <c r="A95" s="1" t="n"/>
      <c r="B95" s="1" t="n"/>
      <c r="C95" s="1" t="n"/>
    </row>
    <row r="96">
      <c r="A96" s="1" t="n"/>
      <c r="B96" s="1" t="n"/>
      <c r="C96" s="1" t="n"/>
    </row>
    <row r="97">
      <c r="A97" s="1" t="n"/>
      <c r="B97" s="1" t="n"/>
      <c r="C97" s="1" t="n"/>
    </row>
    <row r="98">
      <c r="A98" s="1" t="n"/>
      <c r="B98" s="1" t="n"/>
      <c r="C98" s="1" t="n"/>
    </row>
    <row r="99">
      <c r="A99" s="1" t="n"/>
      <c r="B99" s="1" t="n"/>
      <c r="C99" s="1" t="n"/>
    </row>
    <row r="100">
      <c r="A100" s="1" t="n"/>
      <c r="B100" s="1" t="n"/>
      <c r="C100" s="1" t="n"/>
    </row>
    <row r="101">
      <c r="A101" s="1" t="n"/>
      <c r="B101" s="1" t="n"/>
      <c r="C101" s="1" t="n"/>
    </row>
    <row r="102">
      <c r="A102" s="1" t="n"/>
      <c r="B102" s="1" t="n"/>
      <c r="C102" s="1" t="n"/>
    </row>
    <row r="103">
      <c r="A103" s="1" t="n"/>
      <c r="B103" s="1" t="n"/>
      <c r="C103" s="1" t="n"/>
    </row>
    <row r="104">
      <c r="A104" s="1" t="n"/>
      <c r="B104" s="1" t="n"/>
      <c r="C104" s="1" t="n"/>
    </row>
    <row r="105">
      <c r="A105" s="1" t="n"/>
      <c r="B105" s="1" t="n"/>
      <c r="C105" s="1" t="n"/>
    </row>
    <row r="106">
      <c r="A106" s="1" t="n"/>
      <c r="B106" s="1" t="n"/>
      <c r="C106" s="1" t="n"/>
    </row>
    <row r="107"/>
    <row r="108">
      <c r="A108" s="5" t="n"/>
    </row>
  </sheetData>
  <hyperlinks>
    <hyperlink xmlns:r="http://schemas.openxmlformats.org/officeDocument/2006/relationships" ref="A8" r:id="rId1"/>
  </hyperlinks>
  <pageMargins left="0.2362204724409449" right="0.07874015748031496" top="0.7480314960629921" bottom="0.7480314960629921" header="0.3149606299212598" footer="0.3149606299212598"/>
  <pageSetup orientation="portrait" scale="49" horizontalDpi="4294967292" verticalDpi="4294967292"/>
  <rowBreaks count="1" manualBreakCount="1">
    <brk id="70" min="0" max="7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Agrofull</dc:creator>
  <dcterms:created xsi:type="dcterms:W3CDTF">2016-07-05T13:03:43Z</dcterms:created>
  <dcterms:modified xsi:type="dcterms:W3CDTF">2025-12-10T22:15:10Z</dcterms:modified>
  <cp:lastModifiedBy>FELIPE IGNACIO MIRANDA SILVA</cp:lastModifiedBy>
  <cp:lastPrinted>2024-01-26T18:14:30Z</cp:lastPrinted>
</cp:coreProperties>
</file>