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TT\Memoria\CodigoFuente\AC_Indexs_Norm_NoiseMax2dot5OnlyInput_FiltersX2_LR0001_Epochs300\XLSX\"/>
    </mc:Choice>
  </mc:AlternateContent>
  <xr:revisionPtr revIDLastSave="0" documentId="13_ncr:1_{3E824AA9-AEBB-4CAE-9DB7-B7DFB9133A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<sst xmlns="http://schemas.openxmlformats.org/spreadsheetml/2006/main" count="133" uniqueCount="67">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</sst>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</cellXfs>
  <cellStyles count="2">
    <cellStyle name="Normal" xfId="0" builtinId="0"/>
    <cellStyle name="Normal 2" xfId="1" xr:uid="{6E4F09ED-B908-44DD-9EB1-73FAF34713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D1" workbookViewId="0">
      <selection activeCell="AB6" sqref="AB6:AD32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1" t="s">
        <v>0</v>
      </c>
      <c r="M3" s="1"/>
      <c r="N3" s="1"/>
      <c r="O3" s="1"/>
      <c r="P3" s="1"/>
      <c r="Q3" s="1"/>
      <c r="R3" s="1"/>
      <c r="S3" s="1"/>
      <c r="T3" s="1"/>
      <c r="U3" s="2"/>
      <c r="V3" s="3" t="s">
        <v>1</v>
      </c>
      <c r="W3" s="3"/>
      <c r="X3" s="3"/>
      <c r="Y3" s="3"/>
      <c r="Z3" s="3"/>
      <c r="AA3" s="3"/>
      <c r="AB3" s="3"/>
      <c r="AC3" s="3"/>
      <c r="AD3" s="3"/>
    </row>
    <row r="4" spans="7:30" x14ac:dyDescent="0.25">
      <c r="L4" s="4" t="s">
        <v>2</v>
      </c>
      <c r="M4" s="4"/>
      <c r="N4" s="4"/>
      <c r="O4" s="4"/>
      <c r="P4" s="2"/>
      <c r="Q4" s="4" t="s">
        <v>3</v>
      </c>
      <c r="R4" s="4"/>
      <c r="S4" s="4"/>
      <c r="T4" s="4"/>
      <c r="U4" s="2"/>
      <c r="V4" s="5" t="s">
        <v>4</v>
      </c>
      <c r="W4" s="5"/>
      <c r="X4" s="5"/>
      <c r="Y4" s="5"/>
      <c r="Z4" s="2"/>
      <c r="AA4" s="5" t="s">
        <v>5</v>
      </c>
      <c r="AB4" s="5"/>
      <c r="AC4" s="5"/>
      <c r="AD4" s="5"/>
    </row>
    <row r="5" spans="7:30" x14ac:dyDescent="0.25">
      <c r="L5" s="6" t="s">
        <v>6</v>
      </c>
      <c r="M5" s="6" t="s">
        <v>7</v>
      </c>
      <c r="N5" s="6" t="s">
        <v>8</v>
      </c>
      <c r="O5" s="6" t="s">
        <v>9</v>
      </c>
      <c r="P5" s="2"/>
      <c r="Q5" s="7" t="s">
        <v>6</v>
      </c>
      <c r="R5" s="7" t="s">
        <v>7</v>
      </c>
      <c r="S5" s="7" t="s">
        <v>8</v>
      </c>
      <c r="T5" s="7" t="s">
        <v>9</v>
      </c>
      <c r="U5" s="2"/>
      <c r="V5" s="7" t="s">
        <v>6</v>
      </c>
      <c r="W5" s="7" t="s">
        <v>7</v>
      </c>
      <c r="X5" s="7" t="s">
        <v>8</v>
      </c>
      <c r="Y5" s="7" t="s">
        <v>9</v>
      </c>
      <c r="Z5" s="2"/>
      <c r="AA5" s="7" t="s">
        <v>6</v>
      </c>
      <c r="AB5" s="7" t="s">
        <v>7</v>
      </c>
      <c r="AC5" s="7" t="s">
        <v>8</v>
      </c>
      <c r="AD5" s="7" t="s">
        <v>9</v>
      </c>
    </row>
    <row r="6" spans="7:30" x14ac:dyDescent="0.25">
      <c r="L6" s="8" t="s">
        <v>10</v>
      </c>
      <c r="M6" s="23">
        <v>2.04</v>
      </c>
      <c r="N6" s="23">
        <v>4.8</v>
      </c>
      <c r="O6" s="23">
        <v>0.29899999999999999</v>
      </c>
      <c r="P6" s="2"/>
      <c r="Q6" s="8" t="s">
        <v>10</v>
      </c>
      <c r="R6" s="24">
        <v>2.12</v>
      </c>
      <c r="S6" s="24">
        <v>4.8</v>
      </c>
      <c r="T6" s="24">
        <v>0.188</v>
      </c>
      <c r="U6" s="2"/>
      <c r="V6" s="8" t="s">
        <v>11</v>
      </c>
      <c r="W6" s="24">
        <v>0.21</v>
      </c>
      <c r="X6" s="24">
        <v>9</v>
      </c>
      <c r="Y6" s="24">
        <v>11.398</v>
      </c>
      <c r="Z6" s="2"/>
      <c r="AA6" s="8" t="s">
        <v>11</v>
      </c>
      <c r="AB6" s="25">
        <v>2.1</v>
      </c>
      <c r="AC6" s="25">
        <v>9</v>
      </c>
      <c r="AD6" s="25">
        <v>8.4779999999999998</v>
      </c>
    </row>
    <row r="7" spans="7:30" x14ac:dyDescent="0.25">
      <c r="L7" s="8" t="s">
        <v>12</v>
      </c>
      <c r="M7" s="23">
        <v>2.63</v>
      </c>
      <c r="N7" s="23">
        <v>0</v>
      </c>
      <c r="O7" s="23">
        <v>0.82099999999999995</v>
      </c>
      <c r="P7" s="2"/>
      <c r="Q7" s="8" t="s">
        <v>12</v>
      </c>
      <c r="R7" s="24">
        <v>3.13</v>
      </c>
      <c r="S7" s="24">
        <v>0</v>
      </c>
      <c r="T7" s="24">
        <v>1.381</v>
      </c>
      <c r="U7" s="2"/>
      <c r="V7" s="8" t="s">
        <v>13</v>
      </c>
      <c r="W7" s="24">
        <v>1.1200000000000001</v>
      </c>
      <c r="X7" s="24">
        <v>9</v>
      </c>
      <c r="Y7" s="24">
        <v>16.292000000000002</v>
      </c>
      <c r="Z7" s="2"/>
      <c r="AA7" s="8" t="s">
        <v>13</v>
      </c>
      <c r="AB7" s="25">
        <v>1.46</v>
      </c>
      <c r="AC7" s="25">
        <v>9</v>
      </c>
      <c r="AD7" s="25">
        <v>15.978999999999999</v>
      </c>
    </row>
    <row r="8" spans="7:30" x14ac:dyDescent="0.25">
      <c r="L8" s="8" t="s">
        <v>14</v>
      </c>
      <c r="M8" s="23">
        <v>4</v>
      </c>
      <c r="N8" s="23">
        <v>0</v>
      </c>
      <c r="O8" s="23">
        <v>0.216</v>
      </c>
      <c r="P8" s="2"/>
      <c r="Q8" s="8" t="s">
        <v>14</v>
      </c>
      <c r="R8" s="24">
        <v>4.43</v>
      </c>
      <c r="S8" s="24">
        <v>0</v>
      </c>
      <c r="T8" s="24">
        <v>0.161</v>
      </c>
      <c r="U8" s="2"/>
      <c r="V8" s="8" t="s">
        <v>15</v>
      </c>
      <c r="W8" s="24">
        <v>0.17</v>
      </c>
      <c r="X8" s="24">
        <v>9</v>
      </c>
      <c r="Y8" s="24">
        <v>1.2230000000000001</v>
      </c>
      <c r="Z8" s="2"/>
      <c r="AA8" s="8" t="s">
        <v>15</v>
      </c>
      <c r="AB8" s="25">
        <v>2.2799999999999998</v>
      </c>
      <c r="AC8" s="25">
        <v>9</v>
      </c>
      <c r="AD8" s="25">
        <v>0.89600000000000002</v>
      </c>
    </row>
    <row r="9" spans="7:30" x14ac:dyDescent="0.25">
      <c r="L9" s="8" t="s">
        <v>16</v>
      </c>
      <c r="M9" s="23">
        <v>0.59</v>
      </c>
      <c r="N9" s="23">
        <v>0</v>
      </c>
      <c r="O9" s="23">
        <v>0.35899999999999999</v>
      </c>
      <c r="P9" s="2"/>
      <c r="Q9" s="8" t="s">
        <v>16</v>
      </c>
      <c r="R9" s="24">
        <v>4.03</v>
      </c>
      <c r="S9" s="24">
        <v>0</v>
      </c>
      <c r="T9" s="24">
        <v>3.3</v>
      </c>
      <c r="U9" s="2"/>
      <c r="V9" s="8" t="s">
        <v>17</v>
      </c>
      <c r="W9" s="24">
        <v>0.19</v>
      </c>
      <c r="X9" s="24">
        <v>0</v>
      </c>
      <c r="Y9" s="24">
        <v>1.482</v>
      </c>
      <c r="Z9" s="2"/>
      <c r="AA9" s="8" t="s">
        <v>17</v>
      </c>
      <c r="AB9" s="25">
        <v>2.82</v>
      </c>
      <c r="AC9" s="25">
        <v>0</v>
      </c>
      <c r="AD9" s="25">
        <v>1.5209999999999999</v>
      </c>
    </row>
    <row r="10" spans="7:30" x14ac:dyDescent="0.25">
      <c r="L10" s="8" t="s">
        <v>18</v>
      </c>
      <c r="M10" s="23">
        <v>4.1100000000000003</v>
      </c>
      <c r="N10" s="23">
        <v>0</v>
      </c>
      <c r="O10" s="23">
        <v>12.762</v>
      </c>
      <c r="P10" s="2"/>
      <c r="Q10" s="8" t="s">
        <v>18</v>
      </c>
      <c r="R10" s="24">
        <v>2.4300000000000002</v>
      </c>
      <c r="S10" s="24">
        <v>0</v>
      </c>
      <c r="T10" s="24">
        <v>20.402000000000001</v>
      </c>
      <c r="U10" s="2"/>
      <c r="V10" s="8" t="s">
        <v>19</v>
      </c>
      <c r="W10" s="24">
        <v>1.47</v>
      </c>
      <c r="X10" s="24">
        <v>0.3</v>
      </c>
      <c r="Y10" s="24">
        <v>2.7879999999999998</v>
      </c>
      <c r="Z10" s="2"/>
      <c r="AA10" s="8" t="s">
        <v>19</v>
      </c>
      <c r="AB10" s="25">
        <v>2.9</v>
      </c>
      <c r="AC10" s="25">
        <v>9</v>
      </c>
      <c r="AD10" s="25">
        <v>2.3180000000000001</v>
      </c>
    </row>
    <row r="11" spans="7:30" x14ac:dyDescent="0.25">
      <c r="L11" s="8" t="s">
        <v>20</v>
      </c>
      <c r="M11" s="23">
        <v>1.82</v>
      </c>
      <c r="N11" s="23">
        <v>7.7</v>
      </c>
      <c r="O11" s="23">
        <v>3.7999999999999999E-2</v>
      </c>
      <c r="P11" s="2"/>
      <c r="Q11" s="8" t="s">
        <v>20</v>
      </c>
      <c r="R11" s="24">
        <v>1.92</v>
      </c>
      <c r="S11" s="24">
        <v>7.7</v>
      </c>
      <c r="T11" s="24">
        <v>0.121</v>
      </c>
      <c r="U11" s="2"/>
      <c r="V11" s="8" t="s">
        <v>21</v>
      </c>
      <c r="W11" s="24">
        <v>2.42</v>
      </c>
      <c r="X11" s="24">
        <v>7.7</v>
      </c>
      <c r="Y11" s="24">
        <v>3.3929999999999998</v>
      </c>
      <c r="Z11" s="2"/>
      <c r="AA11" s="8" t="s">
        <v>21</v>
      </c>
      <c r="AB11" s="25">
        <v>0.87</v>
      </c>
      <c r="AC11" s="25">
        <v>7.7</v>
      </c>
      <c r="AD11" s="25">
        <v>13.893000000000001</v>
      </c>
    </row>
    <row r="12" spans="7:30" x14ac:dyDescent="0.25">
      <c r="L12" s="8" t="s">
        <v>22</v>
      </c>
      <c r="M12" s="23">
        <v>6.37</v>
      </c>
      <c r="N12" s="23">
        <v>1.4</v>
      </c>
      <c r="O12" s="23">
        <v>0.42799999999999999</v>
      </c>
      <c r="P12" s="2"/>
      <c r="Q12" s="8" t="s">
        <v>22</v>
      </c>
      <c r="R12" s="24">
        <v>5.74</v>
      </c>
      <c r="S12" s="24">
        <v>1.5</v>
      </c>
      <c r="T12" s="24">
        <v>1.0149999999999999</v>
      </c>
      <c r="U12" s="2"/>
      <c r="V12" s="8" t="s">
        <v>23</v>
      </c>
      <c r="W12" s="24">
        <v>4.25</v>
      </c>
      <c r="X12" s="24">
        <v>9</v>
      </c>
      <c r="Y12" s="24">
        <v>12.992000000000001</v>
      </c>
      <c r="Z12" s="2"/>
      <c r="AA12" s="8" t="s">
        <v>23</v>
      </c>
      <c r="AB12" s="25">
        <v>4.5999999999999996</v>
      </c>
      <c r="AC12" s="25">
        <v>9</v>
      </c>
      <c r="AD12" s="25">
        <v>13.936</v>
      </c>
    </row>
    <row r="13" spans="7:30" x14ac:dyDescent="0.25">
      <c r="G13" s="22"/>
      <c r="L13" s="8" t="s">
        <v>24</v>
      </c>
      <c r="M13" s="23">
        <v>1.34</v>
      </c>
      <c r="N13" s="23">
        <v>8.3000000000000007</v>
      </c>
      <c r="O13" s="23">
        <v>1.7170000000000001</v>
      </c>
      <c r="P13" s="2"/>
      <c r="Q13" s="8" t="s">
        <v>24</v>
      </c>
      <c r="R13" s="24">
        <v>2.19</v>
      </c>
      <c r="S13" s="24">
        <v>8.8000000000000007</v>
      </c>
      <c r="T13" s="24">
        <v>0.91</v>
      </c>
      <c r="U13" s="2"/>
      <c r="V13" s="8" t="s">
        <v>25</v>
      </c>
      <c r="W13" s="24">
        <v>0.17</v>
      </c>
      <c r="X13" s="24">
        <v>4.5</v>
      </c>
      <c r="Y13" s="24">
        <v>3.2509999999999999</v>
      </c>
      <c r="Z13" s="2"/>
      <c r="AA13" s="8" t="s">
        <v>25</v>
      </c>
      <c r="AB13" s="25">
        <v>0.19</v>
      </c>
      <c r="AC13" s="25">
        <v>4</v>
      </c>
      <c r="AD13" s="25">
        <v>2.1070000000000002</v>
      </c>
    </row>
    <row r="14" spans="7:30" x14ac:dyDescent="0.25">
      <c r="L14" s="8" t="s">
        <v>26</v>
      </c>
      <c r="M14" s="23">
        <v>6.63</v>
      </c>
      <c r="N14" s="23">
        <v>5.3</v>
      </c>
      <c r="O14" s="23">
        <v>1.8120000000000001</v>
      </c>
      <c r="P14" s="2"/>
      <c r="Q14" s="8" t="s">
        <v>26</v>
      </c>
      <c r="R14" s="24">
        <v>3.37</v>
      </c>
      <c r="S14" s="24">
        <v>5.5</v>
      </c>
      <c r="T14" s="24">
        <v>2.8919999999999999</v>
      </c>
      <c r="U14" s="2"/>
      <c r="V14" s="8" t="s">
        <v>27</v>
      </c>
      <c r="W14" s="24">
        <v>1.56</v>
      </c>
      <c r="X14" s="24">
        <v>9</v>
      </c>
      <c r="Y14" s="24">
        <v>0.86299999999999999</v>
      </c>
      <c r="Z14" s="2"/>
      <c r="AA14" s="8" t="s">
        <v>27</v>
      </c>
      <c r="AB14" s="25">
        <v>2.82</v>
      </c>
      <c r="AC14" s="25">
        <v>9</v>
      </c>
      <c r="AD14" s="25">
        <v>1.22</v>
      </c>
    </row>
    <row r="15" spans="7:30" x14ac:dyDescent="0.25">
      <c r="L15" s="8" t="s">
        <v>28</v>
      </c>
      <c r="M15" s="23">
        <v>4.88</v>
      </c>
      <c r="N15" s="23">
        <v>1.5</v>
      </c>
      <c r="O15" s="23">
        <v>1.704</v>
      </c>
      <c r="P15" s="2"/>
      <c r="Q15" s="8" t="s">
        <v>28</v>
      </c>
      <c r="R15" s="24">
        <v>3.4</v>
      </c>
      <c r="S15" s="24">
        <v>0</v>
      </c>
      <c r="T15" s="24">
        <v>5.5750000000000002</v>
      </c>
      <c r="U15" s="2"/>
      <c r="V15" s="8" t="s">
        <v>29</v>
      </c>
      <c r="W15" s="24">
        <v>3.09</v>
      </c>
      <c r="X15" s="24">
        <v>8.6999999999999993</v>
      </c>
      <c r="Y15" s="24">
        <v>3.5999999999999997E-2</v>
      </c>
      <c r="Z15" s="2"/>
      <c r="AA15" s="8" t="s">
        <v>29</v>
      </c>
      <c r="AB15" s="25">
        <v>1.4</v>
      </c>
      <c r="AC15" s="25">
        <v>9</v>
      </c>
      <c r="AD15" s="25">
        <v>2.2370000000000001</v>
      </c>
    </row>
    <row r="16" spans="7:30" x14ac:dyDescent="0.25">
      <c r="L16" s="8" t="s">
        <v>30</v>
      </c>
      <c r="M16" s="23">
        <v>2.72</v>
      </c>
      <c r="N16" s="23">
        <v>3.1</v>
      </c>
      <c r="O16" s="23">
        <v>0.67600000000000005</v>
      </c>
      <c r="P16" s="2"/>
      <c r="Q16" s="8" t="s">
        <v>30</v>
      </c>
      <c r="R16" s="24">
        <v>1.82</v>
      </c>
      <c r="S16" s="24">
        <v>2.9</v>
      </c>
      <c r="T16" s="24">
        <v>0.82699999999999996</v>
      </c>
      <c r="U16" s="2"/>
      <c r="V16" s="8" t="s">
        <v>31</v>
      </c>
      <c r="W16" s="24">
        <v>3.3</v>
      </c>
      <c r="X16" s="24">
        <v>0</v>
      </c>
      <c r="Y16" s="24">
        <v>6.2380000000000004</v>
      </c>
      <c r="Z16" s="2"/>
      <c r="AA16" s="8" t="s">
        <v>31</v>
      </c>
      <c r="AB16" s="25">
        <v>3.06</v>
      </c>
      <c r="AC16" s="25">
        <v>0</v>
      </c>
      <c r="AD16" s="25">
        <v>8.3550000000000004</v>
      </c>
    </row>
    <row r="17" spans="8:30" x14ac:dyDescent="0.25">
      <c r="L17" s="8" t="s">
        <v>32</v>
      </c>
      <c r="M17" s="23">
        <v>5.3</v>
      </c>
      <c r="N17" s="23">
        <v>0.3</v>
      </c>
      <c r="O17" s="23">
        <v>0.17399999999999999</v>
      </c>
      <c r="P17" s="2"/>
      <c r="Q17" s="8" t="s">
        <v>32</v>
      </c>
      <c r="R17" s="24">
        <v>4.18</v>
      </c>
      <c r="S17" s="24">
        <v>0</v>
      </c>
      <c r="T17" s="24">
        <v>0.28699999999999998</v>
      </c>
      <c r="U17" s="2"/>
      <c r="V17" s="8" t="s">
        <v>33</v>
      </c>
      <c r="W17" s="24">
        <v>0.65</v>
      </c>
      <c r="X17" s="24">
        <v>9</v>
      </c>
      <c r="Y17" s="24">
        <v>0.27400000000000002</v>
      </c>
      <c r="Z17" s="2"/>
      <c r="AA17" s="8" t="s">
        <v>33</v>
      </c>
      <c r="AB17" s="25">
        <v>0.89</v>
      </c>
      <c r="AC17" s="25">
        <v>9</v>
      </c>
      <c r="AD17" s="25">
        <v>0.06</v>
      </c>
    </row>
    <row r="18" spans="8:30" x14ac:dyDescent="0.25">
      <c r="L18" s="8" t="s">
        <v>34</v>
      </c>
      <c r="M18" s="23">
        <v>4.21</v>
      </c>
      <c r="N18" s="23">
        <v>9</v>
      </c>
      <c r="O18" s="23">
        <v>0.68300000000000005</v>
      </c>
      <c r="P18" s="2"/>
      <c r="Q18" s="8" t="s">
        <v>34</v>
      </c>
      <c r="R18" s="24">
        <v>1.86</v>
      </c>
      <c r="S18" s="24">
        <v>9</v>
      </c>
      <c r="T18" s="24">
        <v>0.88400000000000001</v>
      </c>
      <c r="U18" s="2"/>
      <c r="V18" s="8" t="s">
        <v>35</v>
      </c>
      <c r="W18" s="24">
        <v>0.18</v>
      </c>
      <c r="X18" s="24">
        <v>6</v>
      </c>
      <c r="Y18" s="24">
        <v>0.55300000000000005</v>
      </c>
      <c r="Z18" s="2"/>
      <c r="AA18" s="8" t="s">
        <v>35</v>
      </c>
      <c r="AB18" s="25">
        <v>2.84</v>
      </c>
      <c r="AC18" s="25">
        <v>9</v>
      </c>
      <c r="AD18" s="25">
        <v>0.90400000000000003</v>
      </c>
    </row>
    <row r="19" spans="8:30" x14ac:dyDescent="0.25">
      <c r="L19" s="8" t="s">
        <v>36</v>
      </c>
      <c r="M19" s="23">
        <v>3.35</v>
      </c>
      <c r="N19" s="23">
        <v>0</v>
      </c>
      <c r="O19" s="23">
        <v>0.34200000000000003</v>
      </c>
      <c r="P19" s="2"/>
      <c r="Q19" s="8" t="s">
        <v>36</v>
      </c>
      <c r="R19" s="24">
        <v>5.33</v>
      </c>
      <c r="S19" s="24">
        <v>1.6</v>
      </c>
      <c r="T19" s="24">
        <v>0.40899999999999997</v>
      </c>
      <c r="U19" s="2"/>
      <c r="V19" s="8" t="s">
        <v>37</v>
      </c>
      <c r="W19" s="24">
        <v>5.61</v>
      </c>
      <c r="X19" s="24">
        <v>0</v>
      </c>
      <c r="Y19" s="24">
        <v>0.39</v>
      </c>
      <c r="Z19" s="2"/>
      <c r="AA19" s="8" t="s">
        <v>37</v>
      </c>
      <c r="AB19" s="25">
        <v>4.07</v>
      </c>
      <c r="AC19" s="25">
        <v>0</v>
      </c>
      <c r="AD19" s="25">
        <v>0.77300000000000002</v>
      </c>
    </row>
    <row r="20" spans="8:30" x14ac:dyDescent="0.25">
      <c r="L20" s="8" t="s">
        <v>38</v>
      </c>
      <c r="M20" s="23">
        <v>3.8</v>
      </c>
      <c r="N20" s="23">
        <v>3.8</v>
      </c>
      <c r="O20" s="23">
        <v>1.3260000000000001</v>
      </c>
      <c r="P20" s="2"/>
      <c r="Q20" s="8" t="s">
        <v>38</v>
      </c>
      <c r="R20" s="24">
        <v>3.15</v>
      </c>
      <c r="S20" s="24">
        <v>3.9</v>
      </c>
      <c r="T20" s="24">
        <v>4.6449999999999996</v>
      </c>
      <c r="U20" s="2"/>
      <c r="V20" s="8" t="s">
        <v>39</v>
      </c>
      <c r="W20" s="24">
        <v>2.76</v>
      </c>
      <c r="X20" s="24">
        <v>8.6</v>
      </c>
      <c r="Y20" s="24">
        <v>0.47499999999999998</v>
      </c>
      <c r="Z20" s="2"/>
      <c r="AA20" s="8" t="s">
        <v>39</v>
      </c>
      <c r="AB20" s="25">
        <v>0.21</v>
      </c>
      <c r="AC20" s="25">
        <v>0</v>
      </c>
      <c r="AD20" s="25">
        <v>5.4729999999999999</v>
      </c>
    </row>
    <row r="21" spans="8:30" x14ac:dyDescent="0.25">
      <c r="L21" s="8" t="s">
        <v>40</v>
      </c>
      <c r="M21" s="23">
        <v>5.0199999999999996</v>
      </c>
      <c r="N21" s="23">
        <v>0</v>
      </c>
      <c r="O21" s="23">
        <v>2.5550000000000002</v>
      </c>
      <c r="P21" s="2"/>
      <c r="Q21" s="8" t="s">
        <v>40</v>
      </c>
      <c r="R21" s="24">
        <v>2.74</v>
      </c>
      <c r="S21" s="24">
        <v>0</v>
      </c>
      <c r="T21" s="24">
        <v>3.484</v>
      </c>
      <c r="U21" s="2"/>
      <c r="V21" s="8" t="s">
        <v>41</v>
      </c>
      <c r="W21" s="24">
        <v>0.93</v>
      </c>
      <c r="X21" s="24">
        <v>0</v>
      </c>
      <c r="Y21" s="24">
        <v>0.69299999999999995</v>
      </c>
      <c r="Z21" s="2"/>
      <c r="AA21" s="8" t="s">
        <v>41</v>
      </c>
      <c r="AB21" s="25">
        <v>6.44</v>
      </c>
      <c r="AC21" s="25">
        <v>0</v>
      </c>
      <c r="AD21" s="25">
        <v>0.92800000000000005</v>
      </c>
    </row>
    <row r="22" spans="8:30" x14ac:dyDescent="0.25">
      <c r="L22" s="8" t="s">
        <v>42</v>
      </c>
      <c r="M22" s="23">
        <v>2.96</v>
      </c>
      <c r="N22" s="23">
        <v>2.8</v>
      </c>
      <c r="O22" s="23">
        <v>2.621</v>
      </c>
      <c r="P22" s="2"/>
      <c r="Q22" s="8" t="s">
        <v>42</v>
      </c>
      <c r="R22" s="24">
        <v>2.56</v>
      </c>
      <c r="S22" s="24">
        <v>3.5</v>
      </c>
      <c r="T22" s="24">
        <v>1.8240000000000001</v>
      </c>
      <c r="U22" s="2"/>
      <c r="V22" s="8" t="s">
        <v>43</v>
      </c>
      <c r="W22" s="24">
        <v>1.45</v>
      </c>
      <c r="X22" s="24">
        <v>9</v>
      </c>
      <c r="Y22" s="24">
        <v>0.11899999999999999</v>
      </c>
      <c r="Z22" s="2"/>
      <c r="AA22" s="8" t="s">
        <v>43</v>
      </c>
      <c r="AB22" s="25">
        <v>0.18</v>
      </c>
      <c r="AC22" s="25">
        <v>9</v>
      </c>
      <c r="AD22" s="25">
        <v>2.9000000000000001E-2</v>
      </c>
    </row>
    <row r="23" spans="8:30" x14ac:dyDescent="0.25">
      <c r="L23" s="8" t="s">
        <v>44</v>
      </c>
      <c r="M23" s="23">
        <v>0.18</v>
      </c>
      <c r="N23" s="23">
        <v>3</v>
      </c>
      <c r="O23" s="23">
        <v>1.5349999999999999</v>
      </c>
      <c r="P23" s="2"/>
      <c r="Q23" s="8" t="s">
        <v>44</v>
      </c>
      <c r="R23" s="24">
        <v>0.15</v>
      </c>
      <c r="S23" s="24">
        <v>2.9</v>
      </c>
      <c r="T23" s="24">
        <v>1.0369999999999999</v>
      </c>
      <c r="U23" s="2"/>
      <c r="V23" s="8" t="s">
        <v>45</v>
      </c>
      <c r="W23" s="24">
        <v>0.44</v>
      </c>
      <c r="X23" s="24">
        <v>9</v>
      </c>
      <c r="Y23" s="24">
        <v>2.9049999999999998</v>
      </c>
      <c r="Z23" s="2"/>
      <c r="AA23" s="8" t="s">
        <v>45</v>
      </c>
      <c r="AB23" s="25">
        <v>2.65</v>
      </c>
      <c r="AC23" s="25">
        <v>9</v>
      </c>
      <c r="AD23" s="25">
        <v>0.72599999999999998</v>
      </c>
    </row>
    <row r="24" spans="8:30" x14ac:dyDescent="0.25">
      <c r="L24" s="8" t="s">
        <v>46</v>
      </c>
      <c r="M24" s="23">
        <v>4.62</v>
      </c>
      <c r="N24" s="23">
        <v>7</v>
      </c>
      <c r="O24" s="23">
        <v>2.7650000000000001</v>
      </c>
      <c r="P24" s="2"/>
      <c r="Q24" s="8" t="s">
        <v>46</v>
      </c>
      <c r="R24" s="24">
        <v>3.15</v>
      </c>
      <c r="S24" s="24">
        <v>6.8</v>
      </c>
      <c r="T24" s="24">
        <v>1.0580000000000001</v>
      </c>
      <c r="U24" s="2"/>
      <c r="V24" s="8" t="s">
        <v>47</v>
      </c>
      <c r="W24" s="24">
        <v>0.17</v>
      </c>
      <c r="X24" s="24">
        <v>0</v>
      </c>
      <c r="Y24" s="24">
        <v>5.9630000000000001</v>
      </c>
      <c r="Z24" s="2"/>
      <c r="AA24" s="8" t="s">
        <v>47</v>
      </c>
      <c r="AB24" s="25">
        <v>0.16</v>
      </c>
      <c r="AC24" s="25">
        <v>0</v>
      </c>
      <c r="AD24" s="25">
        <v>6.5720000000000001</v>
      </c>
    </row>
    <row r="25" spans="8:30" x14ac:dyDescent="0.25">
      <c r="L25" s="8" t="s">
        <v>48</v>
      </c>
      <c r="M25" s="23">
        <v>7.47</v>
      </c>
      <c r="N25" s="23">
        <v>5.2</v>
      </c>
      <c r="O25" s="23">
        <v>0.16200000000000001</v>
      </c>
      <c r="P25" s="2"/>
      <c r="Q25" s="8" t="s">
        <v>48</v>
      </c>
      <c r="R25" s="24">
        <v>3</v>
      </c>
      <c r="S25" s="24">
        <v>3.7</v>
      </c>
      <c r="T25" s="24">
        <v>0.13900000000000001</v>
      </c>
      <c r="U25" s="2"/>
      <c r="V25" s="8" t="s">
        <v>49</v>
      </c>
      <c r="W25" s="24">
        <v>1.42</v>
      </c>
      <c r="X25" s="24">
        <v>0</v>
      </c>
      <c r="Y25" s="24">
        <v>2.3610000000000002</v>
      </c>
      <c r="Z25" s="2"/>
      <c r="AA25" s="8" t="s">
        <v>49</v>
      </c>
      <c r="AB25" s="25">
        <v>2.21</v>
      </c>
      <c r="AC25" s="25">
        <v>0</v>
      </c>
      <c r="AD25" s="25">
        <v>2.7719999999999998</v>
      </c>
    </row>
    <row r="26" spans="8:30" x14ac:dyDescent="0.25">
      <c r="L26" s="8" t="s">
        <v>50</v>
      </c>
      <c r="M26" s="23">
        <v>4.13</v>
      </c>
      <c r="N26" s="23">
        <v>7.6</v>
      </c>
      <c r="O26" s="23">
        <v>25.030999999999999</v>
      </c>
      <c r="P26" s="2"/>
      <c r="Q26" s="8" t="s">
        <v>50</v>
      </c>
      <c r="R26" s="24">
        <v>3.5</v>
      </c>
      <c r="S26" s="24">
        <v>7.6</v>
      </c>
      <c r="T26" s="24">
        <v>16.489000000000001</v>
      </c>
      <c r="U26" s="2"/>
      <c r="V26" s="8" t="s">
        <v>51</v>
      </c>
      <c r="W26" s="24">
        <v>0.19</v>
      </c>
      <c r="X26" s="24">
        <v>5.5</v>
      </c>
      <c r="Y26" s="24">
        <v>7.5670000000000002</v>
      </c>
      <c r="Z26" s="2"/>
      <c r="AA26" s="8" t="s">
        <v>51</v>
      </c>
      <c r="AB26" s="25">
        <v>0.28999999999999998</v>
      </c>
      <c r="AC26" s="25">
        <v>5.5</v>
      </c>
      <c r="AD26" s="25">
        <v>3.6850000000000001</v>
      </c>
    </row>
    <row r="27" spans="8:30" x14ac:dyDescent="0.25">
      <c r="L27" s="8" t="s">
        <v>52</v>
      </c>
      <c r="M27" s="23">
        <v>2.19</v>
      </c>
      <c r="N27" s="23">
        <v>4.9000000000000004</v>
      </c>
      <c r="O27" s="23">
        <v>0.23699999999999999</v>
      </c>
      <c r="P27" s="2"/>
      <c r="Q27" s="8" t="s">
        <v>52</v>
      </c>
      <c r="R27" s="24">
        <v>1.82</v>
      </c>
      <c r="S27" s="24">
        <v>4.9000000000000004</v>
      </c>
      <c r="T27" s="24">
        <v>0.41299999999999998</v>
      </c>
      <c r="U27" s="2"/>
      <c r="V27" s="8" t="s">
        <v>53</v>
      </c>
      <c r="W27" s="24">
        <v>0.2</v>
      </c>
      <c r="X27" s="24">
        <v>9</v>
      </c>
      <c r="Y27" s="24">
        <v>1.5269999999999999</v>
      </c>
      <c r="Z27" s="2"/>
      <c r="AA27" s="8" t="s">
        <v>53</v>
      </c>
      <c r="AB27" s="25">
        <v>5.01</v>
      </c>
      <c r="AC27" s="25">
        <v>9</v>
      </c>
      <c r="AD27" s="25">
        <v>0.95</v>
      </c>
    </row>
    <row r="28" spans="8:30" x14ac:dyDescent="0.25">
      <c r="L28" s="8" t="s">
        <v>54</v>
      </c>
      <c r="M28" s="23">
        <v>0.21</v>
      </c>
      <c r="N28" s="23">
        <v>0</v>
      </c>
      <c r="O28" s="23">
        <v>0.36899999999999999</v>
      </c>
      <c r="P28" s="2"/>
      <c r="Q28" s="8" t="s">
        <v>54</v>
      </c>
      <c r="R28" s="24">
        <v>0.83</v>
      </c>
      <c r="S28" s="24">
        <v>0</v>
      </c>
      <c r="T28" s="24">
        <v>6.5000000000000002E-2</v>
      </c>
      <c r="U28" s="2"/>
      <c r="V28" s="8" t="s">
        <v>55</v>
      </c>
      <c r="W28" s="24">
        <v>0.21</v>
      </c>
      <c r="X28" s="24">
        <v>9</v>
      </c>
      <c r="Y28" s="24">
        <v>4.8230000000000004</v>
      </c>
      <c r="Z28" s="2"/>
      <c r="AA28" s="8" t="s">
        <v>55</v>
      </c>
      <c r="AB28" s="25">
        <v>0.48</v>
      </c>
      <c r="AC28" s="25">
        <v>9</v>
      </c>
      <c r="AD28" s="25">
        <v>7.0149999999999997</v>
      </c>
    </row>
    <row r="29" spans="8:30" x14ac:dyDescent="0.25">
      <c r="L29" s="8" t="s">
        <v>56</v>
      </c>
      <c r="M29" s="23">
        <v>3.43</v>
      </c>
      <c r="N29" s="23">
        <v>0</v>
      </c>
      <c r="O29" s="23">
        <v>3.4380000000000002</v>
      </c>
      <c r="P29" s="2"/>
      <c r="Q29" s="8" t="s">
        <v>56</v>
      </c>
      <c r="R29" s="24">
        <v>3.43</v>
      </c>
      <c r="S29" s="24">
        <v>0</v>
      </c>
      <c r="T29" s="24">
        <v>4.109</v>
      </c>
      <c r="U29" s="2"/>
      <c r="V29" s="8" t="s">
        <v>57</v>
      </c>
      <c r="W29" s="24">
        <v>0.5</v>
      </c>
      <c r="X29" s="24">
        <v>0</v>
      </c>
      <c r="Y29" s="24">
        <v>5.1550000000000002</v>
      </c>
      <c r="Z29" s="2"/>
      <c r="AA29" s="8" t="s">
        <v>57</v>
      </c>
      <c r="AB29" s="25">
        <v>1.23</v>
      </c>
      <c r="AC29" s="25">
        <v>0</v>
      </c>
      <c r="AD29" s="25">
        <v>3.1360000000000001</v>
      </c>
    </row>
    <row r="30" spans="8:30" x14ac:dyDescent="0.25">
      <c r="L30" s="8" t="s">
        <v>58</v>
      </c>
      <c r="M30" s="23">
        <v>7.79</v>
      </c>
      <c r="N30" s="23">
        <v>8</v>
      </c>
      <c r="O30" s="23">
        <v>3.0000000000000001E-3</v>
      </c>
      <c r="P30" s="2"/>
      <c r="Q30" s="8" t="s">
        <v>58</v>
      </c>
      <c r="R30" s="24">
        <v>0.44</v>
      </c>
      <c r="S30" s="24">
        <v>0</v>
      </c>
      <c r="T30" s="24">
        <v>6.6000000000000003E-2</v>
      </c>
      <c r="U30" s="2"/>
      <c r="V30" s="8" t="s">
        <v>59</v>
      </c>
      <c r="W30" s="24">
        <v>3.82</v>
      </c>
      <c r="X30" s="24">
        <v>0</v>
      </c>
      <c r="Y30" s="24">
        <v>1.3759999999999999</v>
      </c>
      <c r="Z30" s="2"/>
      <c r="AA30" s="8" t="s">
        <v>59</v>
      </c>
      <c r="AB30" s="25">
        <v>9.34</v>
      </c>
      <c r="AC30" s="25">
        <v>0</v>
      </c>
      <c r="AD30" s="25">
        <v>0.64100000000000001</v>
      </c>
    </row>
    <row r="31" spans="8:30" x14ac:dyDescent="0.25">
      <c r="L31" s="8" t="s">
        <v>60</v>
      </c>
      <c r="M31" s="23">
        <v>2.62</v>
      </c>
      <c r="N31" s="23">
        <v>2</v>
      </c>
      <c r="O31" s="23">
        <v>0.60099999999999998</v>
      </c>
      <c r="P31" s="2"/>
      <c r="Q31" s="8" t="s">
        <v>60</v>
      </c>
      <c r="R31" s="24">
        <v>3.85</v>
      </c>
      <c r="S31" s="24">
        <v>1.1000000000000001</v>
      </c>
      <c r="T31" s="24">
        <v>0.627</v>
      </c>
      <c r="U31" s="2"/>
      <c r="V31" s="8" t="s">
        <v>61</v>
      </c>
      <c r="W31" s="24">
        <v>1.68</v>
      </c>
      <c r="X31" s="24">
        <v>9</v>
      </c>
      <c r="Y31" s="24">
        <v>0.50600000000000001</v>
      </c>
      <c r="Z31" s="2"/>
      <c r="AA31" s="8" t="s">
        <v>61</v>
      </c>
      <c r="AB31" s="25">
        <v>1.0900000000000001</v>
      </c>
      <c r="AC31" s="25">
        <v>8.9</v>
      </c>
      <c r="AD31" s="25">
        <v>0.437</v>
      </c>
    </row>
    <row r="32" spans="8:30" x14ac:dyDescent="0.25">
      <c r="H32" s="9" t="s">
        <v>62</v>
      </c>
      <c r="I32" s="9"/>
      <c r="J32" s="9"/>
      <c r="K32" s="10"/>
      <c r="L32" s="11" t="s">
        <v>63</v>
      </c>
      <c r="M32" s="23">
        <v>1.65</v>
      </c>
      <c r="N32" s="23">
        <v>9</v>
      </c>
      <c r="O32" s="23">
        <v>8.9410000000000007</v>
      </c>
      <c r="P32" s="2"/>
      <c r="Q32" s="12" t="s">
        <v>63</v>
      </c>
      <c r="R32" s="24">
        <v>2.4700000000000002</v>
      </c>
      <c r="S32" s="24">
        <v>9</v>
      </c>
      <c r="T32" s="24">
        <v>11.72</v>
      </c>
      <c r="U32" s="2"/>
      <c r="V32" s="12" t="s">
        <v>64</v>
      </c>
      <c r="W32" s="24">
        <v>1.87</v>
      </c>
      <c r="X32" s="24">
        <v>0</v>
      </c>
      <c r="Y32" s="24">
        <v>2.4710000000000001</v>
      </c>
      <c r="Z32" s="2"/>
      <c r="AA32" s="12" t="s">
        <v>64</v>
      </c>
      <c r="AB32" s="25">
        <v>5.52</v>
      </c>
      <c r="AC32" s="25">
        <v>0</v>
      </c>
      <c r="AD32" s="25">
        <v>2.2730000000000001</v>
      </c>
    </row>
    <row r="33" spans="8:30" x14ac:dyDescent="0.25">
      <c r="H33" s="13" t="s">
        <v>65</v>
      </c>
      <c r="I33" s="14"/>
      <c r="J33" s="14"/>
      <c r="K33" s="15"/>
      <c r="L33" s="16"/>
      <c r="M33" s="17">
        <f>AVERAGE(M6:M32)</f>
        <v>3.5577777777777784</v>
      </c>
      <c r="N33" s="17">
        <f>AVERAGE(N6:N32)</f>
        <v>3.5074074074074075</v>
      </c>
      <c r="O33" s="17">
        <f>AVERAGE(O6:O32)</f>
        <v>2.6524074074074071</v>
      </c>
      <c r="P33" s="2"/>
      <c r="Q33" s="17"/>
      <c r="R33" s="17">
        <f t="shared" ref="R33:AD33" si="0">AVERAGE(R6:R32)</f>
        <v>2.8533333333333331</v>
      </c>
      <c r="S33" s="17">
        <f t="shared" si="0"/>
        <v>3.1555555555555554</v>
      </c>
      <c r="T33" s="17">
        <f t="shared" si="0"/>
        <v>3.1121481481481479</v>
      </c>
      <c r="U33" s="2"/>
      <c r="V33" s="17"/>
      <c r="W33" s="17">
        <f t="shared" si="0"/>
        <v>1.4825925925925927</v>
      </c>
      <c r="X33" s="17">
        <f t="shared" si="0"/>
        <v>5.1962962962962971</v>
      </c>
      <c r="Y33" s="17">
        <f t="shared" si="0"/>
        <v>3.5968148148148149</v>
      </c>
      <c r="Z33" s="2"/>
      <c r="AA33" s="17"/>
      <c r="AB33" s="17">
        <f t="shared" si="0"/>
        <v>2.4855555555555551</v>
      </c>
      <c r="AC33" s="17">
        <f t="shared" si="0"/>
        <v>5.3</v>
      </c>
      <c r="AD33" s="17">
        <f t="shared" si="0"/>
        <v>3.9745925925925927</v>
      </c>
    </row>
    <row r="34" spans="8:30" x14ac:dyDescent="0.25">
      <c r="H34" s="18" t="s">
        <v>66</v>
      </c>
      <c r="I34" s="19"/>
      <c r="J34" s="19"/>
      <c r="K34" s="20"/>
      <c r="L34" s="16"/>
      <c r="M34" s="17">
        <f>_xlfn.STDEV.S(M6:M32)</f>
        <v>2.0565324313089834</v>
      </c>
      <c r="N34" s="17">
        <f t="shared" ref="N34:AD34" si="1">_xlfn.STDEV.S(N6:N32)</f>
        <v>3.2825794179772152</v>
      </c>
      <c r="O34" s="17">
        <f t="shared" si="1"/>
        <v>5.2925757525864565</v>
      </c>
      <c r="P34" s="21"/>
      <c r="Q34" s="17"/>
      <c r="R34" s="17">
        <f t="shared" si="1"/>
        <v>1.3200145686841729</v>
      </c>
      <c r="S34" s="17">
        <f t="shared" si="1"/>
        <v>3.2532035493238558</v>
      </c>
      <c r="T34" s="17">
        <f t="shared" si="1"/>
        <v>5.1012130058500933</v>
      </c>
      <c r="U34" s="21"/>
      <c r="V34" s="17"/>
      <c r="W34" s="17">
        <f t="shared" si="1"/>
        <v>1.4810147056678944</v>
      </c>
      <c r="X34" s="17">
        <f t="shared" si="1"/>
        <v>4.1947294293857595</v>
      </c>
      <c r="Y34" s="17">
        <f t="shared" si="1"/>
        <v>4.1903982465139835</v>
      </c>
      <c r="Z34" s="21"/>
      <c r="AA34" s="17"/>
      <c r="AB34" s="17">
        <f t="shared" si="1"/>
        <v>2.2123105452711544</v>
      </c>
      <c r="AC34" s="17">
        <f t="shared" si="1"/>
        <v>4.2936446773556636</v>
      </c>
      <c r="AD34" s="17">
        <f t="shared" si="1"/>
        <v>4.5575872181135759</v>
      </c>
    </row>
  </sheetData>
  <mergeCells count="12">
    <mergeCell ref="H32:K32"/>
    <mergeCell ref="H33:K33"/>
    <mergeCell ref="H34:K34"/>
    <mergeCell ref="L3:T3"/>
    <mergeCell ref="U3:U34"/>
    <mergeCell ref="V3:AD3"/>
    <mergeCell ref="L4:O4"/>
    <mergeCell ref="P4:P34"/>
    <mergeCell ref="Q4:T4"/>
    <mergeCell ref="V4:Y4"/>
    <mergeCell ref="Z4:Z34"/>
    <mergeCell ref="AA4:A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2024-10-07T17:22:53Z</dcterms:modified>
</cp:coreProperties>
</file>