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318123CB-65A2-467D-B874-AAAFDAD5E800}" xr6:coauthVersionLast="47" xr6:coauthVersionMax="47" xr10:uidLastSave="{00000000-0000-0000-0000-000000000000}"/>
  <bookViews>
    <workbookView xWindow="4200" yWindow="5790" windowWidth="23310" windowHeight="7695" activeTab="3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11" i="3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<sst xmlns="http://schemas.openxmlformats.org/spreadsheetml/2006/main" count="319" uniqueCount="102">
  <si>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</si>
  <si>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</si>
  <si>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</si>
  <si>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</si>
  <si>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</si>
  <si>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</si>
  <si>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</si>
  <si>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</si>
  <si>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</si>
  <si>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</si>
  <si>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</si>
  <si>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</si>
  <si>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</si>
  <si>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</si>
  <si>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</si>
  <si>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</si>
  <si>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</si>
  <si>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</si>
  <si>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</si>
  <si>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</si>
  <si>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</si>
  <si>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</si>
  <si>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</si>
  <si>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</si>
  <si>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</si>
  <si>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</si>
  <si>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</si>
  <si>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</si>
  <si>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</si>
  <si>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</si>
  <si>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</si>
  <si>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</si>
  <si>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</si>
  <si>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</si>
  <si>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</si>
  <si>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</si>
  <si>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</si>
  <si>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</si>
  <si>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</si>
  <si>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</si>
  <si>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</si>
  <si>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</si>
  <si>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</si>
  <si>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</si>
  <si>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</si>
  <si>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</si>
  <si>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</si>
  <si>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</si>
  <si>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</si>
  <si>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</si>
  <si>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</si>
  <si>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</si>
  <si>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</si>
  <si>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</si>
  <si>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</si>
  <si>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</si>
  <si>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</si>
  <si>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</si>
  <si>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</si>
  <si>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</si>
  <si>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</si>
  <si>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</si>
  <si>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</si>
  <si>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</si>
  <si>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</si>
  <si>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</si>
  <si>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</si>
  <si>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</si>
  <si>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</si>
  <si>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</si>
  <si>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</si>
  <si>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</si>
  <si>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</si>
  <si>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</si>
  <si>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</si>
  <si>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</si>
  <si>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</si>
  <si>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</si>
  <si>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</si>
  <si>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</si>
  <si>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</si>
  <si>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</si>
  <si>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</si>
  <si>
    <t>unet_model_vscdv3.keras</t>
  </si>
  <si>
    <t>unet_model_vscdv4.keras</t>
  </si>
  <si>
    <t>unet_model_vscdv5.keras</t>
  </si>
  <si>
    <t>unet_model_vscdv6.keras</t>
  </si>
  <si>
    <t>unet_model_vscdv7.keras</t>
  </si>
  <si>
    <t>unet_model_vscdv8.keras</t>
  </si>
  <si>
    <t>mejor error</t>
  </si>
  <si>
    <t>mejor error con decaimiento de LR</t>
  </si>
  <si>
    <t>unet_model_vscdv9.keras</t>
  </si>
  <si>
    <t>curvas de NMSE sin convergencia</t>
  </si>
  <si>
    <t>unet_model_vscdv10.keras</t>
  </si>
  <si>
    <t>X</t>
  </si>
  <si>
    <t>9.3988e-0.4</t>
  </si>
  <si>
    <t>unet_model_vscd_derecho.keras</t>
  </si>
  <si>
    <t>unet_model_vsci_izquierdo.keras</t>
  </si>
  <si>
    <t>2_DAOC</t>
  </si>
  <si>
    <t>3_DASI</t>
  </si>
  <si>
    <t>80/21</t>
  </si>
  <si>
    <t>80/22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</si>
</sst>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0" borderId="0" xfId="0" applyFill="1"/>
    <xf numFmtId="0" fontId="0" fillId="11" borderId="0" xfId="0" applyFill="1"/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21" borderId="2" xfId="0" applyNumberFormat="1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2" borderId="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164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/>
    <xf numFmtId="164" fontId="0" fillId="11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5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93" t="s">
        <v>0</v>
      </c>
      <c r="C2" s="93"/>
      <c r="D2" s="93"/>
    </row>
    <row r="3" spans="2:16" ht="15" customHeight="1" x14ac:dyDescent="0.25">
      <c r="B3" s="94" t="s">
        <v>40</v>
      </c>
      <c r="C3" s="94"/>
      <c r="D3" s="94"/>
      <c r="E3" s="94"/>
      <c r="F3" s="94"/>
      <c r="G3" s="94"/>
      <c r="H3" s="94"/>
      <c r="I3" s="94"/>
      <c r="J3" s="94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96" t="s">
        <v>41</v>
      </c>
      <c r="R23" s="97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98"/>
      <c r="R24" s="97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98"/>
      <c r="R25" s="97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98"/>
      <c r="R26" s="97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98"/>
      <c r="R27" s="97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98"/>
      <c r="R28" s="97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98"/>
      <c r="R29" s="97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98"/>
      <c r="R30" s="97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98"/>
      <c r="R31" s="97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98"/>
      <c r="R32" s="97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98"/>
      <c r="R33" s="97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98"/>
      <c r="R34" s="97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98"/>
      <c r="R35" s="97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98"/>
      <c r="R36" s="97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98"/>
      <c r="R37" s="97"/>
    </row>
    <row r="39" spans="2:18" x14ac:dyDescent="0.25">
      <c r="B39" s="95" t="s">
        <v>42</v>
      </c>
      <c r="C39" s="95"/>
      <c r="D39" s="95"/>
      <c r="E39" s="95"/>
      <c r="F39" s="95"/>
      <c r="G39" s="95"/>
      <c r="H39" s="95"/>
      <c r="I39" s="95"/>
      <c r="J39" s="95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3" activePane="bottomLeft" state="frozen"/>
      <selection pane="bottomLeft" activeCell="V20" sqref="V20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93" t="s">
        <v>70</v>
      </c>
      <c r="C3" s="93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99"/>
      <c r="M5" s="69" t="s">
        <v>7</v>
      </c>
      <c r="N5" s="69" t="s">
        <v>8</v>
      </c>
      <c r="O5" s="69" t="s">
        <v>9</v>
      </c>
      <c r="P5" s="69" t="s">
        <v>10</v>
      </c>
      <c r="Q5" s="99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100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100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100"/>
      <c r="M7" s="75">
        <v>4.5789</v>
      </c>
      <c r="N7" s="75">
        <v>0.25600000000000001</v>
      </c>
      <c r="O7" s="75">
        <v>4.1780999999999997</v>
      </c>
      <c r="P7" s="75">
        <v>0.2122</v>
      </c>
      <c r="Q7" s="100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100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100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100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100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100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100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100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100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100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100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100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100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100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100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100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100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100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100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100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100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100"/>
      <c r="M18" s="80"/>
      <c r="N18" s="80"/>
      <c r="O18" s="80"/>
      <c r="P18" s="80"/>
      <c r="Q18" s="100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100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100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99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99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100"/>
      <c r="M21" s="72"/>
      <c r="N21" s="72"/>
      <c r="O21" s="72"/>
      <c r="P21" s="72"/>
      <c r="Q21" s="100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100"/>
      <c r="M22" s="72"/>
      <c r="N22" s="72"/>
      <c r="O22" s="72"/>
      <c r="P22" s="72"/>
      <c r="Q22" s="100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100"/>
      <c r="M23" s="72"/>
      <c r="N23" s="72"/>
      <c r="O23" s="72"/>
      <c r="P23" s="72"/>
      <c r="Q23" s="100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100"/>
      <c r="M24" s="72"/>
      <c r="N24" s="72"/>
      <c r="O24" s="72"/>
      <c r="P24" s="72"/>
      <c r="Q24" s="100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100"/>
      <c r="M25" s="72"/>
      <c r="N25" s="72"/>
      <c r="O25" s="72"/>
      <c r="P25" s="72"/>
      <c r="Q25" s="100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100"/>
      <c r="M26" s="72"/>
      <c r="N26" s="72"/>
      <c r="O26" s="72"/>
      <c r="P26" s="72"/>
      <c r="Q26" s="100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W13"/>
  <sheetViews>
    <sheetView topLeftCell="C1" workbookViewId="0">
      <selection activeCell="B3" sqref="B3:S13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  <col min="20" max="20" width="31.85546875" customWidth="1"/>
    <col min="21" max="21" width="11.42578125" customWidth="1"/>
  </cols>
  <sheetData>
    <row r="3" spans="2:23" ht="45" x14ac:dyDescent="0.25">
      <c r="B3" s="89" t="s">
        <v>81</v>
      </c>
      <c r="C3" s="88" t="s">
        <v>53</v>
      </c>
      <c r="D3" s="88" t="s">
        <v>57</v>
      </c>
      <c r="E3" s="88" t="s">
        <v>63</v>
      </c>
      <c r="F3" s="88" t="s">
        <v>66</v>
      </c>
      <c r="G3" s="88" t="s">
        <v>2</v>
      </c>
      <c r="H3" s="88" t="s">
        <v>54</v>
      </c>
      <c r="I3" s="88" t="s">
        <v>55</v>
      </c>
      <c r="J3" s="88" t="s">
        <v>71</v>
      </c>
      <c r="K3" s="88" t="s">
        <v>4</v>
      </c>
      <c r="L3" s="88" t="s">
        <v>11</v>
      </c>
      <c r="M3" s="86"/>
      <c r="N3" s="88" t="s">
        <v>7</v>
      </c>
      <c r="O3" s="88" t="s">
        <v>8</v>
      </c>
      <c r="P3" s="88" t="s">
        <v>9</v>
      </c>
      <c r="Q3" s="88" t="s">
        <v>10</v>
      </c>
      <c r="R3" s="86"/>
      <c r="S3" s="88" t="s">
        <v>56</v>
      </c>
    </row>
    <row r="4" spans="2:23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23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23" x14ac:dyDescent="0.25">
      <c r="B6" s="71" t="s">
        <v>82</v>
      </c>
      <c r="C6" s="6" t="s">
        <v>83</v>
      </c>
      <c r="D6" s="6">
        <v>50</v>
      </c>
      <c r="E6" s="6" t="s">
        <v>62</v>
      </c>
      <c r="F6" s="6"/>
      <c r="G6" s="6">
        <v>1E-4</v>
      </c>
      <c r="H6" s="6">
        <v>200</v>
      </c>
      <c r="I6" s="6">
        <v>4</v>
      </c>
      <c r="J6" s="6"/>
      <c r="K6" s="6"/>
      <c r="L6" s="6" t="s">
        <v>6</v>
      </c>
      <c r="M6" s="87"/>
      <c r="N6" s="75">
        <v>1.6999999999999999E-3</v>
      </c>
      <c r="O6" s="75">
        <v>4.1999999999999997E-3</v>
      </c>
      <c r="P6" s="75">
        <v>0.11459999999999999</v>
      </c>
      <c r="Q6" s="75">
        <v>0.29720000000000002</v>
      </c>
      <c r="R6" s="87"/>
      <c r="S6" s="6">
        <v>87</v>
      </c>
      <c r="T6" s="91" t="s">
        <v>89</v>
      </c>
    </row>
    <row r="7" spans="2:23" x14ac:dyDescent="0.25">
      <c r="B7" s="71"/>
      <c r="C7" s="71" t="s">
        <v>84</v>
      </c>
      <c r="D7" s="71">
        <v>50</v>
      </c>
      <c r="E7" s="71" t="s">
        <v>62</v>
      </c>
      <c r="F7" s="71" t="s">
        <v>67</v>
      </c>
      <c r="G7" s="71">
        <v>1E-4</v>
      </c>
      <c r="H7" s="71">
        <v>200</v>
      </c>
      <c r="I7" s="71">
        <v>4</v>
      </c>
      <c r="J7" s="71"/>
      <c r="K7" s="71"/>
      <c r="L7" s="71" t="s">
        <v>6</v>
      </c>
      <c r="M7" s="87"/>
      <c r="N7" s="72">
        <v>0.15970000000000001</v>
      </c>
      <c r="O7" s="72">
        <v>9.7000000000000003E-3</v>
      </c>
      <c r="P7" s="72">
        <v>4.6406000000000001</v>
      </c>
      <c r="Q7" s="72">
        <v>0.29559999999999997</v>
      </c>
      <c r="R7" s="87"/>
      <c r="S7" s="71">
        <v>91</v>
      </c>
    </row>
    <row r="8" spans="2:23" x14ac:dyDescent="0.25">
      <c r="B8" s="71"/>
      <c r="C8" s="71" t="s">
        <v>85</v>
      </c>
      <c r="D8" s="71">
        <v>50</v>
      </c>
      <c r="E8" s="71" t="s">
        <v>61</v>
      </c>
      <c r="F8" s="71"/>
      <c r="G8" s="71">
        <v>0.01</v>
      </c>
      <c r="H8" s="71">
        <v>200</v>
      </c>
      <c r="I8" s="71">
        <v>16</v>
      </c>
      <c r="J8" s="71"/>
      <c r="K8" s="71"/>
      <c r="L8" s="71" t="s">
        <v>6</v>
      </c>
      <c r="M8" s="87"/>
      <c r="N8" s="72">
        <v>6.7999999999999996E-3</v>
      </c>
      <c r="O8" s="72">
        <v>1.72E-2</v>
      </c>
      <c r="P8" s="72">
        <v>0.1318</v>
      </c>
      <c r="Q8" s="72">
        <v>0.34460000000000002</v>
      </c>
      <c r="R8" s="87"/>
      <c r="S8" s="71">
        <v>82</v>
      </c>
    </row>
    <row r="9" spans="2:23" x14ac:dyDescent="0.25">
      <c r="B9" s="71"/>
      <c r="C9" s="71" t="s">
        <v>86</v>
      </c>
      <c r="D9" s="71">
        <v>50</v>
      </c>
      <c r="E9" s="71" t="s">
        <v>61</v>
      </c>
      <c r="F9" s="71"/>
      <c r="G9" s="71">
        <v>0.01</v>
      </c>
      <c r="H9" s="71">
        <v>300</v>
      </c>
      <c r="I9" s="71">
        <v>32</v>
      </c>
      <c r="J9" s="71"/>
      <c r="K9" s="71"/>
      <c r="L9" s="71" t="s">
        <v>18</v>
      </c>
      <c r="M9" s="87"/>
      <c r="N9" s="72">
        <v>7.7000000000000002E-3</v>
      </c>
      <c r="O9" s="72">
        <v>1.8200000000000001E-2</v>
      </c>
      <c r="P9" s="72">
        <v>0.1265</v>
      </c>
      <c r="Q9" s="72">
        <v>0.33079999999999998</v>
      </c>
      <c r="R9" s="87"/>
      <c r="S9" s="71">
        <v>116</v>
      </c>
    </row>
    <row r="10" spans="2:23" x14ac:dyDescent="0.25">
      <c r="B10" s="71"/>
      <c r="C10" s="71" t="s">
        <v>87</v>
      </c>
      <c r="D10" s="71">
        <v>50</v>
      </c>
      <c r="E10" s="71" t="s">
        <v>62</v>
      </c>
      <c r="F10" s="71"/>
      <c r="G10" s="71">
        <v>1E-4</v>
      </c>
      <c r="H10" s="71">
        <v>250</v>
      </c>
      <c r="I10" s="71">
        <v>4</v>
      </c>
      <c r="J10" s="71"/>
      <c r="K10" s="71"/>
      <c r="L10" s="71" t="s">
        <v>6</v>
      </c>
      <c r="M10" s="87"/>
      <c r="N10" s="72">
        <v>3.5999999999999999E-3</v>
      </c>
      <c r="O10" s="72">
        <v>8.8999999999999999E-3</v>
      </c>
      <c r="P10" s="72">
        <v>0.1157</v>
      </c>
      <c r="Q10" s="72">
        <v>0.29830000000000001</v>
      </c>
      <c r="R10" s="87"/>
      <c r="S10" s="71">
        <v>111</v>
      </c>
    </row>
    <row r="11" spans="2:23" x14ac:dyDescent="0.25">
      <c r="B11" s="71"/>
      <c r="C11" s="71" t="s">
        <v>88</v>
      </c>
      <c r="D11" s="71">
        <v>50</v>
      </c>
      <c r="E11" s="71" t="s">
        <v>62</v>
      </c>
      <c r="F11" s="71"/>
      <c r="G11" s="71">
        <v>1E-4</v>
      </c>
      <c r="H11" s="71">
        <v>200</v>
      </c>
      <c r="I11" s="71">
        <v>4</v>
      </c>
      <c r="J11" s="71"/>
      <c r="K11" s="90">
        <f>(D11/I11)*H11</f>
        <v>2500</v>
      </c>
      <c r="L11" s="71" t="s">
        <v>6</v>
      </c>
      <c r="M11" s="87"/>
      <c r="N11" s="72">
        <v>7.5700000000000003E-2</v>
      </c>
      <c r="O11" s="72">
        <v>0.18679999999999999</v>
      </c>
      <c r="P11" s="72">
        <v>0.11509999999999999</v>
      </c>
      <c r="Q11" s="72">
        <v>0.29749999999999999</v>
      </c>
      <c r="R11" s="87"/>
      <c r="S11" s="71">
        <v>86</v>
      </c>
      <c r="T11" s="91" t="s">
        <v>90</v>
      </c>
      <c r="U11" s="92" t="s">
        <v>92</v>
      </c>
      <c r="V11" s="92"/>
      <c r="W11" s="92"/>
    </row>
    <row r="12" spans="2:23" x14ac:dyDescent="0.25">
      <c r="B12" s="71"/>
      <c r="C12" s="71" t="s">
        <v>91</v>
      </c>
      <c r="D12" s="71">
        <v>50</v>
      </c>
      <c r="E12" s="71" t="s">
        <v>62</v>
      </c>
      <c r="F12" s="71"/>
      <c r="G12" s="71">
        <v>1E-4</v>
      </c>
      <c r="H12" s="71">
        <v>400</v>
      </c>
      <c r="I12" s="71">
        <v>4</v>
      </c>
      <c r="J12" s="71"/>
      <c r="K12" s="90">
        <f>(D12/I12)*H12</f>
        <v>5000</v>
      </c>
      <c r="L12" s="71" t="s">
        <v>6</v>
      </c>
      <c r="M12" s="87"/>
      <c r="N12" s="72">
        <v>2.4799999999999999E-2</v>
      </c>
      <c r="O12" s="72">
        <v>6.1600000000000002E-2</v>
      </c>
      <c r="P12" s="72">
        <v>0.13619999999999999</v>
      </c>
      <c r="Q12" s="72">
        <v>0.3528</v>
      </c>
      <c r="R12" s="87"/>
      <c r="S12" s="71">
        <v>174</v>
      </c>
      <c r="T12" t="s">
        <v>94</v>
      </c>
    </row>
    <row r="13" spans="2:23" x14ac:dyDescent="0.25">
      <c r="B13" s="71"/>
      <c r="C13" s="71" t="s">
        <v>93</v>
      </c>
      <c r="D13" s="71">
        <v>50</v>
      </c>
      <c r="E13" s="71" t="s">
        <v>61</v>
      </c>
      <c r="F13" s="71"/>
      <c r="G13" s="71">
        <v>1E-4</v>
      </c>
      <c r="H13" s="71">
        <v>400</v>
      </c>
      <c r="I13" s="71">
        <v>8</v>
      </c>
      <c r="J13" s="71"/>
      <c r="K13" s="90">
        <f>(D13/I13)*H13</f>
        <v>2500</v>
      </c>
      <c r="L13" s="71" t="s">
        <v>6</v>
      </c>
      <c r="M13" s="87"/>
      <c r="N13" s="72" t="s">
        <v>95</v>
      </c>
      <c r="O13" s="72">
        <v>2.3999999999999998E-3</v>
      </c>
      <c r="P13" s="72">
        <v>0.12670000000000001</v>
      </c>
      <c r="Q13" s="72">
        <v>0.32279999999999998</v>
      </c>
      <c r="R13" s="87"/>
      <c r="S13" s="71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16EA-A98B-40B8-9C49-FBDC385B3C23}">
  <dimension ref="D3:U18"/>
  <sheetViews>
    <sheetView tabSelected="1" topLeftCell="D3" workbookViewId="0">
      <selection activeCell="O3" sqref="O3:O17"/>
    </sheetView>
  </sheetViews>
  <sheetFormatPr baseColWidth="10" defaultRowHeight="15" x14ac:dyDescent="0.25"/>
  <cols>
    <col min="2" max="2" width="11.42578125" customWidth="1"/>
    <col min="3" max="3" width="0.5703125" customWidth="1"/>
    <col min="4" max="4" width="22.85546875" customWidth="1"/>
    <col min="5" max="5" width="38.42578125" customWidth="1"/>
    <col min="6" max="6" width="8.5703125" customWidth="1"/>
    <col min="7" max="7" width="9.7109375" customWidth="1"/>
    <col min="8" max="8" width="8.5703125" customWidth="1"/>
    <col min="9" max="9" width="8.85546875" customWidth="1"/>
    <col min="12" max="12" width="5.5703125" customWidth="1"/>
    <col min="14" max="14" width="9.28515625" customWidth="1"/>
    <col min="15" max="15" width="4.28515625" customWidth="1"/>
    <col min="20" max="20" width="4.28515625" customWidth="1"/>
  </cols>
  <sheetData>
    <row r="3" spans="4:21" ht="45" x14ac:dyDescent="0.25">
      <c r="D3" s="89" t="s">
        <v>81</v>
      </c>
      <c r="E3" s="88" t="s">
        <v>53</v>
      </c>
      <c r="F3" s="88" t="s">
        <v>57</v>
      </c>
      <c r="G3" s="88" t="s">
        <v>63</v>
      </c>
      <c r="H3" s="88" t="s">
        <v>66</v>
      </c>
      <c r="I3" s="88" t="s">
        <v>2</v>
      </c>
      <c r="J3" s="88" t="s">
        <v>54</v>
      </c>
      <c r="K3" s="88" t="s">
        <v>55</v>
      </c>
      <c r="L3" s="88" t="s">
        <v>71</v>
      </c>
      <c r="M3" s="88" t="s">
        <v>4</v>
      </c>
      <c r="N3" s="88" t="s">
        <v>11</v>
      </c>
      <c r="O3" s="99"/>
      <c r="P3" s="88" t="s">
        <v>7</v>
      </c>
      <c r="Q3" s="88" t="s">
        <v>8</v>
      </c>
      <c r="R3" s="88" t="s">
        <v>9</v>
      </c>
      <c r="S3" s="88" t="s">
        <v>10</v>
      </c>
      <c r="T3" s="100"/>
      <c r="U3" s="88" t="s">
        <v>56</v>
      </c>
    </row>
    <row r="4" spans="4:21" x14ac:dyDescent="0.25">
      <c r="D4" s="12" t="s">
        <v>82</v>
      </c>
      <c r="E4" s="12" t="s">
        <v>96</v>
      </c>
      <c r="F4" s="12">
        <v>50</v>
      </c>
      <c r="G4" s="12" t="s">
        <v>62</v>
      </c>
      <c r="H4" s="12"/>
      <c r="I4" s="12">
        <v>1E-4</v>
      </c>
      <c r="J4" s="12">
        <v>200</v>
      </c>
      <c r="K4" s="12">
        <v>8</v>
      </c>
      <c r="L4" s="12"/>
      <c r="M4" s="12"/>
      <c r="N4" s="12" t="s">
        <v>6</v>
      </c>
      <c r="O4" s="100"/>
      <c r="P4" s="103">
        <v>4.8999999999999998E-3</v>
      </c>
      <c r="Q4" s="103">
        <v>1.23E-2</v>
      </c>
      <c r="R4" s="103">
        <v>0.12690000000000001</v>
      </c>
      <c r="S4" s="103">
        <v>0.3291</v>
      </c>
      <c r="T4" s="100"/>
      <c r="U4" s="12">
        <v>95</v>
      </c>
    </row>
    <row r="5" spans="4:21" x14ac:dyDescent="0.25">
      <c r="D5" s="15" t="s">
        <v>82</v>
      </c>
      <c r="E5" s="15" t="s">
        <v>97</v>
      </c>
      <c r="F5" s="15">
        <v>50</v>
      </c>
      <c r="G5" s="15" t="s">
        <v>62</v>
      </c>
      <c r="H5" s="15"/>
      <c r="I5" s="15">
        <v>1E-4</v>
      </c>
      <c r="J5" s="15">
        <v>200</v>
      </c>
      <c r="K5" s="15">
        <v>8</v>
      </c>
      <c r="L5" s="15"/>
      <c r="M5" s="15"/>
      <c r="N5" s="15" t="s">
        <v>6</v>
      </c>
      <c r="O5" s="100"/>
      <c r="P5" s="64">
        <v>4.5999999999999999E-3</v>
      </c>
      <c r="Q5" s="64">
        <v>1.1299999999999999E-2</v>
      </c>
      <c r="R5" s="64">
        <v>0.13200000000000001</v>
      </c>
      <c r="S5" s="64">
        <v>0.32450000000000001</v>
      </c>
      <c r="T5" s="100"/>
      <c r="U5" s="15">
        <v>90</v>
      </c>
    </row>
    <row r="6" spans="4:21" x14ac:dyDescent="0.25">
      <c r="D6" s="105" t="s">
        <v>98</v>
      </c>
      <c r="E6" s="105" t="s">
        <v>96</v>
      </c>
      <c r="F6" s="105">
        <v>50</v>
      </c>
      <c r="G6" s="105" t="s">
        <v>62</v>
      </c>
      <c r="H6" s="105"/>
      <c r="I6" s="105">
        <v>1E-4</v>
      </c>
      <c r="J6" s="105">
        <v>200</v>
      </c>
      <c r="K6" s="105">
        <v>8</v>
      </c>
      <c r="L6" s="105"/>
      <c r="M6" s="105"/>
      <c r="N6" s="105" t="s">
        <v>6</v>
      </c>
      <c r="O6" s="100"/>
      <c r="P6" s="110">
        <v>1.24E-2</v>
      </c>
      <c r="Q6" s="110">
        <v>1.44E-2</v>
      </c>
      <c r="R6" s="110">
        <v>0.17860000000000001</v>
      </c>
      <c r="S6" s="110">
        <v>0.22</v>
      </c>
      <c r="T6" s="100"/>
      <c r="U6" s="111">
        <v>86</v>
      </c>
    </row>
    <row r="7" spans="4:21" x14ac:dyDescent="0.25">
      <c r="D7" s="104" t="s">
        <v>98</v>
      </c>
      <c r="E7" s="104" t="s">
        <v>97</v>
      </c>
      <c r="F7" s="104">
        <v>50</v>
      </c>
      <c r="G7" s="104" t="s">
        <v>62</v>
      </c>
      <c r="H7" s="104"/>
      <c r="I7" s="104">
        <v>1E-4</v>
      </c>
      <c r="J7" s="104">
        <v>200</v>
      </c>
      <c r="K7" s="104">
        <v>8</v>
      </c>
      <c r="L7" s="104"/>
      <c r="M7" s="104"/>
      <c r="N7" s="104" t="s">
        <v>6</v>
      </c>
      <c r="O7" s="100"/>
      <c r="P7" s="107">
        <v>1.2800000000000001E-2</v>
      </c>
      <c r="Q7" s="107">
        <v>1.4E-2</v>
      </c>
      <c r="R7" s="107">
        <v>0.1673</v>
      </c>
      <c r="S7" s="107">
        <v>0.18149999999999999</v>
      </c>
      <c r="T7" s="100"/>
      <c r="U7" s="106">
        <v>89</v>
      </c>
    </row>
    <row r="8" spans="4:21" x14ac:dyDescent="0.25">
      <c r="D8" s="113" t="s">
        <v>99</v>
      </c>
      <c r="E8" s="112" t="s">
        <v>96</v>
      </c>
      <c r="F8" s="113">
        <v>50</v>
      </c>
      <c r="G8" s="113" t="s">
        <v>100</v>
      </c>
      <c r="H8" s="114"/>
      <c r="I8" s="113">
        <v>1E-4</v>
      </c>
      <c r="J8" s="113">
        <v>200</v>
      </c>
      <c r="K8" s="113">
        <v>8</v>
      </c>
      <c r="L8" s="114"/>
      <c r="M8" s="114"/>
      <c r="N8" s="113" t="s">
        <v>6</v>
      </c>
      <c r="O8" s="100"/>
      <c r="P8" s="115"/>
      <c r="Q8" s="115"/>
      <c r="R8" s="115"/>
      <c r="S8" s="115"/>
      <c r="T8" s="100"/>
      <c r="U8" s="116"/>
    </row>
    <row r="9" spans="4:21" x14ac:dyDescent="0.25">
      <c r="D9" s="113" t="s">
        <v>99</v>
      </c>
      <c r="E9" s="113" t="s">
        <v>97</v>
      </c>
      <c r="F9" s="113">
        <v>50</v>
      </c>
      <c r="G9" s="113" t="s">
        <v>101</v>
      </c>
      <c r="H9" s="114"/>
      <c r="I9" s="113">
        <v>1E-4</v>
      </c>
      <c r="J9" s="113">
        <v>200</v>
      </c>
      <c r="K9" s="113">
        <v>8</v>
      </c>
      <c r="L9" s="114"/>
      <c r="M9" s="114"/>
      <c r="N9" s="113" t="s">
        <v>6</v>
      </c>
      <c r="O9" s="100"/>
      <c r="P9" s="115"/>
      <c r="Q9" s="115"/>
      <c r="R9" s="115"/>
      <c r="S9" s="115"/>
      <c r="T9" s="100"/>
      <c r="U9" s="116"/>
    </row>
    <row r="10" spans="4:21" x14ac:dyDescent="0.25">
      <c r="D10" s="117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00"/>
      <c r="P10" s="119"/>
      <c r="Q10" s="119"/>
      <c r="R10" s="119"/>
      <c r="S10" s="119"/>
      <c r="T10" s="100"/>
      <c r="U10" s="120"/>
    </row>
    <row r="11" spans="4:21" x14ac:dyDescent="0.25">
      <c r="D11" s="117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00"/>
      <c r="P11" s="119"/>
      <c r="Q11" s="119"/>
      <c r="R11" s="119"/>
      <c r="S11" s="119"/>
      <c r="T11" s="100"/>
      <c r="U11" s="120"/>
    </row>
    <row r="12" spans="4:21" x14ac:dyDescent="0.25"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00"/>
      <c r="P12" s="123"/>
      <c r="Q12" s="123"/>
      <c r="R12" s="123"/>
      <c r="S12" s="123"/>
      <c r="T12" s="100"/>
      <c r="U12" s="23"/>
    </row>
    <row r="13" spans="4:21" x14ac:dyDescent="0.25"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00"/>
      <c r="P13" s="126"/>
      <c r="Q13" s="126"/>
      <c r="R13" s="126"/>
      <c r="S13" s="126"/>
      <c r="T13" s="100"/>
      <c r="U13" s="25"/>
    </row>
    <row r="14" spans="4:21" x14ac:dyDescent="0.25">
      <c r="D14" s="7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0"/>
      <c r="P14" s="72"/>
      <c r="Q14" s="72"/>
      <c r="R14" s="72"/>
      <c r="S14" s="72"/>
      <c r="T14" s="100"/>
      <c r="U14" s="102"/>
    </row>
    <row r="15" spans="4:21" x14ac:dyDescent="0.25"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0"/>
      <c r="P15" s="72"/>
      <c r="Q15" s="72"/>
      <c r="R15" s="72"/>
      <c r="S15" s="72"/>
      <c r="T15" s="100"/>
      <c r="U15" s="102"/>
    </row>
    <row r="16" spans="4:21" x14ac:dyDescent="0.25"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0"/>
      <c r="P16" s="72"/>
      <c r="Q16" s="72"/>
      <c r="R16" s="72"/>
      <c r="S16" s="72"/>
      <c r="T16" s="100"/>
      <c r="U16" s="102"/>
    </row>
    <row r="17" spans="4:21" x14ac:dyDescent="0.25"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27"/>
      <c r="P17" s="72"/>
      <c r="Q17" s="72"/>
      <c r="R17" s="72"/>
      <c r="S17" s="72"/>
      <c r="T17" s="100"/>
      <c r="U17" s="102"/>
    </row>
    <row r="18" spans="4:21" x14ac:dyDescent="0.25">
      <c r="P18" s="108"/>
      <c r="Q18" s="108"/>
      <c r="R18" s="108"/>
      <c r="S18" s="108"/>
      <c r="U18" s="109"/>
    </row>
  </sheetData>
  <mergeCells count="2">
    <mergeCell ref="T3:T17"/>
    <mergeCell ref="O3:O1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full_signals - without decay</vt:lpstr>
      <vt:lpstr>full_signals - with decay</vt:lpstr>
      <vt:lpstr>modelos por sujeto sano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2024-07-03T04:53:05Z</dcterms:modified>
</cp:coreProperties>
</file>