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8_min8.2-12_lim14seg_AC_Indexs_Norm_NNM2d5OI_FD_LR0d001_E300_DO0d2\XLSX\"/>
    </mc:Choice>
  </mc:AlternateContent>
  <xr:revisionPtr revIDLastSave="0" documentId="13_ncr:1_{9702B663-AA15-4172-8B27-8E5317D62B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<sst xmlns="http://schemas.openxmlformats.org/spreadsheetml/2006/main" count="133" uniqueCount="67">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</sst>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0" xfId="3"/>
    <xf numFmtId="0" fontId="6" fillId="0" borderId="0" xfId="3"/>
    <xf numFmtId="0" fontId="6" fillId="0" borderId="0" xfId="3"/>
    <xf numFmtId="0" fontId="6" fillId="0" borderId="0" xfId="3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F21" sqref="AF21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22" t="s">
        <v>0</v>
      </c>
      <c r="M3" s="22"/>
      <c r="N3" s="22"/>
      <c r="O3" s="22"/>
      <c r="P3" s="22"/>
      <c r="Q3" s="22"/>
      <c r="R3" s="22"/>
      <c r="S3" s="22"/>
      <c r="T3" s="22"/>
      <c r="U3" s="11"/>
      <c r="V3" s="9" t="s">
        <v>1</v>
      </c>
      <c r="W3" s="9"/>
      <c r="X3" s="9"/>
      <c r="Y3" s="9"/>
      <c r="Z3" s="9"/>
      <c r="AA3" s="9"/>
      <c r="AB3" s="9"/>
      <c r="AC3" s="9"/>
      <c r="AD3" s="9"/>
    </row>
    <row r="4" spans="7:30" x14ac:dyDescent="0.25">
      <c r="L4" s="10" t="s">
        <v>2</v>
      </c>
      <c r="M4" s="10"/>
      <c r="N4" s="10"/>
      <c r="O4" s="10"/>
      <c r="P4" s="11"/>
      <c r="Q4" s="10" t="s">
        <v>3</v>
      </c>
      <c r="R4" s="10"/>
      <c r="S4" s="10"/>
      <c r="T4" s="10"/>
      <c r="U4" s="11"/>
      <c r="V4" s="13" t="s">
        <v>4</v>
      </c>
      <c r="W4" s="13"/>
      <c r="X4" s="13"/>
      <c r="Y4" s="13"/>
      <c r="Z4" s="11"/>
      <c r="AA4" s="13" t="s">
        <v>5</v>
      </c>
      <c r="AB4" s="13"/>
      <c r="AC4" s="13"/>
      <c r="AD4" s="13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1"/>
      <c r="Q5" s="2" t="s">
        <v>6</v>
      </c>
      <c r="R5" s="2" t="s">
        <v>7</v>
      </c>
      <c r="S5" s="2" t="s">
        <v>8</v>
      </c>
      <c r="T5" s="2" t="s">
        <v>9</v>
      </c>
      <c r="U5" s="11"/>
      <c r="V5" s="2" t="s">
        <v>6</v>
      </c>
      <c r="W5" s="2" t="s">
        <v>7</v>
      </c>
      <c r="X5" s="2" t="s">
        <v>8</v>
      </c>
      <c r="Y5" s="2" t="s">
        <v>9</v>
      </c>
      <c r="Z5" s="11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2.96</v>
      </c>
      <c r="N6" s="23">
        <v>4.8</v>
      </c>
      <c r="O6" s="23">
        <v>1.65</v>
      </c>
      <c r="P6" s="11"/>
      <c r="Q6" s="3" t="s">
        <v>10</v>
      </c>
      <c r="R6" s="24">
        <v>2.99</v>
      </c>
      <c r="S6" s="24">
        <v>4.8</v>
      </c>
      <c r="T6" s="24">
        <v>0.33800000000000002</v>
      </c>
      <c r="U6" s="11"/>
      <c r="V6" s="3" t="s">
        <v>11</v>
      </c>
      <c r="W6" s="25">
        <v>0.16</v>
      </c>
      <c r="X6" s="25">
        <v>9</v>
      </c>
      <c r="Y6" s="25">
        <v>6.0140000000000002</v>
      </c>
      <c r="Z6" s="11"/>
      <c r="AA6" s="3" t="s">
        <v>11</v>
      </c>
      <c r="AB6" s="26">
        <v>4.0199999999999996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5.26</v>
      </c>
      <c r="N7" s="23">
        <v>0</v>
      </c>
      <c r="O7" s="23">
        <v>0.75</v>
      </c>
      <c r="P7" s="11"/>
      <c r="Q7" s="3" t="s">
        <v>12</v>
      </c>
      <c r="R7" s="24">
        <v>4.46</v>
      </c>
      <c r="S7" s="24">
        <v>0</v>
      </c>
      <c r="T7" s="24">
        <v>1.016</v>
      </c>
      <c r="U7" s="11"/>
      <c r="V7" s="3" t="s">
        <v>13</v>
      </c>
      <c r="W7" s="25">
        <v>2.71</v>
      </c>
      <c r="X7" s="25">
        <v>9</v>
      </c>
      <c r="Y7" s="25">
        <v>11.641999999999999</v>
      </c>
      <c r="Z7" s="11"/>
      <c r="AA7" s="3" t="s">
        <v>13</v>
      </c>
      <c r="AB7" s="26">
        <v>2.64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5.55</v>
      </c>
      <c r="N8" s="23">
        <v>0</v>
      </c>
      <c r="O8" s="23">
        <v>0.18</v>
      </c>
      <c r="P8" s="11"/>
      <c r="Q8" s="3" t="s">
        <v>14</v>
      </c>
      <c r="R8" s="24">
        <v>5.7</v>
      </c>
      <c r="S8" s="24">
        <v>0</v>
      </c>
      <c r="T8" s="24">
        <v>0.21</v>
      </c>
      <c r="U8" s="11"/>
      <c r="V8" s="3" t="s">
        <v>15</v>
      </c>
      <c r="W8" s="25">
        <v>0.15</v>
      </c>
      <c r="X8" s="25">
        <v>9</v>
      </c>
      <c r="Y8" s="25">
        <v>1.137</v>
      </c>
      <c r="Z8" s="11"/>
      <c r="AA8" s="3" t="s">
        <v>15</v>
      </c>
      <c r="AB8" s="26">
        <v>3.7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5.76</v>
      </c>
      <c r="N9" s="23">
        <v>0</v>
      </c>
      <c r="O9" s="23">
        <v>1.54</v>
      </c>
      <c r="P9" s="11"/>
      <c r="Q9" s="3" t="s">
        <v>16</v>
      </c>
      <c r="R9" s="24">
        <v>5.31</v>
      </c>
      <c r="S9" s="24">
        <v>0</v>
      </c>
      <c r="T9" s="24">
        <v>3.75</v>
      </c>
      <c r="U9" s="11"/>
      <c r="V9" s="3" t="s">
        <v>17</v>
      </c>
      <c r="W9" s="25">
        <v>0.16</v>
      </c>
      <c r="X9" s="25">
        <v>0</v>
      </c>
      <c r="Y9" s="25">
        <v>1.581</v>
      </c>
      <c r="Z9" s="11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6.19</v>
      </c>
      <c r="N10" s="23">
        <v>0</v>
      </c>
      <c r="O10" s="23">
        <v>11.099</v>
      </c>
      <c r="P10" s="11"/>
      <c r="Q10" s="3" t="s">
        <v>18</v>
      </c>
      <c r="R10" s="24">
        <v>4.78</v>
      </c>
      <c r="S10" s="24">
        <v>0</v>
      </c>
      <c r="T10" s="24">
        <v>16.920000000000002</v>
      </c>
      <c r="U10" s="11"/>
      <c r="V10" s="3" t="s">
        <v>19</v>
      </c>
      <c r="W10" s="25">
        <v>3.91</v>
      </c>
      <c r="X10" s="25">
        <v>0</v>
      </c>
      <c r="Y10" s="25">
        <v>2.323</v>
      </c>
      <c r="Z10" s="11"/>
      <c r="AA10" s="3" t="s">
        <v>19</v>
      </c>
      <c r="AB10" s="26">
        <v>3.32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2.1</v>
      </c>
      <c r="N11" s="23">
        <v>7.7</v>
      </c>
      <c r="O11" s="23">
        <v>9.1999999999999998E-2</v>
      </c>
      <c r="P11" s="11"/>
      <c r="Q11" s="3" t="s">
        <v>20</v>
      </c>
      <c r="R11" s="24">
        <v>2.4500000000000002</v>
      </c>
      <c r="S11" s="24">
        <v>7.7</v>
      </c>
      <c r="T11" s="24">
        <v>0.30399999999999999</v>
      </c>
      <c r="U11" s="11"/>
      <c r="V11" s="3" t="s">
        <v>21</v>
      </c>
      <c r="W11" s="25">
        <v>4.4800000000000004</v>
      </c>
      <c r="X11" s="25">
        <v>7.6</v>
      </c>
      <c r="Y11" s="25">
        <v>4.1079999999999997</v>
      </c>
      <c r="Z11" s="11"/>
      <c r="AA11" s="3" t="s">
        <v>21</v>
      </c>
      <c r="AB11" s="26">
        <v>1.9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7.41</v>
      </c>
      <c r="N12" s="23">
        <v>0</v>
      </c>
      <c r="O12" s="23">
        <v>0.63900000000000001</v>
      </c>
      <c r="P12" s="11"/>
      <c r="Q12" s="3" t="s">
        <v>22</v>
      </c>
      <c r="R12" s="24">
        <v>7.66</v>
      </c>
      <c r="S12" s="24">
        <v>0.4</v>
      </c>
      <c r="T12" s="24">
        <v>0.32600000000000001</v>
      </c>
      <c r="U12" s="11"/>
      <c r="V12" s="3" t="s">
        <v>23</v>
      </c>
      <c r="W12" s="25">
        <v>4.51</v>
      </c>
      <c r="X12" s="25">
        <v>9</v>
      </c>
      <c r="Y12" s="25">
        <v>16.962</v>
      </c>
      <c r="Z12" s="11"/>
      <c r="AA12" s="3" t="s">
        <v>23</v>
      </c>
      <c r="AB12" s="26">
        <v>4.22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7.05</v>
      </c>
      <c r="N13" s="23">
        <v>8.3000000000000007</v>
      </c>
      <c r="O13" s="23">
        <v>1.4910000000000001</v>
      </c>
      <c r="P13" s="11"/>
      <c r="Q13" s="3" t="s">
        <v>24</v>
      </c>
      <c r="R13" s="24">
        <v>3.62</v>
      </c>
      <c r="S13" s="24">
        <v>8.8000000000000007</v>
      </c>
      <c r="T13" s="24">
        <v>8.7999999999999995E-2</v>
      </c>
      <c r="U13" s="11"/>
      <c r="V13" s="3" t="s">
        <v>25</v>
      </c>
      <c r="W13" s="25">
        <v>0.91</v>
      </c>
      <c r="X13" s="25">
        <v>4.7</v>
      </c>
      <c r="Y13" s="25">
        <v>2.5779999999999998</v>
      </c>
      <c r="Z13" s="11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6.33</v>
      </c>
      <c r="N14" s="23">
        <v>5.4</v>
      </c>
      <c r="O14" s="23">
        <v>2.0529999999999999</v>
      </c>
      <c r="P14" s="11"/>
      <c r="Q14" s="3" t="s">
        <v>26</v>
      </c>
      <c r="R14" s="24">
        <v>5.52</v>
      </c>
      <c r="S14" s="24">
        <v>5.5</v>
      </c>
      <c r="T14" s="24">
        <v>2.722</v>
      </c>
      <c r="U14" s="11"/>
      <c r="V14" s="3" t="s">
        <v>27</v>
      </c>
      <c r="W14" s="25">
        <v>3.22</v>
      </c>
      <c r="X14" s="25">
        <v>9</v>
      </c>
      <c r="Y14" s="25">
        <v>0.64600000000000002</v>
      </c>
      <c r="Z14" s="11"/>
      <c r="AA14" s="3" t="s">
        <v>27</v>
      </c>
      <c r="AB14" s="26">
        <v>4.0199999999999996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4.6100000000000003</v>
      </c>
      <c r="N15" s="23">
        <v>0.7</v>
      </c>
      <c r="O15" s="23">
        <v>2.4750000000000001</v>
      </c>
      <c r="P15" s="11"/>
      <c r="Q15" s="3" t="s">
        <v>28</v>
      </c>
      <c r="R15" s="24">
        <v>3.8</v>
      </c>
      <c r="S15" s="24">
        <v>0</v>
      </c>
      <c r="T15" s="24">
        <v>8.7710000000000008</v>
      </c>
      <c r="U15" s="11"/>
      <c r="V15" s="3" t="s">
        <v>29</v>
      </c>
      <c r="W15" s="25">
        <v>3.43</v>
      </c>
      <c r="X15" s="25">
        <v>8.6999999999999993</v>
      </c>
      <c r="Y15" s="25">
        <v>0.63</v>
      </c>
      <c r="Z15" s="11"/>
      <c r="AA15" s="3" t="s">
        <v>29</v>
      </c>
      <c r="AB15" s="26">
        <v>2.48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4.66</v>
      </c>
      <c r="N16" s="23">
        <v>2.5</v>
      </c>
      <c r="O16" s="23">
        <v>0.66500000000000004</v>
      </c>
      <c r="P16" s="11"/>
      <c r="Q16" s="3" t="s">
        <v>30</v>
      </c>
      <c r="R16" s="24">
        <v>3.65</v>
      </c>
      <c r="S16" s="24">
        <v>2.9</v>
      </c>
      <c r="T16" s="24">
        <v>0.92500000000000004</v>
      </c>
      <c r="U16" s="11"/>
      <c r="V16" s="3" t="s">
        <v>31</v>
      </c>
      <c r="W16" s="25">
        <v>4.04</v>
      </c>
      <c r="X16" s="25">
        <v>0</v>
      </c>
      <c r="Y16" s="25">
        <v>6.2709999999999999</v>
      </c>
      <c r="Z16" s="11"/>
      <c r="AA16" s="3" t="s">
        <v>31</v>
      </c>
      <c r="AB16" s="26">
        <v>8.3000000000000007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6.28</v>
      </c>
      <c r="N17" s="23">
        <v>0.7</v>
      </c>
      <c r="O17" s="23">
        <v>0.123</v>
      </c>
      <c r="P17" s="11"/>
      <c r="Q17" s="3" t="s">
        <v>32</v>
      </c>
      <c r="R17" s="24">
        <v>5.0199999999999996</v>
      </c>
      <c r="S17" s="24">
        <v>0</v>
      </c>
      <c r="T17" s="24">
        <v>0.27700000000000002</v>
      </c>
      <c r="U17" s="11"/>
      <c r="V17" s="3" t="s">
        <v>33</v>
      </c>
      <c r="W17" s="25">
        <v>1.38</v>
      </c>
      <c r="X17" s="25">
        <v>9</v>
      </c>
      <c r="Y17" s="25">
        <v>0.33900000000000002</v>
      </c>
      <c r="Z17" s="11"/>
      <c r="AA17" s="3" t="s">
        <v>33</v>
      </c>
      <c r="AB17" s="26">
        <v>5.38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4.58</v>
      </c>
      <c r="N18" s="23">
        <v>9</v>
      </c>
      <c r="O18" s="23">
        <v>1.141</v>
      </c>
      <c r="P18" s="11"/>
      <c r="Q18" s="3" t="s">
        <v>34</v>
      </c>
      <c r="R18" s="24">
        <v>3.79</v>
      </c>
      <c r="S18" s="24">
        <v>9</v>
      </c>
      <c r="T18" s="24">
        <v>1.4630000000000001</v>
      </c>
      <c r="U18" s="11"/>
      <c r="V18" s="3" t="s">
        <v>35</v>
      </c>
      <c r="W18" s="25">
        <v>2.8</v>
      </c>
      <c r="X18" s="25">
        <v>6</v>
      </c>
      <c r="Y18" s="25">
        <v>0.65100000000000002</v>
      </c>
      <c r="Z18" s="11"/>
      <c r="AA18" s="3" t="s">
        <v>35</v>
      </c>
      <c r="AB18" s="26">
        <v>3.93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4.37</v>
      </c>
      <c r="N19" s="23">
        <v>0</v>
      </c>
      <c r="O19" s="23">
        <v>0.34399999999999997</v>
      </c>
      <c r="P19" s="11"/>
      <c r="Q19" s="3" t="s">
        <v>36</v>
      </c>
      <c r="R19" s="24">
        <v>6.9</v>
      </c>
      <c r="S19" s="24">
        <v>1.6</v>
      </c>
      <c r="T19" s="24">
        <v>0.40600000000000003</v>
      </c>
      <c r="U19" s="11"/>
      <c r="V19" s="3" t="s">
        <v>37</v>
      </c>
      <c r="W19" s="25">
        <v>7.67</v>
      </c>
      <c r="X19" s="25">
        <v>0</v>
      </c>
      <c r="Y19" s="25">
        <v>0.59599999999999997</v>
      </c>
      <c r="Z19" s="11"/>
      <c r="AA19" s="3" t="s">
        <v>37</v>
      </c>
      <c r="AB19" s="26">
        <v>6.8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4.7300000000000004</v>
      </c>
      <c r="N20" s="23">
        <v>3.6</v>
      </c>
      <c r="O20" s="23">
        <v>1.43</v>
      </c>
      <c r="P20" s="11"/>
      <c r="Q20" s="3" t="s">
        <v>38</v>
      </c>
      <c r="R20" s="24">
        <v>4.7300000000000004</v>
      </c>
      <c r="S20" s="24">
        <v>4.0999999999999996</v>
      </c>
      <c r="T20" s="24">
        <v>7.8920000000000003</v>
      </c>
      <c r="U20" s="11"/>
      <c r="V20" s="3" t="s">
        <v>39</v>
      </c>
      <c r="W20" s="25">
        <v>4.8899999999999997</v>
      </c>
      <c r="X20" s="25">
        <v>8.6</v>
      </c>
      <c r="Y20" s="25">
        <v>0.58199999999999996</v>
      </c>
      <c r="Z20" s="11"/>
      <c r="AA20" s="3" t="s">
        <v>39</v>
      </c>
      <c r="AB20" s="26">
        <v>0.23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5.0199999999999996</v>
      </c>
      <c r="N21" s="23">
        <v>0</v>
      </c>
      <c r="O21" s="23">
        <v>2.355</v>
      </c>
      <c r="P21" s="11"/>
      <c r="Q21" s="3" t="s">
        <v>40</v>
      </c>
      <c r="R21" s="24">
        <v>4.6500000000000004</v>
      </c>
      <c r="S21" s="24">
        <v>0</v>
      </c>
      <c r="T21" s="24">
        <v>2.9980000000000002</v>
      </c>
      <c r="U21" s="11"/>
      <c r="V21" s="3" t="s">
        <v>41</v>
      </c>
      <c r="W21" s="25">
        <v>0.41</v>
      </c>
      <c r="X21" s="25">
        <v>0</v>
      </c>
      <c r="Y21" s="25">
        <v>1.0629999999999999</v>
      </c>
      <c r="Z21" s="11"/>
      <c r="AA21" s="3" t="s">
        <v>41</v>
      </c>
      <c r="AB21" s="26">
        <v>6.9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3.74</v>
      </c>
      <c r="N22" s="23">
        <v>2.8</v>
      </c>
      <c r="O22" s="23">
        <v>1.3959999999999999</v>
      </c>
      <c r="P22" s="11"/>
      <c r="Q22" s="3" t="s">
        <v>42</v>
      </c>
      <c r="R22" s="24">
        <v>3.02</v>
      </c>
      <c r="S22" s="24">
        <v>3.3</v>
      </c>
      <c r="T22" s="24">
        <v>0.54300000000000004</v>
      </c>
      <c r="U22" s="11"/>
      <c r="V22" s="3" t="s">
        <v>43</v>
      </c>
      <c r="W22" s="25">
        <v>0.18</v>
      </c>
      <c r="X22" s="25">
        <v>9</v>
      </c>
      <c r="Y22" s="25">
        <v>0.32600000000000001</v>
      </c>
      <c r="Z22" s="11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1"/>
      <c r="Q23" s="3" t="s">
        <v>44</v>
      </c>
      <c r="R23" s="24">
        <v>9.35</v>
      </c>
      <c r="S23" s="24">
        <v>2.9</v>
      </c>
      <c r="T23" s="24">
        <v>0.97599999999999998</v>
      </c>
      <c r="U23" s="11"/>
      <c r="V23" s="3" t="s">
        <v>45</v>
      </c>
      <c r="W23" s="25">
        <v>1.33</v>
      </c>
      <c r="X23" s="25">
        <v>7.6</v>
      </c>
      <c r="Y23" s="25">
        <v>0.187</v>
      </c>
      <c r="Z23" s="11"/>
      <c r="AA23" s="3" t="s">
        <v>45</v>
      </c>
      <c r="AB23" s="26">
        <v>1.65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5.85</v>
      </c>
      <c r="N24" s="23">
        <v>7.1</v>
      </c>
      <c r="O24" s="23">
        <v>2.0739999999999998</v>
      </c>
      <c r="P24" s="11"/>
      <c r="Q24" s="3" t="s">
        <v>46</v>
      </c>
      <c r="R24" s="24">
        <v>5.08</v>
      </c>
      <c r="S24" s="24">
        <v>6.9</v>
      </c>
      <c r="T24" s="24">
        <v>1.294</v>
      </c>
      <c r="U24" s="11"/>
      <c r="V24" s="3" t="s">
        <v>47</v>
      </c>
      <c r="W24" s="25">
        <v>0.69</v>
      </c>
      <c r="X24" s="25">
        <v>0</v>
      </c>
      <c r="Y24" s="25">
        <v>7.5590000000000002</v>
      </c>
      <c r="Z24" s="11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9.1999999999999993</v>
      </c>
      <c r="N25" s="23">
        <v>4.5999999999999996</v>
      </c>
      <c r="O25" s="23">
        <v>8.3000000000000004E-2</v>
      </c>
      <c r="P25" s="11"/>
      <c r="Q25" s="3" t="s">
        <v>48</v>
      </c>
      <c r="R25" s="24">
        <v>7.15</v>
      </c>
      <c r="S25" s="24">
        <v>4.0999999999999996</v>
      </c>
      <c r="T25" s="24">
        <v>0.216</v>
      </c>
      <c r="U25" s="11"/>
      <c r="V25" s="3" t="s">
        <v>49</v>
      </c>
      <c r="W25" s="25">
        <v>3.51</v>
      </c>
      <c r="X25" s="25">
        <v>0</v>
      </c>
      <c r="Y25" s="25">
        <v>2.4700000000000002</v>
      </c>
      <c r="Z25" s="11"/>
      <c r="AA25" s="3" t="s">
        <v>49</v>
      </c>
      <c r="AB25" s="26">
        <v>4.1399999999999997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5.01</v>
      </c>
      <c r="N26" s="23">
        <v>7.6</v>
      </c>
      <c r="O26" s="23">
        <v>34.146000000000001</v>
      </c>
      <c r="P26" s="11"/>
      <c r="Q26" s="3" t="s">
        <v>50</v>
      </c>
      <c r="R26" s="24">
        <v>4.62</v>
      </c>
      <c r="S26" s="24">
        <v>7.6</v>
      </c>
      <c r="T26" s="24">
        <v>24.870999999999999</v>
      </c>
      <c r="U26" s="11"/>
      <c r="V26" s="3" t="s">
        <v>51</v>
      </c>
      <c r="W26" s="25">
        <v>0.19</v>
      </c>
      <c r="X26" s="25">
        <v>5.7</v>
      </c>
      <c r="Y26" s="25">
        <v>6.5460000000000003</v>
      </c>
      <c r="Z26" s="11"/>
      <c r="AA26" s="3" t="s">
        <v>51</v>
      </c>
      <c r="AB26" s="26">
        <v>0.7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3.65</v>
      </c>
      <c r="N27" s="23">
        <v>5</v>
      </c>
      <c r="O27" s="23">
        <v>0.153</v>
      </c>
      <c r="P27" s="11"/>
      <c r="Q27" s="3" t="s">
        <v>52</v>
      </c>
      <c r="R27" s="24">
        <v>3.06</v>
      </c>
      <c r="S27" s="24">
        <v>4.9000000000000004</v>
      </c>
      <c r="T27" s="24">
        <v>0.28899999999999998</v>
      </c>
      <c r="U27" s="11"/>
      <c r="V27" s="3" t="s">
        <v>53</v>
      </c>
      <c r="W27" s="25">
        <v>0.21</v>
      </c>
      <c r="X27" s="25">
        <v>9</v>
      </c>
      <c r="Y27" s="25">
        <v>2.3420000000000001</v>
      </c>
      <c r="Z27" s="11"/>
      <c r="AA27" s="3" t="s">
        <v>53</v>
      </c>
      <c r="AB27" s="26">
        <v>5.77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1"/>
      <c r="Q28" s="3" t="s">
        <v>54</v>
      </c>
      <c r="R28" s="24">
        <v>2.4</v>
      </c>
      <c r="S28" s="24">
        <v>0</v>
      </c>
      <c r="T28" s="24">
        <v>0.20200000000000001</v>
      </c>
      <c r="U28" s="11"/>
      <c r="V28" s="3" t="s">
        <v>55</v>
      </c>
      <c r="W28" s="25">
        <v>0.44</v>
      </c>
      <c r="X28" s="25">
        <v>9</v>
      </c>
      <c r="Y28" s="25">
        <v>4.069</v>
      </c>
      <c r="Z28" s="11"/>
      <c r="AA28" s="3" t="s">
        <v>55</v>
      </c>
      <c r="AB28" s="26">
        <v>1.2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5.21</v>
      </c>
      <c r="N29" s="23">
        <v>0</v>
      </c>
      <c r="O29" s="23">
        <v>7.9969999999999999</v>
      </c>
      <c r="P29" s="11"/>
      <c r="Q29" s="3" t="s">
        <v>56</v>
      </c>
      <c r="R29" s="24">
        <v>4.78</v>
      </c>
      <c r="S29" s="24">
        <v>0</v>
      </c>
      <c r="T29" s="24">
        <v>4.2759999999999998</v>
      </c>
      <c r="U29" s="11"/>
      <c r="V29" s="3" t="s">
        <v>57</v>
      </c>
      <c r="W29" s="25">
        <v>0.17</v>
      </c>
      <c r="X29" s="25">
        <v>0</v>
      </c>
      <c r="Y29" s="25">
        <v>5.3550000000000004</v>
      </c>
      <c r="Z29" s="11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9.26</v>
      </c>
      <c r="N30" s="23">
        <v>0</v>
      </c>
      <c r="O30" s="23">
        <v>0.13800000000000001</v>
      </c>
      <c r="P30" s="11"/>
      <c r="Q30" s="3" t="s">
        <v>58</v>
      </c>
      <c r="R30" s="24">
        <v>4.74</v>
      </c>
      <c r="S30" s="24">
        <v>0</v>
      </c>
      <c r="T30" s="24">
        <v>0.373</v>
      </c>
      <c r="U30" s="11"/>
      <c r="V30" s="3" t="s">
        <v>59</v>
      </c>
      <c r="W30" s="25">
        <v>5.97</v>
      </c>
      <c r="X30" s="25">
        <v>0</v>
      </c>
      <c r="Y30" s="25">
        <v>1.0840000000000001</v>
      </c>
      <c r="Z30" s="11"/>
      <c r="AA30" s="3" t="s">
        <v>59</v>
      </c>
      <c r="AB30" s="26">
        <v>8.81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4.84</v>
      </c>
      <c r="N31" s="23">
        <v>2.1</v>
      </c>
      <c r="O31" s="23">
        <v>0.83499999999999996</v>
      </c>
      <c r="P31" s="11"/>
      <c r="Q31" s="3" t="s">
        <v>60</v>
      </c>
      <c r="R31" s="24">
        <v>4.5</v>
      </c>
      <c r="S31" s="24">
        <v>1</v>
      </c>
      <c r="T31" s="24">
        <v>0.73399999999999999</v>
      </c>
      <c r="U31" s="11"/>
      <c r="V31" s="3" t="s">
        <v>61</v>
      </c>
      <c r="W31" s="25">
        <v>2.52</v>
      </c>
      <c r="X31" s="25">
        <v>9</v>
      </c>
      <c r="Y31" s="25">
        <v>0.25600000000000001</v>
      </c>
      <c r="Z31" s="11"/>
      <c r="AA31" s="3" t="s">
        <v>61</v>
      </c>
      <c r="AB31" s="26">
        <v>1.6</v>
      </c>
      <c r="AC31" s="26">
        <v>8.9</v>
      </c>
      <c r="AD31" s="26">
        <v>0.28799999999999998</v>
      </c>
    </row>
    <row r="32" spans="8:30" x14ac:dyDescent="0.25">
      <c r="H32" s="14" t="s">
        <v>62</v>
      </c>
      <c r="I32" s="14"/>
      <c r="J32" s="14"/>
      <c r="K32" s="15"/>
      <c r="L32" s="4" t="s">
        <v>63</v>
      </c>
      <c r="M32" s="23">
        <v>3.65</v>
      </c>
      <c r="N32" s="23">
        <v>9</v>
      </c>
      <c r="O32" s="23">
        <v>10.324</v>
      </c>
      <c r="P32" s="11"/>
      <c r="Q32" s="5" t="s">
        <v>63</v>
      </c>
      <c r="R32" s="24">
        <v>4.3600000000000003</v>
      </c>
      <c r="S32" s="24">
        <v>9</v>
      </c>
      <c r="T32" s="24">
        <v>15.478</v>
      </c>
      <c r="U32" s="11"/>
      <c r="V32" s="5" t="s">
        <v>64</v>
      </c>
      <c r="W32" s="25">
        <v>6.68</v>
      </c>
      <c r="X32" s="25">
        <v>0</v>
      </c>
      <c r="Y32" s="25">
        <v>2.206</v>
      </c>
      <c r="Z32" s="11"/>
      <c r="AA32" s="5" t="s">
        <v>64</v>
      </c>
      <c r="AB32" s="26">
        <v>7.72</v>
      </c>
      <c r="AC32" s="26">
        <v>0</v>
      </c>
      <c r="AD32" s="26">
        <v>2.331</v>
      </c>
    </row>
    <row r="33" spans="8:30" x14ac:dyDescent="0.25">
      <c r="H33" s="16" t="s">
        <v>65</v>
      </c>
      <c r="I33" s="17"/>
      <c r="J33" s="17"/>
      <c r="K33" s="18"/>
      <c r="L33" s="6"/>
      <c r="M33" s="7">
        <f>AVERAGE(M6:M32)</f>
        <v>4.949259259259259</v>
      </c>
      <c r="N33" s="7">
        <f>AVERAGE(N6:N32)</f>
        <v>3.1037037037037036</v>
      </c>
      <c r="O33" s="7">
        <f>AVERAGE(O6:O32)</f>
        <v>3.2343333333333333</v>
      </c>
      <c r="P33" s="11"/>
      <c r="Q33" s="7"/>
      <c r="R33" s="7">
        <f t="shared" ref="R33:AD33" si="0">AVERAGE(R6:R32)</f>
        <v>4.7440740740740743</v>
      </c>
      <c r="S33" s="7">
        <f t="shared" si="0"/>
        <v>3.1296296296296298</v>
      </c>
      <c r="T33" s="7">
        <f t="shared" si="0"/>
        <v>3.6169629629629623</v>
      </c>
      <c r="U33" s="11"/>
      <c r="V33" s="7"/>
      <c r="W33" s="7">
        <f t="shared" si="0"/>
        <v>2.4711111111111106</v>
      </c>
      <c r="X33" s="7">
        <f t="shared" si="0"/>
        <v>5.1444444444444439</v>
      </c>
      <c r="Y33" s="7">
        <f t="shared" si="0"/>
        <v>3.3156666666666674</v>
      </c>
      <c r="Z33" s="11"/>
      <c r="AA33" s="7"/>
      <c r="AB33" s="7">
        <f t="shared" si="0"/>
        <v>3.3451851851851848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9" t="s">
        <v>66</v>
      </c>
      <c r="I34" s="20"/>
      <c r="J34" s="20"/>
      <c r="K34" s="21"/>
      <c r="L34" s="6"/>
      <c r="M34" s="7">
        <f>_xlfn.STDEV.S(M6:M32)</f>
        <v>2.1256418504426562</v>
      </c>
      <c r="N34" s="7">
        <f t="shared" ref="N34:AD34" si="1">_xlfn.STDEV.S(N6:N32)</f>
        <v>3.2667887645069476</v>
      </c>
      <c r="O34" s="7">
        <f t="shared" si="1"/>
        <v>6.8382661657649848</v>
      </c>
      <c r="P34" s="12"/>
      <c r="Q34" s="7"/>
      <c r="R34" s="7">
        <f t="shared" si="1"/>
        <v>1.5980571359268121</v>
      </c>
      <c r="S34" s="7">
        <f t="shared" si="1"/>
        <v>3.2933283158548585</v>
      </c>
      <c r="T34" s="7">
        <f t="shared" si="1"/>
        <v>6.1630397936874859</v>
      </c>
      <c r="U34" s="12"/>
      <c r="V34" s="7"/>
      <c r="W34" s="7">
        <f t="shared" si="1"/>
        <v>2.250591944925624</v>
      </c>
      <c r="X34" s="7">
        <f t="shared" si="1"/>
        <v>4.1657332287765785</v>
      </c>
      <c r="Y34" s="7">
        <f t="shared" si="1"/>
        <v>3.926505551524643</v>
      </c>
      <c r="Z34" s="12"/>
      <c r="AA34" s="7"/>
      <c r="AB34" s="7">
        <f t="shared" si="1"/>
        <v>2.714889671041151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H32:K32"/>
    <mergeCell ref="H33:K33"/>
    <mergeCell ref="H34:K34"/>
    <mergeCell ref="L3:T3"/>
    <mergeCell ref="U3:U34"/>
    <mergeCell ref="V3:AD3"/>
    <mergeCell ref="L4:O4"/>
    <mergeCell ref="P4:P34"/>
    <mergeCell ref="Q4:T4"/>
    <mergeCell ref="V4:Y4"/>
    <mergeCell ref="Z4:Z34"/>
    <mergeCell ref="AA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2024-10-28T18:16:32Z</dcterms:modified>
</cp:coreProperties>
</file>