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7155CF40-6497-43E4-8687-3B37830BAA13}" xr6:coauthVersionLast="47" xr6:coauthVersionMax="47" xr10:uidLastSave="{00000000-0000-0000-0000-000000000000}"/>
  <bookViews>
    <workbookView xWindow="4965" yWindow="6855" windowWidth="21600" windowHeight="1138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H6" i="2"/>
</calcChain>
</file>

<file path=xl/sharedStrings.xml><?xml version="1.0" encoding="utf-8"?>
<sst xmlns="http://schemas.openxmlformats.org/spreadsheetml/2006/main" count="181" uniqueCount="64">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</sst>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4" t="s">
        <v>0</v>
      </c>
      <c r="C2" s="74"/>
      <c r="D2" s="74"/>
    </row>
    <row r="3" spans="2:16" ht="15" customHeight="1" x14ac:dyDescent="0.25">
      <c r="B3" s="75" t="s">
        <v>40</v>
      </c>
      <c r="C3" s="75"/>
      <c r="D3" s="75"/>
      <c r="E3" s="75"/>
      <c r="F3" s="75"/>
      <c r="G3" s="75"/>
      <c r="H3" s="75"/>
      <c r="I3" s="75"/>
      <c r="J3" s="75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7" t="s">
        <v>41</v>
      </c>
      <c r="R23" s="78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9"/>
      <c r="R24" s="78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9"/>
      <c r="R25" s="78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9"/>
      <c r="R26" s="78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9"/>
      <c r="R27" s="78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9"/>
      <c r="R28" s="78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9"/>
      <c r="R29" s="78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9"/>
      <c r="R30" s="78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9"/>
      <c r="R31" s="78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9"/>
      <c r="R32" s="78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9"/>
      <c r="R33" s="78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9"/>
      <c r="R34" s="78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9"/>
      <c r="R35" s="78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9"/>
      <c r="R36" s="78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9"/>
      <c r="R37" s="78"/>
    </row>
    <row r="39" spans="2:18" x14ac:dyDescent="0.25">
      <c r="B39" s="76" t="s">
        <v>42</v>
      </c>
      <c r="C39" s="76"/>
      <c r="D39" s="76"/>
      <c r="E39" s="76"/>
      <c r="F39" s="76"/>
      <c r="G39" s="76"/>
      <c r="H39" s="76"/>
      <c r="I39" s="76"/>
      <c r="J39" s="76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P12"/>
  <sheetViews>
    <sheetView tabSelected="1" workbookViewId="0">
      <selection activeCell="K3" sqref="K3"/>
    </sheetView>
  </sheetViews>
  <sheetFormatPr baseColWidth="10" defaultRowHeight="15" x14ac:dyDescent="0.25"/>
  <cols>
    <col min="1" max="1" width="11.42578125" customWidth="1"/>
    <col min="2" max="2" width="22.5703125" customWidth="1"/>
    <col min="9" max="9" width="9" customWidth="1"/>
    <col min="10" max="10" width="4.28515625" customWidth="1"/>
    <col min="14" max="14" width="11.140625" customWidth="1"/>
    <col min="15" max="15" width="4.28515625" customWidth="1"/>
  </cols>
  <sheetData>
    <row r="5" spans="2:16" ht="29.25" customHeight="1" x14ac:dyDescent="0.25">
      <c r="B5" s="73" t="s">
        <v>53</v>
      </c>
      <c r="C5" s="73" t="s">
        <v>57</v>
      </c>
      <c r="D5" s="73" t="s">
        <v>63</v>
      </c>
      <c r="E5" s="73" t="s">
        <v>2</v>
      </c>
      <c r="F5" s="73" t="s">
        <v>54</v>
      </c>
      <c r="G5" s="73" t="s">
        <v>55</v>
      </c>
      <c r="H5" s="73" t="s">
        <v>4</v>
      </c>
      <c r="I5" s="73" t="s">
        <v>11</v>
      </c>
      <c r="J5" s="80"/>
      <c r="K5" s="73" t="s">
        <v>7</v>
      </c>
      <c r="L5" s="73" t="s">
        <v>8</v>
      </c>
      <c r="M5" s="73" t="s">
        <v>9</v>
      </c>
      <c r="N5" s="73" t="s">
        <v>10</v>
      </c>
      <c r="O5" s="80"/>
      <c r="P5" s="73" t="s">
        <v>56</v>
      </c>
    </row>
    <row r="6" spans="2:16" x14ac:dyDescent="0.25">
      <c r="B6" s="72" t="s">
        <v>1</v>
      </c>
      <c r="C6" s="70">
        <v>30</v>
      </c>
      <c r="D6" s="70" t="s">
        <v>61</v>
      </c>
      <c r="E6" s="69">
        <v>1E-4</v>
      </c>
      <c r="F6" s="69">
        <v>500</v>
      </c>
      <c r="G6" s="69">
        <v>8</v>
      </c>
      <c r="H6" s="69">
        <f>80%*F6</f>
        <v>400</v>
      </c>
      <c r="I6" s="69" t="s">
        <v>6</v>
      </c>
      <c r="J6" s="81"/>
      <c r="K6" s="71">
        <v>7.1400000000000005E-2</v>
      </c>
      <c r="L6" s="71">
        <v>0.18490000000000001</v>
      </c>
      <c r="M6" s="71">
        <v>7.4399999999999994E-2</v>
      </c>
      <c r="N6" s="71">
        <v>0.16400000000000001</v>
      </c>
      <c r="O6" s="81"/>
      <c r="P6" s="69">
        <v>116</v>
      </c>
    </row>
    <row r="7" spans="2:16" x14ac:dyDescent="0.25">
      <c r="B7" s="70" t="s">
        <v>58</v>
      </c>
      <c r="C7" s="70">
        <v>30</v>
      </c>
      <c r="D7" s="70" t="s">
        <v>61</v>
      </c>
      <c r="E7" s="69">
        <v>1E-4</v>
      </c>
      <c r="F7" s="69">
        <v>500</v>
      </c>
      <c r="G7" s="69">
        <v>8</v>
      </c>
      <c r="H7" s="69">
        <f>80%*F7</f>
        <v>400</v>
      </c>
      <c r="I7" s="69" t="s">
        <v>6</v>
      </c>
      <c r="J7" s="81"/>
      <c r="K7" s="71">
        <v>4.5789</v>
      </c>
      <c r="L7" s="71">
        <v>0.25600000000000001</v>
      </c>
      <c r="M7" s="71">
        <v>4.1780999999999997</v>
      </c>
      <c r="N7" s="71">
        <v>0.2122</v>
      </c>
      <c r="O7" s="81"/>
      <c r="P7" s="69">
        <v>120</v>
      </c>
    </row>
    <row r="8" spans="2:16" x14ac:dyDescent="0.25">
      <c r="B8" s="70" t="s">
        <v>59</v>
      </c>
      <c r="C8" s="70">
        <v>30</v>
      </c>
      <c r="D8" s="70" t="s">
        <v>61</v>
      </c>
      <c r="E8" s="69">
        <v>1E-4</v>
      </c>
      <c r="F8" s="69">
        <v>410</v>
      </c>
      <c r="G8" s="69">
        <v>8</v>
      </c>
      <c r="H8" s="69">
        <f>80%*F8</f>
        <v>328</v>
      </c>
      <c r="I8" s="69" t="s">
        <v>6</v>
      </c>
      <c r="J8" s="81"/>
      <c r="K8" s="71">
        <v>6.4744999999999999</v>
      </c>
      <c r="L8" s="71">
        <v>0.36609999999999998</v>
      </c>
      <c r="M8" s="71">
        <v>5.7979000000000003</v>
      </c>
      <c r="N8" s="71">
        <v>0.30930000000000002</v>
      </c>
      <c r="O8" s="81"/>
      <c r="P8" s="69">
        <v>116</v>
      </c>
    </row>
    <row r="9" spans="2:16" x14ac:dyDescent="0.25">
      <c r="B9" s="70" t="s">
        <v>60</v>
      </c>
      <c r="C9" s="70">
        <v>30</v>
      </c>
      <c r="D9" s="70" t="s">
        <v>62</v>
      </c>
      <c r="E9" s="69">
        <v>1.0000000000000001E-5</v>
      </c>
      <c r="F9" s="69">
        <v>500</v>
      </c>
      <c r="G9" s="69">
        <v>8</v>
      </c>
      <c r="H9" s="69">
        <f>80%*F9</f>
        <v>400</v>
      </c>
      <c r="I9" s="69" t="s">
        <v>6</v>
      </c>
      <c r="J9" s="81"/>
      <c r="K9" s="71"/>
      <c r="L9" s="71"/>
      <c r="M9" s="71"/>
      <c r="N9" s="71"/>
      <c r="O9" s="81"/>
      <c r="P9" s="69"/>
    </row>
    <row r="10" spans="2:16" x14ac:dyDescent="0.25">
      <c r="B10" s="70"/>
      <c r="C10" s="70"/>
      <c r="D10" s="70"/>
      <c r="E10" s="69"/>
      <c r="F10" s="69"/>
      <c r="G10" s="69"/>
      <c r="H10" s="69"/>
      <c r="I10" s="69"/>
      <c r="J10" s="81"/>
      <c r="K10" s="71"/>
      <c r="L10" s="71"/>
      <c r="M10" s="71"/>
      <c r="N10" s="71"/>
      <c r="O10" s="81"/>
      <c r="P10" s="69"/>
    </row>
    <row r="11" spans="2:16" x14ac:dyDescent="0.25">
      <c r="B11" s="70"/>
      <c r="C11" s="70"/>
      <c r="D11" s="70"/>
      <c r="E11" s="69"/>
      <c r="F11" s="69"/>
      <c r="G11" s="69"/>
      <c r="H11" s="69"/>
      <c r="I11" s="69"/>
      <c r="J11" s="81"/>
      <c r="K11" s="71"/>
      <c r="L11" s="71"/>
      <c r="M11" s="71"/>
      <c r="N11" s="71"/>
      <c r="O11" s="81"/>
      <c r="P11" s="69"/>
    </row>
    <row r="12" spans="2:16" x14ac:dyDescent="0.25">
      <c r="B12" s="70"/>
      <c r="C12" s="70"/>
      <c r="D12" s="70"/>
      <c r="E12" s="69"/>
      <c r="F12" s="69"/>
      <c r="G12" s="69"/>
      <c r="H12" s="69"/>
      <c r="I12" s="69"/>
      <c r="J12" s="82"/>
      <c r="K12" s="71"/>
      <c r="L12" s="71"/>
      <c r="M12" s="71"/>
      <c r="N12" s="71"/>
      <c r="O12" s="82"/>
      <c r="P12" s="69"/>
    </row>
  </sheetData>
  <mergeCells count="2">
    <mergeCell ref="J5:J12"/>
    <mergeCell ref="O5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2024-06-05T06:10:08Z</dcterms:modified>
</cp:coreProperties>
</file>