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I70" sqref="I70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/>
      <c r="C6" s="114" t="n">
        <v>32493414952.22</v>
      </c>
      <c r="D6" s="114" t="n"/>
      <c r="E6" s="114" t="n">
        <v>1380240312</v>
      </c>
      <c r="F6" s="114" t="n">
        <v>0</v>
      </c>
      <c r="G6" s="114" t="n">
        <v>32493414952.22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/>
      <c r="C7" s="114" t="n">
        <v>0</v>
      </c>
      <c r="D7" s="114" t="n"/>
      <c r="E7" s="114" t="n">
        <v>0</v>
      </c>
      <c r="F7" s="114" t="n">
        <v>0</v>
      </c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/>
      <c r="C8" s="114" t="n">
        <v>1230818898.66</v>
      </c>
      <c r="D8" s="114" t="n"/>
      <c r="E8" s="114" t="n">
        <v>235602624</v>
      </c>
      <c r="F8" s="114" t="n">
        <v>0</v>
      </c>
      <c r="G8" s="114" t="n">
        <v>1230818898.66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/>
      <c r="C9" s="114" t="n">
        <v>15308078505.28844</v>
      </c>
      <c r="D9" s="114" t="n"/>
      <c r="E9" s="114" t="n">
        <v>144022179</v>
      </c>
      <c r="F9" s="114" t="n">
        <v>0</v>
      </c>
      <c r="G9" s="114" t="n">
        <v>15308078505.28844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/>
      <c r="C10" s="138" t="n">
        <v>-1.164153218269348e-10</v>
      </c>
      <c r="D10" s="138" t="n"/>
      <c r="E10" s="138" t="n">
        <v>0</v>
      </c>
      <c r="F10" s="138" t="n">
        <v>0</v>
      </c>
      <c r="G10" s="138" t="n">
        <v>-1.164153218269348e-10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/>
      <c r="C11" s="114" t="n">
        <v>1000125165.56</v>
      </c>
      <c r="D11" s="114" t="n"/>
      <c r="E11" s="114" t="n">
        <v>2286976213</v>
      </c>
      <c r="F11" s="114" t="n">
        <v>0</v>
      </c>
      <c r="G11" s="114" t="n">
        <v>1000125165.56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/>
      <c r="C12" s="114" t="n">
        <v>0</v>
      </c>
      <c r="D12" s="114" t="n"/>
      <c r="E12" s="114" t="n">
        <v>0</v>
      </c>
      <c r="F12" s="114" t="n">
        <v>0</v>
      </c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/>
      <c r="C13" s="114" t="n">
        <v>2375792829.46</v>
      </c>
      <c r="D13" s="114" t="n"/>
      <c r="E13" s="114" t="n">
        <v>291762599</v>
      </c>
      <c r="F13" s="114" t="n">
        <v>0</v>
      </c>
      <c r="G13" s="114" t="n">
        <v>2375792829.46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/>
      <c r="C15" s="114" t="n">
        <v>0</v>
      </c>
      <c r="D15" s="114" t="n"/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/>
      <c r="C16" s="114" t="n">
        <v>0</v>
      </c>
      <c r="D16" s="114" t="n"/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/>
      <c r="C20" s="169" t="n">
        <v>10397155079.08098</v>
      </c>
      <c r="D20" s="169" t="n"/>
      <c r="E20" s="169" t="n">
        <v>0</v>
      </c>
      <c r="F20" s="169" t="n">
        <v>0</v>
      </c>
      <c r="G20" s="169" t="n">
        <v>10397155079.08098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/>
      <c r="C21" s="114" t="n">
        <v>8084649734</v>
      </c>
      <c r="D21" s="114" t="n"/>
      <c r="E21" s="114" t="n">
        <v>0</v>
      </c>
      <c r="F21" s="114" t="n">
        <v>0</v>
      </c>
      <c r="G21" s="114" t="n">
        <v>8084649734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/>
      <c r="C22" s="114" t="n">
        <v>0</v>
      </c>
      <c r="D22" s="114" t="n"/>
      <c r="E22" s="114" t="n">
        <v>0</v>
      </c>
      <c r="F22" s="114" t="n">
        <v>0</v>
      </c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>
      <c r="A23" s="171" t="inlineStr">
        <is>
          <t>Cuentas por Cobrar a Entidades Relacionadas, No Corriente</t>
        </is>
      </c>
      <c r="B23" s="161" t="n"/>
      <c r="C23" s="138" t="n">
        <v>9732389270.535658</v>
      </c>
      <c r="D23" s="138" t="n"/>
      <c r="E23" s="138" t="n">
        <v>2215203478</v>
      </c>
      <c r="F23" s="138" t="n">
        <v>0</v>
      </c>
      <c r="G23" s="138" t="n">
        <v>9732389270.535658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>
      <c r="A24" s="172" t="inlineStr">
        <is>
          <t>Inversiones contabilizadas utilizando el método de la participación</t>
        </is>
      </c>
      <c r="B24" s="161" t="n"/>
      <c r="C24" s="123" t="n">
        <v>9745429649.464664</v>
      </c>
      <c r="D24" s="123" t="n"/>
      <c r="E24" s="123" t="n">
        <v>1638879115</v>
      </c>
      <c r="F24" s="123" t="n">
        <v>0</v>
      </c>
      <c r="G24" s="123" t="n">
        <v>9745429649.464664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/>
      <c r="C25" s="114" t="n">
        <v>1080749265</v>
      </c>
      <c r="D25" s="114" t="n"/>
      <c r="E25" s="114" t="n">
        <v>0</v>
      </c>
      <c r="F25" s="114" t="n">
        <v>0</v>
      </c>
      <c r="G25" s="114" t="n">
        <v>1080749265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/>
      <c r="C26" s="114" t="n">
        <v>403110</v>
      </c>
      <c r="D26" s="114" t="n"/>
      <c r="E26" s="114" t="n">
        <v>2156132887</v>
      </c>
      <c r="F26" s="114" t="n">
        <v>0</v>
      </c>
      <c r="G26" s="114" t="n">
        <v>403110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/>
      <c r="C27" s="114" t="n">
        <v>17068623227.42</v>
      </c>
      <c r="D27" s="114" t="n"/>
      <c r="E27" s="114" t="n">
        <v>678456697</v>
      </c>
      <c r="F27" s="114" t="n">
        <v>0</v>
      </c>
      <c r="G27" s="114" t="n">
        <v>17068623227.42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/>
      <c r="C28" s="114" t="n">
        <v>0</v>
      </c>
      <c r="D28" s="114" t="n"/>
      <c r="E28" s="114" t="n">
        <v>0</v>
      </c>
      <c r="F28" s="114" t="n">
        <v>0</v>
      </c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/>
      <c r="C29" s="114" t="n">
        <v>2106581917.46</v>
      </c>
      <c r="D29" s="114" t="n"/>
      <c r="E29" s="114" t="n">
        <v>0</v>
      </c>
      <c r="F29" s="114" t="n">
        <v>0</v>
      </c>
      <c r="G29" s="114" t="n">
        <v>2106581917.46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/>
      <c r="C30" s="114" t="n">
        <v>2214328962</v>
      </c>
      <c r="D30" s="114" t="n"/>
      <c r="E30" s="114" t="n">
        <v>178059807</v>
      </c>
      <c r="F30" s="114" t="n">
        <v>0</v>
      </c>
      <c r="G30" s="114" t="n">
        <v>2214328962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/>
      <c r="C37" s="180" t="n">
        <v>2037377107.28</v>
      </c>
      <c r="D37" s="180" t="n"/>
      <c r="E37" s="180" t="n">
        <v>782213878</v>
      </c>
      <c r="F37" s="180" t="n">
        <v>0</v>
      </c>
      <c r="G37" s="180" t="n">
        <v>2037377107.28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/>
      <c r="C38" s="114" t="n">
        <v>13083193159.78</v>
      </c>
      <c r="D38" s="114" t="n"/>
      <c r="E38" s="114" t="n">
        <v>654610482</v>
      </c>
      <c r="F38" s="114" t="n">
        <v>0</v>
      </c>
      <c r="G38" s="114" t="n">
        <v>13083193159.78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/>
      <c r="C39" s="138" t="n">
        <v>-1.909211277961731e-08</v>
      </c>
      <c r="D39" s="138" t="n"/>
      <c r="E39" s="138" t="n">
        <v>0</v>
      </c>
      <c r="F39" s="138" t="n">
        <v>0</v>
      </c>
      <c r="G39" s="138" t="n">
        <v>-1.909211277961731e-08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/>
      <c r="C40" s="114" t="n">
        <v>463737719</v>
      </c>
      <c r="D40" s="114" t="n"/>
      <c r="E40" s="114" t="n">
        <v>0</v>
      </c>
      <c r="F40" s="114" t="n">
        <v>0</v>
      </c>
      <c r="G40" s="114" t="n">
        <v>463737719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/>
      <c r="C41" s="114" t="n">
        <v>1237126797</v>
      </c>
      <c r="D41" s="114" t="n"/>
      <c r="E41" s="114" t="n">
        <v>68359072</v>
      </c>
      <c r="F41" s="114" t="n">
        <v>0</v>
      </c>
      <c r="G41" s="114" t="n">
        <v>1237126797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/>
      <c r="C42" s="114" t="n">
        <v>1272171619</v>
      </c>
      <c r="D42" s="114" t="n"/>
      <c r="E42" s="114" t="n">
        <v>20620572</v>
      </c>
      <c r="F42" s="114" t="n">
        <v>0</v>
      </c>
      <c r="G42" s="114" t="n">
        <v>1272171619</v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/>
      <c r="C43" s="114" t="n">
        <v>1646245921.67</v>
      </c>
      <c r="D43" s="114" t="n"/>
      <c r="E43" s="114" t="n">
        <v>167074614</v>
      </c>
      <c r="F43" s="114" t="n">
        <v>0</v>
      </c>
      <c r="G43" s="114" t="n">
        <v>1646245921.67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/>
      <c r="C45" s="114" t="n">
        <v>0</v>
      </c>
      <c r="D45" s="114" t="n"/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/>
      <c r="C48" s="180" t="n">
        <v>2162755124.114185</v>
      </c>
      <c r="D48" s="180" t="n"/>
      <c r="E48" s="180" t="n">
        <v>0</v>
      </c>
      <c r="F48" s="180" t="n">
        <v>0</v>
      </c>
      <c r="G48" s="180" t="n">
        <v>2162755124.114185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 ht="13.5" customHeight="1">
      <c r="A49" s="157" t="inlineStr">
        <is>
          <t>Pasivos no corrientes</t>
        </is>
      </c>
      <c r="B49" s="158" t="n"/>
      <c r="C49" s="114" t="n">
        <v>908295196</v>
      </c>
      <c r="D49" s="114" t="n"/>
      <c r="E49" s="114" t="n">
        <v>0</v>
      </c>
      <c r="F49" s="114" t="n">
        <v>0</v>
      </c>
      <c r="G49" s="114" t="n">
        <v>908295196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 ht="13.5" customHeight="1">
      <c r="A50" s="159" t="inlineStr">
        <is>
          <t>Cuentas por Pagar a Entidades Relacionadas, no corriente</t>
        </is>
      </c>
      <c r="B50" s="158" t="n"/>
      <c r="C50" s="138" t="n">
        <v>4325775236.51468</v>
      </c>
      <c r="D50" s="138" t="n"/>
      <c r="E50" s="138" t="n">
        <v>7665603047</v>
      </c>
      <c r="F50" s="138" t="n">
        <v>0</v>
      </c>
      <c r="G50" s="138" t="n">
        <v>4325775236.51468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/>
      <c r="C51" s="114" t="n">
        <v>128379000</v>
      </c>
      <c r="D51" s="114" t="n"/>
      <c r="E51" s="114" t="n">
        <v>0</v>
      </c>
      <c r="F51" s="114" t="n">
        <v>0</v>
      </c>
      <c r="G51" s="114" t="n">
        <v>128379000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/>
      <c r="C52" s="114" t="n">
        <v>2395398086</v>
      </c>
      <c r="D52" s="114" t="n"/>
      <c r="E52" s="114" t="n">
        <v>130079726</v>
      </c>
      <c r="F52" s="114" t="n">
        <v>0</v>
      </c>
      <c r="G52" s="114" t="n">
        <v>2395398086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/>
      <c r="C53" s="114" t="n">
        <v>0</v>
      </c>
      <c r="D53" s="114" t="n"/>
      <c r="E53" s="114" t="n">
        <v>0</v>
      </c>
      <c r="F53" s="114" t="n">
        <v>0</v>
      </c>
      <c r="G53" s="114" t="n">
        <v>0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/>
      <c r="C54" s="114" t="n">
        <v>274927245</v>
      </c>
      <c r="D54" s="114" t="n"/>
      <c r="E54" s="114" t="n">
        <v>0</v>
      </c>
      <c r="F54" s="114" t="n">
        <v>0</v>
      </c>
      <c r="G54" s="114" t="n">
        <v>274927245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/>
      <c r="C58" s="114" t="n">
        <v>28743629969</v>
      </c>
      <c r="D58" s="114" t="n"/>
      <c r="E58" s="114" t="n">
        <v>2043136054</v>
      </c>
      <c r="F58" s="114" t="n">
        <v>0</v>
      </c>
      <c r="G58" s="114" t="n">
        <v>28743629969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/>
      <c r="C59" s="114" t="n">
        <v>51023010062</v>
      </c>
      <c r="D59" s="114" t="n"/>
      <c r="E59" s="114" t="n">
        <v>5633012693</v>
      </c>
      <c r="F59" s="114" t="n">
        <v>0</v>
      </c>
      <c r="G59" s="114" t="n">
        <v>51023010062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/>
      <c r="C60" s="114" t="n">
        <v>0</v>
      </c>
      <c r="D60" s="114" t="n"/>
      <c r="E60" s="114" t="n">
        <v>0</v>
      </c>
      <c r="F60" s="114" t="n">
        <v>0</v>
      </c>
      <c r="G60" s="114" t="n">
        <v>0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/>
      <c r="C61" s="114" t="n">
        <v>0</v>
      </c>
      <c r="D61" s="114" t="n"/>
      <c r="E61" s="114" t="n">
        <v>0</v>
      </c>
      <c r="F61" s="114" t="n">
        <v>0</v>
      </c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/>
      <c r="C62" s="114" t="n">
        <v>0</v>
      </c>
      <c r="D62" s="114" t="n"/>
      <c r="E62" s="114" t="n">
        <v>0</v>
      </c>
      <c r="F62" s="114" t="n">
        <v>0</v>
      </c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/>
      <c r="C63" s="114" t="n">
        <v>2411552424</v>
      </c>
      <c r="D63" s="114" t="n"/>
      <c r="E63" s="114" t="n">
        <v>-9421691502</v>
      </c>
      <c r="F63" s="114" t="n">
        <v>0</v>
      </c>
      <c r="G63" s="114" t="n">
        <v>2411552424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/>
      <c r="C65" s="114" t="n">
        <v>724965899.8102137</v>
      </c>
      <c r="D65" s="114" t="n"/>
      <c r="E65" s="114" t="n">
        <v>3462317275</v>
      </c>
      <c r="F65" s="114" t="n">
        <v>0</v>
      </c>
      <c r="G65" s="114" t="n">
        <v>724965899.8102137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2023-11-17T14:54:26Z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