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esktop\Curso Excel\"/>
    </mc:Choice>
  </mc:AlternateContent>
  <bookViews>
    <workbookView xWindow="0" yWindow="0" windowWidth="24000" windowHeight="9630"/>
  </bookViews>
  <sheets>
    <sheet name="Exercício Operações Aritméticas" sheetId="3" r:id="rId1"/>
    <sheet name="Gabarit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D16" i="3"/>
  <c r="D17" i="3"/>
  <c r="D18" i="3"/>
  <c r="D15" i="3"/>
  <c r="I6" i="3"/>
  <c r="I7" i="3"/>
  <c r="I8" i="3"/>
  <c r="I9" i="3"/>
  <c r="J6" i="3"/>
  <c r="J7" i="3"/>
  <c r="J8" i="3"/>
  <c r="J9" i="3"/>
  <c r="J5" i="3"/>
  <c r="I5" i="3"/>
  <c r="H9" i="3"/>
  <c r="H6" i="3"/>
  <c r="H7" i="3"/>
  <c r="H8" i="3"/>
  <c r="H5" i="3"/>
  <c r="G9" i="3"/>
  <c r="F9" i="3"/>
  <c r="E9" i="3"/>
  <c r="E6" i="3"/>
  <c r="E7" i="3"/>
  <c r="E8" i="3"/>
  <c r="E5" i="3"/>
  <c r="D9" i="3"/>
  <c r="C9" i="3"/>
  <c r="D9" i="1" l="1"/>
  <c r="F9" i="1"/>
  <c r="G9" i="1"/>
  <c r="C9" i="1"/>
  <c r="J5" i="1" l="1"/>
  <c r="E5" i="1"/>
  <c r="D16" i="1"/>
  <c r="D17" i="1"/>
  <c r="D18" i="1"/>
  <c r="D19" i="1"/>
  <c r="D15" i="1"/>
  <c r="E6" i="1"/>
  <c r="H6" i="1" s="1"/>
  <c r="I6" i="1" s="1"/>
  <c r="E7" i="1"/>
  <c r="H7" i="1" s="1"/>
  <c r="E8" i="1"/>
  <c r="H8" i="1"/>
  <c r="I8" i="1" s="1"/>
  <c r="J6" i="1"/>
  <c r="J7" i="1"/>
  <c r="J8" i="1"/>
  <c r="H5" i="1" l="1"/>
  <c r="E9" i="1"/>
  <c r="J9" i="1"/>
  <c r="I7" i="1"/>
  <c r="I5" i="1" l="1"/>
  <c r="H9" i="1"/>
  <c r="I9" i="1" s="1"/>
</calcChain>
</file>

<file path=xl/sharedStrings.xml><?xml version="1.0" encoding="utf-8"?>
<sst xmlns="http://schemas.openxmlformats.org/spreadsheetml/2006/main" count="58" uniqueCount="26">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</sst>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R$&quot;* #,##0.00_-;\-&quot;R$&quot;* #,##0.00_-;_-&quot;R$&quot;* &quot;-&quot;??_-;_-@_-"/>
    <numFmt numFmtId="165" formatCode="&quot;R$&quot;\ #,##0.000"/>
    <numFmt numFmtId="166" formatCode="&quot;R$&quot;\ #,##0.0000"/>
    <numFmt numFmtId="167" formatCode="0.000"/>
    <numFmt numFmtId="168" formatCode="_-&quot;R$&quot;* #,##0.0000_-;\-&quot;R$&quot;* #,##0.00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8" fontId="0" fillId="0" borderId="4" xfId="0" applyNumberFormat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2" fontId="1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tabSelected="1" workbookViewId="0">
      <selection activeCell="F12" sqref="F12"/>
    </sheetView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4" t="s">
        <v>3</v>
      </c>
      <c r="C2" s="25"/>
      <c r="D2" s="25"/>
      <c r="E2" s="25"/>
      <c r="F2" s="25"/>
      <c r="G2" s="25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6"/>
      <c r="C3" s="27"/>
      <c r="D3" s="27"/>
      <c r="E3" s="27"/>
      <c r="F3" s="27"/>
      <c r="G3" s="27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$H$3*D5</f>
        <v>696.63779999999997</v>
      </c>
      <c r="F5" s="20">
        <v>500</v>
      </c>
      <c r="G5" s="20">
        <v>350</v>
      </c>
      <c r="H5" s="20">
        <f>SUM(E5:G5)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 t="shared" ref="E6:E8" si="0">$H$3*D6</f>
        <v>1098.3558</v>
      </c>
      <c r="F6" s="20">
        <v>250</v>
      </c>
      <c r="G6" s="20">
        <v>35</v>
      </c>
      <c r="H6" s="20">
        <f t="shared" ref="H6:H8" si="1">SUM(E6:G6)</f>
        <v>1383.3558</v>
      </c>
      <c r="I6" s="20">
        <f t="shared" ref="I6:I9" si="2">H6/C6</f>
        <v>0.7094132307692308</v>
      </c>
      <c r="J6" s="5">
        <f t="shared" ref="J6:J9" si="3"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 t="shared" si="0"/>
        <v>1210.0530000000001</v>
      </c>
      <c r="F7" s="20">
        <v>180</v>
      </c>
      <c r="G7" s="20">
        <v>56</v>
      </c>
      <c r="H7" s="20">
        <f t="shared" si="1"/>
        <v>1446.0530000000001</v>
      </c>
      <c r="I7" s="20">
        <f t="shared" si="2"/>
        <v>0.57383055555555562</v>
      </c>
      <c r="J7" s="5">
        <f t="shared" si="3"/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 t="shared" si="0"/>
        <v>575.63250000000005</v>
      </c>
      <c r="F8" s="20">
        <v>95</v>
      </c>
      <c r="G8" s="20">
        <v>0</v>
      </c>
      <c r="H8" s="20">
        <f t="shared" si="1"/>
        <v>670.63250000000005</v>
      </c>
      <c r="I8" s="20">
        <f t="shared" si="2"/>
        <v>0.47562588652482274</v>
      </c>
      <c r="J8" s="5">
        <f t="shared" si="3"/>
        <v>12</v>
      </c>
    </row>
    <row r="9" spans="2:13" ht="20.100000000000001" customHeight="1" x14ac:dyDescent="0.25">
      <c r="B9" s="22" t="s">
        <v>16</v>
      </c>
      <c r="C9" s="8">
        <f>SUM(C5:C8)</f>
        <v>7230</v>
      </c>
      <c r="D9" s="7">
        <f>SUM(D5:D8)</f>
        <v>730.9</v>
      </c>
      <c r="E9" s="19">
        <f>SUM(E5:E8)</f>
        <v>3580.6791000000003</v>
      </c>
      <c r="F9" s="19">
        <f>SUM(F5:F8)</f>
        <v>1025</v>
      </c>
      <c r="G9" s="19">
        <f>SUM(G5:G8)</f>
        <v>441</v>
      </c>
      <c r="H9" s="19">
        <f>SUM(H5:H8)</f>
        <v>5046.6790999999994</v>
      </c>
      <c r="I9" s="19">
        <f t="shared" si="2"/>
        <v>0.69801923928077447</v>
      </c>
      <c r="J9" s="7">
        <f t="shared" si="3"/>
        <v>9.8919140785333148</v>
      </c>
    </row>
    <row r="12" spans="2:13" ht="38.25" customHeight="1" x14ac:dyDescent="0.25">
      <c r="B12" s="28" t="s">
        <v>23</v>
      </c>
      <c r="C12" s="29"/>
      <c r="D12" s="30"/>
    </row>
    <row r="13" spans="2:13" x14ac:dyDescent="0.25">
      <c r="B13" s="31" t="s">
        <v>24</v>
      </c>
      <c r="C13" s="32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8" si="4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4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4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>(C19/$D$13)-1</f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/>
  </sheetViews>
  <sheetFormatPr defaultRowHeight="15" x14ac:dyDescent="0.25"/>
  <cols>
    <col min="1" max="1" width="8" style="1" customWidth="1"/>
    <col min="2" max="2" width="12.7109375" style="1" customWidth="1"/>
    <col min="3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4" t="s">
        <v>3</v>
      </c>
      <c r="C2" s="25"/>
      <c r="D2" s="25"/>
      <c r="E2" s="25"/>
      <c r="F2" s="25"/>
      <c r="G2" s="33"/>
      <c r="H2" s="14" t="s">
        <v>22</v>
      </c>
      <c r="I2" s="17" t="s">
        <v>0</v>
      </c>
      <c r="J2" s="17" t="s">
        <v>10</v>
      </c>
    </row>
    <row r="3" spans="2:13" ht="19.5" customHeight="1" x14ac:dyDescent="0.25">
      <c r="B3" s="26"/>
      <c r="C3" s="27"/>
      <c r="D3" s="27"/>
      <c r="E3" s="27"/>
      <c r="F3" s="27"/>
      <c r="G3" s="34"/>
      <c r="H3" s="15">
        <v>4.899</v>
      </c>
      <c r="I3" s="16" t="s">
        <v>21</v>
      </c>
      <c r="J3" s="16">
        <v>2018</v>
      </c>
    </row>
    <row r="4" spans="2:13" ht="25.5" x14ac:dyDescent="0.2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G5+F5+E5</f>
        <v>1546.6378</v>
      </c>
      <c r="I5" s="20">
        <f>H5/C5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20">
        <f>D6*$H$3</f>
        <v>1098.3558</v>
      </c>
      <c r="F6" s="20">
        <v>250</v>
      </c>
      <c r="G6" s="20">
        <v>35</v>
      </c>
      <c r="H6" s="20">
        <f t="shared" ref="H6:H8" si="0">G6+F6+E6</f>
        <v>1383.3558</v>
      </c>
      <c r="I6" s="20">
        <f>H6/C6</f>
        <v>0.7094132307692308</v>
      </c>
      <c r="J6" s="5">
        <f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20">
        <f>D7*$H$3</f>
        <v>1210.0530000000001</v>
      </c>
      <c r="F7" s="20">
        <v>180</v>
      </c>
      <c r="G7" s="20">
        <v>56</v>
      </c>
      <c r="H7" s="20">
        <f t="shared" si="0"/>
        <v>1446.0530000000001</v>
      </c>
      <c r="I7" s="20">
        <f>H7/C7</f>
        <v>0.57383055555555562</v>
      </c>
      <c r="J7" s="5">
        <f>C7/D7</f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20">
        <f>D8*$H$3</f>
        <v>575.63250000000005</v>
      </c>
      <c r="F8" s="20">
        <v>95</v>
      </c>
      <c r="G8" s="20">
        <v>0</v>
      </c>
      <c r="H8" s="20">
        <f t="shared" si="0"/>
        <v>670.63250000000005</v>
      </c>
      <c r="I8" s="20">
        <f>H8/C8</f>
        <v>0.47562588652482274</v>
      </c>
      <c r="J8" s="5">
        <f>C8/D8</f>
        <v>12</v>
      </c>
    </row>
    <row r="9" spans="2:13" ht="20.100000000000001" customHeight="1" x14ac:dyDescent="0.25">
      <c r="B9" s="6" t="s">
        <v>16</v>
      </c>
      <c r="C9" s="8">
        <f>SUM(C5:C8)</f>
        <v>7230</v>
      </c>
      <c r="D9" s="23">
        <f t="shared" ref="D9:H9" si="1">SUM(D5:D8)</f>
        <v>730.9</v>
      </c>
      <c r="E9" s="19">
        <f t="shared" si="1"/>
        <v>3580.6791000000003</v>
      </c>
      <c r="F9" s="19">
        <f t="shared" si="1"/>
        <v>1025</v>
      </c>
      <c r="G9" s="19">
        <f t="shared" si="1"/>
        <v>441</v>
      </c>
      <c r="H9" s="19">
        <f t="shared" si="1"/>
        <v>5046.6790999999994</v>
      </c>
      <c r="I9" s="19">
        <f>H9/C9</f>
        <v>0.69801923928077447</v>
      </c>
      <c r="J9" s="7">
        <f>C9/D9</f>
        <v>9.8919140785333148</v>
      </c>
    </row>
    <row r="12" spans="2:13" ht="38.25" customHeight="1" x14ac:dyDescent="0.25">
      <c r="B12" s="28" t="s">
        <v>23</v>
      </c>
      <c r="C12" s="29"/>
      <c r="D12" s="30"/>
    </row>
    <row r="13" spans="2:13" x14ac:dyDescent="0.25">
      <c r="B13" s="31" t="s">
        <v>24</v>
      </c>
      <c r="C13" s="32"/>
      <c r="D13" s="18">
        <v>0.57999999999999996</v>
      </c>
      <c r="E13" s="9"/>
      <c r="G13" s="9"/>
    </row>
    <row r="14" spans="2:13" ht="25.5" x14ac:dyDescent="0.2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2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25">
      <c r="B16" s="3" t="s">
        <v>18</v>
      </c>
      <c r="C16" s="21">
        <v>0.58199999999999996</v>
      </c>
      <c r="D16" s="12">
        <f t="shared" ref="D16:D19" si="2">(C16/$D$13)-1</f>
        <v>3.4482758620688614E-3</v>
      </c>
      <c r="E16" s="9"/>
      <c r="G16" s="13"/>
    </row>
    <row r="17" spans="2:7" x14ac:dyDescent="0.25">
      <c r="B17" s="3" t="s">
        <v>19</v>
      </c>
      <c r="C17" s="21">
        <v>0.57199999999999995</v>
      </c>
      <c r="D17" s="12">
        <f t="shared" si="2"/>
        <v>-1.379310344827589E-2</v>
      </c>
      <c r="E17" s="9"/>
      <c r="G17" s="13"/>
    </row>
    <row r="18" spans="2:7" x14ac:dyDescent="0.25">
      <c r="B18" s="3" t="s">
        <v>20</v>
      </c>
      <c r="C18" s="21">
        <v>0.61199999999999999</v>
      </c>
      <c r="D18" s="12">
        <f t="shared" si="2"/>
        <v>5.5172413793103559E-2</v>
      </c>
      <c r="E18" s="9"/>
    </row>
    <row r="19" spans="2:7" x14ac:dyDescent="0.25">
      <c r="B19" s="3" t="s">
        <v>21</v>
      </c>
      <c r="C19" s="21">
        <v>0.64549999999999996</v>
      </c>
      <c r="D19" s="12">
        <f t="shared" si="2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Operações Aritméticas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2018-10-18T17:28:39Z</dcterms:created>
  <dcterms:modified xsi:type="dcterms:W3CDTF">2023-08-15T02:00:40Z</dcterms:modified>
</cp:coreProperties>
</file>