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Curso-Excel\Módulo 8 - Fórmulas intermediárias\"/>
    </mc:Choice>
  </mc:AlternateContent>
  <xr:revisionPtr revIDLastSave="0" documentId="13_ncr:1_{6DEC79A9-2640-47A3-ABFD-698BBEFF996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BaseDados" sheetId="1" r:id="rId1"/>
    <sheet name="CONT.S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G11" i="5"/>
  <c r="G10" i="5"/>
  <c r="G8" i="5"/>
  <c r="G7" i="5"/>
  <c r="G9" i="5"/>
  <c r="G6" i="5"/>
  <c r="C11" i="5"/>
  <c r="C10" i="5"/>
  <c r="C8" i="5"/>
  <c r="C7" i="5"/>
  <c r="C12" i="5"/>
  <c r="C9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<sst xmlns="http://schemas.openxmlformats.org/spreadsheetml/2006/main" count="67" uniqueCount="37">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</sst>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workbookViewId="0">
      <selection activeCell="E11" sqref="E11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2" t="s">
        <v>2</v>
      </c>
      <c r="B3" s="2" t="s">
        <v>0</v>
      </c>
      <c r="C3" s="2" t="s">
        <v>7</v>
      </c>
      <c r="D3" s="2" t="s">
        <v>6</v>
      </c>
      <c r="E3" s="8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tabSelected="1" workbookViewId="0">
      <selection activeCell="F21" sqref="F21"/>
    </sheetView>
  </sheetViews>
  <sheetFormatPr defaultColWidth="0" defaultRowHeight="12.75" x14ac:dyDescent="0.25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1" t="s">
        <v>34</v>
      </c>
      <c r="B4" s="11"/>
      <c r="C4" s="11"/>
      <c r="E4" s="11" t="s">
        <v>35</v>
      </c>
      <c r="F4" s="11"/>
      <c r="G4" s="11"/>
    </row>
    <row r="5" spans="1:16381" ht="15" customHeight="1" x14ac:dyDescent="0.25">
      <c r="A5" s="9" t="s">
        <v>32</v>
      </c>
      <c r="B5" s="9"/>
      <c r="C5" s="10" t="s">
        <v>33</v>
      </c>
      <c r="E5" s="9" t="s">
        <v>32</v>
      </c>
      <c r="F5" s="10" t="s">
        <v>36</v>
      </c>
      <c r="G5" s="10" t="s">
        <v>33</v>
      </c>
    </row>
    <row r="6" spans="1:16381" ht="15" customHeight="1" x14ac:dyDescent="0.25">
      <c r="A6" s="11" t="s">
        <v>9</v>
      </c>
      <c r="B6" s="11"/>
      <c r="C6" s="13">
        <f>COUNTIF(TBEstoque[GRUPO],A6)</f>
        <v>6</v>
      </c>
      <c r="E6" s="11" t="s">
        <v>9</v>
      </c>
      <c r="F6" s="13">
        <v>100</v>
      </c>
      <c r="G6" s="13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2" t="s">
        <v>1</v>
      </c>
      <c r="C7" s="14">
        <f>COUNTIF(TBEstoque[SUBGRUPO],A7)</f>
        <v>3</v>
      </c>
      <c r="E7" s="12" t="s">
        <v>1</v>
      </c>
      <c r="F7" s="14">
        <v>100</v>
      </c>
      <c r="G7" s="16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2" t="s">
        <v>8</v>
      </c>
      <c r="C8" s="14">
        <f>COUNTIF(TBEstoque[SUBGRUPO],A8)</f>
        <v>3</v>
      </c>
      <c r="E8" s="12" t="s">
        <v>8</v>
      </c>
      <c r="F8" s="14">
        <v>100</v>
      </c>
      <c r="G8" s="16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2" t="s">
        <v>16</v>
      </c>
      <c r="C9" s="14">
        <f>COUNTIF(TBEstoque[GRUPO],A9)</f>
        <v>3</v>
      </c>
      <c r="E9" s="2" t="s">
        <v>16</v>
      </c>
      <c r="F9" s="14">
        <v>40</v>
      </c>
      <c r="G9" s="16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2" t="s">
        <v>17</v>
      </c>
      <c r="C10" s="14">
        <f>COUNTIF(TBEstoque[SUBGRUPO],A10)</f>
        <v>1</v>
      </c>
      <c r="E10" s="12" t="s">
        <v>17</v>
      </c>
      <c r="F10" s="14">
        <v>40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2" t="s">
        <v>19</v>
      </c>
      <c r="C11" s="14">
        <f>COUNTIF(TBEstoque[SUBGRUPO],A11)</f>
        <v>1</v>
      </c>
      <c r="E11" s="12" t="s">
        <v>19</v>
      </c>
      <c r="F11" s="14">
        <v>40</v>
      </c>
      <c r="G11" s="16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9" t="s">
        <v>4</v>
      </c>
      <c r="B12" s="9"/>
      <c r="C12" s="15">
        <f>COUNTIF(TBEstoque[GRUPO],A12)</f>
        <v>3</v>
      </c>
      <c r="E12" s="9" t="s">
        <v>4</v>
      </c>
      <c r="F12" s="15">
        <v>40</v>
      </c>
      <c r="G12" s="15">
        <f>COUNTIFS(TBEstoque[SUBGRUPO],E12,TBEstoque[QTDE.],"&lt;"&amp;F12)</f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G17" s="4"/>
      <c r="H17" s="4"/>
      <c r="I17" s="4"/>
      <c r="J17" s="4"/>
      <c r="K17" s="4"/>
      <c r="L17" s="6"/>
    </row>
    <row r="18" spans="1:12" x14ac:dyDescent="0.25">
      <c r="G18" s="4"/>
      <c r="H18" s="4"/>
      <c r="I18" s="4"/>
      <c r="J18" s="4"/>
      <c r="K18" s="4"/>
      <c r="L18" s="6"/>
    </row>
    <row r="19" spans="1:12" x14ac:dyDescent="0.25"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2019-02-11T16:52:05Z</dcterms:created>
  <dcterms:modified xsi:type="dcterms:W3CDTF">2023-10-14T03:28:36Z</dcterms:modified>
</cp:coreProperties>
</file>