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Curso-Excel\Módulo 10 - Tabelas e gráficos dinâmicos\"/>
    </mc:Choice>
  </mc:AlternateContent>
  <xr:revisionPtr revIDLastSave="0" documentId="13_ncr:1_{5639098B-6B2A-46DA-A887-C1A126AB10C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ainel" sheetId="4" r:id="rId1"/>
    <sheet name="BaseDeDados" sheetId="2" r:id="rId2"/>
    <sheet name="TDVendas" sheetId="3" r:id="rId3"/>
    <sheet name="TDVendasPerdidas" sheetId="6" r:id="rId4"/>
    <sheet name="TDValorMedio" sheetId="9" r:id="rId5"/>
  </sheets>
  <definedNames>
    <definedName name="SegmentaçãodeDados_Ano">#N/A</definedName>
    <definedName name="SegmentaçãodeDados_Vendedor">#N/A</definedName>
  </definedNames>
  <calcPr calcId="152511"/>
  <pivotCaches>
    <pivotCache cacheId="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<sst xmlns="http://schemas.openxmlformats.org/spreadsheetml/2006/main" count="306" uniqueCount="21">
  <si>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</si>
  <si>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</si>
  <si>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</si>
  <si>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</si>
  <si>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</si>
  <si>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</si>
  <si>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</si>
  <si>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</si>
  <si>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</si>
  <si>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</si>
  <si>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</si>
  <si>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</si>
  <si>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</si>
  <si>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</si>
  <si>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</si>
  <si>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</si>
  <si>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</si>
  <si>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</si>
  <si>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</si>
  <si>
    <t>Soma de VendasPerdidas</t>
  </si>
  <si>
    <t>Soma de Valor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</si>
</sst>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[aula-grafico-dinamico.xlsx]TDVendas!TDVendas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TDVendas!$B$5:$B$31</c:f>
              <c:numCache>
                <c:formatCode>General</c:formatCode>
                <c:ptCount val="2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9-4E5D-8A7F-191B9D233B4D}"/>
            </c:ext>
          </c:extLst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Kal-El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TDVendas!$C$5:$C$31</c:f>
              <c:numCache>
                <c:formatCode>General</c:formatCode>
                <c:ptCount val="2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17-4857-B4E0-AAED8B42A085}"/>
            </c:ext>
          </c:extLst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TDVendas!$D$5:$D$31</c:f>
              <c:numCache>
                <c:formatCode>General</c:formatCode>
                <c:ptCount val="2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17-4857-B4E0-AAED8B42A085}"/>
            </c:ext>
          </c:extLst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TDVendas!$E$5:$E$31</c:f>
              <c:numCache>
                <c:formatCode>General</c:formatCode>
                <c:ptCount val="24"/>
                <c:pt idx="0">
                  <c:v>12943</c:v>
                </c:pt>
                <c:pt idx="1">
                  <c:v>15306</c:v>
                </c:pt>
                <c:pt idx="2">
                  <c:v>17044</c:v>
                </c:pt>
                <c:pt idx="3">
                  <c:v>12347</c:v>
                </c:pt>
                <c:pt idx="4">
                  <c:v>7682</c:v>
                </c:pt>
                <c:pt idx="5">
                  <c:v>16429</c:v>
                </c:pt>
                <c:pt idx="6">
                  <c:v>5218</c:v>
                </c:pt>
                <c:pt idx="7">
                  <c:v>20899</c:v>
                </c:pt>
                <c:pt idx="8">
                  <c:v>13333</c:v>
                </c:pt>
                <c:pt idx="9">
                  <c:v>12648</c:v>
                </c:pt>
                <c:pt idx="10">
                  <c:v>11507</c:v>
                </c:pt>
                <c:pt idx="11">
                  <c:v>20988</c:v>
                </c:pt>
                <c:pt idx="12">
                  <c:v>20751</c:v>
                </c:pt>
                <c:pt idx="13">
                  <c:v>8496</c:v>
                </c:pt>
                <c:pt idx="14">
                  <c:v>11553</c:v>
                </c:pt>
                <c:pt idx="15">
                  <c:v>21582</c:v>
                </c:pt>
                <c:pt idx="16">
                  <c:v>16101</c:v>
                </c:pt>
                <c:pt idx="17">
                  <c:v>11976</c:v>
                </c:pt>
                <c:pt idx="18">
                  <c:v>14618</c:v>
                </c:pt>
                <c:pt idx="19">
                  <c:v>12561</c:v>
                </c:pt>
                <c:pt idx="20">
                  <c:v>14183</c:v>
                </c:pt>
                <c:pt idx="21">
                  <c:v>8114</c:v>
                </c:pt>
                <c:pt idx="22">
                  <c:v>9564</c:v>
                </c:pt>
                <c:pt idx="23">
                  <c:v>18174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17-4857-B4E0-AAED8B42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53864"/>
        <c:axId val="409852784"/>
      </c:lineChart>
      <c:catAx>
        <c:axId val="40985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852784"/>
        <c:crosses val="autoZero"/>
        <c:auto val="1"/>
        <c:lblAlgn val="ctr"/>
        <c:lblOffset val="100"/>
        <c:noMultiLvlLbl val="0"/>
      </c:catAx>
      <c:valAx>
        <c:axId val="4098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85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[aula-grafico-dinamico.xlsx]TDVendasPerdidas!TDVendasPerdidas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TDVendasPerdidas!$B$5:$B$7</c:f>
              <c:numCache>
                <c:formatCode>_-* #,##0_-;\-* #,##0_-;_-* "-"??_-;_-@_-</c:formatCode>
                <c:ptCount val="2"/>
                <c:pt idx="0">
                  <c:v>288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D-44A4-B9BC-B87B2C9BE192}"/>
            </c:ext>
          </c:extLst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TDVendasPerdidas!$C$5:$C$7</c:f>
              <c:numCache>
                <c:formatCode>_-* #,##0_-;\-* #,##0_-;_-* "-"??_-;_-@_-</c:formatCode>
                <c:ptCount val="2"/>
                <c:pt idx="0">
                  <c:v>411</c:v>
                </c:pt>
                <c:pt idx="1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CDD-44A4-B9BC-B87B2C9BE192}"/>
            </c:ext>
          </c:extLst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TDVendasPerdidas!$D$5:$D$7</c:f>
              <c:numCache>
                <c:formatCode>_-* #,##0_-;\-* #,##0_-;_-* "-"??_-;_-@_-</c:formatCode>
                <c:ptCount val="2"/>
                <c:pt idx="0">
                  <c:v>132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CDD-44A4-B9BC-B87B2C9BE192}"/>
            </c:ext>
          </c:extLst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TDVendasPerdidas!$E$5:$E$7</c:f>
              <c:numCache>
                <c:formatCode>_-* #,##0_-;\-* #,##0_-;_-* "-"??_-;_-@_-</c:formatCode>
                <c:ptCount val="2"/>
                <c:pt idx="0">
                  <c:v>400</c:v>
                </c:pt>
                <c:pt idx="1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CDD-44A4-B9BC-B87B2C9BE1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1811608"/>
        <c:axId val="401810168"/>
      </c:barChart>
      <c:catAx>
        <c:axId val="40181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810168"/>
        <c:crosses val="autoZero"/>
        <c:auto val="1"/>
        <c:lblAlgn val="ctr"/>
        <c:lblOffset val="100"/>
        <c:noMultiLvlLbl val="0"/>
      </c:catAx>
      <c:valAx>
        <c:axId val="40181016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[aula-grafico-dinamico.xlsx]TDValorMedio!TDValorMedio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de venda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TDValorMedio!$B$3:$B$4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TDValorMedio!$A$5:$A$7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TDValorMedio!$B$5:$B$7</c:f>
              <c:numCache>
                <c:formatCode>#,##0.00</c:formatCode>
                <c:ptCount val="2"/>
                <c:pt idx="0">
                  <c:v>291.22734761120262</c:v>
                </c:pt>
                <c:pt idx="1">
                  <c:v>326.7337057728119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6-4755-A0E5-66ACDE1D4B0A}"/>
            </c:ext>
          </c:extLst>
        </c:ser>
        <c:ser>
          <c:idx val="1"/>
          <c:order val="1"/>
          <c:tx>
            <c:strRef>
              <c:f>TDValorMedio!$C$3:$C$4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TDValorMedio!$A$5:$A$7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TDValorMedio!$C$5:$C$7</c:f>
              <c:numCache>
                <c:formatCode>#,##0.00</c:formatCode>
                <c:ptCount val="2"/>
                <c:pt idx="0">
                  <c:v>221.71814092953522</c:v>
                </c:pt>
                <c:pt idx="1">
                  <c:v>214.64876632801162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6-4755-A0E5-66ACDE1D4B0A}"/>
            </c:ext>
          </c:extLst>
        </c:ser>
        <c:ser>
          <c:idx val="2"/>
          <c:order val="2"/>
          <c:tx>
            <c:strRef>
              <c:f>TDValorMedio!$D$3:$D$4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TDValorMedio!$A$5:$A$7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TDValorMedio!$D$5:$D$7</c:f>
              <c:numCache>
                <c:formatCode>#,##0.00</c:formatCode>
                <c:ptCount val="2"/>
                <c:pt idx="0">
                  <c:v>208.74147727272728</c:v>
                </c:pt>
                <c:pt idx="1">
                  <c:v>221.20364741641336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6-4755-A0E5-66ACDE1D4B0A}"/>
            </c:ext>
          </c:extLst>
        </c:ser>
        <c:ser>
          <c:idx val="3"/>
          <c:order val="3"/>
          <c:tx>
            <c:strRef>
              <c:f>TDValorMedio!$E$3:$E$4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TDValorMedio!$A$5:$A$7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TDValorMedio!$E$5:$E$7</c:f>
              <c:numCache>
                <c:formatCode>#,##0.00</c:formatCode>
                <c:ptCount val="2"/>
                <c:pt idx="0">
                  <c:v>197.79310344827587</c:v>
                </c:pt>
                <c:pt idx="1">
                  <c:v>179.71382636655949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6-4755-A0E5-66ACDE1D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250312"/>
        <c:axId val="527256432"/>
      </c:barChart>
      <c:catAx>
        <c:axId val="52725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256432"/>
        <c:crosses val="autoZero"/>
        <c:auto val="1"/>
        <c:lblAlgn val="ctr"/>
        <c:lblOffset val="100"/>
        <c:noMultiLvlLbl val="0"/>
      </c:catAx>
      <c:valAx>
        <c:axId val="52725643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25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10</xdr:row>
      <xdr:rowOff>47625</xdr:rowOff>
    </xdr:from>
    <xdr:to>
      <xdr:col>20</xdr:col>
      <xdr:colOff>428625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A439B4-3BD4-4141-A4B4-3D774DEC7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133350</xdr:colOff>
      <xdr:row>1</xdr:row>
      <xdr:rowOff>28576</xdr:rowOff>
    </xdr:from>
    <xdr:to>
      <xdr:col>3</xdr:col>
      <xdr:colOff>571500</xdr:colOff>
      <xdr:row>5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534491A1-3D07-88F3-5C57-4BE267C9FB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533401"/>
              <a:ext cx="1828800" cy="74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5</xdr:row>
      <xdr:rowOff>38100</xdr:rowOff>
    </xdr:from>
    <xdr:to>
      <xdr:col>3</xdr:col>
      <xdr:colOff>571500</xdr:colOff>
      <xdr:row>19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209D207A-AA17-DA51-A302-2FD13851AF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304925"/>
              <a:ext cx="18288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28574</xdr:rowOff>
    </xdr:from>
    <xdr:to>
      <xdr:col>9</xdr:col>
      <xdr:colOff>190500</xdr:colOff>
      <xdr:row>19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5FB8BD-08E5-4828-B198-8141CAD39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</xdr:row>
      <xdr:rowOff>180974</xdr:rowOff>
    </xdr:from>
    <xdr:to>
      <xdr:col>20</xdr:col>
      <xdr:colOff>476250</xdr:colOff>
      <xdr:row>9</xdr:row>
      <xdr:rowOff>57149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F12C68-BA95-4052-A152-4D12064A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1</xdr:row>
      <xdr:rowOff>133350</xdr:rowOff>
    </xdr:from>
    <xdr:to>
      <xdr:col>9</xdr:col>
      <xdr:colOff>228600</xdr:colOff>
      <xdr:row>19</xdr:row>
      <xdr:rowOff>123825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4A8BDF1F-EE19-2B20-B994-6CE893467316}"/>
            </a:ext>
          </a:extLst>
        </xdr:cNvPr>
        <xdr:cNvSpPr/>
      </xdr:nvSpPr>
      <xdr:spPr>
        <a:xfrm>
          <a:off x="2028825" y="638175"/>
          <a:ext cx="3248025" cy="341947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476250</xdr:colOff>
      <xdr:row>1</xdr:row>
      <xdr:rowOff>95250</xdr:rowOff>
    </xdr:from>
    <xdr:to>
      <xdr:col>21</xdr:col>
      <xdr:colOff>38100</xdr:colOff>
      <xdr:row>9</xdr:row>
      <xdr:rowOff>85725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AC046B32-8293-4213-AB6B-9B3916C7B13D}"/>
            </a:ext>
          </a:extLst>
        </xdr:cNvPr>
        <xdr:cNvSpPr/>
      </xdr:nvSpPr>
      <xdr:spPr>
        <a:xfrm>
          <a:off x="5524500" y="600075"/>
          <a:ext cx="6877050" cy="151447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495300</xdr:colOff>
      <xdr:row>9</xdr:row>
      <xdr:rowOff>161926</xdr:rowOff>
    </xdr:from>
    <xdr:to>
      <xdr:col>21</xdr:col>
      <xdr:colOff>57150</xdr:colOff>
      <xdr:row>19</xdr:row>
      <xdr:rowOff>104776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E4188A4B-2E35-478A-8CE1-D09454E6991E}"/>
            </a:ext>
          </a:extLst>
        </xdr:cNvPr>
        <xdr:cNvSpPr/>
      </xdr:nvSpPr>
      <xdr:spPr>
        <a:xfrm>
          <a:off x="5543550" y="2190751"/>
          <a:ext cx="6877050" cy="18478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223.898431365742" createdVersion="8" refreshedVersion="8" minRefreshableVersion="3" recordCount="272" xr:uid="{0A9C9ECE-78AE-4EE9-966C-00769D14585A}">
  <cacheSource type="worksheet">
    <worksheetSource name="TB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  <cacheField name="VendasPerdidas" numFmtId="0" formula="'Clientes visitados' -'Negócios Fechados'" databaseField="0"/>
    <cacheField name="Valor Médio" numFmtId="0" formula="'Valor Vendido' /'Negócios Fechados'" databaseField="0"/>
  </cacheFields>
  <extLst>
    <ext xmlns:x14="http://schemas.microsoft.com/office/spreadsheetml/2009/9/main" uri="{725AE2AE-9491-48be-B2B4-4EB974FC3084}">
      <x14:pivotCacheDefinition pivotCacheId="14547122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E616B-9BC5-441B-B164-F6F4F18ECB98}" name="TDVendas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F31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Col" showAll="0">
      <items count="9">
        <item x="1"/>
        <item h="1" x="4"/>
        <item x="3"/>
        <item x="0"/>
        <item x="7"/>
        <item h="1" x="6"/>
        <item h="1" x="2"/>
        <item h="1" x="5"/>
        <item t="default"/>
      </items>
    </pivotField>
    <pivotField numFmtId="164" showAll="0"/>
    <pivotField numFmtId="164" showAll="0"/>
    <pivotField dataField="1" numFmtId="44"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5">
    <i>
      <x/>
    </i>
    <i>
      <x v="2"/>
    </i>
    <i>
      <x v="3"/>
    </i>
    <i>
      <x v="4"/>
    </i>
    <i t="grand">
      <x/>
    </i>
  </colItems>
  <dataFields count="1">
    <dataField name="Soma de Valor Vendido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A33AE-BA33-4D13-9CFE-762852E60D6B}" name="TDVendasPerdidas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F7" firstHeaderRow="1" firstDataRow="2" firstDataCol="1"/>
  <pivotFields count="8">
    <pivotField showAll="0"/>
    <pivotField axis="axisRow" showAll="0">
      <items count="4">
        <item x="0"/>
        <item x="1"/>
        <item h="1" x="2"/>
        <item t="default"/>
      </items>
    </pivotField>
    <pivotField axis="axisCol" showAll="0">
      <items count="9">
        <item x="1"/>
        <item h="1" x="4"/>
        <item x="3"/>
        <item x="0"/>
        <item x="7"/>
        <item h="1" x="6"/>
        <item h="1" x="2"/>
        <item h="1" x="5"/>
        <item t="default"/>
      </items>
    </pivotField>
    <pivotField numFmtId="164" showAll="0"/>
    <pivotField numFmtId="164" showAll="0"/>
    <pivotField numFmtId="4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2"/>
    </i>
    <i>
      <x v="3"/>
    </i>
    <i>
      <x v="4"/>
    </i>
    <i t="grand">
      <x/>
    </i>
  </colItems>
  <dataFields count="1">
    <dataField name="Soma de VendasPerdidas" fld="6" baseField="0" baseItem="0" numFmtId="164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7EDAF-7E25-462A-8947-0AD877113EE9}" name="TDValorMedio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F7" firstHeaderRow="1" firstDataRow="2" firstDataCol="1"/>
  <pivotFields count="8">
    <pivotField showAll="0"/>
    <pivotField axis="axisRow" showAll="0">
      <items count="4">
        <item x="0"/>
        <item x="1"/>
        <item h="1" x="2"/>
        <item t="default"/>
      </items>
    </pivotField>
    <pivotField axis="axisCol" showAll="0">
      <items count="9">
        <item x="1"/>
        <item h="1" x="4"/>
        <item x="3"/>
        <item x="0"/>
        <item x="7"/>
        <item h="1" x="6"/>
        <item h="1" x="2"/>
        <item h="1" x="5"/>
        <item t="default"/>
      </items>
    </pivotField>
    <pivotField numFmtId="164" showAll="0"/>
    <pivotField numFmtId="16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2"/>
    </i>
    <i>
      <x v="3"/>
    </i>
    <i>
      <x v="4"/>
    </i>
    <i t="grand">
      <x/>
    </i>
  </colItems>
  <dataFields count="1">
    <dataField name="Soma de Valor Médio" fld="7" baseField="1" baseItem="0" numFmtId="4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66E322BD-B378-4ABA-808C-96ADE6B8F319}" sourceName="Ano">
  <pivotTables>
    <pivotTable tabId="3" name="TDVendas"/>
    <pivotTable tabId="6" name="TDVendasPerdidas"/>
    <pivotTable tabId="9" name="TDValorMedio"/>
  </pivotTables>
  <data>
    <tabular pivotCacheId="1454712230">
      <items count="3">
        <i x="0" s="1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45EC1FE0-CC67-422F-8EA3-049A34213F80}" sourceName="Vendedor">
  <pivotTables>
    <pivotTable tabId="3" name="TDVendas"/>
    <pivotTable tabId="6" name="TDVendasPerdidas"/>
    <pivotTable tabId="9" name="TDValorMedio"/>
  </pivotTables>
  <data>
    <tabular pivotCacheId="1454712230">
      <items count="8">
        <i x="1" s="1"/>
        <i x="4"/>
        <i x="3" s="1"/>
        <i x="0" s="1"/>
        <i x="7" s="1"/>
        <i x="6"/>
        <i x="2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D9F06000-CD08-4B1E-A27E-CA375D639FE2}" cache="SegmentaçãodeDados_Ano" caption="Ano" columnCount="3" style="SlicerStyleLight6" rowHeight="241300"/>
  <slicer name="Vendedor" xr10:uid="{AB3C2DD3-4D46-4165-B569-C9989232DF25}" cache="SegmentaçãodeDados_Vendedor" caption="Vendedor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F273">
  <autoFilter ref="A1:F273" xr:uid="{00000000-0009-0000-0100-000001000000}"/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7" xr3:uid="{00000000-0010-0000-0000-000007000000}" name="Clientes visitados" dataDxfId="4" dataCellStyle="Vírgula"/>
    <tableColumn id="4" xr3:uid="{00000000-0010-0000-0000-000004000000}" name="Negócios Fechados" totalsRowFunction="sum" dataDxfId="3" totalsRowDxfId="2" dataCellStyle="Vírgula"/>
    <tableColumn id="5" xr3:uid="{00000000-0010-0000-0000-000005000000}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BA17-9553-4A75-A81E-313907AD622B}">
  <dimension ref="B1:U21"/>
  <sheetViews>
    <sheetView showGridLines="0" tabSelected="1" workbookViewId="0">
      <selection activeCell="X8" sqref="X8"/>
    </sheetView>
  </sheetViews>
  <sheetFormatPr defaultRowHeight="15" x14ac:dyDescent="0.25"/>
  <cols>
    <col min="1" max="1" width="2.5703125" customWidth="1"/>
  </cols>
  <sheetData>
    <row r="1" spans="2:21" ht="39.75" customHeight="1" x14ac:dyDescent="0.25">
      <c r="B1" s="9" t="s">
        <v>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1" spans="2:21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topLeftCell="A2" workbookViewId="0">
      <selection activeCell="D17" sqref="D17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CC22-D901-4046-ACAF-ED76B8481F57}">
  <dimension ref="A3:F31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5703125" bestFit="1" customWidth="1"/>
    <col min="3" max="4" width="7" bestFit="1" customWidth="1"/>
    <col min="5" max="5" width="15" bestFit="1" customWidth="1"/>
    <col min="6" max="6" width="10.710937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6" t="s">
        <v>17</v>
      </c>
      <c r="B3" s="6" t="s">
        <v>16</v>
      </c>
    </row>
    <row r="4" spans="1:6" x14ac:dyDescent="0.25">
      <c r="A4" s="6" t="s">
        <v>14</v>
      </c>
      <c r="B4" t="s">
        <v>4</v>
      </c>
      <c r="C4" t="s">
        <v>7</v>
      </c>
      <c r="D4" t="s">
        <v>5</v>
      </c>
      <c r="E4" t="s">
        <v>11</v>
      </c>
      <c r="F4" t="s">
        <v>15</v>
      </c>
    </row>
    <row r="5" spans="1:6" x14ac:dyDescent="0.25">
      <c r="A5" s="4">
        <v>2016</v>
      </c>
      <c r="B5" s="10">
        <v>176775</v>
      </c>
      <c r="C5" s="10">
        <v>147886</v>
      </c>
      <c r="D5" s="10">
        <v>73477</v>
      </c>
      <c r="E5" s="10">
        <v>166344</v>
      </c>
      <c r="F5" s="10">
        <v>564482</v>
      </c>
    </row>
    <row r="6" spans="1:6" x14ac:dyDescent="0.25">
      <c r="A6" s="7">
        <v>1</v>
      </c>
      <c r="B6" s="10">
        <v>16020</v>
      </c>
      <c r="C6" s="10">
        <v>10155</v>
      </c>
      <c r="D6" s="10">
        <v>7625</v>
      </c>
      <c r="E6" s="10">
        <v>12943</v>
      </c>
      <c r="F6" s="10">
        <v>46743</v>
      </c>
    </row>
    <row r="7" spans="1:6" x14ac:dyDescent="0.25">
      <c r="A7" s="7">
        <v>2</v>
      </c>
      <c r="B7" s="10">
        <v>12624</v>
      </c>
      <c r="C7" s="10">
        <v>12652</v>
      </c>
      <c r="D7" s="10">
        <v>3056</v>
      </c>
      <c r="E7" s="10">
        <v>15306</v>
      </c>
      <c r="F7" s="10">
        <v>43638</v>
      </c>
    </row>
    <row r="8" spans="1:6" x14ac:dyDescent="0.25">
      <c r="A8" s="7">
        <v>3</v>
      </c>
      <c r="B8" s="10">
        <v>15883</v>
      </c>
      <c r="C8" s="10">
        <v>21099</v>
      </c>
      <c r="D8" s="10">
        <v>5119</v>
      </c>
      <c r="E8" s="10">
        <v>17044</v>
      </c>
      <c r="F8" s="10">
        <v>59145</v>
      </c>
    </row>
    <row r="9" spans="1:6" x14ac:dyDescent="0.25">
      <c r="A9" s="7">
        <v>4</v>
      </c>
      <c r="B9" s="10">
        <v>6436</v>
      </c>
      <c r="C9" s="10">
        <v>14398</v>
      </c>
      <c r="D9" s="10">
        <v>4008</v>
      </c>
      <c r="E9" s="10">
        <v>12347</v>
      </c>
      <c r="F9" s="10">
        <v>37189</v>
      </c>
    </row>
    <row r="10" spans="1:6" x14ac:dyDescent="0.25">
      <c r="A10" s="7">
        <v>5</v>
      </c>
      <c r="B10" s="10">
        <v>21220</v>
      </c>
      <c r="C10" s="10">
        <v>14484</v>
      </c>
      <c r="D10" s="10">
        <v>4185</v>
      </c>
      <c r="E10" s="10">
        <v>7682</v>
      </c>
      <c r="F10" s="10">
        <v>47571</v>
      </c>
    </row>
    <row r="11" spans="1:6" x14ac:dyDescent="0.25">
      <c r="A11" s="7">
        <v>6</v>
      </c>
      <c r="B11" s="10">
        <v>21707</v>
      </c>
      <c r="C11" s="10">
        <v>13535</v>
      </c>
      <c r="D11" s="10">
        <v>4255</v>
      </c>
      <c r="E11" s="10">
        <v>16429</v>
      </c>
      <c r="F11" s="10">
        <v>55926</v>
      </c>
    </row>
    <row r="12" spans="1:6" x14ac:dyDescent="0.25">
      <c r="A12" s="7">
        <v>7</v>
      </c>
      <c r="B12" s="10">
        <v>9788</v>
      </c>
      <c r="C12" s="10">
        <v>17126</v>
      </c>
      <c r="D12" s="10">
        <v>7996</v>
      </c>
      <c r="E12" s="10">
        <v>5218</v>
      </c>
      <c r="F12" s="10">
        <v>40128</v>
      </c>
    </row>
    <row r="13" spans="1:6" x14ac:dyDescent="0.25">
      <c r="A13" s="7">
        <v>8</v>
      </c>
      <c r="B13" s="10">
        <v>5681</v>
      </c>
      <c r="C13" s="10">
        <v>5062</v>
      </c>
      <c r="D13" s="10">
        <v>3974</v>
      </c>
      <c r="E13" s="10">
        <v>20899</v>
      </c>
      <c r="F13" s="10">
        <v>35616</v>
      </c>
    </row>
    <row r="14" spans="1:6" x14ac:dyDescent="0.25">
      <c r="A14" s="7">
        <v>9</v>
      </c>
      <c r="B14" s="10">
        <v>15541</v>
      </c>
      <c r="C14" s="10">
        <v>20530</v>
      </c>
      <c r="D14" s="10">
        <v>5546</v>
      </c>
      <c r="E14" s="10">
        <v>13333</v>
      </c>
      <c r="F14" s="10">
        <v>54950</v>
      </c>
    </row>
    <row r="15" spans="1:6" x14ac:dyDescent="0.25">
      <c r="A15" s="7">
        <v>10</v>
      </c>
      <c r="B15" s="10">
        <v>11731</v>
      </c>
      <c r="C15" s="10">
        <v>5329</v>
      </c>
      <c r="D15" s="10">
        <v>9690</v>
      </c>
      <c r="E15" s="10">
        <v>12648</v>
      </c>
      <c r="F15" s="10">
        <v>39398</v>
      </c>
    </row>
    <row r="16" spans="1:6" x14ac:dyDescent="0.25">
      <c r="A16" s="7">
        <v>11</v>
      </c>
      <c r="B16" s="10">
        <v>19349</v>
      </c>
      <c r="C16" s="10">
        <v>6299</v>
      </c>
      <c r="D16" s="10">
        <v>9928</v>
      </c>
      <c r="E16" s="10">
        <v>11507</v>
      </c>
      <c r="F16" s="10">
        <v>47083</v>
      </c>
    </row>
    <row r="17" spans="1:6" x14ac:dyDescent="0.25">
      <c r="A17" s="7">
        <v>12</v>
      </c>
      <c r="B17" s="10">
        <v>20795</v>
      </c>
      <c r="C17" s="10">
        <v>7217</v>
      </c>
      <c r="D17" s="10">
        <v>8095</v>
      </c>
      <c r="E17" s="10">
        <v>20988</v>
      </c>
      <c r="F17" s="10">
        <v>57095</v>
      </c>
    </row>
    <row r="18" spans="1:6" x14ac:dyDescent="0.25">
      <c r="A18" s="4">
        <v>2017</v>
      </c>
      <c r="B18" s="10">
        <v>175456</v>
      </c>
      <c r="C18" s="10">
        <v>147893</v>
      </c>
      <c r="D18" s="10">
        <v>72776</v>
      </c>
      <c r="E18" s="10">
        <v>167673</v>
      </c>
      <c r="F18" s="10">
        <v>563798</v>
      </c>
    </row>
    <row r="19" spans="1:6" x14ac:dyDescent="0.25">
      <c r="A19" s="7">
        <v>1</v>
      </c>
      <c r="B19" s="10">
        <v>18787</v>
      </c>
      <c r="C19" s="10">
        <v>15608</v>
      </c>
      <c r="D19" s="10">
        <v>3223</v>
      </c>
      <c r="E19" s="10">
        <v>20751</v>
      </c>
      <c r="F19" s="10">
        <v>58369</v>
      </c>
    </row>
    <row r="20" spans="1:6" x14ac:dyDescent="0.25">
      <c r="A20" s="7">
        <v>2</v>
      </c>
      <c r="B20" s="10">
        <v>8269</v>
      </c>
      <c r="C20" s="10">
        <v>11150</v>
      </c>
      <c r="D20" s="10">
        <v>4854</v>
      </c>
      <c r="E20" s="10">
        <v>8496</v>
      </c>
      <c r="F20" s="10">
        <v>32769</v>
      </c>
    </row>
    <row r="21" spans="1:6" x14ac:dyDescent="0.25">
      <c r="A21" s="7">
        <v>3</v>
      </c>
      <c r="B21" s="10">
        <v>10107</v>
      </c>
      <c r="C21" s="10">
        <v>10740</v>
      </c>
      <c r="D21" s="10">
        <v>6537</v>
      </c>
      <c r="E21" s="10">
        <v>11553</v>
      </c>
      <c r="F21" s="10">
        <v>38937</v>
      </c>
    </row>
    <row r="22" spans="1:6" x14ac:dyDescent="0.25">
      <c r="A22" s="7">
        <v>4</v>
      </c>
      <c r="B22" s="10">
        <v>8624</v>
      </c>
      <c r="C22" s="10">
        <v>8901</v>
      </c>
      <c r="D22" s="10">
        <v>7362</v>
      </c>
      <c r="E22" s="10">
        <v>21582</v>
      </c>
      <c r="F22" s="10">
        <v>46469</v>
      </c>
    </row>
    <row r="23" spans="1:6" x14ac:dyDescent="0.25">
      <c r="A23" s="7">
        <v>5</v>
      </c>
      <c r="B23" s="10">
        <v>5368</v>
      </c>
      <c r="C23" s="10">
        <v>13610</v>
      </c>
      <c r="D23" s="10">
        <v>4636</v>
      </c>
      <c r="E23" s="10">
        <v>16101</v>
      </c>
      <c r="F23" s="10">
        <v>39715</v>
      </c>
    </row>
    <row r="24" spans="1:6" x14ac:dyDescent="0.25">
      <c r="A24" s="7">
        <v>6</v>
      </c>
      <c r="B24" s="10">
        <v>17984</v>
      </c>
      <c r="C24" s="10">
        <v>20474</v>
      </c>
      <c r="D24" s="10">
        <v>7705</v>
      </c>
      <c r="E24" s="10">
        <v>11976</v>
      </c>
      <c r="F24" s="10">
        <v>58139</v>
      </c>
    </row>
    <row r="25" spans="1:6" x14ac:dyDescent="0.25">
      <c r="A25" s="7">
        <v>7</v>
      </c>
      <c r="B25" s="10">
        <v>22235</v>
      </c>
      <c r="C25" s="10">
        <v>9126</v>
      </c>
      <c r="D25" s="10">
        <v>9793</v>
      </c>
      <c r="E25" s="10">
        <v>14618</v>
      </c>
      <c r="F25" s="10">
        <v>55772</v>
      </c>
    </row>
    <row r="26" spans="1:6" x14ac:dyDescent="0.25">
      <c r="A26" s="7">
        <v>8</v>
      </c>
      <c r="B26" s="10">
        <v>22411</v>
      </c>
      <c r="C26" s="10">
        <v>14770</v>
      </c>
      <c r="D26" s="10">
        <v>3987</v>
      </c>
      <c r="E26" s="10">
        <v>12561</v>
      </c>
      <c r="F26" s="10">
        <v>53729</v>
      </c>
    </row>
    <row r="27" spans="1:6" x14ac:dyDescent="0.25">
      <c r="A27" s="7">
        <v>9</v>
      </c>
      <c r="B27" s="10">
        <v>15017</v>
      </c>
      <c r="C27" s="10">
        <v>17633</v>
      </c>
      <c r="D27" s="10">
        <v>6926</v>
      </c>
      <c r="E27" s="10">
        <v>14183</v>
      </c>
      <c r="F27" s="10">
        <v>53759</v>
      </c>
    </row>
    <row r="28" spans="1:6" x14ac:dyDescent="0.25">
      <c r="A28" s="7">
        <v>10</v>
      </c>
      <c r="B28" s="10">
        <v>13231</v>
      </c>
      <c r="C28" s="10">
        <v>5253</v>
      </c>
      <c r="D28" s="10">
        <v>7951</v>
      </c>
      <c r="E28" s="10">
        <v>8114</v>
      </c>
      <c r="F28" s="10">
        <v>34549</v>
      </c>
    </row>
    <row r="29" spans="1:6" x14ac:dyDescent="0.25">
      <c r="A29" s="7">
        <v>11</v>
      </c>
      <c r="B29" s="10">
        <v>15963</v>
      </c>
      <c r="C29" s="10">
        <v>14528</v>
      </c>
      <c r="D29" s="10">
        <v>4864</v>
      </c>
      <c r="E29" s="10">
        <v>9564</v>
      </c>
      <c r="F29" s="10">
        <v>44919</v>
      </c>
    </row>
    <row r="30" spans="1:6" x14ac:dyDescent="0.25">
      <c r="A30" s="7">
        <v>12</v>
      </c>
      <c r="B30" s="10">
        <v>17460</v>
      </c>
      <c r="C30" s="10">
        <v>6100</v>
      </c>
      <c r="D30" s="10">
        <v>4938</v>
      </c>
      <c r="E30" s="10">
        <v>18174</v>
      </c>
      <c r="F30" s="10">
        <v>46672</v>
      </c>
    </row>
    <row r="31" spans="1:6" x14ac:dyDescent="0.25">
      <c r="A31" s="4" t="s">
        <v>15</v>
      </c>
      <c r="B31" s="10">
        <v>352231</v>
      </c>
      <c r="C31" s="10">
        <v>295779</v>
      </c>
      <c r="D31" s="10">
        <v>146253</v>
      </c>
      <c r="E31" s="10">
        <v>334017</v>
      </c>
      <c r="F31" s="10">
        <v>1128280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8EEF-D99B-4B1F-8728-2E7FB6F714C0}">
  <dimension ref="A3:F7"/>
  <sheetViews>
    <sheetView workbookViewId="0">
      <selection activeCell="B5" sqref="B5"/>
    </sheetView>
  </sheetViews>
  <sheetFormatPr defaultRowHeight="15" x14ac:dyDescent="0.25"/>
  <cols>
    <col min="1" max="1" width="23.7109375" bestFit="1" customWidth="1"/>
    <col min="2" max="2" width="19.5703125" bestFit="1" customWidth="1"/>
    <col min="3" max="3" width="6" bestFit="1" customWidth="1"/>
    <col min="4" max="4" width="6.140625" bestFit="1" customWidth="1"/>
    <col min="5" max="5" width="15" bestFit="1" customWidth="1"/>
    <col min="6" max="6" width="10.710937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6" t="s">
        <v>19</v>
      </c>
      <c r="B3" s="6" t="s">
        <v>16</v>
      </c>
    </row>
    <row r="4" spans="1:6" x14ac:dyDescent="0.25">
      <c r="A4" s="6" t="s">
        <v>14</v>
      </c>
      <c r="B4" t="s">
        <v>4</v>
      </c>
      <c r="C4" t="s">
        <v>7</v>
      </c>
      <c r="D4" t="s">
        <v>5</v>
      </c>
      <c r="E4" t="s">
        <v>11</v>
      </c>
      <c r="F4" t="s">
        <v>15</v>
      </c>
    </row>
    <row r="5" spans="1:6" x14ac:dyDescent="0.25">
      <c r="A5" s="4">
        <v>2016</v>
      </c>
      <c r="B5" s="11">
        <v>288</v>
      </c>
      <c r="C5" s="11">
        <v>411</v>
      </c>
      <c r="D5" s="11">
        <v>132</v>
      </c>
      <c r="E5" s="11">
        <v>400</v>
      </c>
      <c r="F5" s="11">
        <v>1231</v>
      </c>
    </row>
    <row r="6" spans="1:6" x14ac:dyDescent="0.25">
      <c r="A6" s="4">
        <v>2017</v>
      </c>
      <c r="B6" s="11">
        <v>206</v>
      </c>
      <c r="C6" s="11">
        <v>376</v>
      </c>
      <c r="D6" s="11">
        <v>196</v>
      </c>
      <c r="E6" s="11">
        <v>429</v>
      </c>
      <c r="F6" s="11">
        <v>1207</v>
      </c>
    </row>
    <row r="7" spans="1:6" x14ac:dyDescent="0.25">
      <c r="A7" s="4" t="s">
        <v>15</v>
      </c>
      <c r="B7" s="11">
        <v>494</v>
      </c>
      <c r="C7" s="11">
        <v>787</v>
      </c>
      <c r="D7" s="11">
        <v>328</v>
      </c>
      <c r="E7" s="11">
        <v>829</v>
      </c>
      <c r="F7" s="11">
        <v>2438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F53-78F7-4430-81C6-10489EE100C5}">
  <dimension ref="A3:F7"/>
  <sheetViews>
    <sheetView workbookViewId="0">
      <selection activeCell="E6" sqref="E6"/>
    </sheetView>
  </sheetViews>
  <sheetFormatPr defaultRowHeight="15" x14ac:dyDescent="0.25"/>
  <cols>
    <col min="1" max="1" width="20.28515625" bestFit="1" customWidth="1"/>
    <col min="2" max="2" width="19.5703125" bestFit="1" customWidth="1"/>
    <col min="3" max="4" width="6.5703125" bestFit="1" customWidth="1"/>
    <col min="5" max="5" width="15" bestFit="1" customWidth="1"/>
    <col min="6" max="6" width="10.710937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6" t="s">
        <v>20</v>
      </c>
      <c r="B3" s="6" t="s">
        <v>16</v>
      </c>
    </row>
    <row r="4" spans="1:6" x14ac:dyDescent="0.25">
      <c r="A4" s="6" t="s">
        <v>14</v>
      </c>
      <c r="B4" t="s">
        <v>4</v>
      </c>
      <c r="C4" t="s">
        <v>7</v>
      </c>
      <c r="D4" t="s">
        <v>5</v>
      </c>
      <c r="E4" t="s">
        <v>11</v>
      </c>
      <c r="F4" t="s">
        <v>15</v>
      </c>
    </row>
    <row r="5" spans="1:6" x14ac:dyDescent="0.25">
      <c r="A5" s="4">
        <v>2016</v>
      </c>
      <c r="B5" s="12">
        <v>291.22734761120262</v>
      </c>
      <c r="C5" s="12">
        <v>221.71814092953522</v>
      </c>
      <c r="D5" s="12">
        <v>208.74147727272728</v>
      </c>
      <c r="E5" s="12">
        <v>197.79310344827587</v>
      </c>
      <c r="F5" s="12">
        <v>228.81313336035672</v>
      </c>
    </row>
    <row r="6" spans="1:6" x14ac:dyDescent="0.25">
      <c r="A6" s="4">
        <v>2017</v>
      </c>
      <c r="B6" s="12">
        <v>326.7337057728119</v>
      </c>
      <c r="C6" s="12">
        <v>214.64876632801162</v>
      </c>
      <c r="D6" s="12">
        <v>221.20364741641336</v>
      </c>
      <c r="E6" s="12">
        <v>179.71382636655949</v>
      </c>
      <c r="F6" s="12">
        <v>226.60691318327974</v>
      </c>
    </row>
    <row r="7" spans="1:6" x14ac:dyDescent="0.25">
      <c r="A7" s="4" t="s">
        <v>15</v>
      </c>
      <c r="B7" s="12">
        <v>307.89423076923077</v>
      </c>
      <c r="C7" s="12">
        <v>218.12610619469027</v>
      </c>
      <c r="D7" s="12">
        <v>214.76211453744494</v>
      </c>
      <c r="E7" s="12">
        <v>188.28466741826381</v>
      </c>
      <c r="F7" s="12">
        <v>227.70534813319878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</vt:lpstr>
      <vt:lpstr>BaseDeDados</vt:lpstr>
      <vt:lpstr>TDVendas</vt:lpstr>
      <vt:lpstr>TDVendasPerdidas</vt:lpstr>
      <vt:lpstr>TDValorMedio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2018-11-25T18:10:40Z</dcterms:created>
  <dcterms:modified xsi:type="dcterms:W3CDTF">2023-10-25T01:30:46Z</dcterms:modified>
</cp:coreProperties>
</file>