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pea\OneDrive\Documentos\HIELO FOCA\Produccion\Maquinas\"/>
    </mc:Choice>
  </mc:AlternateContent>
  <xr:revisionPtr revIDLastSave="0" documentId="8_{39E93288-450B-417D-A1C0-0957202A3087}" xr6:coauthVersionLast="47" xr6:coauthVersionMax="47" xr10:uidLastSave="{00000000-0000-0000-0000-000000000000}"/>
  <bookViews>
    <workbookView xWindow="0" yWindow="0" windowWidth="20490" windowHeight="11520" xr2:uid="{6C01292A-4C17-4A77-B2B4-3FEC201DD93D}"/>
  </bookViews>
  <sheets>
    <sheet name="MAQUINA F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9" i="1" l="1"/>
  <c r="I148" i="1"/>
  <c r="E148" i="1"/>
  <c r="G148" i="1" s="1"/>
  <c r="D148" i="1"/>
  <c r="I147" i="1"/>
  <c r="J147" i="1" s="1"/>
  <c r="E147" i="1"/>
  <c r="G147" i="1" s="1"/>
  <c r="D147" i="1"/>
  <c r="I146" i="1"/>
  <c r="J146" i="1" s="1"/>
  <c r="G146" i="1"/>
  <c r="E146" i="1"/>
  <c r="D146" i="1"/>
  <c r="I145" i="1"/>
  <c r="J145" i="1" s="1"/>
  <c r="G145" i="1"/>
  <c r="E145" i="1"/>
  <c r="D145" i="1"/>
  <c r="J144" i="1"/>
  <c r="I144" i="1"/>
  <c r="G144" i="1"/>
  <c r="E144" i="1"/>
  <c r="D144" i="1"/>
  <c r="I143" i="1"/>
  <c r="E143" i="1"/>
  <c r="G143" i="1" s="1"/>
  <c r="J143" i="1" s="1"/>
  <c r="D143" i="1"/>
  <c r="I142" i="1"/>
  <c r="E142" i="1"/>
  <c r="G142" i="1" s="1"/>
  <c r="J142" i="1" s="1"/>
  <c r="D142" i="1"/>
  <c r="I141" i="1"/>
  <c r="J141" i="1" s="1"/>
  <c r="E141" i="1"/>
  <c r="G141" i="1" s="1"/>
  <c r="D141" i="1"/>
  <c r="I140" i="1"/>
  <c r="E140" i="1"/>
  <c r="G140" i="1" s="1"/>
  <c r="D140" i="1"/>
  <c r="I139" i="1"/>
  <c r="E139" i="1"/>
  <c r="G139" i="1" s="1"/>
  <c r="D139" i="1"/>
  <c r="I138" i="1"/>
  <c r="J138" i="1" s="1"/>
  <c r="G138" i="1"/>
  <c r="E138" i="1"/>
  <c r="D138" i="1"/>
  <c r="I137" i="1"/>
  <c r="J137" i="1" s="1"/>
  <c r="G137" i="1"/>
  <c r="E137" i="1"/>
  <c r="D137" i="1"/>
  <c r="J136" i="1"/>
  <c r="I136" i="1"/>
  <c r="G136" i="1"/>
  <c r="E136" i="1"/>
  <c r="D136" i="1"/>
  <c r="I135" i="1"/>
  <c r="E135" i="1"/>
  <c r="G135" i="1" s="1"/>
  <c r="J135" i="1" s="1"/>
  <c r="D135" i="1"/>
  <c r="I134" i="1"/>
  <c r="E134" i="1"/>
  <c r="G134" i="1" s="1"/>
  <c r="J134" i="1" s="1"/>
  <c r="D134" i="1"/>
  <c r="I133" i="1"/>
  <c r="E133" i="1"/>
  <c r="G133" i="1" s="1"/>
  <c r="D133" i="1"/>
  <c r="I132" i="1"/>
  <c r="E132" i="1"/>
  <c r="G132" i="1" s="1"/>
  <c r="D132" i="1"/>
  <c r="I131" i="1"/>
  <c r="J131" i="1" s="1"/>
  <c r="E131" i="1"/>
  <c r="G131" i="1" s="1"/>
  <c r="D131" i="1"/>
  <c r="I130" i="1"/>
  <c r="J130" i="1" s="1"/>
  <c r="G130" i="1"/>
  <c r="E130" i="1"/>
  <c r="D130" i="1"/>
  <c r="I129" i="1"/>
  <c r="J129" i="1" s="1"/>
  <c r="G129" i="1"/>
  <c r="E129" i="1"/>
  <c r="D129" i="1"/>
  <c r="J128" i="1"/>
  <c r="I128" i="1"/>
  <c r="G128" i="1"/>
  <c r="E128" i="1"/>
  <c r="D128" i="1"/>
  <c r="I127" i="1"/>
  <c r="E127" i="1"/>
  <c r="G127" i="1" s="1"/>
  <c r="J127" i="1" s="1"/>
  <c r="D127" i="1"/>
  <c r="I126" i="1"/>
  <c r="E126" i="1"/>
  <c r="G126" i="1" s="1"/>
  <c r="J126" i="1" s="1"/>
  <c r="D126" i="1"/>
  <c r="I125" i="1"/>
  <c r="J125" i="1" s="1"/>
  <c r="E125" i="1"/>
  <c r="G125" i="1" s="1"/>
  <c r="D125" i="1"/>
  <c r="I124" i="1"/>
  <c r="J124" i="1" s="1"/>
  <c r="G124" i="1"/>
  <c r="E124" i="1"/>
  <c r="D124" i="1"/>
  <c r="I123" i="1"/>
  <c r="E123" i="1"/>
  <c r="G123" i="1" s="1"/>
  <c r="D123" i="1"/>
  <c r="I122" i="1"/>
  <c r="G122" i="1"/>
  <c r="J122" i="1" s="1"/>
  <c r="E122" i="1"/>
  <c r="D122" i="1"/>
  <c r="I121" i="1"/>
  <c r="J121" i="1" s="1"/>
  <c r="G121" i="1"/>
  <c r="E121" i="1"/>
  <c r="D121" i="1"/>
  <c r="J120" i="1"/>
  <c r="I120" i="1"/>
  <c r="G120" i="1"/>
  <c r="E120" i="1"/>
  <c r="D120" i="1"/>
  <c r="I119" i="1"/>
  <c r="E119" i="1"/>
  <c r="G119" i="1" s="1"/>
  <c r="J119" i="1" s="1"/>
  <c r="D119" i="1"/>
  <c r="I118" i="1"/>
  <c r="E118" i="1"/>
  <c r="G118" i="1" s="1"/>
  <c r="J118" i="1" s="1"/>
  <c r="D118" i="1"/>
  <c r="I117" i="1"/>
  <c r="J117" i="1" s="1"/>
  <c r="E117" i="1"/>
  <c r="G117" i="1" s="1"/>
  <c r="D117" i="1"/>
  <c r="I116" i="1"/>
  <c r="J116" i="1" s="1"/>
  <c r="G116" i="1"/>
  <c r="E116" i="1"/>
  <c r="D116" i="1"/>
  <c r="I115" i="1"/>
  <c r="E115" i="1"/>
  <c r="G115" i="1" s="1"/>
  <c r="D115" i="1"/>
  <c r="I114" i="1"/>
  <c r="G114" i="1"/>
  <c r="J114" i="1" s="1"/>
  <c r="E114" i="1"/>
  <c r="D114" i="1"/>
  <c r="I113" i="1"/>
  <c r="J113" i="1" s="1"/>
  <c r="G113" i="1"/>
  <c r="E113" i="1"/>
  <c r="D113" i="1"/>
  <c r="J112" i="1"/>
  <c r="I112" i="1"/>
  <c r="G112" i="1"/>
  <c r="E112" i="1"/>
  <c r="D112" i="1"/>
  <c r="I111" i="1"/>
  <c r="E111" i="1"/>
  <c r="G111" i="1" s="1"/>
  <c r="J111" i="1" s="1"/>
  <c r="D111" i="1"/>
  <c r="I110" i="1"/>
  <c r="E110" i="1"/>
  <c r="G110" i="1" s="1"/>
  <c r="J110" i="1" s="1"/>
  <c r="D110" i="1"/>
  <c r="I109" i="1"/>
  <c r="J109" i="1" s="1"/>
  <c r="E109" i="1"/>
  <c r="G109" i="1" s="1"/>
  <c r="D109" i="1"/>
  <c r="I108" i="1"/>
  <c r="J108" i="1" s="1"/>
  <c r="G108" i="1"/>
  <c r="E108" i="1"/>
  <c r="D108" i="1"/>
  <c r="I107" i="1"/>
  <c r="E107" i="1"/>
  <c r="G107" i="1" s="1"/>
  <c r="D107" i="1"/>
  <c r="I106" i="1"/>
  <c r="G106" i="1"/>
  <c r="J106" i="1" s="1"/>
  <c r="E106" i="1"/>
  <c r="D106" i="1"/>
  <c r="I105" i="1"/>
  <c r="J105" i="1" s="1"/>
  <c r="G105" i="1"/>
  <c r="E105" i="1"/>
  <c r="D105" i="1"/>
  <c r="J104" i="1"/>
  <c r="I104" i="1"/>
  <c r="G104" i="1"/>
  <c r="E104" i="1"/>
  <c r="D104" i="1"/>
  <c r="I103" i="1"/>
  <c r="E103" i="1"/>
  <c r="G103" i="1" s="1"/>
  <c r="J103" i="1" s="1"/>
  <c r="D103" i="1"/>
  <c r="I102" i="1"/>
  <c r="E102" i="1"/>
  <c r="G102" i="1" s="1"/>
  <c r="J102" i="1" s="1"/>
  <c r="D102" i="1"/>
  <c r="I101" i="1"/>
  <c r="E101" i="1"/>
  <c r="G101" i="1" s="1"/>
  <c r="D101" i="1"/>
  <c r="I100" i="1"/>
  <c r="J100" i="1" s="1"/>
  <c r="G100" i="1"/>
  <c r="E100" i="1"/>
  <c r="D100" i="1"/>
  <c r="I99" i="1"/>
  <c r="E99" i="1"/>
  <c r="G99" i="1" s="1"/>
  <c r="D99" i="1"/>
  <c r="I98" i="1"/>
  <c r="G98" i="1"/>
  <c r="J98" i="1" s="1"/>
  <c r="E98" i="1"/>
  <c r="D98" i="1"/>
  <c r="I97" i="1"/>
  <c r="J97" i="1" s="1"/>
  <c r="E97" i="1"/>
  <c r="G97" i="1" s="1"/>
  <c r="D97" i="1"/>
  <c r="J96" i="1"/>
  <c r="I96" i="1"/>
  <c r="G96" i="1"/>
  <c r="E96" i="1"/>
  <c r="D96" i="1"/>
  <c r="I95" i="1"/>
  <c r="J95" i="1" s="1"/>
  <c r="E95" i="1"/>
  <c r="G95" i="1" s="1"/>
  <c r="D95" i="1"/>
  <c r="I94" i="1"/>
  <c r="E94" i="1"/>
  <c r="G94" i="1" s="1"/>
  <c r="J94" i="1" s="1"/>
  <c r="D94" i="1"/>
  <c r="I93" i="1"/>
  <c r="E93" i="1"/>
  <c r="G93" i="1" s="1"/>
  <c r="D93" i="1"/>
  <c r="I92" i="1"/>
  <c r="J92" i="1" s="1"/>
  <c r="G92" i="1"/>
  <c r="E92" i="1"/>
  <c r="D92" i="1"/>
  <c r="I91" i="1"/>
  <c r="J91" i="1" s="1"/>
  <c r="E91" i="1"/>
  <c r="G91" i="1" s="1"/>
  <c r="D91" i="1"/>
  <c r="I90" i="1"/>
  <c r="G90" i="1"/>
  <c r="J90" i="1" s="1"/>
  <c r="E90" i="1"/>
  <c r="D90" i="1"/>
  <c r="I89" i="1"/>
  <c r="E89" i="1"/>
  <c r="G89" i="1" s="1"/>
  <c r="D89" i="1"/>
  <c r="J88" i="1"/>
  <c r="I88" i="1"/>
  <c r="G88" i="1"/>
  <c r="E88" i="1"/>
  <c r="D88" i="1"/>
  <c r="I87" i="1"/>
  <c r="E87" i="1"/>
  <c r="G87" i="1" s="1"/>
  <c r="D87" i="1"/>
  <c r="I86" i="1"/>
  <c r="E86" i="1"/>
  <c r="G86" i="1" s="1"/>
  <c r="J86" i="1" s="1"/>
  <c r="D86" i="1"/>
  <c r="I85" i="1"/>
  <c r="E85" i="1"/>
  <c r="G85" i="1" s="1"/>
  <c r="D85" i="1"/>
  <c r="I84" i="1"/>
  <c r="J84" i="1" s="1"/>
  <c r="G84" i="1"/>
  <c r="E84" i="1"/>
  <c r="D84" i="1"/>
  <c r="I83" i="1"/>
  <c r="E83" i="1"/>
  <c r="G83" i="1" s="1"/>
  <c r="D83" i="1"/>
  <c r="I82" i="1"/>
  <c r="G82" i="1"/>
  <c r="J82" i="1" s="1"/>
  <c r="E82" i="1"/>
  <c r="D82" i="1"/>
  <c r="I81" i="1"/>
  <c r="J81" i="1" s="1"/>
  <c r="E81" i="1"/>
  <c r="G81" i="1" s="1"/>
  <c r="D81" i="1"/>
  <c r="J80" i="1"/>
  <c r="I80" i="1"/>
  <c r="G80" i="1"/>
  <c r="E80" i="1"/>
  <c r="D80" i="1"/>
  <c r="I79" i="1"/>
  <c r="J79" i="1" s="1"/>
  <c r="E79" i="1"/>
  <c r="G79" i="1" s="1"/>
  <c r="D79" i="1"/>
  <c r="I78" i="1"/>
  <c r="G78" i="1"/>
  <c r="J78" i="1" s="1"/>
  <c r="D78" i="1"/>
  <c r="I77" i="1"/>
  <c r="G77" i="1"/>
  <c r="J77" i="1" s="1"/>
  <c r="E77" i="1"/>
  <c r="D77" i="1"/>
  <c r="I76" i="1"/>
  <c r="E76" i="1"/>
  <c r="G76" i="1" s="1"/>
  <c r="D76" i="1"/>
  <c r="J75" i="1"/>
  <c r="I75" i="1"/>
  <c r="G75" i="1"/>
  <c r="E75" i="1"/>
  <c r="D75" i="1"/>
  <c r="I74" i="1"/>
  <c r="E74" i="1"/>
  <c r="G74" i="1" s="1"/>
  <c r="D74" i="1"/>
  <c r="I73" i="1"/>
  <c r="G73" i="1"/>
  <c r="J73" i="1" s="1"/>
  <c r="E73" i="1"/>
  <c r="D73" i="1"/>
  <c r="I72" i="1"/>
  <c r="E72" i="1"/>
  <c r="G72" i="1" s="1"/>
  <c r="D72" i="1"/>
  <c r="J71" i="1"/>
  <c r="I71" i="1"/>
  <c r="G71" i="1"/>
  <c r="E71" i="1"/>
  <c r="D71" i="1"/>
  <c r="I70" i="1"/>
  <c r="E70" i="1"/>
  <c r="G70" i="1" s="1"/>
  <c r="D70" i="1"/>
  <c r="I69" i="1"/>
  <c r="G69" i="1"/>
  <c r="J69" i="1" s="1"/>
  <c r="E69" i="1"/>
  <c r="D69" i="1"/>
  <c r="I68" i="1"/>
  <c r="J68" i="1" s="1"/>
  <c r="E68" i="1"/>
  <c r="G68" i="1" s="1"/>
  <c r="D68" i="1"/>
  <c r="J67" i="1"/>
  <c r="I67" i="1"/>
  <c r="G67" i="1"/>
  <c r="E67" i="1"/>
  <c r="D67" i="1"/>
  <c r="I66" i="1"/>
  <c r="J66" i="1" s="1"/>
  <c r="E66" i="1"/>
  <c r="G66" i="1" s="1"/>
  <c r="D66" i="1"/>
  <c r="I65" i="1"/>
  <c r="G65" i="1"/>
  <c r="J65" i="1" s="1"/>
  <c r="E65" i="1"/>
  <c r="D65" i="1"/>
  <c r="I64" i="1"/>
  <c r="E64" i="1"/>
  <c r="G64" i="1" s="1"/>
  <c r="D64" i="1"/>
  <c r="I63" i="1"/>
  <c r="E63" i="1"/>
  <c r="G63" i="1" s="1"/>
  <c r="J63" i="1" s="1"/>
  <c r="D63" i="1"/>
  <c r="I62" i="1"/>
  <c r="J62" i="1" s="1"/>
  <c r="E62" i="1"/>
  <c r="G62" i="1" s="1"/>
  <c r="D62" i="1"/>
  <c r="I61" i="1"/>
  <c r="J61" i="1" s="1"/>
  <c r="G61" i="1"/>
  <c r="E61" i="1"/>
  <c r="D61" i="1"/>
  <c r="I60" i="1"/>
  <c r="E60" i="1"/>
  <c r="G60" i="1" s="1"/>
  <c r="D60" i="1"/>
  <c r="J59" i="1"/>
  <c r="I59" i="1"/>
  <c r="G59" i="1"/>
  <c r="E59" i="1"/>
  <c r="D59" i="1"/>
  <c r="I58" i="1"/>
  <c r="E58" i="1"/>
  <c r="G58" i="1" s="1"/>
  <c r="D58" i="1"/>
  <c r="I57" i="1"/>
  <c r="G57" i="1"/>
  <c r="J57" i="1" s="1"/>
  <c r="E57" i="1"/>
  <c r="D57" i="1"/>
  <c r="I56" i="1"/>
  <c r="J56" i="1" s="1"/>
  <c r="E56" i="1"/>
  <c r="G56" i="1" s="1"/>
  <c r="D56" i="1"/>
  <c r="I55" i="1"/>
  <c r="E55" i="1"/>
  <c r="G55" i="1" s="1"/>
  <c r="J55" i="1" s="1"/>
  <c r="D55" i="1"/>
  <c r="I54" i="1"/>
  <c r="E54" i="1"/>
  <c r="G54" i="1" s="1"/>
  <c r="D54" i="1"/>
  <c r="I53" i="1"/>
  <c r="J53" i="1" s="1"/>
  <c r="G53" i="1"/>
  <c r="E53" i="1"/>
  <c r="D53" i="1"/>
  <c r="I52" i="1"/>
  <c r="J52" i="1" s="1"/>
  <c r="G52" i="1"/>
  <c r="E52" i="1"/>
  <c r="D52" i="1"/>
  <c r="J51" i="1"/>
  <c r="I51" i="1"/>
  <c r="G51" i="1"/>
  <c r="E51" i="1"/>
  <c r="D51" i="1"/>
  <c r="I50" i="1"/>
  <c r="E50" i="1"/>
  <c r="G50" i="1" s="1"/>
  <c r="J50" i="1" s="1"/>
  <c r="D50" i="1"/>
  <c r="I49" i="1"/>
  <c r="G49" i="1"/>
  <c r="J49" i="1" s="1"/>
  <c r="E49" i="1"/>
  <c r="D49" i="1"/>
  <c r="I48" i="1"/>
  <c r="J48" i="1" s="1"/>
  <c r="E48" i="1"/>
  <c r="G48" i="1" s="1"/>
  <c r="D48" i="1"/>
  <c r="I47" i="1"/>
  <c r="E47" i="1"/>
  <c r="G47" i="1" s="1"/>
  <c r="J47" i="1" s="1"/>
  <c r="D47" i="1"/>
  <c r="I46" i="1"/>
  <c r="E46" i="1"/>
  <c r="G46" i="1" s="1"/>
  <c r="D46" i="1"/>
  <c r="I45" i="1"/>
  <c r="J45" i="1" s="1"/>
  <c r="G45" i="1"/>
  <c r="E45" i="1"/>
  <c r="D45" i="1"/>
  <c r="I44" i="1"/>
  <c r="J44" i="1" s="1"/>
  <c r="G44" i="1"/>
  <c r="E44" i="1"/>
  <c r="D44" i="1"/>
  <c r="J43" i="1"/>
  <c r="I43" i="1"/>
  <c r="G43" i="1"/>
  <c r="E43" i="1"/>
  <c r="D43" i="1"/>
  <c r="I42" i="1"/>
  <c r="E42" i="1"/>
  <c r="G42" i="1" s="1"/>
  <c r="J42" i="1" s="1"/>
  <c r="D42" i="1"/>
  <c r="I41" i="1"/>
  <c r="G41" i="1"/>
  <c r="J41" i="1" s="1"/>
  <c r="E41" i="1"/>
  <c r="D41" i="1"/>
  <c r="I40" i="1"/>
  <c r="J40" i="1" s="1"/>
  <c r="E40" i="1"/>
  <c r="G40" i="1" s="1"/>
  <c r="D40" i="1"/>
  <c r="I39" i="1"/>
  <c r="E39" i="1"/>
  <c r="G39" i="1" s="1"/>
  <c r="J39" i="1" s="1"/>
  <c r="D39" i="1"/>
  <c r="I38" i="1"/>
  <c r="J38" i="1" s="1"/>
  <c r="E38" i="1"/>
  <c r="G38" i="1" s="1"/>
  <c r="D38" i="1"/>
  <c r="I37" i="1"/>
  <c r="J37" i="1" s="1"/>
  <c r="G37" i="1"/>
  <c r="E37" i="1"/>
  <c r="D37" i="1"/>
  <c r="I36" i="1"/>
  <c r="J36" i="1" s="1"/>
  <c r="G36" i="1"/>
  <c r="E36" i="1"/>
  <c r="D36" i="1"/>
  <c r="J35" i="1"/>
  <c r="I35" i="1"/>
  <c r="G35" i="1"/>
  <c r="E35" i="1"/>
  <c r="D35" i="1"/>
  <c r="I34" i="1"/>
  <c r="E34" i="1"/>
  <c r="G34" i="1" s="1"/>
  <c r="J34" i="1" s="1"/>
  <c r="D34" i="1"/>
  <c r="I33" i="1"/>
  <c r="E33" i="1"/>
  <c r="G33" i="1" s="1"/>
  <c r="J33" i="1" s="1"/>
  <c r="D33" i="1"/>
  <c r="I32" i="1"/>
  <c r="E32" i="1"/>
  <c r="G32" i="1" s="1"/>
  <c r="D32" i="1"/>
  <c r="I31" i="1"/>
  <c r="E31" i="1"/>
  <c r="G31" i="1" s="1"/>
  <c r="D31" i="1"/>
  <c r="I30" i="1"/>
  <c r="E30" i="1"/>
  <c r="G30" i="1" s="1"/>
  <c r="D30" i="1"/>
  <c r="I29" i="1"/>
  <c r="J29" i="1" s="1"/>
  <c r="G29" i="1"/>
  <c r="E29" i="1"/>
  <c r="D29" i="1"/>
  <c r="I28" i="1"/>
  <c r="J28" i="1" s="1"/>
  <c r="G28" i="1"/>
  <c r="E28" i="1"/>
  <c r="D28" i="1"/>
  <c r="J27" i="1"/>
  <c r="I27" i="1"/>
  <c r="G27" i="1"/>
  <c r="E27" i="1"/>
  <c r="D27" i="1"/>
  <c r="I26" i="1"/>
  <c r="E26" i="1"/>
  <c r="G26" i="1" s="1"/>
  <c r="J26" i="1" s="1"/>
  <c r="D26" i="1"/>
  <c r="I25" i="1"/>
  <c r="E25" i="1"/>
  <c r="G25" i="1" s="1"/>
  <c r="J25" i="1" s="1"/>
  <c r="D25" i="1"/>
  <c r="I24" i="1"/>
  <c r="J24" i="1" s="1"/>
  <c r="E24" i="1"/>
  <c r="G24" i="1" s="1"/>
  <c r="D24" i="1"/>
  <c r="I23" i="1"/>
  <c r="J23" i="1" s="1"/>
  <c r="E23" i="1"/>
  <c r="G23" i="1" s="1"/>
  <c r="D23" i="1"/>
  <c r="I22" i="1"/>
  <c r="J22" i="1" s="1"/>
  <c r="E22" i="1"/>
  <c r="G22" i="1" s="1"/>
  <c r="D22" i="1"/>
  <c r="I21" i="1"/>
  <c r="J21" i="1" s="1"/>
  <c r="G21" i="1"/>
  <c r="D21" i="1"/>
  <c r="I20" i="1"/>
  <c r="E20" i="1"/>
  <c r="G20" i="1" s="1"/>
  <c r="J20" i="1" s="1"/>
  <c r="D20" i="1"/>
  <c r="I19" i="1"/>
  <c r="E19" i="1"/>
  <c r="G19" i="1" s="1"/>
  <c r="D19" i="1"/>
  <c r="I18" i="1"/>
  <c r="E18" i="1"/>
  <c r="G18" i="1" s="1"/>
  <c r="D18" i="1"/>
  <c r="I17" i="1"/>
  <c r="E17" i="1"/>
  <c r="G17" i="1" s="1"/>
  <c r="D17" i="1"/>
  <c r="I16" i="1"/>
  <c r="J16" i="1" s="1"/>
  <c r="G16" i="1"/>
  <c r="E16" i="1"/>
  <c r="D16" i="1"/>
  <c r="I15" i="1"/>
  <c r="J15" i="1" s="1"/>
  <c r="G15" i="1"/>
  <c r="E15" i="1"/>
  <c r="D15" i="1"/>
  <c r="J14" i="1"/>
  <c r="I14" i="1"/>
  <c r="G14" i="1"/>
  <c r="E14" i="1"/>
  <c r="D14" i="1"/>
  <c r="I13" i="1"/>
  <c r="E13" i="1"/>
  <c r="G13" i="1" s="1"/>
  <c r="J13" i="1" s="1"/>
  <c r="D13" i="1"/>
  <c r="I12" i="1"/>
  <c r="E12" i="1"/>
  <c r="G12" i="1" s="1"/>
  <c r="J12" i="1" s="1"/>
  <c r="D12" i="1"/>
  <c r="I11" i="1"/>
  <c r="J11" i="1" s="1"/>
  <c r="E11" i="1"/>
  <c r="G11" i="1" s="1"/>
  <c r="D11" i="1"/>
  <c r="I10" i="1"/>
  <c r="J10" i="1" s="1"/>
  <c r="E10" i="1"/>
  <c r="G10" i="1" s="1"/>
  <c r="D10" i="1"/>
  <c r="I9" i="1"/>
  <c r="E9" i="1"/>
  <c r="G9" i="1" s="1"/>
  <c r="D9" i="1"/>
  <c r="I8" i="1"/>
  <c r="J8" i="1" s="1"/>
  <c r="G8" i="1"/>
  <c r="E8" i="1"/>
  <c r="D8" i="1"/>
  <c r="I7" i="1"/>
  <c r="J7" i="1" s="1"/>
  <c r="G7" i="1"/>
  <c r="D7" i="1"/>
  <c r="J64" i="1" l="1"/>
  <c r="J115" i="1"/>
  <c r="J133" i="1"/>
  <c r="F149" i="1"/>
  <c r="F150" i="1" s="1"/>
  <c r="J9" i="1"/>
  <c r="J46" i="1"/>
  <c r="J93" i="1"/>
  <c r="J140" i="1"/>
  <c r="J18" i="1"/>
  <c r="J19" i="1"/>
  <c r="J31" i="1"/>
  <c r="J58" i="1"/>
  <c r="J60" i="1"/>
  <c r="J87" i="1"/>
  <c r="J89" i="1"/>
  <c r="J107" i="1"/>
  <c r="J17" i="1"/>
  <c r="J74" i="1"/>
  <c r="J76" i="1"/>
  <c r="J85" i="1"/>
  <c r="J101" i="1"/>
  <c r="J123" i="1"/>
  <c r="J132" i="1"/>
  <c r="J148" i="1"/>
  <c r="J30" i="1"/>
  <c r="J32" i="1"/>
  <c r="J54" i="1"/>
  <c r="J70" i="1"/>
  <c r="J72" i="1"/>
  <c r="J83" i="1"/>
  <c r="J99" i="1"/>
  <c r="J139" i="1"/>
</calcChain>
</file>

<file path=xl/sharedStrings.xml><?xml version="1.0" encoding="utf-8"?>
<sst xmlns="http://schemas.openxmlformats.org/spreadsheetml/2006/main" count="46" uniqueCount="31">
  <si>
    <t>COMPAÑÍA OPITA DE FRIO SAS</t>
  </si>
  <si>
    <t>FINA</t>
  </si>
  <si>
    <t>CONTROL DE TIEMPO DE PRODUCCION</t>
  </si>
  <si>
    <t>LINEA DEL AGUA</t>
  </si>
  <si>
    <t>TIEMPO HORARICA</t>
  </si>
  <si>
    <t>CONTROL HOROMETRO</t>
  </si>
  <si>
    <t>PRODUCTOS</t>
  </si>
  <si>
    <t>OBSERVACIONES</t>
  </si>
  <si>
    <t>FECHA</t>
  </si>
  <si>
    <t>HORA INIC</t>
  </si>
  <si>
    <t>HORA FIN</t>
  </si>
  <si>
    <t>TIEMP PRENDIDA</t>
  </si>
  <si>
    <t>HOROM INC</t>
  </si>
  <si>
    <t>HOROM FIN</t>
  </si>
  <si>
    <t>TIEMP PROD</t>
  </si>
  <si>
    <t>BTO ESCARCHA</t>
  </si>
  <si>
    <t>KIL/PROD BTO</t>
  </si>
  <si>
    <t>PROD POR HORA</t>
  </si>
  <si>
    <t>AYUDANTE</t>
  </si>
  <si>
    <t>OBSERVACION</t>
  </si>
  <si>
    <t>YINSO NOVOA</t>
  </si>
  <si>
    <t>LUIS TORRES</t>
  </si>
  <si>
    <t>JAMES QUINTERO</t>
  </si>
  <si>
    <t>FINA FALLANDO</t>
  </si>
  <si>
    <t>HUMBERTO</t>
  </si>
  <si>
    <t>HOLMAN TRUJILLO</t>
  </si>
  <si>
    <t>MAICOL ROMERO</t>
  </si>
  <si>
    <t>MAQUINA FALLANDO</t>
  </si>
  <si>
    <t>MAQUINA EN MANTENIMIENTO</t>
  </si>
  <si>
    <t>HORAS TRABAJADAS</t>
  </si>
  <si>
    <t>DIAS TRABAJADOS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</si>
</sst>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_-* #,##0.00\ _€_-;\-* #,##0.00\ _€_-;_-* &quot;-&quot;??\ _€_-;_-@_-"/>
    <numFmt numFmtId="166" formatCode="_-* #,##0\ _€_-;\-* #,##0\ _€_-;_-* &quot;-&quot;??\ _€_-;_-@_-"/>
    <numFmt numFmtId="167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48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0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/>
    <xf numFmtId="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0" fontId="2" fillId="3" borderId="2" xfId="0" applyFont="1" applyFill="1" applyBorder="1" applyAlignment="1">
      <alignment horizontal="center"/>
    </xf>
    <xf numFmtId="2" fontId="2" fillId="4" borderId="2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20" fontId="5" fillId="0" borderId="2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1" fontId="5" fillId="5" borderId="2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4" fontId="2" fillId="0" borderId="2" xfId="0" applyNumberFormat="1" applyFont="1" applyBorder="1" applyAlignment="1">
      <alignment horizontal="center"/>
    </xf>
    <xf numFmtId="164" fontId="6" fillId="7" borderId="2" xfId="0" applyNumberFormat="1" applyFont="1" applyFill="1" applyBorder="1" applyAlignment="1">
      <alignment horizontal="center"/>
    </xf>
    <xf numFmtId="20" fontId="6" fillId="8" borderId="2" xfId="0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/>
    </xf>
    <xf numFmtId="2" fontId="6" fillId="4" borderId="2" xfId="0" applyNumberFormat="1" applyFont="1" applyFill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/>
    </xf>
    <xf numFmtId="166" fontId="6" fillId="3" borderId="2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/>
    </xf>
    <xf numFmtId="166" fontId="6" fillId="0" borderId="2" xfId="1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/>
    </xf>
    <xf numFmtId="166" fontId="6" fillId="7" borderId="2" xfId="1" applyNumberFormat="1" applyFont="1" applyFill="1" applyBorder="1" applyAlignment="1">
      <alignment horizontal="center" vertical="center"/>
    </xf>
    <xf numFmtId="0" fontId="0" fillId="7" borderId="0" xfId="0" applyFill="1"/>
    <xf numFmtId="0" fontId="2" fillId="7" borderId="2" xfId="0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/>
    </xf>
    <xf numFmtId="20" fontId="6" fillId="7" borderId="2" xfId="0" applyNumberFormat="1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20" fontId="6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5" fillId="0" borderId="0" xfId="0" applyNumberFormat="1" applyFont="1"/>
    <xf numFmtId="164" fontId="6" fillId="0" borderId="0" xfId="0" applyNumberFormat="1" applyFont="1" applyAlignment="1">
      <alignment horizontal="center"/>
    </xf>
    <xf numFmtId="2" fontId="6" fillId="9" borderId="0" xfId="0" applyNumberFormat="1" applyFont="1" applyFill="1" applyAlignment="1">
      <alignment horizontal="center"/>
    </xf>
    <xf numFmtId="1" fontId="6" fillId="9" borderId="0" xfId="0" applyNumberFormat="1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/>
    <xf numFmtId="20" fontId="6" fillId="0" borderId="0" xfId="0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A2D8-8D97-4358-ACC8-7CC5267C4388}">
  <sheetPr>
    <tabColor theme="5"/>
  </sheetPr>
  <dimension ref="A1:L1048576"/>
  <sheetViews>
    <sheetView tabSelected="1" topLeftCell="A4" zoomScale="95" zoomScaleNormal="95" workbookViewId="0">
      <selection activeCell="H24" sqref="H24"/>
    </sheetView>
  </sheetViews>
  <sheetFormatPr baseColWidth="10" defaultRowHeight="15" x14ac:dyDescent="0.25"/>
  <cols>
    <col min="1" max="1" width="13.5703125" bestFit="1" customWidth="1"/>
    <col min="2" max="2" width="18.85546875" customWidth="1"/>
    <col min="3" max="3" width="16.7109375" customWidth="1"/>
    <col min="4" max="4" width="21.7109375" customWidth="1"/>
    <col min="5" max="5" width="15.85546875" customWidth="1"/>
    <col min="6" max="7" width="15.7109375" customWidth="1"/>
    <col min="8" max="8" width="19" customWidth="1"/>
    <col min="9" max="9" width="12.42578125" bestFit="1" customWidth="1"/>
    <col min="10" max="10" width="22.7109375" customWidth="1"/>
    <col min="11" max="11" width="24.28515625" customWidth="1"/>
    <col min="12" max="12" width="56.42578125" customWidth="1"/>
  </cols>
  <sheetData>
    <row r="1" spans="1:12" ht="60" x14ac:dyDescent="0.8">
      <c r="A1" s="1" t="s">
        <v>0</v>
      </c>
      <c r="B1" s="2"/>
      <c r="C1" s="2"/>
      <c r="D1" s="3"/>
      <c r="E1" s="4"/>
      <c r="F1" s="4"/>
      <c r="G1" s="4"/>
      <c r="H1" s="5"/>
      <c r="I1" s="6" t="s">
        <v>1</v>
      </c>
      <c r="J1" s="6"/>
      <c r="K1" s="6"/>
      <c r="L1" s="7"/>
    </row>
    <row r="2" spans="1:12" ht="30" customHeight="1" x14ac:dyDescent="0.25">
      <c r="A2" s="1" t="s">
        <v>2</v>
      </c>
      <c r="B2" s="2"/>
      <c r="C2" s="2"/>
      <c r="D2" s="3"/>
      <c r="E2" s="4"/>
      <c r="F2" s="4"/>
      <c r="G2" s="4"/>
      <c r="H2" s="2"/>
      <c r="I2" s="2"/>
      <c r="J2" s="2"/>
      <c r="K2" s="1"/>
      <c r="L2" s="1"/>
    </row>
    <row r="3" spans="1:12" ht="20.25" customHeight="1" x14ac:dyDescent="0.25">
      <c r="A3" s="1" t="s">
        <v>3</v>
      </c>
      <c r="B3" s="2"/>
      <c r="C3" s="2"/>
      <c r="D3" s="3"/>
      <c r="E3" s="8"/>
      <c r="F3" s="8"/>
      <c r="G3" s="8"/>
      <c r="H3" s="2"/>
      <c r="I3" s="2"/>
      <c r="J3" s="2"/>
      <c r="K3" s="1"/>
      <c r="L3" s="1"/>
    </row>
    <row r="4" spans="1:12" ht="15.75" x14ac:dyDescent="0.25">
      <c r="A4" s="9"/>
      <c r="B4" s="10" t="s">
        <v>4</v>
      </c>
      <c r="C4" s="10"/>
      <c r="D4" s="10"/>
      <c r="E4" s="11" t="s">
        <v>5</v>
      </c>
      <c r="F4" s="11"/>
      <c r="G4" s="11"/>
      <c r="H4" s="12" t="s">
        <v>6</v>
      </c>
      <c r="I4" s="13"/>
      <c r="J4" s="14"/>
      <c r="K4" s="15" t="s">
        <v>7</v>
      </c>
      <c r="L4" s="15"/>
    </row>
    <row r="5" spans="1:12" ht="30" x14ac:dyDescent="0.25">
      <c r="A5" s="16" t="s">
        <v>8</v>
      </c>
      <c r="B5" s="16" t="s">
        <v>9</v>
      </c>
      <c r="C5" s="16" t="s">
        <v>10</v>
      </c>
      <c r="D5" s="17" t="s">
        <v>11</v>
      </c>
      <c r="E5" s="18" t="s">
        <v>12</v>
      </c>
      <c r="F5" s="18" t="s">
        <v>13</v>
      </c>
      <c r="G5" s="18" t="s">
        <v>14</v>
      </c>
      <c r="H5" s="16" t="s">
        <v>15</v>
      </c>
      <c r="I5" s="19" t="s">
        <v>16</v>
      </c>
      <c r="J5" s="16" t="s">
        <v>17</v>
      </c>
      <c r="K5" s="16" t="s">
        <v>18</v>
      </c>
      <c r="L5" s="16" t="s">
        <v>19</v>
      </c>
    </row>
    <row r="6" spans="1:12" ht="15.75" x14ac:dyDescent="0.25">
      <c r="A6" s="20"/>
      <c r="B6" s="21"/>
      <c r="C6" s="21"/>
      <c r="D6" s="22"/>
      <c r="E6" s="23"/>
      <c r="F6" s="23"/>
      <c r="G6" s="23"/>
      <c r="H6" s="24">
        <v>25</v>
      </c>
      <c r="I6" s="25"/>
      <c r="J6" s="25"/>
      <c r="K6" s="26"/>
      <c r="L6" s="27"/>
    </row>
    <row r="7" spans="1:12" ht="15.75" x14ac:dyDescent="0.25">
      <c r="A7" s="28"/>
      <c r="B7" s="29"/>
      <c r="C7" s="29"/>
      <c r="D7" s="30">
        <f t="shared" ref="D7:D70" si="0">1+C7-B7</f>
        <v>1</v>
      </c>
      <c r="E7" s="31">
        <v>10092</v>
      </c>
      <c r="F7" s="31">
        <v>10092</v>
      </c>
      <c r="G7" s="32">
        <f>(F7-E7)/100</f>
        <v>0</v>
      </c>
      <c r="H7" s="33"/>
      <c r="I7" s="34">
        <f>+H7*$H$6</f>
        <v>0</v>
      </c>
      <c r="J7" s="34" t="e">
        <f>I7/G7</f>
        <v>#DIV/0!</v>
      </c>
      <c r="K7" s="35" t="s">
        <v>20</v>
      </c>
      <c r="L7" s="36"/>
    </row>
    <row r="8" spans="1:12" ht="15.75" x14ac:dyDescent="0.25">
      <c r="A8" s="28"/>
      <c r="B8" s="29"/>
      <c r="C8" s="29"/>
      <c r="D8" s="30">
        <f t="shared" si="0"/>
        <v>1</v>
      </c>
      <c r="E8" s="37">
        <f t="shared" ref="E8:E71" si="1">F7</f>
        <v>10092</v>
      </c>
      <c r="F8" s="38"/>
      <c r="G8" s="32">
        <f t="shared" ref="G8:G71" si="2">(F8-E8)/100</f>
        <v>-100.92</v>
      </c>
      <c r="H8" s="33"/>
      <c r="I8" s="34">
        <f t="shared" ref="I8:I70" si="3">+H8*$H$6</f>
        <v>0</v>
      </c>
      <c r="J8" s="34">
        <f t="shared" ref="J8:J71" si="4">I8/G8</f>
        <v>0</v>
      </c>
      <c r="K8" s="16" t="s">
        <v>21</v>
      </c>
      <c r="L8" s="36"/>
    </row>
    <row r="9" spans="1:12" ht="15.75" x14ac:dyDescent="0.25">
      <c r="A9" s="28"/>
      <c r="B9" s="29"/>
      <c r="C9" s="29"/>
      <c r="D9" s="30">
        <f t="shared" si="0"/>
        <v>1</v>
      </c>
      <c r="E9" s="37">
        <f>F8</f>
        <v>0</v>
      </c>
      <c r="F9" s="37"/>
      <c r="G9" s="32">
        <f t="shared" si="2"/>
        <v>0</v>
      </c>
      <c r="H9" s="39"/>
      <c r="I9" s="34">
        <f t="shared" si="3"/>
        <v>0</v>
      </c>
      <c r="J9" s="34" t="e">
        <f t="shared" si="4"/>
        <v>#DIV/0!</v>
      </c>
      <c r="K9" s="16" t="s">
        <v>21</v>
      </c>
      <c r="L9" s="36"/>
    </row>
    <row r="10" spans="1:12" ht="15.75" x14ac:dyDescent="0.25">
      <c r="A10" s="28"/>
      <c r="B10" s="29"/>
      <c r="C10" s="29"/>
      <c r="D10" s="30">
        <f t="shared" si="0"/>
        <v>1</v>
      </c>
      <c r="E10" s="37">
        <f t="shared" si="1"/>
        <v>0</v>
      </c>
      <c r="F10" s="37"/>
      <c r="G10" s="32">
        <f t="shared" si="2"/>
        <v>0</v>
      </c>
      <c r="H10" s="39"/>
      <c r="I10" s="34">
        <f t="shared" si="3"/>
        <v>0</v>
      </c>
      <c r="J10" s="34" t="e">
        <f t="shared" si="4"/>
        <v>#DIV/0!</v>
      </c>
      <c r="K10" s="16" t="s">
        <v>22</v>
      </c>
      <c r="L10" s="36"/>
    </row>
    <row r="11" spans="1:12" ht="15.75" x14ac:dyDescent="0.25">
      <c r="A11" s="28"/>
      <c r="B11" s="29"/>
      <c r="C11" s="29"/>
      <c r="D11" s="30">
        <f t="shared" si="0"/>
        <v>1</v>
      </c>
      <c r="E11" s="37">
        <f t="shared" si="1"/>
        <v>0</v>
      </c>
      <c r="F11" s="38"/>
      <c r="G11" s="32">
        <f t="shared" si="2"/>
        <v>0</v>
      </c>
      <c r="H11" s="39"/>
      <c r="I11" s="34">
        <f t="shared" si="3"/>
        <v>0</v>
      </c>
      <c r="J11" s="34" t="e">
        <f t="shared" si="4"/>
        <v>#DIV/0!</v>
      </c>
      <c r="K11" s="16" t="s">
        <v>21</v>
      </c>
      <c r="L11" s="36" t="s">
        <v>23</v>
      </c>
    </row>
    <row r="12" spans="1:12" ht="12.75" customHeight="1" x14ac:dyDescent="0.25">
      <c r="A12" s="28"/>
      <c r="B12" s="29"/>
      <c r="C12" s="29"/>
      <c r="D12" s="30">
        <f t="shared" si="0"/>
        <v>1</v>
      </c>
      <c r="E12" s="37">
        <f t="shared" si="1"/>
        <v>0</v>
      </c>
      <c r="F12" s="37"/>
      <c r="G12" s="32">
        <f t="shared" si="2"/>
        <v>0</v>
      </c>
      <c r="H12" s="39"/>
      <c r="I12" s="34">
        <f t="shared" si="3"/>
        <v>0</v>
      </c>
      <c r="J12" s="34" t="e">
        <f t="shared" si="4"/>
        <v>#DIV/0!</v>
      </c>
      <c r="K12" s="16" t="s">
        <v>24</v>
      </c>
      <c r="L12" s="36"/>
    </row>
    <row r="13" spans="1:12" s="42" customFormat="1" ht="15.75" x14ac:dyDescent="0.25">
      <c r="A13" s="28"/>
      <c r="B13" s="29"/>
      <c r="C13" s="29"/>
      <c r="D13" s="30">
        <f t="shared" si="0"/>
        <v>1</v>
      </c>
      <c r="E13" s="37">
        <f t="shared" si="1"/>
        <v>0</v>
      </c>
      <c r="F13" s="40"/>
      <c r="G13" s="32">
        <f t="shared" si="2"/>
        <v>0</v>
      </c>
      <c r="H13" s="41"/>
      <c r="I13" s="34">
        <f t="shared" si="3"/>
        <v>0</v>
      </c>
      <c r="J13" s="34" t="e">
        <f t="shared" si="4"/>
        <v>#DIV/0!</v>
      </c>
      <c r="K13" s="16" t="s">
        <v>25</v>
      </c>
      <c r="L13" s="36"/>
    </row>
    <row r="14" spans="1:12" ht="15.75" x14ac:dyDescent="0.25">
      <c r="A14" s="28"/>
      <c r="B14" s="29"/>
      <c r="C14" s="29"/>
      <c r="D14" s="30">
        <f t="shared" si="0"/>
        <v>1</v>
      </c>
      <c r="E14" s="37">
        <f t="shared" si="1"/>
        <v>0</v>
      </c>
      <c r="F14" s="37"/>
      <c r="G14" s="32">
        <f t="shared" si="2"/>
        <v>0</v>
      </c>
      <c r="H14" s="39"/>
      <c r="I14" s="34">
        <f t="shared" si="3"/>
        <v>0</v>
      </c>
      <c r="J14" s="34" t="e">
        <f t="shared" si="4"/>
        <v>#DIV/0!</v>
      </c>
      <c r="K14" s="16" t="s">
        <v>20</v>
      </c>
      <c r="L14" s="36"/>
    </row>
    <row r="15" spans="1:12" ht="15.75" x14ac:dyDescent="0.25">
      <c r="A15" s="28"/>
      <c r="B15" s="29"/>
      <c r="C15" s="29"/>
      <c r="D15" s="30">
        <f t="shared" si="0"/>
        <v>1</v>
      </c>
      <c r="E15" s="37">
        <f t="shared" si="1"/>
        <v>0</v>
      </c>
      <c r="F15" s="37"/>
      <c r="G15" s="32">
        <f t="shared" si="2"/>
        <v>0</v>
      </c>
      <c r="H15" s="39"/>
      <c r="I15" s="34">
        <f t="shared" si="3"/>
        <v>0</v>
      </c>
      <c r="J15" s="34" t="e">
        <f t="shared" si="4"/>
        <v>#DIV/0!</v>
      </c>
      <c r="K15" s="16" t="s">
        <v>21</v>
      </c>
      <c r="L15" s="36"/>
    </row>
    <row r="16" spans="1:12" ht="15.75" x14ac:dyDescent="0.25">
      <c r="A16" s="28"/>
      <c r="B16" s="29"/>
      <c r="C16" s="29"/>
      <c r="D16" s="30">
        <f t="shared" si="0"/>
        <v>1</v>
      </c>
      <c r="E16" s="37">
        <f t="shared" si="1"/>
        <v>0</v>
      </c>
      <c r="F16" s="37"/>
      <c r="G16" s="32">
        <f t="shared" si="2"/>
        <v>0</v>
      </c>
      <c r="H16" s="39"/>
      <c r="I16" s="34">
        <f t="shared" si="3"/>
        <v>0</v>
      </c>
      <c r="J16" s="34" t="e">
        <f t="shared" si="4"/>
        <v>#DIV/0!</v>
      </c>
      <c r="K16" s="16" t="s">
        <v>24</v>
      </c>
      <c r="L16" s="36"/>
    </row>
    <row r="17" spans="1:12" ht="15.75" x14ac:dyDescent="0.25">
      <c r="A17" s="28"/>
      <c r="B17" s="29"/>
      <c r="C17" s="29"/>
      <c r="D17" s="30">
        <f t="shared" si="0"/>
        <v>1</v>
      </c>
      <c r="E17" s="37">
        <f t="shared" si="1"/>
        <v>0</v>
      </c>
      <c r="F17" s="37"/>
      <c r="G17" s="32">
        <f t="shared" si="2"/>
        <v>0</v>
      </c>
      <c r="H17" s="39"/>
      <c r="I17" s="34">
        <f t="shared" si="3"/>
        <v>0</v>
      </c>
      <c r="J17" s="34" t="e">
        <f t="shared" si="4"/>
        <v>#DIV/0!</v>
      </c>
      <c r="K17" s="16" t="s">
        <v>26</v>
      </c>
      <c r="L17" s="36"/>
    </row>
    <row r="18" spans="1:12" ht="15.75" x14ac:dyDescent="0.25">
      <c r="A18" s="28"/>
      <c r="B18" s="29"/>
      <c r="C18" s="29"/>
      <c r="D18" s="30">
        <f t="shared" si="0"/>
        <v>1</v>
      </c>
      <c r="E18" s="37">
        <f t="shared" si="1"/>
        <v>0</v>
      </c>
      <c r="F18" s="38"/>
      <c r="G18" s="32">
        <f t="shared" si="2"/>
        <v>0</v>
      </c>
      <c r="H18" s="33"/>
      <c r="I18" s="34">
        <f t="shared" si="3"/>
        <v>0</v>
      </c>
      <c r="J18" s="34" t="e">
        <f t="shared" si="4"/>
        <v>#DIV/0!</v>
      </c>
      <c r="K18" s="16" t="s">
        <v>20</v>
      </c>
      <c r="L18" s="27"/>
    </row>
    <row r="19" spans="1:12" s="42" customFormat="1" ht="15.75" x14ac:dyDescent="0.25">
      <c r="A19" s="28"/>
      <c r="B19" s="29"/>
      <c r="C19" s="29"/>
      <c r="D19" s="30">
        <f t="shared" si="0"/>
        <v>1</v>
      </c>
      <c r="E19" s="37">
        <f t="shared" si="1"/>
        <v>0</v>
      </c>
      <c r="F19" s="31"/>
      <c r="G19" s="32">
        <f t="shared" si="2"/>
        <v>0</v>
      </c>
      <c r="H19" s="33"/>
      <c r="I19" s="34">
        <f t="shared" si="3"/>
        <v>0</v>
      </c>
      <c r="J19" s="34" t="e">
        <f t="shared" si="4"/>
        <v>#DIV/0!</v>
      </c>
      <c r="K19" s="16" t="s">
        <v>21</v>
      </c>
      <c r="L19" s="36"/>
    </row>
    <row r="20" spans="1:12" s="42" customFormat="1" ht="15.75" x14ac:dyDescent="0.25">
      <c r="A20" s="28"/>
      <c r="B20" s="29"/>
      <c r="C20" s="29"/>
      <c r="D20" s="30">
        <f t="shared" si="0"/>
        <v>1</v>
      </c>
      <c r="E20" s="37">
        <f t="shared" si="1"/>
        <v>0</v>
      </c>
      <c r="F20" s="31"/>
      <c r="G20" s="32">
        <f t="shared" si="2"/>
        <v>0</v>
      </c>
      <c r="H20" s="33"/>
      <c r="I20" s="34">
        <f t="shared" si="3"/>
        <v>0</v>
      </c>
      <c r="J20" s="34" t="e">
        <f t="shared" si="4"/>
        <v>#DIV/0!</v>
      </c>
      <c r="K20" s="16" t="s">
        <v>24</v>
      </c>
      <c r="L20" s="36"/>
    </row>
    <row r="21" spans="1:12" ht="15.75" x14ac:dyDescent="0.25">
      <c r="A21" s="28"/>
      <c r="B21" s="29"/>
      <c r="C21" s="29"/>
      <c r="D21" s="30">
        <f t="shared" si="0"/>
        <v>1</v>
      </c>
      <c r="E21" s="37"/>
      <c r="F21" s="38"/>
      <c r="G21" s="32">
        <f t="shared" si="2"/>
        <v>0</v>
      </c>
      <c r="H21" s="33"/>
      <c r="I21" s="34">
        <f t="shared" si="3"/>
        <v>0</v>
      </c>
      <c r="J21" s="34" t="e">
        <f t="shared" si="4"/>
        <v>#DIV/0!</v>
      </c>
      <c r="K21" s="35"/>
      <c r="L21" s="27"/>
    </row>
    <row r="22" spans="1:12" ht="15.75" x14ac:dyDescent="0.25">
      <c r="A22" s="28"/>
      <c r="B22" s="29"/>
      <c r="C22" s="29"/>
      <c r="D22" s="30">
        <f t="shared" si="0"/>
        <v>1</v>
      </c>
      <c r="E22" s="37">
        <f t="shared" si="1"/>
        <v>0</v>
      </c>
      <c r="F22" s="38"/>
      <c r="G22" s="32">
        <f t="shared" si="2"/>
        <v>0</v>
      </c>
      <c r="H22" s="33"/>
      <c r="I22" s="34">
        <f t="shared" si="3"/>
        <v>0</v>
      </c>
      <c r="J22" s="34" t="e">
        <f t="shared" si="4"/>
        <v>#DIV/0!</v>
      </c>
      <c r="K22" s="16"/>
      <c r="L22" s="36" t="s">
        <v>27</v>
      </c>
    </row>
    <row r="23" spans="1:12" ht="15.75" x14ac:dyDescent="0.25">
      <c r="A23" s="28"/>
      <c r="B23" s="29"/>
      <c r="C23" s="29"/>
      <c r="D23" s="30">
        <f t="shared" si="0"/>
        <v>1</v>
      </c>
      <c r="E23" s="37">
        <f t="shared" si="1"/>
        <v>0</v>
      </c>
      <c r="F23" s="38"/>
      <c r="G23" s="32">
        <f t="shared" si="2"/>
        <v>0</v>
      </c>
      <c r="H23" s="33"/>
      <c r="I23" s="34">
        <f t="shared" si="3"/>
        <v>0</v>
      </c>
      <c r="J23" s="34" t="e">
        <f t="shared" si="4"/>
        <v>#DIV/0!</v>
      </c>
      <c r="K23" s="35"/>
      <c r="L23" s="27"/>
    </row>
    <row r="24" spans="1:12" ht="15.75" x14ac:dyDescent="0.25">
      <c r="A24" s="28"/>
      <c r="B24" s="29"/>
      <c r="C24" s="29"/>
      <c r="D24" s="30">
        <f t="shared" si="0"/>
        <v>1</v>
      </c>
      <c r="E24" s="37">
        <f t="shared" si="1"/>
        <v>0</v>
      </c>
      <c r="F24" s="38"/>
      <c r="G24" s="32">
        <f t="shared" si="2"/>
        <v>0</v>
      </c>
      <c r="H24" s="33"/>
      <c r="I24" s="34">
        <f t="shared" si="3"/>
        <v>0</v>
      </c>
      <c r="J24" s="34" t="e">
        <f t="shared" si="4"/>
        <v>#DIV/0!</v>
      </c>
      <c r="K24" s="16"/>
      <c r="L24" s="36" t="s">
        <v>27</v>
      </c>
    </row>
    <row r="25" spans="1:12" ht="15.75" x14ac:dyDescent="0.25">
      <c r="A25" s="28"/>
      <c r="B25" s="29"/>
      <c r="C25" s="29"/>
      <c r="D25" s="30">
        <f t="shared" si="0"/>
        <v>1</v>
      </c>
      <c r="E25" s="37">
        <f t="shared" si="1"/>
        <v>0</v>
      </c>
      <c r="F25" s="37"/>
      <c r="G25" s="32">
        <f t="shared" si="2"/>
        <v>0</v>
      </c>
      <c r="H25" s="39"/>
      <c r="I25" s="34">
        <f t="shared" si="3"/>
        <v>0</v>
      </c>
      <c r="J25" s="34" t="e">
        <f t="shared" si="4"/>
        <v>#DIV/0!</v>
      </c>
      <c r="K25" s="16"/>
      <c r="L25" s="36"/>
    </row>
    <row r="26" spans="1:12" s="42" customFormat="1" ht="15.75" x14ac:dyDescent="0.25">
      <c r="A26" s="28"/>
      <c r="B26" s="29"/>
      <c r="C26" s="29"/>
      <c r="D26" s="30">
        <f t="shared" si="0"/>
        <v>1</v>
      </c>
      <c r="E26" s="37">
        <f t="shared" si="1"/>
        <v>0</v>
      </c>
      <c r="F26" s="40"/>
      <c r="G26" s="32">
        <f t="shared" si="2"/>
        <v>0</v>
      </c>
      <c r="H26" s="41"/>
      <c r="I26" s="34">
        <f t="shared" si="3"/>
        <v>0</v>
      </c>
      <c r="J26" s="34" t="e">
        <f t="shared" si="4"/>
        <v>#DIV/0!</v>
      </c>
      <c r="K26" s="43"/>
      <c r="L26" s="36"/>
    </row>
    <row r="27" spans="1:12" ht="15.75" x14ac:dyDescent="0.25">
      <c r="A27" s="28"/>
      <c r="B27" s="29"/>
      <c r="C27" s="29"/>
      <c r="D27" s="30">
        <f t="shared" si="0"/>
        <v>1</v>
      </c>
      <c r="E27" s="37">
        <f t="shared" si="1"/>
        <v>0</v>
      </c>
      <c r="F27" s="38"/>
      <c r="G27" s="32">
        <f t="shared" si="2"/>
        <v>0</v>
      </c>
      <c r="H27" s="39"/>
      <c r="I27" s="34">
        <f t="shared" si="3"/>
        <v>0</v>
      </c>
      <c r="J27" s="34" t="e">
        <f t="shared" si="4"/>
        <v>#DIV/0!</v>
      </c>
      <c r="K27" s="16"/>
      <c r="L27" s="36"/>
    </row>
    <row r="28" spans="1:12" ht="15.75" x14ac:dyDescent="0.25">
      <c r="A28" s="28"/>
      <c r="B28" s="29"/>
      <c r="C28" s="29"/>
      <c r="D28" s="30">
        <f t="shared" si="0"/>
        <v>1</v>
      </c>
      <c r="E28" s="37">
        <f t="shared" si="1"/>
        <v>0</v>
      </c>
      <c r="F28" s="37"/>
      <c r="G28" s="32">
        <f t="shared" si="2"/>
        <v>0</v>
      </c>
      <c r="H28" s="39"/>
      <c r="I28" s="34">
        <f t="shared" si="3"/>
        <v>0</v>
      </c>
      <c r="J28" s="34" t="e">
        <f t="shared" si="4"/>
        <v>#DIV/0!</v>
      </c>
      <c r="K28" s="16"/>
      <c r="L28" s="36" t="s">
        <v>27</v>
      </c>
    </row>
    <row r="29" spans="1:12" ht="15.75" x14ac:dyDescent="0.25">
      <c r="A29" s="28"/>
      <c r="B29" s="29"/>
      <c r="C29" s="29"/>
      <c r="D29" s="30">
        <f t="shared" si="0"/>
        <v>1</v>
      </c>
      <c r="E29" s="37">
        <f>F28</f>
        <v>0</v>
      </c>
      <c r="F29" s="37"/>
      <c r="G29" s="32">
        <f t="shared" si="2"/>
        <v>0</v>
      </c>
      <c r="H29" s="39"/>
      <c r="I29" s="34">
        <f t="shared" si="3"/>
        <v>0</v>
      </c>
      <c r="J29" s="34" t="e">
        <f t="shared" si="4"/>
        <v>#DIV/0!</v>
      </c>
      <c r="K29" s="16"/>
      <c r="L29" s="36"/>
    </row>
    <row r="30" spans="1:12" ht="15.75" x14ac:dyDescent="0.25">
      <c r="A30" s="28"/>
      <c r="B30" s="29"/>
      <c r="C30" s="29"/>
      <c r="D30" s="30">
        <f t="shared" si="0"/>
        <v>1</v>
      </c>
      <c r="E30" s="37">
        <f t="shared" si="1"/>
        <v>0</v>
      </c>
      <c r="F30" s="37"/>
      <c r="G30" s="32">
        <f t="shared" si="2"/>
        <v>0</v>
      </c>
      <c r="H30" s="39"/>
      <c r="I30" s="34">
        <f t="shared" si="3"/>
        <v>0</v>
      </c>
      <c r="J30" s="34" t="e">
        <f t="shared" si="4"/>
        <v>#DIV/0!</v>
      </c>
      <c r="K30" s="16"/>
      <c r="L30" s="36"/>
    </row>
    <row r="31" spans="1:12" ht="15.75" x14ac:dyDescent="0.25">
      <c r="A31" s="28"/>
      <c r="B31" s="29"/>
      <c r="C31" s="29"/>
      <c r="D31" s="30">
        <f t="shared" si="0"/>
        <v>1</v>
      </c>
      <c r="E31" s="37">
        <f t="shared" si="1"/>
        <v>0</v>
      </c>
      <c r="F31" s="37"/>
      <c r="G31" s="32">
        <f t="shared" si="2"/>
        <v>0</v>
      </c>
      <c r="H31" s="39"/>
      <c r="I31" s="34">
        <f t="shared" si="3"/>
        <v>0</v>
      </c>
      <c r="J31" s="34" t="e">
        <f t="shared" si="4"/>
        <v>#DIV/0!</v>
      </c>
      <c r="K31" s="16"/>
      <c r="L31" s="36"/>
    </row>
    <row r="32" spans="1:12" ht="15.75" x14ac:dyDescent="0.25">
      <c r="A32" s="28"/>
      <c r="B32" s="29"/>
      <c r="C32" s="29"/>
      <c r="D32" s="30">
        <f t="shared" si="0"/>
        <v>1</v>
      </c>
      <c r="E32" s="37">
        <f t="shared" si="1"/>
        <v>0</v>
      </c>
      <c r="F32" s="37"/>
      <c r="G32" s="32">
        <f t="shared" si="2"/>
        <v>0</v>
      </c>
      <c r="H32" s="39"/>
      <c r="I32" s="34">
        <f t="shared" si="3"/>
        <v>0</v>
      </c>
      <c r="J32" s="34" t="e">
        <f t="shared" si="4"/>
        <v>#DIV/0!</v>
      </c>
      <c r="K32" s="16"/>
      <c r="L32" s="36" t="s">
        <v>27</v>
      </c>
    </row>
    <row r="33" spans="1:12" ht="15.75" x14ac:dyDescent="0.25">
      <c r="A33" s="28"/>
      <c r="B33" s="29"/>
      <c r="C33" s="29"/>
      <c r="D33" s="30">
        <f t="shared" si="0"/>
        <v>1</v>
      </c>
      <c r="E33" s="37">
        <f t="shared" si="1"/>
        <v>0</v>
      </c>
      <c r="F33" s="37"/>
      <c r="G33" s="32">
        <f t="shared" si="2"/>
        <v>0</v>
      </c>
      <c r="H33" s="39"/>
      <c r="I33" s="34">
        <f t="shared" si="3"/>
        <v>0</v>
      </c>
      <c r="J33" s="34" t="e">
        <f t="shared" si="4"/>
        <v>#DIV/0!</v>
      </c>
      <c r="K33" s="16"/>
      <c r="L33" s="36" t="s">
        <v>27</v>
      </c>
    </row>
    <row r="34" spans="1:12" ht="15.75" x14ac:dyDescent="0.25">
      <c r="A34" s="28"/>
      <c r="B34" s="29"/>
      <c r="C34" s="29"/>
      <c r="D34" s="30">
        <f t="shared" si="0"/>
        <v>1</v>
      </c>
      <c r="E34" s="37">
        <f t="shared" si="1"/>
        <v>0</v>
      </c>
      <c r="F34" s="37"/>
      <c r="G34" s="32">
        <f t="shared" si="2"/>
        <v>0</v>
      </c>
      <c r="H34" s="39"/>
      <c r="I34" s="34">
        <f t="shared" si="3"/>
        <v>0</v>
      </c>
      <c r="J34" s="34" t="e">
        <f t="shared" si="4"/>
        <v>#DIV/0!</v>
      </c>
      <c r="K34" s="16"/>
      <c r="L34" s="36" t="s">
        <v>27</v>
      </c>
    </row>
    <row r="35" spans="1:12" s="42" customFormat="1" ht="15.75" x14ac:dyDescent="0.25">
      <c r="A35" s="44"/>
      <c r="B35" s="45"/>
      <c r="C35" s="29"/>
      <c r="D35" s="30">
        <f t="shared" si="0"/>
        <v>1</v>
      </c>
      <c r="E35" s="40">
        <f t="shared" si="1"/>
        <v>0</v>
      </c>
      <c r="F35" s="40"/>
      <c r="G35" s="32">
        <f t="shared" si="2"/>
        <v>0</v>
      </c>
      <c r="H35" s="41"/>
      <c r="I35" s="34">
        <f t="shared" si="3"/>
        <v>0</v>
      </c>
      <c r="J35" s="34" t="e">
        <f t="shared" si="4"/>
        <v>#DIV/0!</v>
      </c>
      <c r="K35" s="43"/>
      <c r="L35" s="36"/>
    </row>
    <row r="36" spans="1:12" s="42" customFormat="1" ht="15.75" x14ac:dyDescent="0.25">
      <c r="A36" s="44"/>
      <c r="B36" s="29"/>
      <c r="C36" s="29"/>
      <c r="D36" s="30">
        <f t="shared" si="0"/>
        <v>1</v>
      </c>
      <c r="E36" s="37">
        <f t="shared" si="1"/>
        <v>0</v>
      </c>
      <c r="F36" s="40"/>
      <c r="G36" s="32">
        <f t="shared" si="2"/>
        <v>0</v>
      </c>
      <c r="H36" s="41"/>
      <c r="I36" s="34">
        <f t="shared" si="3"/>
        <v>0</v>
      </c>
      <c r="J36" s="34" t="e">
        <f t="shared" si="4"/>
        <v>#DIV/0!</v>
      </c>
      <c r="K36" s="43"/>
      <c r="L36" s="36"/>
    </row>
    <row r="37" spans="1:12" s="42" customFormat="1" ht="15.75" x14ac:dyDescent="0.25">
      <c r="A37" s="44"/>
      <c r="B37" s="29"/>
      <c r="C37" s="29"/>
      <c r="D37" s="30">
        <f t="shared" si="0"/>
        <v>1</v>
      </c>
      <c r="E37" s="37">
        <f t="shared" si="1"/>
        <v>0</v>
      </c>
      <c r="F37" s="40"/>
      <c r="G37" s="32">
        <f t="shared" si="2"/>
        <v>0</v>
      </c>
      <c r="H37" s="41"/>
      <c r="I37" s="34">
        <f t="shared" si="3"/>
        <v>0</v>
      </c>
      <c r="J37" s="34" t="e">
        <f t="shared" si="4"/>
        <v>#DIV/0!</v>
      </c>
      <c r="K37" s="43"/>
      <c r="L37" s="36"/>
    </row>
    <row r="38" spans="1:12" ht="15.75" x14ac:dyDescent="0.25">
      <c r="A38" s="28"/>
      <c r="B38" s="29"/>
      <c r="C38" s="29"/>
      <c r="D38" s="30">
        <f t="shared" si="0"/>
        <v>1</v>
      </c>
      <c r="E38" s="37">
        <f t="shared" si="1"/>
        <v>0</v>
      </c>
      <c r="F38" s="37"/>
      <c r="G38" s="32">
        <f t="shared" si="2"/>
        <v>0</v>
      </c>
      <c r="H38" s="39"/>
      <c r="I38" s="34">
        <f t="shared" si="3"/>
        <v>0</v>
      </c>
      <c r="J38" s="34" t="e">
        <f t="shared" si="4"/>
        <v>#DIV/0!</v>
      </c>
      <c r="K38" s="16"/>
      <c r="L38" s="46"/>
    </row>
    <row r="39" spans="1:12" ht="15.75" x14ac:dyDescent="0.25">
      <c r="A39" s="28"/>
      <c r="B39" s="29"/>
      <c r="C39" s="29"/>
      <c r="D39" s="30">
        <f t="shared" si="0"/>
        <v>1</v>
      </c>
      <c r="E39" s="37">
        <f t="shared" si="1"/>
        <v>0</v>
      </c>
      <c r="F39" s="37"/>
      <c r="G39" s="32">
        <f t="shared" si="2"/>
        <v>0</v>
      </c>
      <c r="H39" s="39"/>
      <c r="I39" s="34">
        <f t="shared" si="3"/>
        <v>0</v>
      </c>
      <c r="J39" s="34" t="e">
        <f t="shared" si="4"/>
        <v>#DIV/0!</v>
      </c>
      <c r="K39" s="16"/>
      <c r="L39" s="36"/>
    </row>
    <row r="40" spans="1:12" s="42" customFormat="1" ht="15.75" x14ac:dyDescent="0.25">
      <c r="A40" s="28"/>
      <c r="B40" s="29"/>
      <c r="C40" s="29"/>
      <c r="D40" s="30">
        <f t="shared" si="0"/>
        <v>1</v>
      </c>
      <c r="E40" s="37">
        <f t="shared" si="1"/>
        <v>0</v>
      </c>
      <c r="F40" s="40"/>
      <c r="G40" s="32">
        <f t="shared" si="2"/>
        <v>0</v>
      </c>
      <c r="H40" s="41"/>
      <c r="I40" s="34">
        <f t="shared" si="3"/>
        <v>0</v>
      </c>
      <c r="J40" s="34" t="e">
        <f t="shared" si="4"/>
        <v>#DIV/0!</v>
      </c>
      <c r="K40" s="43"/>
      <c r="L40" s="36"/>
    </row>
    <row r="41" spans="1:12" ht="15.75" x14ac:dyDescent="0.25">
      <c r="A41" s="28"/>
      <c r="B41" s="29"/>
      <c r="C41" s="29"/>
      <c r="D41" s="30">
        <f t="shared" si="0"/>
        <v>1</v>
      </c>
      <c r="E41" s="37">
        <f t="shared" si="1"/>
        <v>0</v>
      </c>
      <c r="F41" s="37"/>
      <c r="G41" s="32">
        <f t="shared" si="2"/>
        <v>0</v>
      </c>
      <c r="H41" s="39"/>
      <c r="I41" s="34">
        <f t="shared" si="3"/>
        <v>0</v>
      </c>
      <c r="J41" s="34" t="e">
        <f t="shared" si="4"/>
        <v>#DIV/0!</v>
      </c>
      <c r="K41" s="16"/>
      <c r="L41" s="36"/>
    </row>
    <row r="42" spans="1:12" ht="15.75" x14ac:dyDescent="0.25">
      <c r="A42" s="28"/>
      <c r="B42" s="29"/>
      <c r="C42" s="29"/>
      <c r="D42" s="30">
        <f t="shared" si="0"/>
        <v>1</v>
      </c>
      <c r="E42" s="37">
        <f t="shared" si="1"/>
        <v>0</v>
      </c>
      <c r="F42" s="37"/>
      <c r="G42" s="32">
        <f t="shared" si="2"/>
        <v>0</v>
      </c>
      <c r="H42" s="39"/>
      <c r="I42" s="34">
        <f t="shared" si="3"/>
        <v>0</v>
      </c>
      <c r="J42" s="34" t="e">
        <f t="shared" si="4"/>
        <v>#DIV/0!</v>
      </c>
      <c r="K42" s="16"/>
      <c r="L42" s="36"/>
    </row>
    <row r="43" spans="1:12" ht="15.75" x14ac:dyDescent="0.25">
      <c r="A43" s="28"/>
      <c r="B43" s="29"/>
      <c r="C43" s="29"/>
      <c r="D43" s="30">
        <f t="shared" si="0"/>
        <v>1</v>
      </c>
      <c r="E43" s="37">
        <f t="shared" si="1"/>
        <v>0</v>
      </c>
      <c r="F43" s="38"/>
      <c r="G43" s="32">
        <f t="shared" si="2"/>
        <v>0</v>
      </c>
      <c r="H43" s="39"/>
      <c r="I43" s="34">
        <f t="shared" si="3"/>
        <v>0</v>
      </c>
      <c r="J43" s="34" t="e">
        <f t="shared" si="4"/>
        <v>#DIV/0!</v>
      </c>
      <c r="K43" s="16"/>
      <c r="L43" s="36"/>
    </row>
    <row r="44" spans="1:12" ht="15.75" x14ac:dyDescent="0.25">
      <c r="A44" s="28"/>
      <c r="B44" s="29"/>
      <c r="C44" s="29"/>
      <c r="D44" s="30">
        <f t="shared" si="0"/>
        <v>1</v>
      </c>
      <c r="E44" s="37">
        <f t="shared" si="1"/>
        <v>0</v>
      </c>
      <c r="F44" s="37"/>
      <c r="G44" s="32">
        <f t="shared" si="2"/>
        <v>0</v>
      </c>
      <c r="H44" s="39"/>
      <c r="I44" s="34">
        <f t="shared" si="3"/>
        <v>0</v>
      </c>
      <c r="J44" s="34" t="e">
        <f t="shared" si="4"/>
        <v>#DIV/0!</v>
      </c>
      <c r="K44" s="16"/>
      <c r="L44" s="36"/>
    </row>
    <row r="45" spans="1:12" ht="15.75" x14ac:dyDescent="0.25">
      <c r="A45" s="28"/>
      <c r="B45" s="29"/>
      <c r="C45" s="29"/>
      <c r="D45" s="30">
        <f t="shared" si="0"/>
        <v>1</v>
      </c>
      <c r="E45" s="37">
        <f t="shared" si="1"/>
        <v>0</v>
      </c>
      <c r="F45" s="37"/>
      <c r="G45" s="32">
        <f t="shared" si="2"/>
        <v>0</v>
      </c>
      <c r="H45" s="39"/>
      <c r="I45" s="34">
        <f t="shared" si="3"/>
        <v>0</v>
      </c>
      <c r="J45" s="34" t="e">
        <f t="shared" si="4"/>
        <v>#DIV/0!</v>
      </c>
      <c r="K45" s="16"/>
      <c r="L45" s="36"/>
    </row>
    <row r="46" spans="1:12" ht="15.75" x14ac:dyDescent="0.25">
      <c r="A46" s="28"/>
      <c r="B46" s="29"/>
      <c r="C46" s="29"/>
      <c r="D46" s="30">
        <f t="shared" si="0"/>
        <v>1</v>
      </c>
      <c r="E46" s="37">
        <f t="shared" si="1"/>
        <v>0</v>
      </c>
      <c r="F46" s="37"/>
      <c r="G46" s="32">
        <f t="shared" si="2"/>
        <v>0</v>
      </c>
      <c r="H46" s="39"/>
      <c r="I46" s="34">
        <f t="shared" si="3"/>
        <v>0</v>
      </c>
      <c r="J46" s="34" t="e">
        <f t="shared" si="4"/>
        <v>#DIV/0!</v>
      </c>
      <c r="K46" s="16"/>
      <c r="L46" s="36"/>
    </row>
    <row r="47" spans="1:12" ht="15.75" x14ac:dyDescent="0.25">
      <c r="A47" s="28"/>
      <c r="B47" s="29"/>
      <c r="C47" s="29"/>
      <c r="D47" s="30">
        <f t="shared" si="0"/>
        <v>1</v>
      </c>
      <c r="E47" s="37">
        <f t="shared" si="1"/>
        <v>0</v>
      </c>
      <c r="F47" s="37"/>
      <c r="G47" s="32">
        <f t="shared" si="2"/>
        <v>0</v>
      </c>
      <c r="H47" s="39"/>
      <c r="I47" s="34">
        <f t="shared" si="3"/>
        <v>0</v>
      </c>
      <c r="J47" s="34" t="e">
        <f t="shared" si="4"/>
        <v>#DIV/0!</v>
      </c>
      <c r="K47" s="16"/>
      <c r="L47" s="36"/>
    </row>
    <row r="48" spans="1:12" ht="15.75" x14ac:dyDescent="0.25">
      <c r="A48" s="28"/>
      <c r="B48" s="29"/>
      <c r="C48" s="29"/>
      <c r="D48" s="30">
        <f t="shared" si="0"/>
        <v>1</v>
      </c>
      <c r="E48" s="37">
        <f t="shared" si="1"/>
        <v>0</v>
      </c>
      <c r="F48" s="37"/>
      <c r="G48" s="32">
        <f t="shared" si="2"/>
        <v>0</v>
      </c>
      <c r="H48" s="39"/>
      <c r="I48" s="34">
        <f t="shared" si="3"/>
        <v>0</v>
      </c>
      <c r="J48" s="34" t="e">
        <f t="shared" si="4"/>
        <v>#DIV/0!</v>
      </c>
      <c r="K48" s="16"/>
      <c r="L48" s="36"/>
    </row>
    <row r="49" spans="1:12" ht="15.75" x14ac:dyDescent="0.25">
      <c r="A49" s="28"/>
      <c r="B49" s="29"/>
      <c r="C49" s="29"/>
      <c r="D49" s="30">
        <f t="shared" si="0"/>
        <v>1</v>
      </c>
      <c r="E49" s="37">
        <f t="shared" si="1"/>
        <v>0</v>
      </c>
      <c r="F49" s="37"/>
      <c r="G49" s="32">
        <f t="shared" si="2"/>
        <v>0</v>
      </c>
      <c r="H49" s="39"/>
      <c r="I49" s="34">
        <f t="shared" si="3"/>
        <v>0</v>
      </c>
      <c r="J49" s="34" t="e">
        <f t="shared" si="4"/>
        <v>#DIV/0!</v>
      </c>
      <c r="K49" s="16"/>
      <c r="L49" s="36"/>
    </row>
    <row r="50" spans="1:12" ht="15.75" x14ac:dyDescent="0.25">
      <c r="A50" s="28"/>
      <c r="B50" s="47"/>
      <c r="C50" s="29"/>
      <c r="D50" s="30">
        <f t="shared" si="0"/>
        <v>1</v>
      </c>
      <c r="E50" s="37">
        <f t="shared" si="1"/>
        <v>0</v>
      </c>
      <c r="F50" s="37"/>
      <c r="G50" s="32">
        <f t="shared" si="2"/>
        <v>0</v>
      </c>
      <c r="H50" s="39"/>
      <c r="I50" s="34">
        <f t="shared" si="3"/>
        <v>0</v>
      </c>
      <c r="J50" s="34" t="e">
        <f t="shared" si="4"/>
        <v>#DIV/0!</v>
      </c>
      <c r="K50" s="16"/>
      <c r="L50" s="36"/>
    </row>
    <row r="51" spans="1:12" ht="15.75" x14ac:dyDescent="0.25">
      <c r="A51" s="28"/>
      <c r="B51" s="29"/>
      <c r="C51" s="29"/>
      <c r="D51" s="30">
        <f t="shared" si="0"/>
        <v>1</v>
      </c>
      <c r="E51" s="37">
        <f t="shared" si="1"/>
        <v>0</v>
      </c>
      <c r="F51" s="37"/>
      <c r="G51" s="32">
        <f t="shared" si="2"/>
        <v>0</v>
      </c>
      <c r="H51" s="39"/>
      <c r="I51" s="34">
        <f t="shared" si="3"/>
        <v>0</v>
      </c>
      <c r="J51" s="34" t="e">
        <f t="shared" si="4"/>
        <v>#DIV/0!</v>
      </c>
      <c r="K51" s="16"/>
      <c r="L51" s="36"/>
    </row>
    <row r="52" spans="1:12" ht="15.75" x14ac:dyDescent="0.25">
      <c r="A52" s="28"/>
      <c r="B52" s="29"/>
      <c r="C52" s="29"/>
      <c r="D52" s="30">
        <f t="shared" si="0"/>
        <v>1</v>
      </c>
      <c r="E52" s="37">
        <f t="shared" si="1"/>
        <v>0</v>
      </c>
      <c r="F52" s="37"/>
      <c r="G52" s="32">
        <f t="shared" si="2"/>
        <v>0</v>
      </c>
      <c r="H52" s="39"/>
      <c r="I52" s="34">
        <f t="shared" si="3"/>
        <v>0</v>
      </c>
      <c r="J52" s="34" t="e">
        <f t="shared" si="4"/>
        <v>#DIV/0!</v>
      </c>
      <c r="K52" s="16"/>
      <c r="L52" s="36"/>
    </row>
    <row r="53" spans="1:12" ht="15.75" x14ac:dyDescent="0.25">
      <c r="A53" s="28"/>
      <c r="B53" s="29"/>
      <c r="C53" s="29"/>
      <c r="D53" s="30">
        <f t="shared" si="0"/>
        <v>1</v>
      </c>
      <c r="E53" s="37">
        <f t="shared" si="1"/>
        <v>0</v>
      </c>
      <c r="F53" s="37"/>
      <c r="G53" s="32">
        <f t="shared" si="2"/>
        <v>0</v>
      </c>
      <c r="H53" s="39"/>
      <c r="I53" s="34">
        <f t="shared" si="3"/>
        <v>0</v>
      </c>
      <c r="J53" s="34" t="e">
        <f t="shared" si="4"/>
        <v>#DIV/0!</v>
      </c>
      <c r="K53" s="16"/>
      <c r="L53" s="36" t="s">
        <v>28</v>
      </c>
    </row>
    <row r="54" spans="1:12" ht="15.75" x14ac:dyDescent="0.25">
      <c r="A54" s="28"/>
      <c r="B54" s="29"/>
      <c r="C54" s="29"/>
      <c r="D54" s="30">
        <f t="shared" si="0"/>
        <v>1</v>
      </c>
      <c r="E54" s="37">
        <f t="shared" si="1"/>
        <v>0</v>
      </c>
      <c r="F54" s="37"/>
      <c r="G54" s="32">
        <f t="shared" si="2"/>
        <v>0</v>
      </c>
      <c r="H54" s="39"/>
      <c r="I54" s="34">
        <f t="shared" si="3"/>
        <v>0</v>
      </c>
      <c r="J54" s="34" t="e">
        <f t="shared" si="4"/>
        <v>#DIV/0!</v>
      </c>
      <c r="K54" s="16"/>
      <c r="L54" s="36"/>
    </row>
    <row r="55" spans="1:12" ht="15.75" x14ac:dyDescent="0.25">
      <c r="A55" s="28"/>
      <c r="B55" s="29"/>
      <c r="C55" s="29"/>
      <c r="D55" s="30">
        <f t="shared" si="0"/>
        <v>1</v>
      </c>
      <c r="E55" s="37">
        <f t="shared" si="1"/>
        <v>0</v>
      </c>
      <c r="F55" s="37"/>
      <c r="G55" s="32">
        <f t="shared" si="2"/>
        <v>0</v>
      </c>
      <c r="H55" s="39"/>
      <c r="I55" s="34">
        <f t="shared" si="3"/>
        <v>0</v>
      </c>
      <c r="J55" s="34" t="e">
        <f t="shared" si="4"/>
        <v>#DIV/0!</v>
      </c>
      <c r="K55" s="16"/>
      <c r="L55" s="36"/>
    </row>
    <row r="56" spans="1:12" ht="15.75" x14ac:dyDescent="0.25">
      <c r="A56" s="28"/>
      <c r="B56" s="29"/>
      <c r="C56" s="29"/>
      <c r="D56" s="30">
        <f t="shared" si="0"/>
        <v>1</v>
      </c>
      <c r="E56" s="37">
        <f t="shared" si="1"/>
        <v>0</v>
      </c>
      <c r="F56" s="37"/>
      <c r="G56" s="32">
        <f t="shared" si="2"/>
        <v>0</v>
      </c>
      <c r="H56" s="39"/>
      <c r="I56" s="34">
        <f t="shared" si="3"/>
        <v>0</v>
      </c>
      <c r="J56" s="34" t="e">
        <f t="shared" si="4"/>
        <v>#DIV/0!</v>
      </c>
      <c r="K56" s="16"/>
      <c r="L56" s="36"/>
    </row>
    <row r="57" spans="1:12" ht="15.75" x14ac:dyDescent="0.25">
      <c r="A57" s="28"/>
      <c r="B57" s="29"/>
      <c r="C57" s="29"/>
      <c r="D57" s="30">
        <f t="shared" si="0"/>
        <v>1</v>
      </c>
      <c r="E57" s="37">
        <f t="shared" si="1"/>
        <v>0</v>
      </c>
      <c r="F57" s="37"/>
      <c r="G57" s="32">
        <f t="shared" si="2"/>
        <v>0</v>
      </c>
      <c r="H57" s="39"/>
      <c r="I57" s="34">
        <f t="shared" si="3"/>
        <v>0</v>
      </c>
      <c r="J57" s="34" t="e">
        <f t="shared" si="4"/>
        <v>#DIV/0!</v>
      </c>
      <c r="K57" s="16"/>
      <c r="L57" s="36"/>
    </row>
    <row r="58" spans="1:12" ht="15.75" x14ac:dyDescent="0.25">
      <c r="A58" s="28"/>
      <c r="B58" s="29"/>
      <c r="C58" s="29"/>
      <c r="D58" s="30">
        <f t="shared" si="0"/>
        <v>1</v>
      </c>
      <c r="E58" s="37">
        <f t="shared" si="1"/>
        <v>0</v>
      </c>
      <c r="F58" s="37"/>
      <c r="G58" s="32">
        <f t="shared" si="2"/>
        <v>0</v>
      </c>
      <c r="H58" s="39"/>
      <c r="I58" s="34">
        <f t="shared" si="3"/>
        <v>0</v>
      </c>
      <c r="J58" s="34" t="e">
        <f t="shared" si="4"/>
        <v>#DIV/0!</v>
      </c>
      <c r="K58" s="16"/>
      <c r="L58" s="36"/>
    </row>
    <row r="59" spans="1:12" ht="15.75" x14ac:dyDescent="0.25">
      <c r="A59" s="28"/>
      <c r="B59" s="29"/>
      <c r="C59" s="29"/>
      <c r="D59" s="30">
        <f t="shared" si="0"/>
        <v>1</v>
      </c>
      <c r="E59" s="37">
        <f t="shared" si="1"/>
        <v>0</v>
      </c>
      <c r="F59" s="37"/>
      <c r="G59" s="32">
        <f t="shared" si="2"/>
        <v>0</v>
      </c>
      <c r="H59" s="39"/>
      <c r="I59" s="34">
        <f t="shared" si="3"/>
        <v>0</v>
      </c>
      <c r="J59" s="34" t="e">
        <f t="shared" si="4"/>
        <v>#DIV/0!</v>
      </c>
      <c r="K59" s="16"/>
      <c r="L59" s="36"/>
    </row>
    <row r="60" spans="1:12" ht="15.75" x14ac:dyDescent="0.25">
      <c r="A60" s="28"/>
      <c r="B60" s="29"/>
      <c r="C60" s="29"/>
      <c r="D60" s="30">
        <f t="shared" si="0"/>
        <v>1</v>
      </c>
      <c r="E60" s="37">
        <f t="shared" si="1"/>
        <v>0</v>
      </c>
      <c r="F60" s="37"/>
      <c r="G60" s="32">
        <f t="shared" si="2"/>
        <v>0</v>
      </c>
      <c r="H60" s="39"/>
      <c r="I60" s="34">
        <f t="shared" si="3"/>
        <v>0</v>
      </c>
      <c r="J60" s="34" t="e">
        <f t="shared" si="4"/>
        <v>#DIV/0!</v>
      </c>
      <c r="K60" s="16"/>
      <c r="L60" s="36"/>
    </row>
    <row r="61" spans="1:12" ht="15.75" x14ac:dyDescent="0.25">
      <c r="A61" s="28"/>
      <c r="B61" s="29"/>
      <c r="C61" s="29"/>
      <c r="D61" s="30">
        <f t="shared" si="0"/>
        <v>1</v>
      </c>
      <c r="E61" s="37">
        <f t="shared" si="1"/>
        <v>0</v>
      </c>
      <c r="F61" s="37"/>
      <c r="G61" s="32">
        <f t="shared" si="2"/>
        <v>0</v>
      </c>
      <c r="H61" s="39"/>
      <c r="I61" s="34">
        <f t="shared" si="3"/>
        <v>0</v>
      </c>
      <c r="J61" s="34" t="e">
        <f t="shared" si="4"/>
        <v>#DIV/0!</v>
      </c>
      <c r="K61" s="16"/>
      <c r="L61" s="36"/>
    </row>
    <row r="62" spans="1:12" ht="15.75" x14ac:dyDescent="0.25">
      <c r="A62" s="28"/>
      <c r="B62" s="29"/>
      <c r="C62" s="29"/>
      <c r="D62" s="30">
        <f t="shared" si="0"/>
        <v>1</v>
      </c>
      <c r="E62" s="37">
        <f t="shared" si="1"/>
        <v>0</v>
      </c>
      <c r="F62" s="37"/>
      <c r="G62" s="32">
        <f t="shared" si="2"/>
        <v>0</v>
      </c>
      <c r="H62" s="39"/>
      <c r="I62" s="34">
        <f t="shared" si="3"/>
        <v>0</v>
      </c>
      <c r="J62" s="34" t="e">
        <f t="shared" si="4"/>
        <v>#DIV/0!</v>
      </c>
      <c r="K62" s="16"/>
      <c r="L62" s="36"/>
    </row>
    <row r="63" spans="1:12" ht="15.75" x14ac:dyDescent="0.25">
      <c r="A63" s="28"/>
      <c r="B63" s="29"/>
      <c r="C63" s="29"/>
      <c r="D63" s="30">
        <f t="shared" si="0"/>
        <v>1</v>
      </c>
      <c r="E63" s="37">
        <f t="shared" si="1"/>
        <v>0</v>
      </c>
      <c r="F63" s="37"/>
      <c r="G63" s="32">
        <f t="shared" si="2"/>
        <v>0</v>
      </c>
      <c r="H63" s="39"/>
      <c r="I63" s="34">
        <f t="shared" si="3"/>
        <v>0</v>
      </c>
      <c r="J63" s="34" t="e">
        <f t="shared" si="4"/>
        <v>#DIV/0!</v>
      </c>
      <c r="K63" s="16"/>
      <c r="L63" s="36"/>
    </row>
    <row r="64" spans="1:12" ht="15.75" x14ac:dyDescent="0.25">
      <c r="A64" s="28"/>
      <c r="B64" s="29"/>
      <c r="C64" s="29"/>
      <c r="D64" s="30">
        <f t="shared" si="0"/>
        <v>1</v>
      </c>
      <c r="E64" s="37">
        <f t="shared" si="1"/>
        <v>0</v>
      </c>
      <c r="F64" s="37"/>
      <c r="G64" s="32">
        <f t="shared" si="2"/>
        <v>0</v>
      </c>
      <c r="H64" s="39"/>
      <c r="I64" s="34">
        <f t="shared" si="3"/>
        <v>0</v>
      </c>
      <c r="J64" s="34" t="e">
        <f t="shared" si="4"/>
        <v>#DIV/0!</v>
      </c>
      <c r="K64" s="16"/>
      <c r="L64" s="36"/>
    </row>
    <row r="65" spans="1:12" ht="15.75" x14ac:dyDescent="0.25">
      <c r="A65" s="28"/>
      <c r="B65" s="29"/>
      <c r="C65" s="29"/>
      <c r="D65" s="30">
        <f t="shared" si="0"/>
        <v>1</v>
      </c>
      <c r="E65" s="37">
        <f t="shared" si="1"/>
        <v>0</v>
      </c>
      <c r="F65" s="37"/>
      <c r="G65" s="32">
        <f t="shared" si="2"/>
        <v>0</v>
      </c>
      <c r="H65" s="39"/>
      <c r="I65" s="34">
        <f t="shared" si="3"/>
        <v>0</v>
      </c>
      <c r="J65" s="34" t="e">
        <f t="shared" si="4"/>
        <v>#DIV/0!</v>
      </c>
      <c r="K65" s="16"/>
      <c r="L65" s="36"/>
    </row>
    <row r="66" spans="1:12" ht="15.75" x14ac:dyDescent="0.25">
      <c r="A66" s="28"/>
      <c r="B66" s="29"/>
      <c r="C66" s="29"/>
      <c r="D66" s="30">
        <f t="shared" si="0"/>
        <v>1</v>
      </c>
      <c r="E66" s="37">
        <f t="shared" si="1"/>
        <v>0</v>
      </c>
      <c r="F66" s="37"/>
      <c r="G66" s="32">
        <f t="shared" si="2"/>
        <v>0</v>
      </c>
      <c r="H66" s="39"/>
      <c r="I66" s="34">
        <f t="shared" si="3"/>
        <v>0</v>
      </c>
      <c r="J66" s="34" t="e">
        <f t="shared" si="4"/>
        <v>#DIV/0!</v>
      </c>
      <c r="K66" s="16"/>
      <c r="L66" s="36"/>
    </row>
    <row r="67" spans="1:12" ht="15.75" x14ac:dyDescent="0.25">
      <c r="A67" s="28"/>
      <c r="B67" s="29"/>
      <c r="C67" s="29"/>
      <c r="D67" s="30">
        <f t="shared" si="0"/>
        <v>1</v>
      </c>
      <c r="E67" s="37">
        <f t="shared" si="1"/>
        <v>0</v>
      </c>
      <c r="F67" s="37"/>
      <c r="G67" s="32">
        <f t="shared" si="2"/>
        <v>0</v>
      </c>
      <c r="H67" s="39"/>
      <c r="I67" s="34">
        <f t="shared" si="3"/>
        <v>0</v>
      </c>
      <c r="J67" s="34" t="e">
        <f t="shared" si="4"/>
        <v>#DIV/0!</v>
      </c>
      <c r="K67" s="16"/>
      <c r="L67" s="36"/>
    </row>
    <row r="68" spans="1:12" ht="15.75" x14ac:dyDescent="0.25">
      <c r="A68" s="28"/>
      <c r="B68" s="29"/>
      <c r="C68" s="29"/>
      <c r="D68" s="30">
        <f t="shared" si="0"/>
        <v>1</v>
      </c>
      <c r="E68" s="37">
        <f t="shared" si="1"/>
        <v>0</v>
      </c>
      <c r="F68" s="37"/>
      <c r="G68" s="32">
        <f t="shared" si="2"/>
        <v>0</v>
      </c>
      <c r="H68" s="39"/>
      <c r="I68" s="34">
        <f t="shared" si="3"/>
        <v>0</v>
      </c>
      <c r="J68" s="34" t="e">
        <f t="shared" si="4"/>
        <v>#DIV/0!</v>
      </c>
      <c r="K68" s="16"/>
      <c r="L68" s="36"/>
    </row>
    <row r="69" spans="1:12" ht="15.75" x14ac:dyDescent="0.25">
      <c r="A69" s="28"/>
      <c r="B69" s="29"/>
      <c r="C69" s="29"/>
      <c r="D69" s="30">
        <f t="shared" si="0"/>
        <v>1</v>
      </c>
      <c r="E69" s="37">
        <f t="shared" si="1"/>
        <v>0</v>
      </c>
      <c r="F69" s="37"/>
      <c r="G69" s="32">
        <f t="shared" si="2"/>
        <v>0</v>
      </c>
      <c r="H69" s="39"/>
      <c r="I69" s="34">
        <f t="shared" si="3"/>
        <v>0</v>
      </c>
      <c r="J69" s="34" t="e">
        <f t="shared" si="4"/>
        <v>#DIV/0!</v>
      </c>
      <c r="K69" s="16"/>
      <c r="L69" s="36"/>
    </row>
    <row r="70" spans="1:12" ht="15.75" x14ac:dyDescent="0.25">
      <c r="A70" s="28"/>
      <c r="B70" s="29"/>
      <c r="C70" s="29"/>
      <c r="D70" s="30">
        <f t="shared" si="0"/>
        <v>1</v>
      </c>
      <c r="E70" s="37">
        <f t="shared" si="1"/>
        <v>0</v>
      </c>
      <c r="F70" s="37"/>
      <c r="G70" s="32">
        <f t="shared" si="2"/>
        <v>0</v>
      </c>
      <c r="H70" s="39"/>
      <c r="I70" s="34">
        <f t="shared" si="3"/>
        <v>0</v>
      </c>
      <c r="J70" s="34" t="e">
        <f t="shared" si="4"/>
        <v>#DIV/0!</v>
      </c>
      <c r="K70" s="16"/>
      <c r="L70" s="36" t="s">
        <v>27</v>
      </c>
    </row>
    <row r="71" spans="1:12" ht="15.75" x14ac:dyDescent="0.25">
      <c r="A71" s="28"/>
      <c r="B71" s="48"/>
      <c r="C71" s="48"/>
      <c r="D71" s="30">
        <f t="shared" ref="D71:D134" si="5">1+C71-B71</f>
        <v>1</v>
      </c>
      <c r="E71" s="37">
        <f t="shared" si="1"/>
        <v>0</v>
      </c>
      <c r="F71" s="37"/>
      <c r="G71" s="32">
        <f t="shared" si="2"/>
        <v>0</v>
      </c>
      <c r="H71" s="39"/>
      <c r="I71" s="34">
        <f>+H71*$H$6</f>
        <v>0</v>
      </c>
      <c r="J71" s="34" t="e">
        <f t="shared" si="4"/>
        <v>#DIV/0!</v>
      </c>
      <c r="K71" s="16"/>
      <c r="L71" s="36"/>
    </row>
    <row r="72" spans="1:12" ht="15.75" x14ac:dyDescent="0.25">
      <c r="A72" s="28"/>
      <c r="B72" s="49"/>
      <c r="C72" s="49"/>
      <c r="D72" s="30">
        <f t="shared" si="5"/>
        <v>1</v>
      </c>
      <c r="E72" s="37">
        <f t="shared" ref="E72:E88" si="6">F71</f>
        <v>0</v>
      </c>
      <c r="F72" s="37"/>
      <c r="G72" s="32">
        <f t="shared" ref="G72:G135" si="7">(F72-E72)/100</f>
        <v>0</v>
      </c>
      <c r="H72" s="39"/>
      <c r="I72" s="34">
        <f>+H72*$H$6</f>
        <v>0</v>
      </c>
      <c r="J72" s="34" t="e">
        <f t="shared" ref="J72:J135" si="8">I72/G72</f>
        <v>#DIV/0!</v>
      </c>
      <c r="K72" s="16"/>
      <c r="L72" s="36"/>
    </row>
    <row r="73" spans="1:12" ht="15.75" x14ac:dyDescent="0.25">
      <c r="A73" s="28"/>
      <c r="B73" s="29"/>
      <c r="C73" s="29"/>
      <c r="D73" s="30">
        <f t="shared" si="5"/>
        <v>1</v>
      </c>
      <c r="E73" s="37">
        <f t="shared" si="6"/>
        <v>0</v>
      </c>
      <c r="F73" s="37"/>
      <c r="G73" s="32">
        <f t="shared" si="7"/>
        <v>0</v>
      </c>
      <c r="H73" s="39"/>
      <c r="I73" s="34">
        <f>+H73*$H$6</f>
        <v>0</v>
      </c>
      <c r="J73" s="34" t="e">
        <f t="shared" si="8"/>
        <v>#DIV/0!</v>
      </c>
      <c r="K73" s="16"/>
      <c r="L73" s="36"/>
    </row>
    <row r="74" spans="1:12" ht="15.75" x14ac:dyDescent="0.25">
      <c r="A74" s="28"/>
      <c r="B74" s="29"/>
      <c r="C74" s="29"/>
      <c r="D74" s="30">
        <f t="shared" si="5"/>
        <v>1</v>
      </c>
      <c r="E74" s="37">
        <f t="shared" si="6"/>
        <v>0</v>
      </c>
      <c r="F74" s="37"/>
      <c r="G74" s="32">
        <f t="shared" si="7"/>
        <v>0</v>
      </c>
      <c r="H74" s="39"/>
      <c r="I74" s="34">
        <f>+H74*$H$6</f>
        <v>0</v>
      </c>
      <c r="J74" s="34" t="e">
        <f t="shared" si="8"/>
        <v>#DIV/0!</v>
      </c>
      <c r="K74" s="16"/>
      <c r="L74" s="36"/>
    </row>
    <row r="75" spans="1:12" ht="15.75" x14ac:dyDescent="0.25">
      <c r="A75" s="28"/>
      <c r="B75" s="29"/>
      <c r="C75" s="29"/>
      <c r="D75" s="30">
        <f t="shared" si="5"/>
        <v>1</v>
      </c>
      <c r="E75" s="37">
        <f t="shared" si="6"/>
        <v>0</v>
      </c>
      <c r="F75" s="37"/>
      <c r="G75" s="32">
        <f t="shared" si="7"/>
        <v>0</v>
      </c>
      <c r="H75" s="39"/>
      <c r="I75" s="34">
        <f>+H75*$H$6</f>
        <v>0</v>
      </c>
      <c r="J75" s="34" t="e">
        <f t="shared" si="8"/>
        <v>#DIV/0!</v>
      </c>
      <c r="K75" s="16"/>
      <c r="L75" s="36"/>
    </row>
    <row r="76" spans="1:12" ht="15.75" x14ac:dyDescent="0.25">
      <c r="A76" s="28"/>
      <c r="B76" s="29"/>
      <c r="C76" s="29"/>
      <c r="D76" s="30">
        <f t="shared" si="5"/>
        <v>1</v>
      </c>
      <c r="E76" s="37">
        <f t="shared" si="6"/>
        <v>0</v>
      </c>
      <c r="F76" s="37"/>
      <c r="G76" s="32">
        <f t="shared" si="7"/>
        <v>0</v>
      </c>
      <c r="H76" s="39"/>
      <c r="I76" s="34">
        <f t="shared" ref="I76:I139" si="9">+H76*$H$6</f>
        <v>0</v>
      </c>
      <c r="J76" s="34" t="e">
        <f t="shared" si="8"/>
        <v>#DIV/0!</v>
      </c>
      <c r="K76" s="16"/>
      <c r="L76" s="36" t="s">
        <v>27</v>
      </c>
    </row>
    <row r="77" spans="1:12" ht="15.75" x14ac:dyDescent="0.25">
      <c r="A77" s="28"/>
      <c r="B77" s="29"/>
      <c r="C77" s="29"/>
      <c r="D77" s="30">
        <f t="shared" si="5"/>
        <v>1</v>
      </c>
      <c r="E77" s="37">
        <f t="shared" si="6"/>
        <v>0</v>
      </c>
      <c r="F77" s="37"/>
      <c r="G77" s="32">
        <f t="shared" si="7"/>
        <v>0</v>
      </c>
      <c r="H77" s="39"/>
      <c r="I77" s="34">
        <f t="shared" si="9"/>
        <v>0</v>
      </c>
      <c r="J77" s="34" t="e">
        <f t="shared" si="8"/>
        <v>#DIV/0!</v>
      </c>
      <c r="K77" s="16"/>
      <c r="L77" s="36"/>
    </row>
    <row r="78" spans="1:12" ht="15.75" x14ac:dyDescent="0.25">
      <c r="A78" s="28"/>
      <c r="B78" s="49"/>
      <c r="C78" s="49"/>
      <c r="D78" s="30">
        <f t="shared" si="5"/>
        <v>1</v>
      </c>
      <c r="E78" s="37"/>
      <c r="F78" s="37"/>
      <c r="G78" s="32">
        <f t="shared" si="7"/>
        <v>0</v>
      </c>
      <c r="H78" s="39"/>
      <c r="I78" s="34">
        <f t="shared" si="9"/>
        <v>0</v>
      </c>
      <c r="J78" s="34" t="e">
        <f t="shared" si="8"/>
        <v>#DIV/0!</v>
      </c>
      <c r="K78" s="16"/>
      <c r="L78" s="46"/>
    </row>
    <row r="79" spans="1:12" ht="15.75" x14ac:dyDescent="0.25">
      <c r="A79" s="28"/>
      <c r="B79" s="49"/>
      <c r="C79" s="49"/>
      <c r="D79" s="30">
        <f t="shared" si="5"/>
        <v>1</v>
      </c>
      <c r="E79" s="37">
        <f t="shared" ref="E79:E142" si="10">F78</f>
        <v>0</v>
      </c>
      <c r="F79" s="37"/>
      <c r="G79" s="32">
        <f t="shared" si="7"/>
        <v>0</v>
      </c>
      <c r="H79" s="39"/>
      <c r="I79" s="34">
        <f t="shared" si="9"/>
        <v>0</v>
      </c>
      <c r="J79" s="34" t="e">
        <f t="shared" si="8"/>
        <v>#DIV/0!</v>
      </c>
      <c r="K79" s="16"/>
      <c r="L79" s="36"/>
    </row>
    <row r="80" spans="1:12" ht="15.75" x14ac:dyDescent="0.25">
      <c r="A80" s="28"/>
      <c r="B80" s="49"/>
      <c r="C80" s="49"/>
      <c r="D80" s="30">
        <f t="shared" si="5"/>
        <v>1</v>
      </c>
      <c r="E80" s="37">
        <f t="shared" si="10"/>
        <v>0</v>
      </c>
      <c r="F80" s="37"/>
      <c r="G80" s="32">
        <f t="shared" si="7"/>
        <v>0</v>
      </c>
      <c r="H80" s="39"/>
      <c r="I80" s="34">
        <f t="shared" si="9"/>
        <v>0</v>
      </c>
      <c r="J80" s="34" t="e">
        <f t="shared" si="8"/>
        <v>#DIV/0!</v>
      </c>
      <c r="K80" s="16"/>
      <c r="L80" s="36"/>
    </row>
    <row r="81" spans="1:12" ht="15.75" x14ac:dyDescent="0.25">
      <c r="A81" s="28"/>
      <c r="B81" s="49"/>
      <c r="C81" s="49"/>
      <c r="D81" s="30">
        <f t="shared" si="5"/>
        <v>1</v>
      </c>
      <c r="E81" s="37">
        <f t="shared" si="10"/>
        <v>0</v>
      </c>
      <c r="F81" s="37"/>
      <c r="G81" s="32">
        <f t="shared" si="7"/>
        <v>0</v>
      </c>
      <c r="H81" s="39"/>
      <c r="I81" s="34">
        <f t="shared" si="9"/>
        <v>0</v>
      </c>
      <c r="J81" s="34" t="e">
        <f t="shared" si="8"/>
        <v>#DIV/0!</v>
      </c>
      <c r="K81" s="16"/>
      <c r="L81" s="36"/>
    </row>
    <row r="82" spans="1:12" ht="15.75" x14ac:dyDescent="0.25">
      <c r="A82" s="28"/>
      <c r="B82" s="49"/>
      <c r="C82" s="49"/>
      <c r="D82" s="30">
        <f t="shared" si="5"/>
        <v>1</v>
      </c>
      <c r="E82" s="37">
        <f t="shared" si="10"/>
        <v>0</v>
      </c>
      <c r="F82" s="37"/>
      <c r="G82" s="32">
        <f t="shared" si="7"/>
        <v>0</v>
      </c>
      <c r="H82" s="39"/>
      <c r="I82" s="34">
        <f t="shared" si="9"/>
        <v>0</v>
      </c>
      <c r="J82" s="34" t="e">
        <f t="shared" si="8"/>
        <v>#DIV/0!</v>
      </c>
      <c r="K82" s="16"/>
      <c r="L82" s="36"/>
    </row>
    <row r="83" spans="1:12" ht="15.75" x14ac:dyDescent="0.25">
      <c r="A83" s="28"/>
      <c r="B83" s="29"/>
      <c r="C83" s="29"/>
      <c r="D83" s="30">
        <f t="shared" si="5"/>
        <v>1</v>
      </c>
      <c r="E83" s="37">
        <f t="shared" si="10"/>
        <v>0</v>
      </c>
      <c r="F83" s="37"/>
      <c r="G83" s="32">
        <f t="shared" si="7"/>
        <v>0</v>
      </c>
      <c r="H83" s="39"/>
      <c r="I83" s="34">
        <f t="shared" si="9"/>
        <v>0</v>
      </c>
      <c r="J83" s="34" t="e">
        <f t="shared" si="8"/>
        <v>#DIV/0!</v>
      </c>
      <c r="K83" s="16"/>
      <c r="L83" s="36"/>
    </row>
    <row r="84" spans="1:12" ht="15.75" x14ac:dyDescent="0.25">
      <c r="A84" s="28"/>
      <c r="B84" s="49"/>
      <c r="C84" s="49"/>
      <c r="D84" s="30">
        <f t="shared" si="5"/>
        <v>1</v>
      </c>
      <c r="E84" s="37">
        <f t="shared" si="10"/>
        <v>0</v>
      </c>
      <c r="F84" s="37"/>
      <c r="G84" s="32">
        <f t="shared" si="7"/>
        <v>0</v>
      </c>
      <c r="H84" s="39"/>
      <c r="I84" s="34">
        <f t="shared" si="9"/>
        <v>0</v>
      </c>
      <c r="J84" s="34" t="e">
        <f t="shared" si="8"/>
        <v>#DIV/0!</v>
      </c>
      <c r="K84" s="16"/>
      <c r="L84" s="36"/>
    </row>
    <row r="85" spans="1:12" ht="15.75" x14ac:dyDescent="0.25">
      <c r="A85" s="28"/>
      <c r="B85" s="49"/>
      <c r="C85" s="49"/>
      <c r="D85" s="30">
        <f t="shared" si="5"/>
        <v>1</v>
      </c>
      <c r="E85" s="37">
        <f t="shared" si="10"/>
        <v>0</v>
      </c>
      <c r="F85" s="37"/>
      <c r="G85" s="32">
        <f t="shared" si="7"/>
        <v>0</v>
      </c>
      <c r="H85" s="39"/>
      <c r="I85" s="34">
        <f t="shared" si="9"/>
        <v>0</v>
      </c>
      <c r="J85" s="34" t="e">
        <f t="shared" si="8"/>
        <v>#DIV/0!</v>
      </c>
      <c r="K85" s="16"/>
      <c r="L85" s="36"/>
    </row>
    <row r="86" spans="1:12" ht="15.75" x14ac:dyDescent="0.25">
      <c r="A86" s="28"/>
      <c r="B86" s="49"/>
      <c r="C86" s="49"/>
      <c r="D86" s="30">
        <f t="shared" si="5"/>
        <v>1</v>
      </c>
      <c r="E86" s="37">
        <f t="shared" si="10"/>
        <v>0</v>
      </c>
      <c r="F86" s="37"/>
      <c r="G86" s="32">
        <f t="shared" si="7"/>
        <v>0</v>
      </c>
      <c r="H86" s="39"/>
      <c r="I86" s="34">
        <f t="shared" si="9"/>
        <v>0</v>
      </c>
      <c r="J86" s="34" t="e">
        <f t="shared" si="8"/>
        <v>#DIV/0!</v>
      </c>
      <c r="K86" s="16"/>
      <c r="L86" s="36"/>
    </row>
    <row r="87" spans="1:12" ht="15.75" x14ac:dyDescent="0.25">
      <c r="A87" s="28"/>
      <c r="B87" s="49"/>
      <c r="C87" s="49"/>
      <c r="D87" s="30">
        <f t="shared" si="5"/>
        <v>1</v>
      </c>
      <c r="E87" s="37">
        <f t="shared" si="10"/>
        <v>0</v>
      </c>
      <c r="F87" s="37"/>
      <c r="G87" s="32">
        <f t="shared" si="7"/>
        <v>0</v>
      </c>
      <c r="H87" s="39"/>
      <c r="I87" s="34">
        <f t="shared" si="9"/>
        <v>0</v>
      </c>
      <c r="J87" s="34" t="e">
        <f t="shared" si="8"/>
        <v>#DIV/0!</v>
      </c>
      <c r="K87" s="16"/>
      <c r="L87" s="36"/>
    </row>
    <row r="88" spans="1:12" ht="15.75" x14ac:dyDescent="0.25">
      <c r="A88" s="28"/>
      <c r="B88" s="49"/>
      <c r="C88" s="49"/>
      <c r="D88" s="30">
        <f t="shared" si="5"/>
        <v>1</v>
      </c>
      <c r="E88" s="37">
        <f t="shared" si="10"/>
        <v>0</v>
      </c>
      <c r="F88" s="37"/>
      <c r="G88" s="32">
        <f t="shared" si="7"/>
        <v>0</v>
      </c>
      <c r="H88" s="39"/>
      <c r="I88" s="34">
        <f t="shared" si="9"/>
        <v>0</v>
      </c>
      <c r="J88" s="34" t="e">
        <f t="shared" si="8"/>
        <v>#DIV/0!</v>
      </c>
      <c r="K88" s="16"/>
      <c r="L88" s="36"/>
    </row>
    <row r="89" spans="1:12" ht="15.75" x14ac:dyDescent="0.25">
      <c r="A89" s="28"/>
      <c r="B89" s="49"/>
      <c r="C89" s="49"/>
      <c r="D89" s="30">
        <f t="shared" si="5"/>
        <v>1</v>
      </c>
      <c r="E89" s="37">
        <f t="shared" si="10"/>
        <v>0</v>
      </c>
      <c r="F89" s="37"/>
      <c r="G89" s="32">
        <f t="shared" si="7"/>
        <v>0</v>
      </c>
      <c r="H89" s="39"/>
      <c r="I89" s="34">
        <f t="shared" si="9"/>
        <v>0</v>
      </c>
      <c r="J89" s="34" t="e">
        <f t="shared" si="8"/>
        <v>#DIV/0!</v>
      </c>
      <c r="K89" s="16"/>
      <c r="L89" s="36"/>
    </row>
    <row r="90" spans="1:12" ht="15.75" x14ac:dyDescent="0.25">
      <c r="A90" s="28"/>
      <c r="B90" s="49"/>
      <c r="C90" s="49"/>
      <c r="D90" s="30">
        <f t="shared" si="5"/>
        <v>1</v>
      </c>
      <c r="E90" s="37">
        <f t="shared" si="10"/>
        <v>0</v>
      </c>
      <c r="F90" s="37"/>
      <c r="G90" s="32">
        <f t="shared" si="7"/>
        <v>0</v>
      </c>
      <c r="H90" s="39"/>
      <c r="I90" s="34">
        <f t="shared" si="9"/>
        <v>0</v>
      </c>
      <c r="J90" s="34" t="e">
        <f t="shared" si="8"/>
        <v>#DIV/0!</v>
      </c>
      <c r="K90" s="16"/>
      <c r="L90" s="36"/>
    </row>
    <row r="91" spans="1:12" ht="15.75" x14ac:dyDescent="0.25">
      <c r="A91" s="28"/>
      <c r="B91" s="49"/>
      <c r="C91" s="49"/>
      <c r="D91" s="30">
        <f t="shared" si="5"/>
        <v>1</v>
      </c>
      <c r="E91" s="37">
        <f t="shared" si="10"/>
        <v>0</v>
      </c>
      <c r="F91" s="37"/>
      <c r="G91" s="32">
        <f t="shared" si="7"/>
        <v>0</v>
      </c>
      <c r="H91" s="39"/>
      <c r="I91" s="34">
        <f t="shared" si="9"/>
        <v>0</v>
      </c>
      <c r="J91" s="34" t="e">
        <f t="shared" si="8"/>
        <v>#DIV/0!</v>
      </c>
      <c r="K91" s="16"/>
      <c r="L91" s="36"/>
    </row>
    <row r="92" spans="1:12" ht="15.75" x14ac:dyDescent="0.25">
      <c r="A92" s="28"/>
      <c r="B92" s="49"/>
      <c r="C92" s="49"/>
      <c r="D92" s="30">
        <f t="shared" si="5"/>
        <v>1</v>
      </c>
      <c r="E92" s="37">
        <f t="shared" si="10"/>
        <v>0</v>
      </c>
      <c r="F92" s="37"/>
      <c r="G92" s="32">
        <f t="shared" si="7"/>
        <v>0</v>
      </c>
      <c r="H92" s="39"/>
      <c r="I92" s="34">
        <f t="shared" si="9"/>
        <v>0</v>
      </c>
      <c r="J92" s="34" t="e">
        <f t="shared" si="8"/>
        <v>#DIV/0!</v>
      </c>
      <c r="K92" s="16"/>
      <c r="L92" s="36"/>
    </row>
    <row r="93" spans="1:12" ht="15.75" x14ac:dyDescent="0.25">
      <c r="A93" s="28"/>
      <c r="B93" s="49"/>
      <c r="C93" s="49"/>
      <c r="D93" s="30">
        <f t="shared" si="5"/>
        <v>1</v>
      </c>
      <c r="E93" s="37">
        <f t="shared" si="10"/>
        <v>0</v>
      </c>
      <c r="F93" s="37"/>
      <c r="G93" s="32">
        <f t="shared" si="7"/>
        <v>0</v>
      </c>
      <c r="H93" s="39"/>
      <c r="I93" s="34">
        <f t="shared" si="9"/>
        <v>0</v>
      </c>
      <c r="J93" s="34" t="e">
        <f t="shared" si="8"/>
        <v>#DIV/0!</v>
      </c>
      <c r="K93" s="16"/>
      <c r="L93" s="36"/>
    </row>
    <row r="94" spans="1:12" ht="15.75" x14ac:dyDescent="0.25">
      <c r="A94" s="28"/>
      <c r="B94" s="49"/>
      <c r="C94" s="49"/>
      <c r="D94" s="30">
        <f t="shared" si="5"/>
        <v>1</v>
      </c>
      <c r="E94" s="37">
        <f t="shared" si="10"/>
        <v>0</v>
      </c>
      <c r="F94" s="37"/>
      <c r="G94" s="32">
        <f t="shared" si="7"/>
        <v>0</v>
      </c>
      <c r="H94" s="39"/>
      <c r="I94" s="34">
        <f t="shared" si="9"/>
        <v>0</v>
      </c>
      <c r="J94" s="34" t="e">
        <f t="shared" si="8"/>
        <v>#DIV/0!</v>
      </c>
      <c r="K94" s="16"/>
      <c r="L94" s="36"/>
    </row>
    <row r="95" spans="1:12" ht="15.75" x14ac:dyDescent="0.25">
      <c r="A95" s="28"/>
      <c r="B95" s="49"/>
      <c r="C95" s="49"/>
      <c r="D95" s="30">
        <f t="shared" si="5"/>
        <v>1</v>
      </c>
      <c r="E95" s="37">
        <f t="shared" si="10"/>
        <v>0</v>
      </c>
      <c r="F95" s="37"/>
      <c r="G95" s="32">
        <f t="shared" si="7"/>
        <v>0</v>
      </c>
      <c r="H95" s="39"/>
      <c r="I95" s="34">
        <f t="shared" si="9"/>
        <v>0</v>
      </c>
      <c r="J95" s="34" t="e">
        <f t="shared" si="8"/>
        <v>#DIV/0!</v>
      </c>
      <c r="K95" s="16"/>
      <c r="L95" s="36"/>
    </row>
    <row r="96" spans="1:12" ht="15.75" x14ac:dyDescent="0.25">
      <c r="A96" s="28"/>
      <c r="B96" s="49"/>
      <c r="C96" s="49"/>
      <c r="D96" s="30">
        <f t="shared" si="5"/>
        <v>1</v>
      </c>
      <c r="E96" s="37">
        <f t="shared" si="10"/>
        <v>0</v>
      </c>
      <c r="F96" s="37"/>
      <c r="G96" s="32">
        <f t="shared" si="7"/>
        <v>0</v>
      </c>
      <c r="H96" s="39"/>
      <c r="I96" s="34">
        <f t="shared" si="9"/>
        <v>0</v>
      </c>
      <c r="J96" s="34" t="e">
        <f t="shared" si="8"/>
        <v>#DIV/0!</v>
      </c>
      <c r="K96" s="16"/>
      <c r="L96" s="36"/>
    </row>
    <row r="97" spans="1:12" ht="15.75" x14ac:dyDescent="0.25">
      <c r="A97" s="28"/>
      <c r="B97" s="49"/>
      <c r="C97" s="49"/>
      <c r="D97" s="30">
        <f t="shared" si="5"/>
        <v>1</v>
      </c>
      <c r="E97" s="37">
        <f t="shared" si="10"/>
        <v>0</v>
      </c>
      <c r="F97" s="37"/>
      <c r="G97" s="32">
        <f t="shared" si="7"/>
        <v>0</v>
      </c>
      <c r="H97" s="39"/>
      <c r="I97" s="34">
        <f t="shared" si="9"/>
        <v>0</v>
      </c>
      <c r="J97" s="34" t="e">
        <f t="shared" si="8"/>
        <v>#DIV/0!</v>
      </c>
      <c r="K97" s="16"/>
      <c r="L97" s="36"/>
    </row>
    <row r="98" spans="1:12" ht="15.75" x14ac:dyDescent="0.25">
      <c r="A98" s="28"/>
      <c r="B98" s="49"/>
      <c r="C98" s="49"/>
      <c r="D98" s="30">
        <f t="shared" si="5"/>
        <v>1</v>
      </c>
      <c r="E98" s="37">
        <f t="shared" si="10"/>
        <v>0</v>
      </c>
      <c r="F98" s="37"/>
      <c r="G98" s="32">
        <f t="shared" si="7"/>
        <v>0</v>
      </c>
      <c r="H98" s="39"/>
      <c r="I98" s="34">
        <f t="shared" si="9"/>
        <v>0</v>
      </c>
      <c r="J98" s="34" t="e">
        <f t="shared" si="8"/>
        <v>#DIV/0!</v>
      </c>
      <c r="K98" s="16"/>
      <c r="L98" s="36"/>
    </row>
    <row r="99" spans="1:12" ht="15.75" x14ac:dyDescent="0.25">
      <c r="A99" s="28"/>
      <c r="B99" s="49"/>
      <c r="C99" s="49"/>
      <c r="D99" s="30">
        <f t="shared" si="5"/>
        <v>1</v>
      </c>
      <c r="E99" s="37">
        <f t="shared" si="10"/>
        <v>0</v>
      </c>
      <c r="F99" s="37"/>
      <c r="G99" s="32">
        <f t="shared" si="7"/>
        <v>0</v>
      </c>
      <c r="H99" s="39"/>
      <c r="I99" s="34">
        <f t="shared" si="9"/>
        <v>0</v>
      </c>
      <c r="J99" s="34" t="e">
        <f t="shared" si="8"/>
        <v>#DIV/0!</v>
      </c>
      <c r="K99" s="16"/>
      <c r="L99" s="36"/>
    </row>
    <row r="100" spans="1:12" ht="15.75" x14ac:dyDescent="0.25">
      <c r="A100" s="28"/>
      <c r="B100" s="49"/>
      <c r="C100" s="49"/>
      <c r="D100" s="30">
        <f t="shared" si="5"/>
        <v>1</v>
      </c>
      <c r="E100" s="37">
        <f t="shared" si="10"/>
        <v>0</v>
      </c>
      <c r="F100" s="37"/>
      <c r="G100" s="32">
        <f t="shared" si="7"/>
        <v>0</v>
      </c>
      <c r="H100" s="39"/>
      <c r="I100" s="34">
        <f t="shared" si="9"/>
        <v>0</v>
      </c>
      <c r="J100" s="34" t="e">
        <f t="shared" si="8"/>
        <v>#DIV/0!</v>
      </c>
      <c r="K100" s="16"/>
      <c r="L100" s="36"/>
    </row>
    <row r="101" spans="1:12" ht="15.75" x14ac:dyDescent="0.25">
      <c r="A101" s="28"/>
      <c r="B101" s="49"/>
      <c r="C101" s="49"/>
      <c r="D101" s="30">
        <f t="shared" si="5"/>
        <v>1</v>
      </c>
      <c r="E101" s="37">
        <f t="shared" si="10"/>
        <v>0</v>
      </c>
      <c r="F101" s="37"/>
      <c r="G101" s="32">
        <f t="shared" si="7"/>
        <v>0</v>
      </c>
      <c r="H101" s="39"/>
      <c r="I101" s="34">
        <f t="shared" si="9"/>
        <v>0</v>
      </c>
      <c r="J101" s="34" t="e">
        <f t="shared" si="8"/>
        <v>#DIV/0!</v>
      </c>
      <c r="K101" s="16"/>
      <c r="L101" s="36"/>
    </row>
    <row r="102" spans="1:12" ht="15.75" x14ac:dyDescent="0.25">
      <c r="A102" s="28"/>
      <c r="B102" s="49"/>
      <c r="C102" s="49"/>
      <c r="D102" s="30">
        <f t="shared" si="5"/>
        <v>1</v>
      </c>
      <c r="E102" s="37">
        <f t="shared" si="10"/>
        <v>0</v>
      </c>
      <c r="F102" s="37"/>
      <c r="G102" s="32">
        <f t="shared" si="7"/>
        <v>0</v>
      </c>
      <c r="H102" s="39"/>
      <c r="I102" s="34">
        <f t="shared" si="9"/>
        <v>0</v>
      </c>
      <c r="J102" s="34" t="e">
        <f t="shared" si="8"/>
        <v>#DIV/0!</v>
      </c>
      <c r="K102" s="16"/>
      <c r="L102" s="36"/>
    </row>
    <row r="103" spans="1:12" ht="15.75" x14ac:dyDescent="0.25">
      <c r="A103" s="28"/>
      <c r="B103" s="49"/>
      <c r="C103" s="49"/>
      <c r="D103" s="30">
        <f t="shared" si="5"/>
        <v>1</v>
      </c>
      <c r="E103" s="37">
        <f t="shared" si="10"/>
        <v>0</v>
      </c>
      <c r="F103" s="37"/>
      <c r="G103" s="32">
        <f t="shared" si="7"/>
        <v>0</v>
      </c>
      <c r="H103" s="39"/>
      <c r="I103" s="34">
        <f t="shared" si="9"/>
        <v>0</v>
      </c>
      <c r="J103" s="34" t="e">
        <f t="shared" si="8"/>
        <v>#DIV/0!</v>
      </c>
      <c r="K103" s="16"/>
      <c r="L103" s="36"/>
    </row>
    <row r="104" spans="1:12" ht="15.75" x14ac:dyDescent="0.25">
      <c r="A104" s="28"/>
      <c r="B104" s="49"/>
      <c r="C104" s="49"/>
      <c r="D104" s="30">
        <f t="shared" si="5"/>
        <v>1</v>
      </c>
      <c r="E104" s="37">
        <f t="shared" si="10"/>
        <v>0</v>
      </c>
      <c r="F104" s="37"/>
      <c r="G104" s="32">
        <f t="shared" si="7"/>
        <v>0</v>
      </c>
      <c r="H104" s="39"/>
      <c r="I104" s="34">
        <f t="shared" si="9"/>
        <v>0</v>
      </c>
      <c r="J104" s="34" t="e">
        <f t="shared" si="8"/>
        <v>#DIV/0!</v>
      </c>
      <c r="K104" s="16"/>
      <c r="L104" s="36"/>
    </row>
    <row r="105" spans="1:12" ht="15.75" x14ac:dyDescent="0.25">
      <c r="A105" s="28"/>
      <c r="B105" s="49"/>
      <c r="C105" s="49"/>
      <c r="D105" s="30">
        <f t="shared" si="5"/>
        <v>1</v>
      </c>
      <c r="E105" s="37">
        <f t="shared" si="10"/>
        <v>0</v>
      </c>
      <c r="F105" s="37"/>
      <c r="G105" s="32">
        <f t="shared" si="7"/>
        <v>0</v>
      </c>
      <c r="H105" s="39"/>
      <c r="I105" s="34">
        <f t="shared" si="9"/>
        <v>0</v>
      </c>
      <c r="J105" s="34" t="e">
        <f t="shared" si="8"/>
        <v>#DIV/0!</v>
      </c>
      <c r="K105" s="16"/>
      <c r="L105" s="36"/>
    </row>
    <row r="106" spans="1:12" ht="15.75" x14ac:dyDescent="0.25">
      <c r="A106" s="28"/>
      <c r="B106" s="49"/>
      <c r="C106" s="49"/>
      <c r="D106" s="30">
        <f t="shared" si="5"/>
        <v>1</v>
      </c>
      <c r="E106" s="37">
        <f t="shared" si="10"/>
        <v>0</v>
      </c>
      <c r="F106" s="37"/>
      <c r="G106" s="32">
        <f t="shared" si="7"/>
        <v>0</v>
      </c>
      <c r="H106" s="39"/>
      <c r="I106" s="34">
        <f t="shared" si="9"/>
        <v>0</v>
      </c>
      <c r="J106" s="34" t="e">
        <f t="shared" si="8"/>
        <v>#DIV/0!</v>
      </c>
      <c r="K106" s="16"/>
      <c r="L106" s="36"/>
    </row>
    <row r="107" spans="1:12" ht="15.75" x14ac:dyDescent="0.25">
      <c r="A107" s="28"/>
      <c r="B107" s="49"/>
      <c r="C107" s="49"/>
      <c r="D107" s="30">
        <f t="shared" si="5"/>
        <v>1</v>
      </c>
      <c r="E107" s="37">
        <f t="shared" si="10"/>
        <v>0</v>
      </c>
      <c r="F107" s="37"/>
      <c r="G107" s="32">
        <f t="shared" si="7"/>
        <v>0</v>
      </c>
      <c r="H107" s="39"/>
      <c r="I107" s="34">
        <f t="shared" si="9"/>
        <v>0</v>
      </c>
      <c r="J107" s="34" t="e">
        <f t="shared" si="8"/>
        <v>#DIV/0!</v>
      </c>
      <c r="K107" s="16"/>
      <c r="L107" s="36"/>
    </row>
    <row r="108" spans="1:12" ht="15.75" x14ac:dyDescent="0.25">
      <c r="A108" s="28"/>
      <c r="B108" s="49"/>
      <c r="C108" s="49"/>
      <c r="D108" s="30">
        <f t="shared" si="5"/>
        <v>1</v>
      </c>
      <c r="E108" s="37">
        <f t="shared" si="10"/>
        <v>0</v>
      </c>
      <c r="F108" s="37"/>
      <c r="G108" s="32">
        <f t="shared" si="7"/>
        <v>0</v>
      </c>
      <c r="H108" s="39"/>
      <c r="I108" s="34">
        <f t="shared" si="9"/>
        <v>0</v>
      </c>
      <c r="J108" s="34" t="e">
        <f t="shared" si="8"/>
        <v>#DIV/0!</v>
      </c>
      <c r="K108" s="16"/>
      <c r="L108" s="36"/>
    </row>
    <row r="109" spans="1:12" ht="15.75" x14ac:dyDescent="0.25">
      <c r="A109" s="28"/>
      <c r="B109" s="49"/>
      <c r="C109" s="49"/>
      <c r="D109" s="30">
        <f t="shared" si="5"/>
        <v>1</v>
      </c>
      <c r="E109" s="37">
        <f t="shared" si="10"/>
        <v>0</v>
      </c>
      <c r="F109" s="37"/>
      <c r="G109" s="32">
        <f t="shared" si="7"/>
        <v>0</v>
      </c>
      <c r="H109" s="39"/>
      <c r="I109" s="34">
        <f t="shared" si="9"/>
        <v>0</v>
      </c>
      <c r="J109" s="34" t="e">
        <f t="shared" si="8"/>
        <v>#DIV/0!</v>
      </c>
      <c r="K109" s="16"/>
      <c r="L109" s="36"/>
    </row>
    <row r="110" spans="1:12" ht="15.75" x14ac:dyDescent="0.25">
      <c r="A110" s="28"/>
      <c r="B110" s="49"/>
      <c r="C110" s="49"/>
      <c r="D110" s="30">
        <f t="shared" si="5"/>
        <v>1</v>
      </c>
      <c r="E110" s="37">
        <f t="shared" si="10"/>
        <v>0</v>
      </c>
      <c r="F110" s="37"/>
      <c r="G110" s="32">
        <f t="shared" si="7"/>
        <v>0</v>
      </c>
      <c r="H110" s="39"/>
      <c r="I110" s="34">
        <f t="shared" si="9"/>
        <v>0</v>
      </c>
      <c r="J110" s="34" t="e">
        <f t="shared" si="8"/>
        <v>#DIV/0!</v>
      </c>
      <c r="K110" s="50"/>
      <c r="L110" s="36"/>
    </row>
    <row r="111" spans="1:12" ht="15.75" x14ac:dyDescent="0.25">
      <c r="A111" s="28"/>
      <c r="B111" s="49"/>
      <c r="C111" s="49"/>
      <c r="D111" s="30">
        <f t="shared" si="5"/>
        <v>1</v>
      </c>
      <c r="E111" s="37">
        <f t="shared" si="10"/>
        <v>0</v>
      </c>
      <c r="F111" s="37"/>
      <c r="G111" s="32">
        <f t="shared" si="7"/>
        <v>0</v>
      </c>
      <c r="H111" s="39"/>
      <c r="I111" s="34">
        <f t="shared" si="9"/>
        <v>0</v>
      </c>
      <c r="J111" s="34" t="e">
        <f t="shared" si="8"/>
        <v>#DIV/0!</v>
      </c>
      <c r="K111" s="16"/>
      <c r="L111" s="36"/>
    </row>
    <row r="112" spans="1:12" ht="15.75" x14ac:dyDescent="0.25">
      <c r="A112" s="28"/>
      <c r="B112" s="49"/>
      <c r="C112" s="49"/>
      <c r="D112" s="30">
        <f t="shared" si="5"/>
        <v>1</v>
      </c>
      <c r="E112" s="37">
        <f t="shared" si="10"/>
        <v>0</v>
      </c>
      <c r="F112" s="37"/>
      <c r="G112" s="32">
        <f t="shared" si="7"/>
        <v>0</v>
      </c>
      <c r="H112" s="39"/>
      <c r="I112" s="34">
        <f t="shared" si="9"/>
        <v>0</v>
      </c>
      <c r="J112" s="34" t="e">
        <f t="shared" si="8"/>
        <v>#DIV/0!</v>
      </c>
      <c r="K112" s="50"/>
      <c r="L112" s="36"/>
    </row>
    <row r="113" spans="1:12" ht="15.75" x14ac:dyDescent="0.25">
      <c r="A113" s="28"/>
      <c r="B113" s="49"/>
      <c r="C113" s="49"/>
      <c r="D113" s="30">
        <f t="shared" si="5"/>
        <v>1</v>
      </c>
      <c r="E113" s="37">
        <f t="shared" si="10"/>
        <v>0</v>
      </c>
      <c r="F113" s="37"/>
      <c r="G113" s="32">
        <f t="shared" si="7"/>
        <v>0</v>
      </c>
      <c r="H113" s="39"/>
      <c r="I113" s="34">
        <f t="shared" si="9"/>
        <v>0</v>
      </c>
      <c r="J113" s="34" t="e">
        <f t="shared" si="8"/>
        <v>#DIV/0!</v>
      </c>
      <c r="K113" s="16"/>
      <c r="L113" s="36"/>
    </row>
    <row r="114" spans="1:12" ht="15.75" x14ac:dyDescent="0.25">
      <c r="A114" s="28"/>
      <c r="B114" s="49"/>
      <c r="C114" s="49"/>
      <c r="D114" s="30">
        <f t="shared" si="5"/>
        <v>1</v>
      </c>
      <c r="E114" s="37">
        <f t="shared" si="10"/>
        <v>0</v>
      </c>
      <c r="F114" s="37"/>
      <c r="G114" s="32">
        <f t="shared" si="7"/>
        <v>0</v>
      </c>
      <c r="H114" s="39"/>
      <c r="I114" s="34">
        <f t="shared" si="9"/>
        <v>0</v>
      </c>
      <c r="J114" s="34" t="e">
        <f t="shared" si="8"/>
        <v>#DIV/0!</v>
      </c>
      <c r="K114" s="50"/>
      <c r="L114" s="36"/>
    </row>
    <row r="115" spans="1:12" ht="15.75" x14ac:dyDescent="0.25">
      <c r="A115" s="28"/>
      <c r="B115" s="49"/>
      <c r="C115" s="49"/>
      <c r="D115" s="30">
        <f t="shared" si="5"/>
        <v>1</v>
      </c>
      <c r="E115" s="37">
        <f t="shared" si="10"/>
        <v>0</v>
      </c>
      <c r="F115" s="37"/>
      <c r="G115" s="32">
        <f t="shared" si="7"/>
        <v>0</v>
      </c>
      <c r="H115" s="39"/>
      <c r="I115" s="34">
        <f t="shared" si="9"/>
        <v>0</v>
      </c>
      <c r="J115" s="34" t="e">
        <f t="shared" si="8"/>
        <v>#DIV/0!</v>
      </c>
      <c r="K115" s="50"/>
      <c r="L115" s="36"/>
    </row>
    <row r="116" spans="1:12" ht="15.75" x14ac:dyDescent="0.25">
      <c r="A116" s="28"/>
      <c r="B116" s="49"/>
      <c r="C116" s="49"/>
      <c r="D116" s="30">
        <f t="shared" si="5"/>
        <v>1</v>
      </c>
      <c r="E116" s="37">
        <f t="shared" si="10"/>
        <v>0</v>
      </c>
      <c r="F116" s="37"/>
      <c r="G116" s="32">
        <f t="shared" si="7"/>
        <v>0</v>
      </c>
      <c r="H116" s="39"/>
      <c r="I116" s="34">
        <f t="shared" si="9"/>
        <v>0</v>
      </c>
      <c r="J116" s="34" t="e">
        <f t="shared" si="8"/>
        <v>#DIV/0!</v>
      </c>
      <c r="K116" s="50"/>
      <c r="L116" s="36"/>
    </row>
    <row r="117" spans="1:12" ht="15.75" x14ac:dyDescent="0.25">
      <c r="A117" s="28"/>
      <c r="B117" s="49"/>
      <c r="C117" s="49"/>
      <c r="D117" s="30">
        <f t="shared" si="5"/>
        <v>1</v>
      </c>
      <c r="E117" s="37">
        <f t="shared" si="10"/>
        <v>0</v>
      </c>
      <c r="F117" s="37"/>
      <c r="G117" s="32">
        <f t="shared" si="7"/>
        <v>0</v>
      </c>
      <c r="H117" s="39"/>
      <c r="I117" s="34">
        <f t="shared" si="9"/>
        <v>0</v>
      </c>
      <c r="J117" s="34" t="e">
        <f t="shared" si="8"/>
        <v>#DIV/0!</v>
      </c>
      <c r="K117" s="50"/>
      <c r="L117" s="36"/>
    </row>
    <row r="118" spans="1:12" ht="15.75" x14ac:dyDescent="0.25">
      <c r="A118" s="28"/>
      <c r="B118" s="49"/>
      <c r="C118" s="49"/>
      <c r="D118" s="30">
        <f t="shared" si="5"/>
        <v>1</v>
      </c>
      <c r="E118" s="37">
        <f t="shared" si="10"/>
        <v>0</v>
      </c>
      <c r="F118" s="37"/>
      <c r="G118" s="32">
        <f t="shared" si="7"/>
        <v>0</v>
      </c>
      <c r="H118" s="39"/>
      <c r="I118" s="34">
        <f t="shared" si="9"/>
        <v>0</v>
      </c>
      <c r="J118" s="34" t="e">
        <f t="shared" si="8"/>
        <v>#DIV/0!</v>
      </c>
      <c r="K118" s="16"/>
      <c r="L118" s="36"/>
    </row>
    <row r="119" spans="1:12" ht="15.75" x14ac:dyDescent="0.25">
      <c r="A119" s="28"/>
      <c r="B119" s="49"/>
      <c r="C119" s="49"/>
      <c r="D119" s="30">
        <f t="shared" si="5"/>
        <v>1</v>
      </c>
      <c r="E119" s="37">
        <f t="shared" si="10"/>
        <v>0</v>
      </c>
      <c r="F119" s="37"/>
      <c r="G119" s="32">
        <f t="shared" si="7"/>
        <v>0</v>
      </c>
      <c r="H119" s="39"/>
      <c r="I119" s="34">
        <f t="shared" si="9"/>
        <v>0</v>
      </c>
      <c r="J119" s="34" t="e">
        <f t="shared" si="8"/>
        <v>#DIV/0!</v>
      </c>
      <c r="K119" s="16"/>
      <c r="L119" s="36"/>
    </row>
    <row r="120" spans="1:12" ht="15.75" x14ac:dyDescent="0.25">
      <c r="A120" s="28"/>
      <c r="B120" s="49"/>
      <c r="C120" s="49"/>
      <c r="D120" s="30">
        <f t="shared" si="5"/>
        <v>1</v>
      </c>
      <c r="E120" s="37">
        <f t="shared" si="10"/>
        <v>0</v>
      </c>
      <c r="F120" s="37"/>
      <c r="G120" s="32">
        <f t="shared" si="7"/>
        <v>0</v>
      </c>
      <c r="H120" s="39"/>
      <c r="I120" s="34">
        <f t="shared" si="9"/>
        <v>0</v>
      </c>
      <c r="J120" s="34" t="e">
        <f t="shared" si="8"/>
        <v>#DIV/0!</v>
      </c>
      <c r="K120" s="16"/>
      <c r="L120" s="36"/>
    </row>
    <row r="121" spans="1:12" ht="15.75" x14ac:dyDescent="0.25">
      <c r="A121" s="28"/>
      <c r="B121" s="49"/>
      <c r="C121" s="49"/>
      <c r="D121" s="30">
        <f t="shared" si="5"/>
        <v>1</v>
      </c>
      <c r="E121" s="37">
        <f t="shared" si="10"/>
        <v>0</v>
      </c>
      <c r="F121" s="37"/>
      <c r="G121" s="32">
        <f t="shared" si="7"/>
        <v>0</v>
      </c>
      <c r="H121" s="39"/>
      <c r="I121" s="34">
        <f t="shared" si="9"/>
        <v>0</v>
      </c>
      <c r="J121" s="34" t="e">
        <f t="shared" si="8"/>
        <v>#DIV/0!</v>
      </c>
      <c r="K121" s="16"/>
      <c r="L121" s="36"/>
    </row>
    <row r="122" spans="1:12" ht="15.75" x14ac:dyDescent="0.25">
      <c r="A122" s="28"/>
      <c r="B122" s="49"/>
      <c r="C122" s="49"/>
      <c r="D122" s="30">
        <f t="shared" si="5"/>
        <v>1</v>
      </c>
      <c r="E122" s="37">
        <f t="shared" si="10"/>
        <v>0</v>
      </c>
      <c r="F122" s="37"/>
      <c r="G122" s="32">
        <f t="shared" si="7"/>
        <v>0</v>
      </c>
      <c r="H122" s="39"/>
      <c r="I122" s="34">
        <f t="shared" si="9"/>
        <v>0</v>
      </c>
      <c r="J122" s="34" t="e">
        <f t="shared" si="8"/>
        <v>#DIV/0!</v>
      </c>
      <c r="K122" s="16"/>
      <c r="L122" s="36"/>
    </row>
    <row r="123" spans="1:12" ht="15.75" x14ac:dyDescent="0.25">
      <c r="A123" s="28"/>
      <c r="B123" s="49"/>
      <c r="C123" s="49"/>
      <c r="D123" s="30">
        <f t="shared" si="5"/>
        <v>1</v>
      </c>
      <c r="E123" s="37">
        <f t="shared" si="10"/>
        <v>0</v>
      </c>
      <c r="F123" s="37"/>
      <c r="G123" s="32">
        <f t="shared" si="7"/>
        <v>0</v>
      </c>
      <c r="H123" s="39"/>
      <c r="I123" s="34">
        <f t="shared" si="9"/>
        <v>0</v>
      </c>
      <c r="J123" s="34" t="e">
        <f t="shared" si="8"/>
        <v>#DIV/0!</v>
      </c>
      <c r="K123" s="16"/>
      <c r="L123" s="36"/>
    </row>
    <row r="124" spans="1:12" ht="15.75" x14ac:dyDescent="0.25">
      <c r="A124" s="28"/>
      <c r="B124" s="49"/>
      <c r="C124" s="49"/>
      <c r="D124" s="30">
        <f t="shared" si="5"/>
        <v>1</v>
      </c>
      <c r="E124" s="37">
        <f t="shared" si="10"/>
        <v>0</v>
      </c>
      <c r="F124" s="37"/>
      <c r="G124" s="32">
        <f t="shared" si="7"/>
        <v>0</v>
      </c>
      <c r="H124" s="39"/>
      <c r="I124" s="34">
        <f t="shared" si="9"/>
        <v>0</v>
      </c>
      <c r="J124" s="34" t="e">
        <f t="shared" si="8"/>
        <v>#DIV/0!</v>
      </c>
      <c r="K124" s="16"/>
      <c r="L124" s="36"/>
    </row>
    <row r="125" spans="1:12" ht="15.75" x14ac:dyDescent="0.25">
      <c r="A125" s="28"/>
      <c r="B125" s="51"/>
      <c r="C125" s="49"/>
      <c r="D125" s="30">
        <f t="shared" si="5"/>
        <v>1</v>
      </c>
      <c r="E125" s="37">
        <f t="shared" si="10"/>
        <v>0</v>
      </c>
      <c r="F125" s="37"/>
      <c r="G125" s="32">
        <f t="shared" si="7"/>
        <v>0</v>
      </c>
      <c r="H125" s="39"/>
      <c r="I125" s="34">
        <f t="shared" si="9"/>
        <v>0</v>
      </c>
      <c r="J125" s="34" t="e">
        <f t="shared" si="8"/>
        <v>#DIV/0!</v>
      </c>
      <c r="K125" s="16"/>
      <c r="L125" s="36"/>
    </row>
    <row r="126" spans="1:12" ht="15.75" x14ac:dyDescent="0.25">
      <c r="A126" s="28"/>
      <c r="B126" s="49"/>
      <c r="C126" s="49"/>
      <c r="D126" s="30">
        <f t="shared" si="5"/>
        <v>1</v>
      </c>
      <c r="E126" s="37">
        <f t="shared" si="10"/>
        <v>0</v>
      </c>
      <c r="F126" s="37"/>
      <c r="G126" s="32">
        <f t="shared" si="7"/>
        <v>0</v>
      </c>
      <c r="H126" s="39"/>
      <c r="I126" s="34">
        <f t="shared" si="9"/>
        <v>0</v>
      </c>
      <c r="J126" s="34" t="e">
        <f t="shared" si="8"/>
        <v>#DIV/0!</v>
      </c>
      <c r="K126" s="16"/>
      <c r="L126" s="36"/>
    </row>
    <row r="127" spans="1:12" ht="15.75" x14ac:dyDescent="0.25">
      <c r="A127" s="28"/>
      <c r="B127" s="49"/>
      <c r="C127" s="49"/>
      <c r="D127" s="30">
        <f t="shared" si="5"/>
        <v>1</v>
      </c>
      <c r="E127" s="37">
        <f t="shared" si="10"/>
        <v>0</v>
      </c>
      <c r="F127" s="37"/>
      <c r="G127" s="32">
        <f t="shared" si="7"/>
        <v>0</v>
      </c>
      <c r="H127" s="39"/>
      <c r="I127" s="34">
        <f t="shared" si="9"/>
        <v>0</v>
      </c>
      <c r="J127" s="34" t="e">
        <f t="shared" si="8"/>
        <v>#DIV/0!</v>
      </c>
      <c r="K127" s="16"/>
      <c r="L127" s="36"/>
    </row>
    <row r="128" spans="1:12" ht="15.75" x14ac:dyDescent="0.25">
      <c r="A128" s="28"/>
      <c r="B128" s="49"/>
      <c r="C128" s="49"/>
      <c r="D128" s="30">
        <f t="shared" si="5"/>
        <v>1</v>
      </c>
      <c r="E128" s="37">
        <f t="shared" si="10"/>
        <v>0</v>
      </c>
      <c r="F128" s="37"/>
      <c r="G128" s="32">
        <f t="shared" si="7"/>
        <v>0</v>
      </c>
      <c r="H128" s="39"/>
      <c r="I128" s="34">
        <f t="shared" si="9"/>
        <v>0</v>
      </c>
      <c r="J128" s="34" t="e">
        <f t="shared" si="8"/>
        <v>#DIV/0!</v>
      </c>
      <c r="K128" s="16"/>
      <c r="L128" s="36"/>
    </row>
    <row r="129" spans="1:12" ht="15.75" x14ac:dyDescent="0.25">
      <c r="A129" s="28"/>
      <c r="B129" s="49"/>
      <c r="C129" s="49"/>
      <c r="D129" s="30">
        <f t="shared" si="5"/>
        <v>1</v>
      </c>
      <c r="E129" s="37">
        <f t="shared" si="10"/>
        <v>0</v>
      </c>
      <c r="F129" s="37"/>
      <c r="G129" s="32">
        <f t="shared" si="7"/>
        <v>0</v>
      </c>
      <c r="H129" s="39"/>
      <c r="I129" s="34">
        <f t="shared" si="9"/>
        <v>0</v>
      </c>
      <c r="J129" s="34" t="e">
        <f t="shared" si="8"/>
        <v>#DIV/0!</v>
      </c>
      <c r="K129" s="16"/>
      <c r="L129" s="52"/>
    </row>
    <row r="130" spans="1:12" ht="15.75" x14ac:dyDescent="0.25">
      <c r="A130" s="28"/>
      <c r="B130" s="49"/>
      <c r="C130" s="49"/>
      <c r="D130" s="30">
        <f t="shared" si="5"/>
        <v>1</v>
      </c>
      <c r="E130" s="37">
        <f t="shared" si="10"/>
        <v>0</v>
      </c>
      <c r="F130" s="37"/>
      <c r="G130" s="32">
        <f t="shared" si="7"/>
        <v>0</v>
      </c>
      <c r="H130" s="39"/>
      <c r="I130" s="34">
        <f t="shared" si="9"/>
        <v>0</v>
      </c>
      <c r="J130" s="34" t="e">
        <f t="shared" si="8"/>
        <v>#DIV/0!</v>
      </c>
      <c r="K130" s="16"/>
      <c r="L130" s="52"/>
    </row>
    <row r="131" spans="1:12" ht="15.75" x14ac:dyDescent="0.25">
      <c r="A131" s="28"/>
      <c r="B131" s="49"/>
      <c r="C131" s="49"/>
      <c r="D131" s="30">
        <f t="shared" si="5"/>
        <v>1</v>
      </c>
      <c r="E131" s="37">
        <f t="shared" si="10"/>
        <v>0</v>
      </c>
      <c r="F131" s="37"/>
      <c r="G131" s="32">
        <f t="shared" si="7"/>
        <v>0</v>
      </c>
      <c r="H131" s="39"/>
      <c r="I131" s="34">
        <f t="shared" si="9"/>
        <v>0</v>
      </c>
      <c r="J131" s="34" t="e">
        <f t="shared" si="8"/>
        <v>#DIV/0!</v>
      </c>
      <c r="K131" s="16"/>
      <c r="L131" s="52"/>
    </row>
    <row r="132" spans="1:12" ht="15.75" x14ac:dyDescent="0.25">
      <c r="A132" s="28"/>
      <c r="B132" s="49"/>
      <c r="C132" s="49"/>
      <c r="D132" s="30">
        <f t="shared" si="5"/>
        <v>1</v>
      </c>
      <c r="E132" s="37">
        <f t="shared" si="10"/>
        <v>0</v>
      </c>
      <c r="F132" s="37"/>
      <c r="G132" s="32">
        <f t="shared" si="7"/>
        <v>0</v>
      </c>
      <c r="H132" s="39"/>
      <c r="I132" s="34">
        <f t="shared" si="9"/>
        <v>0</v>
      </c>
      <c r="J132" s="34" t="e">
        <f t="shared" si="8"/>
        <v>#DIV/0!</v>
      </c>
      <c r="K132" s="16"/>
      <c r="L132" s="52"/>
    </row>
    <row r="133" spans="1:12" ht="15.75" x14ac:dyDescent="0.25">
      <c r="A133" s="28"/>
      <c r="B133" s="49"/>
      <c r="C133" s="49"/>
      <c r="D133" s="30">
        <f t="shared" si="5"/>
        <v>1</v>
      </c>
      <c r="E133" s="37">
        <f t="shared" si="10"/>
        <v>0</v>
      </c>
      <c r="F133" s="37"/>
      <c r="G133" s="32">
        <f t="shared" si="7"/>
        <v>0</v>
      </c>
      <c r="H133" s="39"/>
      <c r="I133" s="34">
        <f t="shared" si="9"/>
        <v>0</v>
      </c>
      <c r="J133" s="34" t="e">
        <f t="shared" si="8"/>
        <v>#DIV/0!</v>
      </c>
      <c r="K133" s="16"/>
      <c r="L133" s="52"/>
    </row>
    <row r="134" spans="1:12" ht="15.75" x14ac:dyDescent="0.25">
      <c r="A134" s="28"/>
      <c r="B134" s="49"/>
      <c r="C134" s="49"/>
      <c r="D134" s="30">
        <f t="shared" si="5"/>
        <v>1</v>
      </c>
      <c r="E134" s="37">
        <f t="shared" si="10"/>
        <v>0</v>
      </c>
      <c r="F134" s="37"/>
      <c r="G134" s="32">
        <f t="shared" si="7"/>
        <v>0</v>
      </c>
      <c r="H134" s="39"/>
      <c r="I134" s="34">
        <f t="shared" si="9"/>
        <v>0</v>
      </c>
      <c r="J134" s="34" t="e">
        <f t="shared" si="8"/>
        <v>#DIV/0!</v>
      </c>
      <c r="K134" s="16"/>
      <c r="L134" s="52"/>
    </row>
    <row r="135" spans="1:12" ht="15.75" x14ac:dyDescent="0.25">
      <c r="A135" s="28"/>
      <c r="B135" s="49"/>
      <c r="C135" s="49"/>
      <c r="D135" s="30">
        <f t="shared" ref="D135:D180" si="11">1+C135-B135</f>
        <v>1</v>
      </c>
      <c r="E135" s="37">
        <f t="shared" si="10"/>
        <v>0</v>
      </c>
      <c r="F135" s="37"/>
      <c r="G135" s="32">
        <f t="shared" si="7"/>
        <v>0</v>
      </c>
      <c r="H135" s="39"/>
      <c r="I135" s="34">
        <f t="shared" si="9"/>
        <v>0</v>
      </c>
      <c r="J135" s="34" t="e">
        <f t="shared" si="8"/>
        <v>#DIV/0!</v>
      </c>
      <c r="K135" s="16"/>
      <c r="L135" s="52"/>
    </row>
    <row r="136" spans="1:12" ht="15.75" x14ac:dyDescent="0.25">
      <c r="A136" s="28"/>
      <c r="B136" s="49"/>
      <c r="C136" s="49"/>
      <c r="D136" s="30">
        <f t="shared" si="11"/>
        <v>1</v>
      </c>
      <c r="E136" s="37">
        <f t="shared" si="10"/>
        <v>0</v>
      </c>
      <c r="F136" s="37"/>
      <c r="G136" s="32">
        <f t="shared" ref="G136:G197" si="12">(F136-E136)/100</f>
        <v>0</v>
      </c>
      <c r="H136" s="39"/>
      <c r="I136" s="34">
        <f t="shared" si="9"/>
        <v>0</v>
      </c>
      <c r="J136" s="34" t="e">
        <f t="shared" ref="J136:J195" si="13">I136/G136</f>
        <v>#DIV/0!</v>
      </c>
      <c r="K136" s="16"/>
      <c r="L136" s="52"/>
    </row>
    <row r="137" spans="1:12" x14ac:dyDescent="0.25">
      <c r="A137" s="53"/>
      <c r="B137" s="49"/>
      <c r="C137" s="49"/>
      <c r="D137" s="30">
        <f t="shared" si="11"/>
        <v>1</v>
      </c>
      <c r="E137" s="37">
        <f t="shared" si="10"/>
        <v>0</v>
      </c>
      <c r="F137" s="37"/>
      <c r="G137" s="32">
        <f t="shared" si="12"/>
        <v>0</v>
      </c>
      <c r="H137" s="39"/>
      <c r="I137" s="34">
        <f t="shared" si="9"/>
        <v>0</v>
      </c>
      <c r="J137" s="34" t="e">
        <f t="shared" si="13"/>
        <v>#DIV/0!</v>
      </c>
      <c r="K137" s="16"/>
      <c r="L137" s="52"/>
    </row>
    <row r="138" spans="1:12" x14ac:dyDescent="0.25">
      <c r="A138" s="53"/>
      <c r="B138" s="49"/>
      <c r="C138" s="49"/>
      <c r="D138" s="30">
        <f t="shared" si="11"/>
        <v>1</v>
      </c>
      <c r="E138" s="37">
        <f t="shared" si="10"/>
        <v>0</v>
      </c>
      <c r="F138" s="37"/>
      <c r="G138" s="32">
        <f t="shared" si="12"/>
        <v>0</v>
      </c>
      <c r="H138" s="39"/>
      <c r="I138" s="34">
        <f t="shared" si="9"/>
        <v>0</v>
      </c>
      <c r="J138" s="34" t="e">
        <f t="shared" si="13"/>
        <v>#DIV/0!</v>
      </c>
      <c r="K138" s="16"/>
      <c r="L138" s="52"/>
    </row>
    <row r="139" spans="1:12" x14ac:dyDescent="0.25">
      <c r="A139" s="53"/>
      <c r="B139" s="49"/>
      <c r="C139" s="49"/>
      <c r="D139" s="30">
        <f t="shared" si="11"/>
        <v>1</v>
      </c>
      <c r="E139" s="37">
        <f t="shared" si="10"/>
        <v>0</v>
      </c>
      <c r="F139" s="37"/>
      <c r="G139" s="32">
        <f t="shared" si="12"/>
        <v>0</v>
      </c>
      <c r="H139" s="39"/>
      <c r="I139" s="34">
        <f t="shared" si="9"/>
        <v>0</v>
      </c>
      <c r="J139" s="34" t="e">
        <f t="shared" si="13"/>
        <v>#DIV/0!</v>
      </c>
      <c r="K139" s="16"/>
      <c r="L139" s="52"/>
    </row>
    <row r="140" spans="1:12" ht="15.75" x14ac:dyDescent="0.25">
      <c r="A140" s="53"/>
      <c r="B140" s="49"/>
      <c r="C140" s="49"/>
      <c r="D140" s="30">
        <f t="shared" si="11"/>
        <v>1</v>
      </c>
      <c r="E140" s="38">
        <f t="shared" si="10"/>
        <v>0</v>
      </c>
      <c r="F140" s="37"/>
      <c r="G140" s="32">
        <f t="shared" si="12"/>
        <v>0</v>
      </c>
      <c r="H140" s="39"/>
      <c r="I140" s="34">
        <f t="shared" ref="I140:I152" si="14">+H140*$H$6</f>
        <v>0</v>
      </c>
      <c r="J140" s="34" t="e">
        <f t="shared" si="13"/>
        <v>#DIV/0!</v>
      </c>
      <c r="K140" s="16"/>
      <c r="L140" s="52"/>
    </row>
    <row r="141" spans="1:12" ht="15.75" x14ac:dyDescent="0.25">
      <c r="A141" s="53"/>
      <c r="B141" s="49"/>
      <c r="C141" s="49"/>
      <c r="D141" s="30">
        <f t="shared" si="11"/>
        <v>1</v>
      </c>
      <c r="E141" s="38">
        <f t="shared" si="10"/>
        <v>0</v>
      </c>
      <c r="F141" s="37"/>
      <c r="G141" s="32">
        <f t="shared" si="12"/>
        <v>0</v>
      </c>
      <c r="H141" s="39"/>
      <c r="I141" s="34">
        <f t="shared" si="14"/>
        <v>0</v>
      </c>
      <c r="J141" s="34" t="e">
        <f t="shared" si="13"/>
        <v>#DIV/0!</v>
      </c>
      <c r="K141" s="16"/>
      <c r="L141" s="52"/>
    </row>
    <row r="142" spans="1:12" ht="15.75" x14ac:dyDescent="0.25">
      <c r="A142" s="53"/>
      <c r="B142" s="49"/>
      <c r="C142" s="49"/>
      <c r="D142" s="30">
        <f t="shared" si="11"/>
        <v>1</v>
      </c>
      <c r="E142" s="38">
        <f t="shared" si="10"/>
        <v>0</v>
      </c>
      <c r="F142" s="37"/>
      <c r="G142" s="32">
        <f t="shared" si="12"/>
        <v>0</v>
      </c>
      <c r="H142" s="39"/>
      <c r="I142" s="34">
        <f t="shared" si="14"/>
        <v>0</v>
      </c>
      <c r="J142" s="34" t="e">
        <f t="shared" si="13"/>
        <v>#DIV/0!</v>
      </c>
      <c r="K142" s="16"/>
      <c r="L142" s="52"/>
    </row>
    <row r="143" spans="1:12" ht="15.75" x14ac:dyDescent="0.25">
      <c r="A143" s="53"/>
      <c r="B143" s="49"/>
      <c r="C143" s="49"/>
      <c r="D143" s="30">
        <f t="shared" si="11"/>
        <v>1</v>
      </c>
      <c r="E143" s="38">
        <f t="shared" ref="E143:E154" si="15">F142</f>
        <v>0</v>
      </c>
      <c r="F143" s="37"/>
      <c r="G143" s="32">
        <f t="shared" si="12"/>
        <v>0</v>
      </c>
      <c r="H143" s="39"/>
      <c r="I143" s="34">
        <f t="shared" si="14"/>
        <v>0</v>
      </c>
      <c r="J143" s="34" t="e">
        <f t="shared" si="13"/>
        <v>#DIV/0!</v>
      </c>
      <c r="K143" s="16"/>
      <c r="L143" s="52"/>
    </row>
    <row r="144" spans="1:12" ht="15.75" x14ac:dyDescent="0.25">
      <c r="A144" s="53"/>
      <c r="B144" s="49"/>
      <c r="C144" s="49"/>
      <c r="D144" s="30">
        <f t="shared" si="11"/>
        <v>1</v>
      </c>
      <c r="E144" s="38">
        <f t="shared" si="15"/>
        <v>0</v>
      </c>
      <c r="F144" s="37"/>
      <c r="G144" s="32">
        <f t="shared" si="12"/>
        <v>0</v>
      </c>
      <c r="H144" s="39"/>
      <c r="I144" s="34">
        <f t="shared" si="14"/>
        <v>0</v>
      </c>
      <c r="J144" s="34" t="e">
        <f t="shared" si="13"/>
        <v>#DIV/0!</v>
      </c>
      <c r="K144" s="16"/>
      <c r="L144" s="52"/>
    </row>
    <row r="145" spans="1:12" ht="15.75" x14ac:dyDescent="0.25">
      <c r="A145" s="53"/>
      <c r="B145" s="49"/>
      <c r="C145" s="49"/>
      <c r="D145" s="30">
        <f t="shared" si="11"/>
        <v>1</v>
      </c>
      <c r="E145" s="38">
        <f t="shared" si="15"/>
        <v>0</v>
      </c>
      <c r="F145" s="37"/>
      <c r="G145" s="32">
        <f t="shared" si="12"/>
        <v>0</v>
      </c>
      <c r="H145" s="39"/>
      <c r="I145" s="34">
        <f t="shared" si="14"/>
        <v>0</v>
      </c>
      <c r="J145" s="34" t="e">
        <f t="shared" si="13"/>
        <v>#DIV/0!</v>
      </c>
      <c r="K145" s="16"/>
      <c r="L145" s="52"/>
    </row>
    <row r="146" spans="1:12" ht="15.75" x14ac:dyDescent="0.25">
      <c r="A146" s="53"/>
      <c r="B146" s="49"/>
      <c r="C146" s="49"/>
      <c r="D146" s="30">
        <f t="shared" si="11"/>
        <v>1</v>
      </c>
      <c r="E146" s="38">
        <f t="shared" si="15"/>
        <v>0</v>
      </c>
      <c r="F146" s="37"/>
      <c r="G146" s="32">
        <f t="shared" si="12"/>
        <v>0</v>
      </c>
      <c r="H146" s="39"/>
      <c r="I146" s="34">
        <f t="shared" si="14"/>
        <v>0</v>
      </c>
      <c r="J146" s="34" t="e">
        <f t="shared" si="13"/>
        <v>#DIV/0!</v>
      </c>
      <c r="K146" s="16"/>
      <c r="L146" s="52"/>
    </row>
    <row r="147" spans="1:12" ht="15.75" x14ac:dyDescent="0.25">
      <c r="A147" s="53"/>
      <c r="B147" s="49"/>
      <c r="C147" s="49"/>
      <c r="D147" s="30">
        <f t="shared" si="11"/>
        <v>1</v>
      </c>
      <c r="E147" s="38">
        <f t="shared" si="15"/>
        <v>0</v>
      </c>
      <c r="F147" s="37"/>
      <c r="G147" s="32">
        <f t="shared" si="12"/>
        <v>0</v>
      </c>
      <c r="H147" s="39"/>
      <c r="I147" s="34">
        <f t="shared" si="14"/>
        <v>0</v>
      </c>
      <c r="J147" s="34" t="e">
        <f t="shared" si="13"/>
        <v>#DIV/0!</v>
      </c>
      <c r="K147" s="16"/>
      <c r="L147" s="52"/>
    </row>
    <row r="148" spans="1:12" ht="15.75" x14ac:dyDescent="0.25">
      <c r="A148" s="53"/>
      <c r="B148" s="49"/>
      <c r="C148" s="49"/>
      <c r="D148" s="30">
        <f t="shared" si="11"/>
        <v>1</v>
      </c>
      <c r="E148" s="38">
        <f t="shared" si="15"/>
        <v>0</v>
      </c>
      <c r="F148" s="37"/>
      <c r="G148" s="32">
        <f t="shared" si="12"/>
        <v>0</v>
      </c>
      <c r="H148" s="39"/>
      <c r="I148" s="34">
        <f t="shared" si="14"/>
        <v>0</v>
      </c>
      <c r="J148" s="34" t="e">
        <f t="shared" si="13"/>
        <v>#DIV/0!</v>
      </c>
      <c r="K148" s="16"/>
      <c r="L148" s="52"/>
    </row>
    <row r="149" spans="1:12" ht="15.75" x14ac:dyDescent="0.25">
      <c r="A149" s="54"/>
      <c r="B149" s="55"/>
      <c r="C149" s="55"/>
      <c r="D149" s="30">
        <f t="shared" si="11"/>
        <v>1</v>
      </c>
      <c r="E149" s="56" t="s">
        <v>29</v>
      </c>
      <c r="F149" s="57">
        <f>SUM(G7:G148)</f>
        <v>-100.92</v>
      </c>
      <c r="G149" s="58"/>
      <c r="H149" s="59"/>
      <c r="I149" s="59"/>
      <c r="J149" s="59"/>
      <c r="K149" s="1"/>
      <c r="L149" s="60"/>
    </row>
    <row r="150" spans="1:12" ht="15.75" x14ac:dyDescent="0.25">
      <c r="A150" s="54"/>
      <c r="B150" s="55"/>
      <c r="C150" s="55"/>
      <c r="D150" s="61"/>
      <c r="E150" s="56" t="s">
        <v>30</v>
      </c>
      <c r="F150" s="57">
        <f>F149/24</f>
        <v>-4.2050000000000001</v>
      </c>
      <c r="G150" s="58"/>
      <c r="H150" s="59"/>
      <c r="I150" s="59"/>
      <c r="J150" s="59"/>
      <c r="K150" s="1"/>
      <c r="L150" s="60"/>
    </row>
    <row r="151" spans="1:12" ht="15.75" x14ac:dyDescent="0.25">
      <c r="A151" s="60"/>
      <c r="B151" s="59"/>
      <c r="C151" s="59"/>
      <c r="D151" s="59"/>
      <c r="E151" s="59"/>
      <c r="F151" s="59"/>
      <c r="G151" s="59"/>
      <c r="H151" s="59"/>
      <c r="I151" s="59"/>
      <c r="J151" s="59"/>
      <c r="K151" s="60"/>
      <c r="L151" s="60"/>
    </row>
    <row r="152" spans="1:12" ht="15.75" x14ac:dyDescent="0.25">
      <c r="A152" s="60"/>
      <c r="B152" s="59"/>
      <c r="C152" s="59"/>
      <c r="D152" s="59"/>
      <c r="E152" s="59"/>
      <c r="F152" s="59"/>
      <c r="G152" s="59"/>
      <c r="H152" s="59"/>
      <c r="I152" s="59"/>
      <c r="J152" s="59"/>
      <c r="K152" s="60"/>
      <c r="L152" s="60"/>
    </row>
    <row r="153" spans="1:12" ht="15.75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</row>
    <row r="154" spans="1:12" ht="15.75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</row>
    <row r="155" spans="1:12" ht="15.75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</row>
    <row r="156" spans="1:12" ht="15.75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</row>
    <row r="157" spans="1:12" ht="15.75" x14ac:dyDescent="0.25">
      <c r="H157" s="60"/>
      <c r="I157" s="60"/>
      <c r="J157" s="60"/>
      <c r="K157" s="60"/>
      <c r="L157" s="60"/>
    </row>
    <row r="1048576" spans="1:1" ht="15.75" x14ac:dyDescent="0.25">
      <c r="A1048576" s="28">
        <v>45103</v>
      </c>
    </row>
  </sheetData>
  <mergeCells count="5">
    <mergeCell ref="I1:K1"/>
    <mergeCell ref="B4:D4"/>
    <mergeCell ref="E4:G4"/>
    <mergeCell ref="H4:J4"/>
    <mergeCell ref="K4:L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MAQUINA FINA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Felipe Tovar Aviles</dc:creator>
  <cp:lastModifiedBy>Ruben Felipe Tovar Aviles</cp:lastModifiedBy>
  <dcterms:created xsi:type="dcterms:W3CDTF">2026-03-27T21:52:46Z</dcterms:created>
  <dcterms:modified xsi:type="dcterms:W3CDTF">2026-03-27T21:52:53Z</dcterms:modified>
</cp:coreProperties>
</file>