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1/"/>
    </mc:Choice>
  </mc:AlternateContent>
  <xr:revisionPtr revIDLastSave="0" documentId="8_{5925B712-09D5-460E-B6EF-249C7F3674D2}" xr6:coauthVersionLast="47" xr6:coauthVersionMax="47" xr10:uidLastSave="{00000000-0000-0000-0000-000000000000}"/>
  <bookViews>
    <workbookView xWindow="-110" yWindow="-110" windowWidth="19420" windowHeight="11500" xr2:uid="{60ACA4CF-5C7A-46AF-91F9-B6454EA5B13F}"/>
  </bookViews>
  <sheets>
    <sheet name="Dados" sheetId="2" r:id="rId1"/>
    <sheet name="Planilha1" sheetId="1" r:id="rId2"/>
  </sheets>
  <definedNames>
    <definedName name="DadosExternos_1" localSheetId="0" hidden="1">Dados!$A$1:$E$17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CFC9B2-B324-4DB3-884A-BF4C934BDB13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</connections>
</file>

<file path=xl/sharedStrings.xml><?xml version="1.0" encoding="utf-8"?>
<sst xmlns="http://schemas.openxmlformats.org/spreadsheetml/2006/main" count="63" uniqueCount="33">
  <si>
    <t>Estado</t>
  </si>
  <si>
    <t>Vendedor</t>
  </si>
  <si>
    <t>CPF</t>
  </si>
  <si>
    <t>Sexo</t>
  </si>
  <si>
    <t>Salário</t>
  </si>
  <si>
    <t>Bahia</t>
  </si>
  <si>
    <t xml:space="preserve">Sophia </t>
  </si>
  <si>
    <t>Feminino</t>
  </si>
  <si>
    <t xml:space="preserve">Davi </t>
  </si>
  <si>
    <t>Masculino</t>
  </si>
  <si>
    <t>Ceará</t>
  </si>
  <si>
    <t xml:space="preserve">Valentina </t>
  </si>
  <si>
    <t xml:space="preserve">Theo </t>
  </si>
  <si>
    <t>Pernambuco</t>
  </si>
  <si>
    <t xml:space="preserve">Isabella </t>
  </si>
  <si>
    <t xml:space="preserve">Gabriel </t>
  </si>
  <si>
    <t>Piauí</t>
  </si>
  <si>
    <t xml:space="preserve">Miguel </t>
  </si>
  <si>
    <t>Rio de Janeiro</t>
  </si>
  <si>
    <t xml:space="preserve">Laura </t>
  </si>
  <si>
    <t xml:space="preserve">Gael </t>
  </si>
  <si>
    <t>São Paulo</t>
  </si>
  <si>
    <t xml:space="preserve">Helena </t>
  </si>
  <si>
    <t xml:space="preserve">Alice </t>
  </si>
  <si>
    <t xml:space="preserve">Manuela </t>
  </si>
  <si>
    <t xml:space="preserve">Heloísa </t>
  </si>
  <si>
    <t xml:space="preserve">Arthur </t>
  </si>
  <si>
    <t xml:space="preserve">Heitor </t>
  </si>
  <si>
    <t>Sergipe</t>
  </si>
  <si>
    <t xml:space="preserve">Bernardo </t>
  </si>
  <si>
    <t>Rótulos de Linha</t>
  </si>
  <si>
    <t>Total Geral</t>
  </si>
  <si>
    <t>Soma de Salário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</si>
</sst>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48.970173495371" createdVersion="8" refreshedVersion="8" minRefreshableVersion="3" recordCount="16" xr:uid="{84D963D0-0F80-4F9E-B709-53400E26D4ED}">
  <cacheSource type="worksheet">
    <worksheetSource name="Dados"/>
  </cacheSource>
  <cacheFields count="5">
    <cacheField name="Estado" numFmtId="0">
      <sharedItems count="7">
        <s v="Bahia"/>
        <s v="Ceará"/>
        <s v="Pernambuco"/>
        <s v="Piauí"/>
        <s v="Rio de Janeiro"/>
        <s v="São Paulo"/>
        <s v="Sergipe"/>
      </sharedItems>
    </cacheField>
    <cacheField name="Vendedor" numFmtId="0">
      <sharedItems count="16">
        <s v="Sophia "/>
        <s v="Davi "/>
        <s v="Valentina "/>
        <s v="Theo "/>
        <s v="Isabella "/>
        <s v="Gabriel "/>
        <s v="Miguel "/>
        <s v="Laura "/>
        <s v="Gael "/>
        <s v="Helena "/>
        <s v="Alice "/>
        <s v="Manuela "/>
        <s v="Heloísa "/>
        <s v="Arthur "/>
        <s v="Heitor "/>
        <s v="Bernardo "/>
      </sharedItems>
    </cacheField>
    <cacheField name="CPF" numFmtId="0">
      <sharedItems containsSemiMixedTypes="0" containsString="0" containsNumber="1" containsInteger="1" minValue="16454474842" maxValue="87158261403"/>
    </cacheField>
    <cacheField name="Sexo" numFmtId="0">
      <sharedItems/>
    </cacheField>
    <cacheField name="Salário" numFmtId="0">
      <sharedItems containsSemiMixedTypes="0" containsString="0" containsNumber="1" containsInteger="1" minValue="2136" maxValue="8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87158261403"/>
    <s v="Feminino"/>
    <n v="6040"/>
  </r>
  <r>
    <x v="0"/>
    <x v="1"/>
    <n v="67743870931"/>
    <s v="Masculino"/>
    <n v="2136"/>
  </r>
  <r>
    <x v="1"/>
    <x v="2"/>
    <n v="48930774787"/>
    <s v="Feminino"/>
    <n v="7475"/>
  </r>
  <r>
    <x v="1"/>
    <x v="3"/>
    <n v="31205160301"/>
    <s v="Masculino"/>
    <n v="4305"/>
  </r>
  <r>
    <x v="2"/>
    <x v="4"/>
    <n v="71269168559"/>
    <s v="Feminino"/>
    <n v="7862"/>
  </r>
  <r>
    <x v="2"/>
    <x v="5"/>
    <n v="16454474842"/>
    <s v="Masculino"/>
    <n v="6131"/>
  </r>
  <r>
    <x v="3"/>
    <x v="6"/>
    <n v="23160026100"/>
    <s v="Masculino"/>
    <n v="2348"/>
  </r>
  <r>
    <x v="4"/>
    <x v="7"/>
    <n v="75763955492"/>
    <s v="Feminino"/>
    <n v="3057"/>
  </r>
  <r>
    <x v="4"/>
    <x v="8"/>
    <n v="78085701385"/>
    <s v="Masculino"/>
    <n v="4727"/>
  </r>
  <r>
    <x v="5"/>
    <x v="9"/>
    <n v="70209009090"/>
    <s v="Feminino"/>
    <n v="6282"/>
  </r>
  <r>
    <x v="5"/>
    <x v="10"/>
    <n v="33297185879"/>
    <s v="Feminino"/>
    <n v="8924"/>
  </r>
  <r>
    <x v="5"/>
    <x v="11"/>
    <n v="49292289169"/>
    <s v="Feminino"/>
    <n v="4784"/>
  </r>
  <r>
    <x v="5"/>
    <x v="12"/>
    <n v="27642304911"/>
    <s v="Feminino"/>
    <n v="6757"/>
  </r>
  <r>
    <x v="5"/>
    <x v="13"/>
    <n v="18391752439"/>
    <s v="Masculino"/>
    <n v="2956"/>
  </r>
  <r>
    <x v="5"/>
    <x v="14"/>
    <n v="63163864596"/>
    <s v="Masculino"/>
    <n v="2353"/>
  </r>
  <r>
    <x v="6"/>
    <x v="15"/>
    <n v="36321044704"/>
    <s v="Masculino"/>
    <n v="44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99F82-6145-40A1-B16C-8260F5242135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H9" firstHeaderRow="1" firstDataRow="1" firstDataCol="1"/>
  <pivotFields count="5">
    <pivotField axis="axisRow" showAll="0" sortType="descending">
      <items count="8">
        <item sd="0" x="6"/>
        <item sd="0" x="5"/>
        <item sd="0" x="4"/>
        <item sd="0" x="3"/>
        <item sd="0" x="2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7">
        <item x="10"/>
        <item x="13"/>
        <item x="15"/>
        <item x="1"/>
        <item x="5"/>
        <item x="8"/>
        <item x="14"/>
        <item x="9"/>
        <item x="12"/>
        <item x="4"/>
        <item x="7"/>
        <item x="11"/>
        <item x="6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2">
    <field x="0"/>
    <field x="1"/>
  </rowFields>
  <rowItems count="8">
    <i>
      <x v="1"/>
    </i>
    <i>
      <x v="4"/>
    </i>
    <i>
      <x v="5"/>
    </i>
    <i>
      <x v="6"/>
    </i>
    <i>
      <x v="2"/>
    </i>
    <i>
      <x/>
    </i>
    <i>
      <x v="3"/>
    </i>
    <i t="grand">
      <x/>
    </i>
  </rowItems>
  <colItems count="1">
    <i/>
  </colItems>
  <dataFields count="1">
    <dataField name="Soma de Salário" fld="4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B7CA878-42E1-400E-B149-8D236E50D7C3}" autoFormatId="16" applyNumberFormats="0" applyBorderFormats="0" applyFontFormats="0" applyPatternFormats="0" applyAlignmentFormats="0" applyWidthHeightFormats="0">
  <queryTableRefresh nextId="6">
    <queryTableFields count="5">
      <queryTableField id="1" name="Estado" tableColumnId="1"/>
      <queryTableField id="2" name="Vendedor" tableColumnId="2"/>
      <queryTableField id="3" name="CPF" tableColumnId="3"/>
      <queryTableField id="4" name="Sexo" tableColumnId="4"/>
      <queryTableField id="5" name="Salár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67951-95D6-4D79-A301-F4457E536ABD}" name="Dados" displayName="Dados" ref="A1:E17" tableType="queryTable" totalsRowShown="0">
  <autoFilter ref="A1:E17" xr:uid="{B1367951-95D6-4D79-A301-F4457E536ABD}"/>
  <tableColumns count="5">
    <tableColumn id="1" xr3:uid="{410146CA-D80F-4F66-A04C-AB37B51EF0A1}" uniqueName="1" name="Estado" queryTableFieldId="1" dataDxfId="2"/>
    <tableColumn id="2" xr3:uid="{F5C905D2-535D-4FC8-8894-740AC4D67B91}" uniqueName="2" name="Vendedor" queryTableFieldId="2" dataDxfId="1"/>
    <tableColumn id="3" xr3:uid="{DF9AAC45-D7A1-4412-B538-E602519BE719}" uniqueName="3" name="CPF" queryTableFieldId="3"/>
    <tableColumn id="4" xr3:uid="{DD4537FA-1D70-451C-A10F-DDAFFF5FEC19}" uniqueName="4" name="Sexo" queryTableFieldId="4" dataDxfId="0"/>
    <tableColumn id="5" xr3:uid="{19945F1E-D567-40F7-9BEE-A4014B7B3021}" uniqueName="5" name="Salár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0FEB-A1C3-4759-8CD9-E51BBEB12345}">
  <dimension ref="A1:H17"/>
  <sheetViews>
    <sheetView tabSelected="1" workbookViewId="0">
      <selection activeCell="G8" sqref="G8"/>
    </sheetView>
  </sheetViews>
  <sheetFormatPr defaultRowHeight="14.5" x14ac:dyDescent="0.35"/>
  <cols>
    <col min="1" max="1" width="11.81640625" bestFit="1" customWidth="1"/>
    <col min="2" max="2" width="11.08984375" bestFit="1" customWidth="1"/>
    <col min="3" max="3" width="11.81640625" bestFit="1" customWidth="1"/>
    <col min="4" max="4" width="9.08984375" bestFit="1" customWidth="1"/>
    <col min="5" max="5" width="8.90625" bestFit="1" customWidth="1"/>
    <col min="7" max="7" width="17" bestFit="1" customWidth="1"/>
    <col min="8" max="8" width="14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30</v>
      </c>
      <c r="H1" t="s">
        <v>32</v>
      </c>
    </row>
    <row r="2" spans="1:8" x14ac:dyDescent="0.35">
      <c r="A2" s="1" t="s">
        <v>5</v>
      </c>
      <c r="B2" s="1" t="s">
        <v>6</v>
      </c>
      <c r="C2">
        <v>87158261403</v>
      </c>
      <c r="D2" s="1" t="s">
        <v>7</v>
      </c>
      <c r="E2">
        <v>6040</v>
      </c>
      <c r="G2" s="3" t="s">
        <v>21</v>
      </c>
      <c r="H2" s="4">
        <v>32056</v>
      </c>
    </row>
    <row r="3" spans="1:8" x14ac:dyDescent="0.35">
      <c r="A3" s="1" t="s">
        <v>5</v>
      </c>
      <c r="B3" s="1" t="s">
        <v>8</v>
      </c>
      <c r="C3">
        <v>67743870931</v>
      </c>
      <c r="D3" s="1" t="s">
        <v>9</v>
      </c>
      <c r="E3">
        <v>2136</v>
      </c>
      <c r="G3" s="3" t="s">
        <v>13</v>
      </c>
      <c r="H3" s="4">
        <v>13993</v>
      </c>
    </row>
    <row r="4" spans="1:8" x14ac:dyDescent="0.35">
      <c r="A4" s="1" t="s">
        <v>10</v>
      </c>
      <c r="B4" s="1" t="s">
        <v>11</v>
      </c>
      <c r="C4">
        <v>48930774787</v>
      </c>
      <c r="D4" s="1" t="s">
        <v>7</v>
      </c>
      <c r="E4">
        <v>7475</v>
      </c>
      <c r="G4" s="3" t="s">
        <v>10</v>
      </c>
      <c r="H4" s="4">
        <v>11780</v>
      </c>
    </row>
    <row r="5" spans="1:8" x14ac:dyDescent="0.35">
      <c r="A5" s="1" t="s">
        <v>10</v>
      </c>
      <c r="B5" s="1" t="s">
        <v>12</v>
      </c>
      <c r="C5">
        <v>31205160301</v>
      </c>
      <c r="D5" s="1" t="s">
        <v>9</v>
      </c>
      <c r="E5">
        <v>4305</v>
      </c>
      <c r="G5" s="3" t="s">
        <v>5</v>
      </c>
      <c r="H5" s="4">
        <v>8176</v>
      </c>
    </row>
    <row r="6" spans="1:8" x14ac:dyDescent="0.35">
      <c r="A6" s="1" t="s">
        <v>13</v>
      </c>
      <c r="B6" s="1" t="s">
        <v>14</v>
      </c>
      <c r="C6">
        <v>71269168559</v>
      </c>
      <c r="D6" s="1" t="s">
        <v>7</v>
      </c>
      <c r="E6">
        <v>7862</v>
      </c>
      <c r="G6" s="3" t="s">
        <v>18</v>
      </c>
      <c r="H6" s="4">
        <v>7784</v>
      </c>
    </row>
    <row r="7" spans="1:8" x14ac:dyDescent="0.35">
      <c r="A7" s="1" t="s">
        <v>13</v>
      </c>
      <c r="B7" s="1" t="s">
        <v>15</v>
      </c>
      <c r="C7">
        <v>16454474842</v>
      </c>
      <c r="D7" s="1" t="s">
        <v>9</v>
      </c>
      <c r="E7">
        <v>6131</v>
      </c>
      <c r="G7" s="3" t="s">
        <v>28</v>
      </c>
      <c r="H7" s="4">
        <v>4450</v>
      </c>
    </row>
    <row r="8" spans="1:8" x14ac:dyDescent="0.35">
      <c r="A8" s="1" t="s">
        <v>16</v>
      </c>
      <c r="B8" s="1" t="s">
        <v>17</v>
      </c>
      <c r="C8">
        <v>23160026100</v>
      </c>
      <c r="D8" s="1" t="s">
        <v>9</v>
      </c>
      <c r="E8">
        <v>2348</v>
      </c>
      <c r="G8" s="3" t="s">
        <v>16</v>
      </c>
      <c r="H8" s="4">
        <v>2348</v>
      </c>
    </row>
    <row r="9" spans="1:8" x14ac:dyDescent="0.35">
      <c r="A9" s="1" t="s">
        <v>18</v>
      </c>
      <c r="B9" s="1" t="s">
        <v>19</v>
      </c>
      <c r="C9">
        <v>75763955492</v>
      </c>
      <c r="D9" s="1" t="s">
        <v>7</v>
      </c>
      <c r="E9">
        <v>3057</v>
      </c>
      <c r="G9" s="3" t="s">
        <v>31</v>
      </c>
      <c r="H9" s="4">
        <v>80587</v>
      </c>
    </row>
    <row r="10" spans="1:8" x14ac:dyDescent="0.35">
      <c r="A10" s="1" t="s">
        <v>18</v>
      </c>
      <c r="B10" s="1" t="s">
        <v>20</v>
      </c>
      <c r="C10">
        <v>78085701385</v>
      </c>
      <c r="D10" s="1" t="s">
        <v>9</v>
      </c>
      <c r="E10">
        <v>4727</v>
      </c>
    </row>
    <row r="11" spans="1:8" x14ac:dyDescent="0.35">
      <c r="A11" s="1" t="s">
        <v>21</v>
      </c>
      <c r="B11" s="1" t="s">
        <v>22</v>
      </c>
      <c r="C11">
        <v>70209009090</v>
      </c>
      <c r="D11" s="1" t="s">
        <v>7</v>
      </c>
      <c r="E11">
        <v>6282</v>
      </c>
    </row>
    <row r="12" spans="1:8" x14ac:dyDescent="0.35">
      <c r="A12" s="1" t="s">
        <v>21</v>
      </c>
      <c r="B12" s="1" t="s">
        <v>23</v>
      </c>
      <c r="C12">
        <v>33297185879</v>
      </c>
      <c r="D12" s="1" t="s">
        <v>7</v>
      </c>
      <c r="E12">
        <v>8924</v>
      </c>
    </row>
    <row r="13" spans="1:8" x14ac:dyDescent="0.35">
      <c r="A13" s="1" t="s">
        <v>21</v>
      </c>
      <c r="B13" s="1" t="s">
        <v>24</v>
      </c>
      <c r="C13">
        <v>49292289169</v>
      </c>
      <c r="D13" s="1" t="s">
        <v>7</v>
      </c>
      <c r="E13">
        <v>4784</v>
      </c>
    </row>
    <row r="14" spans="1:8" x14ac:dyDescent="0.35">
      <c r="A14" s="1" t="s">
        <v>21</v>
      </c>
      <c r="B14" s="1" t="s">
        <v>25</v>
      </c>
      <c r="C14">
        <v>27642304911</v>
      </c>
      <c r="D14" s="1" t="s">
        <v>7</v>
      </c>
      <c r="E14">
        <v>6757</v>
      </c>
    </row>
    <row r="15" spans="1:8" x14ac:dyDescent="0.35">
      <c r="A15" s="1" t="s">
        <v>21</v>
      </c>
      <c r="B15" s="1" t="s">
        <v>26</v>
      </c>
      <c r="C15">
        <v>18391752439</v>
      </c>
      <c r="D15" s="1" t="s">
        <v>9</v>
      </c>
      <c r="E15">
        <v>2956</v>
      </c>
    </row>
    <row r="16" spans="1:8" x14ac:dyDescent="0.35">
      <c r="A16" s="1" t="s">
        <v>21</v>
      </c>
      <c r="B16" s="1" t="s">
        <v>27</v>
      </c>
      <c r="C16">
        <v>63163864596</v>
      </c>
      <c r="D16" s="1" t="s">
        <v>9</v>
      </c>
      <c r="E16">
        <v>2353</v>
      </c>
    </row>
    <row r="17" spans="1:5" x14ac:dyDescent="0.35">
      <c r="A17" s="1" t="s">
        <v>28</v>
      </c>
      <c r="B17" s="1" t="s">
        <v>29</v>
      </c>
      <c r="C17">
        <v>36321044704</v>
      </c>
      <c r="D17" s="1" t="s">
        <v>9</v>
      </c>
      <c r="E17">
        <v>4450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08E5-820C-4DB2-8ECC-4BB22241A487}">
  <dimension ref="A1"/>
  <sheetViews>
    <sheetView workbookViewId="0">
      <selection activeCell="D1" sqref="D1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BD4C14-54C7-4D9A-BE06-855CBA685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Viana Da Silva, Enel 2</dc:creator>
  <cp:lastModifiedBy>Felipe Gomes Viana Da Silva, Enel 2</cp:lastModifiedBy>
  <dcterms:created xsi:type="dcterms:W3CDTF">2026-08-15T02:12:42Z</dcterms:created>
  <dcterms:modified xsi:type="dcterms:W3CDTF">2026-08-15T02:21:07Z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2026-08-15T02:17:37Z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4327091d-da93-42a7-a052-b0db50e74309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