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A:\Curso de Excel\Power Pivot\Arquivos Aula\"/>
    </mc:Choice>
  </mc:AlternateContent>
  <xr:revisionPtr revIDLastSave="0" documentId="8_{D33839FB-3BDB-48AF-8780-0E62A60AB1E3}" xr6:coauthVersionLast="46" xr6:coauthVersionMax="46" xr10:uidLastSave="{00000000-0000-0000-0000-000000000000}"/>
  <bookViews>
    <workbookView xWindow="-108" yWindow="-108" windowWidth="23256" windowHeight="12576" xr2:uid="{A8306949-5093-49E1-A6F4-43BE8F97ED30}"/>
  </bookViews>
  <sheets>
    <sheet name="Planilha1" sheetId="1" r:id="rId1"/>
  </sheets>
  <calcPr calcId="181029"/>
  <pivotCaches>
    <pivotCache cacheId="72" r:id="rId2"/>
    <pivotCache cacheId="75" r:id="rId3"/>
    <pivotCache cacheId="78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Vendas_f70021fb-9492-4349-8485-d9d174a635ca" name="Vendas" connection="Base_Itens_Conjuntos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DEFB866-2524-4914-BDE2-39B8031DBF10}" name="Base_Itens_Conjuntos" type="100" refreshedVersion="0">
    <extLst>
      <ext xmlns:x15="http://schemas.microsoft.com/office/spreadsheetml/2010/11/main" uri="{DE250136-89BD-433C-8126-D09CA5730AF9}">
        <x15:connection id="b5afaeaa-9124-4c6b-8c57-5d4e7633fdec"/>
      </ext>
    </extLst>
  </connection>
  <connection id="2" xr16:uid="{6F95638D-1F10-4BCD-AFF4-2182F2224A50}" keepAlive="1" name="ThisWorkbookDataModel" description="Modelo de Dados" type="5" refreshedVersion="6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<sst xmlns="http://schemas.openxmlformats.org/spreadsheetml/2006/main" count="53" uniqueCount="26">
  <si>
    <t>Rótulos de Linha</t>
  </si>
  <si>
    <t>Allan</t>
  </si>
  <si>
    <t>Andre</t>
  </si>
  <si>
    <t>Beatriz</t>
  </si>
  <si>
    <t>Claudia</t>
  </si>
  <si>
    <t>Cristiano</t>
  </si>
  <si>
    <t>João</t>
  </si>
  <si>
    <t>Mafalda</t>
  </si>
  <si>
    <t>Pedro</t>
  </si>
  <si>
    <t>Simone</t>
  </si>
  <si>
    <t>Total Geral</t>
  </si>
  <si>
    <t>2022</t>
  </si>
  <si>
    <t>2023</t>
  </si>
  <si>
    <t>2024</t>
  </si>
  <si>
    <t>Rótulos de Coluna</t>
  </si>
  <si>
    <t>Ar Condicionado</t>
  </si>
  <si>
    <t>Cadeira</t>
  </si>
  <si>
    <t>Fogão</t>
  </si>
  <si>
    <t>Forno Elétrico</t>
  </si>
  <si>
    <t>Soma de Valor Venda</t>
  </si>
  <si>
    <t>06</t>
  </si>
  <si>
    <t>07</t>
  </si>
  <si>
    <t>08</t>
  </si>
  <si>
    <t>09</t>
  </si>
  <si>
    <t>11</t>
  </si>
  <si>
    <t>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</si>
</sst>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;\-&quot;R$&quot;\ #,##0.00;&quot;R$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3" Type="http://schemas.openxmlformats.org/officeDocument/2006/relationships/pivotCacheDefinition" Target="pivotCache/pivotCacheDefinition2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pivotCacheDefinition" Target="pivotCache/pivotCacheDefinition3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levison Santos" refreshedDate="44686.942414236109" createdVersion="5" refreshedVersion="6" minRefreshableVersion="3" recordCount="0" supportSubquery="1" supportAdvancedDrill="1" xr:uid="{1A422F07-6CE8-41FB-81AE-23CC77D8F0B5}">
  <cacheSource type="external" connectionId="2"/>
  <cacheFields count="4">
    <cacheField name="[Vendas].[Vendedor].[Vendedor]" caption="Vendedor" numFmtId="0" level="1">
      <sharedItems count="2">
        <s v="João"/>
        <s v="Mafalda"/>
      </sharedItems>
    </cacheField>
    <cacheField name="[Measures].[Soma de Valor Venda]" caption="Soma de Valor Venda" numFmtId="0" hierarchy="10" level="32767"/>
    <cacheField name="[Ano 2022. 2023, 204 - Fogão].[Vendas].[Ano].[Ano]" caption="Ano" numFmtId="0" hierarchy="11">
      <sharedItems count="3">
        <s v="2022"/>
        <s v="2023"/>
        <s v="2024"/>
      </sharedItems>
    </cacheField>
    <cacheField name="[Ano 2022. 2023, 204 - Fogão].[Vendas].[Produto Vendido].[Produto Vendido]" caption="Produto Vendido" numFmtId="0" hierarchy="11" level="1">
      <sharedItems count="1">
        <s v="Fogão"/>
      </sharedItems>
    </cacheField>
  </cacheFields>
  <cacheHierarchies count="14">
    <cacheHierarchy uniqueName="[Vendas].[Vendedor]" caption="Vendedor" attribute="1" defaultMemberUniqueName="[Vendas].[Vendedor].[All]" allUniqueName="[Vendas].[Vendedor].[All]" dimensionUniqueName="[Vendas]" displayFolder="" count="2" memberValueDatatype="130" unbalanced="0">
      <fieldsUsage count="2">
        <fieldUsage x="-1"/>
        <fieldUsage x="0"/>
      </fieldsUsage>
    </cacheHierarchy>
    <cacheHierarchy uniqueName="[Vendas].[Produto Vendido]" caption="Produto Vendido" attribute="1" defaultMemberUniqueName="[Vendas].[Produto Vendido].[All]" allUniqueName="[Vendas].[Produto Vendido].[All]" dimensionUniqueName="[Vendas]" displayFolder="" count="2" memberValueDatatype="130" unbalanced="0"/>
    <cacheHierarchy uniqueName="[Vendas].[Data]" caption="Data" attribute="1" time="1" defaultMemberUniqueName="[Vendas].[Data].[All]" allUniqueName="[Vendas].[Data].[All]" dimensionUniqueName="[Vendas]" displayFolder="" count="0" memberValueDatatype="7" unbalanced="0"/>
    <cacheHierarchy uniqueName="[Vendas].[Mês]" caption="Mês" attribute="1" defaultMemberUniqueName="[Vendas].[Mês].[All]" allUniqueName="[Vendas].[Mês].[All]" dimensionUniqueName="[Vendas]" displayFolder="" count="2" memberValueDatatype="130" unbalanced="0"/>
    <cacheHierarchy uniqueName="[Vendas].[Ano]" caption="Ano" attribute="1" defaultMemberUniqueName="[Vendas].[Ano].[All]" allUniqueName="[Vendas].[Ano].[All]" dimensionUniqueName="[Vendas]" displayFolder="" count="2" memberValueDatatype="130" unbalanced="0"/>
    <cacheHierarchy uniqueName="[Vendas].[Qtd Vendidas]" caption="Qtd Vendidas" attribute="1" defaultMemberUniqueName="[Vendas].[Qtd Vendidas].[All]" allUniqueName="[Vendas].[Qtd Vendidas].[All]" dimensionUniqueName="[Vendas]" displayFolder="" count="0" memberValueDatatype="20" unbalanced="0"/>
    <cacheHierarchy uniqueName="[Vendas].[Preço Produto]" caption="Preço Produto" attribute="1" defaultMemberUniqueName="[Vendas].[Preço Produto].[All]" allUniqueName="[Vendas].[Preço Produto].[All]" dimensionUniqueName="[Vendas]" displayFolder="" count="0" memberValueDatatype="6" unbalanced="0"/>
    <cacheHierarchy uniqueName="[Vendas].[Valor Venda]" caption="Valor Venda" attribute="1" defaultMemberUniqueName="[Vendas].[Valor Venda].[All]" allUniqueName="[Vendas].[Valor Venda].[All]" dimensionUniqueName="[Vendas]" displayFolder="" count="0" memberValueDatatype="6" unbalanced="0"/>
    <cacheHierarchy uniqueName="[Measures].[__XL_Count Vendas]" caption="__XL_Count Vendas" measure="1" displayFolder="" measureGroup="Vendas" count="0" hidden="1"/>
    <cacheHierarchy uniqueName="[Measures].[__Não há medidas definidas]" caption="__Não há medidas definidas" measure="1" displayFolder="" count="0" hidden="1"/>
    <cacheHierarchy uniqueName="[Measures].[Soma de Valor Venda]" caption="Soma de Valor Venda" measure="1" displayFolder="" measureGroup="Venda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Ano 2022. 2023, 204 - Fogão]" caption="Ano 2022. 2023, 204 - Fogão" set="1" displayFolder="" count="0" unbalanced="0" unbalancedGroup="0">
      <fieldsUsage count="2">
        <fieldUsage x="2"/>
        <fieldUsage x="3"/>
      </fieldsUsage>
      <extLst>
        <ext xmlns:x14="http://schemas.microsoft.com/office/spreadsheetml/2009/9/main" uri="{8CF416AD-EC4C-4aba-99F5-12A058AE0983}">
          <x14:cacheHierarchy flattenHierarchies="0" hierarchizeDistinct="0">
            <x14:setLevels count="2">
              <x14:setLevel hierarchy="4"/>
              <x14:setLevel hierarchy="1"/>
            </x14:setLevels>
          </x14:cacheHierarchy>
        </ext>
      </extLst>
    </cacheHierarchy>
    <cacheHierarchy uniqueName="[Anos 2022, 2023, 2024 meses 7 e 8]" caption="Anos 2022, 2023, 2024 meses 7 e 8" set="1" displayFolder="" count="0" unbalanced="0" unbalancedGroup="0">
      <extLst>
        <ext xmlns:x14="http://schemas.microsoft.com/office/spreadsheetml/2009/9/main" uri="{8CF416AD-EC4C-4aba-99F5-12A058AE0983}">
          <x14:cacheHierarchy flattenHierarchies="0" hierarchizeDistinct="0">
            <x14:setLevels count="3">
              <x14:setLevel hierarchy="4"/>
              <x14:setLevel hierarchy="3"/>
              <x14:setLevel hierarchy="1"/>
            </x14:setLevels>
          </x14:cacheHierarchy>
        </ext>
      </extLst>
    </cacheHierarchy>
    <cacheHierarchy uniqueName="[Vendas Vendedores Selecionados]" caption="Vendas Vendedores Selecionados" set="1" parentSet="0" displayFolder="" count="0" unbalanced="0" unbalancedGroup="0">
      <extLst>
        <ext xmlns:x14="http://schemas.microsoft.com/office/spreadsheetml/2009/9/main" uri="{8CF416AD-EC4C-4aba-99F5-12A058AE0983}">
          <x14:cacheHierarchy flattenHierarchies="0" hierarchizeDistinct="0">
            <x14:setLevels count="1">
              <x14:setLevel hierarchy="0"/>
            </x14:setLevels>
          </x14:cacheHierarchy>
        </ext>
      </extLst>
    </cacheHierarchy>
  </cacheHierarchies>
  <kpis count="0"/>
  <calculatedMembers count="3">
    <calculatedMember name="[Ano 2022. 2023, 204 - Fogão]" mdx="{([Vendas].[Ano].&amp;[2022],[Vendas].[Produto Vendido].&amp;[Fogão]),([Vendas].[Ano].&amp;[2023],[Vendas].[Produto Vendido].&amp;[Fogão]),([Vendas].[Ano].&amp;[2024],[Vendas].[Produto Vendido].&amp;[Fogão])}" set="1">
      <extLst>
        <ext xmlns:x14="http://schemas.microsoft.com/office/spreadsheetml/2009/9/main" uri="{0C70D0D5-359C-4a49-802D-23BBF952B5CE}">
          <x14:calculatedMember flattenHierarchies="0" hierarchizeDistinct="0">
            <x14:tupleSet rowCount="3" columnCount="2">
              <x14:headers>
                <x14:header uniqueName="[Vendas].[Ano].[Ano]" hierarchyName="[Vendas].[Ano]"/>
                <x14:header uniqueName="[Vendas].[Produto Vendido].[Produto Vendido]" hierarchyName="[Vendas].[Produto Vendido]"/>
              </x14:headers>
              <x14:rows>
                <x14:row>
                  <x14:rowItem u="[Vendas].[Ano].&amp;[2022]" d="2022"/>
                  <x14:rowItem u="[Vendas].[Produto Vendido].&amp;[Fogão]" d="Fogão"/>
                </x14:row>
                <x14:row>
                  <x14:rowItem u="[Vendas].[Ano].&amp;[2023]" d="2023"/>
                  <x14:rowItem u="[Vendas].[Produto Vendido].&amp;[Fogão]" d="Fogão"/>
                </x14:row>
                <x14:row>
                  <x14:rowItem u="[Vendas].[Ano].&amp;[2024]" d="2024"/>
                  <x14:rowItem u="[Vendas].[Produto Vendido].&amp;[Fogão]" d="Fogão"/>
                </x14:row>
              </x14:rows>
            </x14:tupleSet>
          </x14:calculatedMember>
        </ext>
      </extLst>
    </calculatedMember>
    <calculatedMember name="[Anos 2022, 2023, 2024 meses 7 e 8]" mdx="{([Vendas].[Ano].&amp;[2022],[Vendas].[Mês].&amp;[07],[Vendas].[Produto Vendido].[All]),([Vendas].[Ano].&amp;[2022],[Vendas].[Mês].&amp;[08],[Vendas].[Produto Vendido].[All]),([Vendas].[Ano].&amp;[2023],[Vendas].[Mês].&amp;[07],[Vendas].[Produto Vendido].[All]),([Vendas].[Ano].&amp;[2023],[Vendas].[Mês].&amp;[08],[Vendas].[Produto Vendido].[All]),([Vendas].[Ano].&amp;[2024],[Vendas].[Mês].&amp;[07],[Vendas].[Produto Vendido].[All]),([Vendas].[Ano].&amp;[2024],[Vendas].[Mês].&amp;[08],[Vendas].[Produto Vendido].[All])}" set="1">
      <extLst>
        <ext xmlns:x14="http://schemas.microsoft.com/office/spreadsheetml/2009/9/main" uri="{0C70D0D5-359C-4a49-802D-23BBF952B5CE}">
          <x14:calculatedMember flattenHierarchies="0" hierarchizeDistinct="0">
            <x14:tupleSet rowCount="6" columnCount="3">
              <x14:headers>
                <x14:header uniqueName="[Vendas].[Ano].[Ano]" hierarchyName="[Vendas].[Ano]"/>
                <x14:header uniqueName="[Vendas].[Mês].[Mês]" hierarchyName="[Vendas].[Mês]"/>
                <x14:header uniqueName="[Vendas].[Produto Vendido].[Produto Vendido]" hierarchyName="[Vendas].[Produto Vendido]"/>
              </x14:headers>
              <x14:rows>
                <x14:row>
                  <x14:rowItem u="[Vendas].[Ano].&amp;[2022]" d="2022"/>
                  <x14:rowItem u="[Vendas].[Mês].&amp;[07]" d="07"/>
                  <x14:rowItem/>
                </x14:row>
                <x14:row>
                  <x14:rowItem u="[Vendas].[Ano].&amp;[2022]" d="2022"/>
                  <x14:rowItem u="[Vendas].[Mês].&amp;[08]" d="08"/>
                  <x14:rowItem/>
                </x14:row>
                <x14:row>
                  <x14:rowItem u="[Vendas].[Ano].&amp;[2023]" d="2023"/>
                  <x14:rowItem u="[Vendas].[Mês].&amp;[07]" d="07"/>
                  <x14:rowItem/>
                </x14:row>
                <x14:row>
                  <x14:rowItem u="[Vendas].[Ano].&amp;[2023]" d="2023"/>
                  <x14:rowItem u="[Vendas].[Mês].&amp;[08]" d="08"/>
                  <x14:rowItem/>
                </x14:row>
                <x14:row>
                  <x14:rowItem u="[Vendas].[Ano].&amp;[2024]" d="2024"/>
                  <x14:rowItem u="[Vendas].[Mês].&amp;[07]" d="07"/>
                  <x14:rowItem/>
                </x14:row>
                <x14:row>
                  <x14:rowItem u="[Vendas].[Ano].&amp;[2024]" d="2024"/>
                  <x14:rowItem u="[Vendas].[Mês].&amp;[08]" d="08"/>
                  <x14:rowItem/>
                </x14:row>
              </x14:rows>
            </x14:tupleSet>
          </x14:calculatedMember>
        </ext>
      </extLst>
    </calculatedMember>
    <calculatedMember name="[Vendas Vendedores Selecionados]" mdx="{([Vendas].[Vendedor].&amp;[Allan]),([Vendas].[Vendedor].&amp;[Cristiano]),([Vendas].[Vendedor].&amp;[Beatriz])}" set="1">
      <extLst>
        <ext xmlns:x14="http://schemas.microsoft.com/office/spreadsheetml/2009/9/main" uri="{0C70D0D5-359C-4a49-802D-23BBF952B5CE}">
          <x14:calculatedMember flattenHierarchies="0" hierarchizeDistinct="0">
            <x14:tupleSet rowCount="3">
              <x14:headers>
                <x14:header uniqueName="[Vendas].[Vendedor].[Vendedor]" hierarchyName="[Vendas].[Vendedor]"/>
              </x14:headers>
              <x14:rows>
                <x14:row>
                  <x14:rowItem u="[Vendas].[Vendedor].&amp;[Allan]" d="Allan"/>
                </x14:row>
                <x14:row>
                  <x14:rowItem u="[Vendas].[Vendedor].&amp;[Cristiano]" d="Cristiano"/>
                </x14:row>
                <x14:row>
                  <x14:rowItem u="[Vendas].[Vendedor].&amp;[Beatriz]" d="Beatriz"/>
                </x14:row>
              </x14:rows>
            </x14:tupleSet>
          </x14:calculatedMember>
        </ext>
      </extLst>
    </calculatedMember>
  </calculatedMembers>
  <dimensions count="2">
    <dimension measure="1" name="Measures" uniqueName="[Measures]" caption="Measures"/>
    <dimension name="Vendas" uniqueName="[Vendas]" caption="Vendas"/>
  </dimensions>
  <measureGroups count="1">
    <measureGroup name="Vendas" caption="Venda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levison Santos" refreshedDate="44686.942415509257" createdVersion="5" refreshedVersion="6" minRefreshableVersion="3" recordCount="0" supportSubquery="1" supportAdvancedDrill="1" xr:uid="{99893C0B-4BD3-49CD-8486-B9BAAE6B444F}">
  <cacheSource type="external" connectionId="2"/>
  <cacheFields count="5">
    <cacheField name="[Vendas].[Vendedor].[Vendedor]" caption="Vendedor" numFmtId="0" level="1">
      <sharedItems count="7">
        <s v="Andre"/>
        <s v="Beatriz"/>
        <s v="Claudia"/>
        <s v="Cristiano"/>
        <s v="João"/>
        <s v="Pedro"/>
        <s v="Simone"/>
      </sharedItems>
    </cacheField>
    <cacheField name="[Measures].[Soma de Valor Venda]" caption="Soma de Valor Venda" numFmtId="0" hierarchy="10" level="32767"/>
    <cacheField name="[Anos 2022, 2023, 2024 meses 7 e 8].[Vendas].[Ano].[Ano]" caption="Ano" numFmtId="0" hierarchy="12">
      <sharedItems count="2">
        <s v="2022"/>
        <s v="2023"/>
      </sharedItems>
    </cacheField>
    <cacheField name="[Anos 2022, 2023, 2024 meses 7 e 8].[Vendas].[Mês].[Mês]" caption="Mês" numFmtId="0" hierarchy="12" level="1">
      <sharedItems count="2">
        <s v="07"/>
        <s v="08"/>
      </sharedItems>
    </cacheField>
    <cacheField name="[Anos 2022, 2023, 2024 meses 7 e 8].[Vendas].[Produto Vendido].[Produto Vendido]" caption="Produto Vendido" numFmtId="0" hierarchy="12" level="2">
      <sharedItems containsSemiMixedTypes="0" containsNonDate="0" containsString="0"/>
    </cacheField>
  </cacheFields>
  <cacheHierarchies count="14">
    <cacheHierarchy uniqueName="[Vendas].[Vendedor]" caption="Vendedor" attribute="1" defaultMemberUniqueName="[Vendas].[Vendedor].[All]" allUniqueName="[Vendas].[Vendedor].[All]" dimensionUniqueName="[Vendas]" displayFolder="" count="2" memberValueDatatype="130" unbalanced="0">
      <fieldsUsage count="2">
        <fieldUsage x="-1"/>
        <fieldUsage x="0"/>
      </fieldsUsage>
    </cacheHierarchy>
    <cacheHierarchy uniqueName="[Vendas].[Produto Vendido]" caption="Produto Vendido" attribute="1" defaultMemberUniqueName="[Vendas].[Produto Vendido].[All]" allUniqueName="[Vendas].[Produto Vendido].[All]" dimensionUniqueName="[Vendas]" displayFolder="" count="0" memberValueDatatype="130" unbalanced="0"/>
    <cacheHierarchy uniqueName="[Vendas].[Data]" caption="Data" attribute="1" time="1" defaultMemberUniqueName="[Vendas].[Data].[All]" allUniqueName="[Vendas].[Data].[All]" dimensionUniqueName="[Vendas]" displayFolder="" count="0" memberValueDatatype="7" unbalanced="0"/>
    <cacheHierarchy uniqueName="[Vendas].[Mês]" caption="Mês" attribute="1" defaultMemberUniqueName="[Vendas].[Mês].[All]" allUniqueName="[Vendas].[Mês].[All]" dimensionUniqueName="[Vendas]" displayFolder="" count="0" memberValueDatatype="130" unbalanced="0"/>
    <cacheHierarchy uniqueName="[Vendas].[Ano]" caption="Ano" attribute="1" defaultMemberUniqueName="[Vendas].[Ano].[All]" allUniqueName="[Vendas].[Ano].[All]" dimensionUniqueName="[Vendas]" displayFolder="" count="0" memberValueDatatype="130" unbalanced="0"/>
    <cacheHierarchy uniqueName="[Vendas].[Qtd Vendidas]" caption="Qtd Vendidas" attribute="1" defaultMemberUniqueName="[Vendas].[Qtd Vendidas].[All]" allUniqueName="[Vendas].[Qtd Vendidas].[All]" dimensionUniqueName="[Vendas]" displayFolder="" count="0" memberValueDatatype="20" unbalanced="0"/>
    <cacheHierarchy uniqueName="[Vendas].[Preço Produto]" caption="Preço Produto" attribute="1" defaultMemberUniqueName="[Vendas].[Preço Produto].[All]" allUniqueName="[Vendas].[Preço Produto].[All]" dimensionUniqueName="[Vendas]" displayFolder="" count="0" memberValueDatatype="6" unbalanced="0"/>
    <cacheHierarchy uniqueName="[Vendas].[Valor Venda]" caption="Valor Venda" attribute="1" defaultMemberUniqueName="[Vendas].[Valor Venda].[All]" allUniqueName="[Vendas].[Valor Venda].[All]" dimensionUniqueName="[Vendas]" displayFolder="" count="0" memberValueDatatype="6" unbalanced="0"/>
    <cacheHierarchy uniqueName="[Measures].[__XL_Count Vendas]" caption="__XL_Count Vendas" measure="1" displayFolder="" measureGroup="Vendas" count="0" hidden="1"/>
    <cacheHierarchy uniqueName="[Measures].[__Não há medidas definidas]" caption="__Não há medidas definidas" measure="1" displayFolder="" count="0" hidden="1"/>
    <cacheHierarchy uniqueName="[Measures].[Soma de Valor Venda]" caption="Soma de Valor Venda" measure="1" displayFolder="" measureGroup="Venda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Ano 2022. 2023, 204 - Fogão]" caption="Ano 2022. 2023, 204 - Fogão" set="1" displayFolder="" count="0" unbalanced="0" unbalancedGroup="0">
      <extLst>
        <ext xmlns:x14="http://schemas.microsoft.com/office/spreadsheetml/2009/9/main" uri="{8CF416AD-EC4C-4aba-99F5-12A058AE0983}">
          <x14:cacheHierarchy flattenHierarchies="0" hierarchizeDistinct="0"/>
        </ext>
      </extLst>
    </cacheHierarchy>
    <cacheHierarchy uniqueName="[Anos 2022, 2023, 2024 meses 7 e 8]" caption="Anos 2022, 2023, 2024 meses 7 e 8" set="1" displayFolder="" count="0" unbalanced="0" unbalancedGroup="0">
      <fieldsUsage count="3">
        <fieldUsage x="2"/>
        <fieldUsage x="3"/>
        <fieldUsage x="4"/>
      </fieldsUsage>
      <extLst>
        <ext xmlns:x14="http://schemas.microsoft.com/office/spreadsheetml/2009/9/main" uri="{8CF416AD-EC4C-4aba-99F5-12A058AE0983}">
          <x14:cacheHierarchy flattenHierarchies="0" hierarchizeDistinct="0">
            <x14:setLevels count="3">
              <x14:setLevel hierarchy="4"/>
              <x14:setLevel hierarchy="3"/>
              <x14:setLevel hierarchy="1"/>
            </x14:setLevels>
          </x14:cacheHierarchy>
        </ext>
      </extLst>
    </cacheHierarchy>
    <cacheHierarchy uniqueName="[Vendas Vendedores Selecionados]" caption="Vendas Vendedores Selecionados" set="1" parentSet="0" displayFolder="" count="0" unbalanced="0" unbalancedGroup="0">
      <extLst>
        <ext xmlns:x14="http://schemas.microsoft.com/office/spreadsheetml/2009/9/main" uri="{8CF416AD-EC4C-4aba-99F5-12A058AE0983}">
          <x14:cacheHierarchy flattenHierarchies="0" hierarchizeDistinct="0"/>
        </ext>
      </extLst>
    </cacheHierarchy>
  </cacheHierarchies>
  <kpis count="0"/>
  <calculatedMembers count="3">
    <calculatedMember name="[Ano 2022. 2023, 204 - Fogão]" mdx="{([Vendas].[Ano].&amp;[2022],[Vendas].[Produto Vendido].&amp;[Fogão]),([Vendas].[Ano].&amp;[2023],[Vendas].[Produto Vendido].&amp;[Fogão]),([Vendas].[Ano].&amp;[2024],[Vendas].[Produto Vendido].&amp;[Fogão])}" set="1">
      <extLst>
        <ext xmlns:x14="http://schemas.microsoft.com/office/spreadsheetml/2009/9/main" uri="{0C70D0D5-359C-4a49-802D-23BBF952B5CE}">
          <x14:calculatedMember flattenHierarchies="0" hierarchizeDistinct="0">
            <x14:tupleSet rowCount="3" columnCount="2">
              <x14:headers>
                <x14:header uniqueName="[Vendas].[Ano].[Ano]" hierarchyName="[Vendas].[Ano]"/>
                <x14:header uniqueName="[Vendas].[Produto Vendido].[Produto Vendido]" hierarchyName="[Vendas].[Produto Vendido]"/>
              </x14:headers>
              <x14:rows>
                <x14:row>
                  <x14:rowItem u="[Vendas].[Ano].&amp;[2022]" d="2022"/>
                  <x14:rowItem u="[Vendas].[Produto Vendido].&amp;[Fogão]" d="Fogão"/>
                </x14:row>
                <x14:row>
                  <x14:rowItem u="[Vendas].[Ano].&amp;[2023]" d="2023"/>
                  <x14:rowItem u="[Vendas].[Produto Vendido].&amp;[Fogão]" d="Fogão"/>
                </x14:row>
                <x14:row>
                  <x14:rowItem u="[Vendas].[Ano].&amp;[2024]" d="2024"/>
                  <x14:rowItem u="[Vendas].[Produto Vendido].&amp;[Fogão]" d="Fogão"/>
                </x14:row>
              </x14:rows>
            </x14:tupleSet>
          </x14:calculatedMember>
        </ext>
      </extLst>
    </calculatedMember>
    <calculatedMember name="[Anos 2022, 2023, 2024 meses 7 e 8]" mdx="{([Vendas].[Ano].&amp;[2022],[Vendas].[Mês].&amp;[07],[Vendas].[Produto Vendido].[All]),([Vendas].[Ano].&amp;[2022],[Vendas].[Mês].&amp;[08],[Vendas].[Produto Vendido].[All]),([Vendas].[Ano].&amp;[2023],[Vendas].[Mês].&amp;[07],[Vendas].[Produto Vendido].[All]),([Vendas].[Ano].&amp;[2023],[Vendas].[Mês].&amp;[08],[Vendas].[Produto Vendido].[All]),([Vendas].[Ano].&amp;[2024],[Vendas].[Mês].&amp;[07],[Vendas].[Produto Vendido].[All]),([Vendas].[Ano].&amp;[2024],[Vendas].[Mês].&amp;[08],[Vendas].[Produto Vendido].[All])}" set="1">
      <extLst>
        <ext xmlns:x14="http://schemas.microsoft.com/office/spreadsheetml/2009/9/main" uri="{0C70D0D5-359C-4a49-802D-23BBF952B5CE}">
          <x14:calculatedMember flattenHierarchies="0" hierarchizeDistinct="0">
            <x14:tupleSet rowCount="6" columnCount="3">
              <x14:headers>
                <x14:header uniqueName="[Vendas].[Ano].[Ano]" hierarchyName="[Vendas].[Ano]"/>
                <x14:header uniqueName="[Vendas].[Mês].[Mês]" hierarchyName="[Vendas].[Mês]"/>
                <x14:header uniqueName="[Vendas].[Produto Vendido].[Produto Vendido]" hierarchyName="[Vendas].[Produto Vendido]"/>
              </x14:headers>
              <x14:rows>
                <x14:row>
                  <x14:rowItem u="[Vendas].[Ano].&amp;[2022]" d="2022"/>
                  <x14:rowItem u="[Vendas].[Mês].&amp;[07]" d="07"/>
                  <x14:rowItem/>
                </x14:row>
                <x14:row>
                  <x14:rowItem u="[Vendas].[Ano].&amp;[2022]" d="2022"/>
                  <x14:rowItem u="[Vendas].[Mês].&amp;[08]" d="08"/>
                  <x14:rowItem/>
                </x14:row>
                <x14:row>
                  <x14:rowItem u="[Vendas].[Ano].&amp;[2023]" d="2023"/>
                  <x14:rowItem u="[Vendas].[Mês].&amp;[07]" d="07"/>
                  <x14:rowItem/>
                </x14:row>
                <x14:row>
                  <x14:rowItem u="[Vendas].[Ano].&amp;[2023]" d="2023"/>
                  <x14:rowItem u="[Vendas].[Mês].&amp;[08]" d="08"/>
                  <x14:rowItem/>
                </x14:row>
                <x14:row>
                  <x14:rowItem u="[Vendas].[Ano].&amp;[2024]" d="2024"/>
                  <x14:rowItem u="[Vendas].[Mês].&amp;[07]" d="07"/>
                  <x14:rowItem/>
                </x14:row>
                <x14:row>
                  <x14:rowItem u="[Vendas].[Ano].&amp;[2024]" d="2024"/>
                  <x14:rowItem u="[Vendas].[Mês].&amp;[08]" d="08"/>
                  <x14:rowItem/>
                </x14:row>
              </x14:rows>
            </x14:tupleSet>
          </x14:calculatedMember>
        </ext>
      </extLst>
    </calculatedMember>
    <calculatedMember name="[Vendas Vendedores Selecionados]" mdx="{([Vendas].[Vendedor].&amp;[Allan]),([Vendas].[Vendedor].&amp;[Cristiano]),([Vendas].[Vendedor].&amp;[Beatriz])}" set="1">
      <extLst>
        <ext xmlns:x14="http://schemas.microsoft.com/office/spreadsheetml/2009/9/main" uri="{0C70D0D5-359C-4a49-802D-23BBF952B5CE}">
          <x14:calculatedMember flattenHierarchies="0" hierarchizeDistinct="0">
            <x14:tupleSet rowCount="3">
              <x14:headers>
                <x14:header uniqueName="[Vendas].[Vendedor].[Vendedor]" hierarchyName="[Vendas].[Vendedor]"/>
              </x14:headers>
              <x14:rows>
                <x14:row>
                  <x14:rowItem u="[Vendas].[Vendedor].&amp;[Allan]" d="Allan"/>
                </x14:row>
                <x14:row>
                  <x14:rowItem u="[Vendas].[Vendedor].&amp;[Cristiano]" d="Cristiano"/>
                </x14:row>
                <x14:row>
                  <x14:rowItem u="[Vendas].[Vendedor].&amp;[Beatriz]" d="Beatriz"/>
                </x14:row>
              </x14:rows>
            </x14:tupleSet>
          </x14:calculatedMember>
        </ext>
      </extLst>
    </calculatedMember>
  </calculatedMembers>
  <dimensions count="2">
    <dimension measure="1" name="Measures" uniqueName="[Measures]" caption="Measures"/>
    <dimension name="Vendas" uniqueName="[Vendas]" caption="Vendas"/>
  </dimensions>
  <measureGroups count="1">
    <measureGroup name="Vendas" caption="Venda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levison Santos" refreshedDate="44686.942417129627" createdVersion="5" refreshedVersion="6" minRefreshableVersion="3" recordCount="0" supportSubquery="1" supportAdvancedDrill="1" xr:uid="{FAC75903-5D5C-423C-9948-C5466DCD2B64}">
  <cacheSource type="external" connectionId="2"/>
  <cacheFields count="5">
    <cacheField name="[Vendas].[Ano].[Ano]" caption="Ano" numFmtId="0" hierarchy="4" level="1">
      <sharedItems count="3">
        <s v="2022"/>
        <s v="2023"/>
        <s v="2024"/>
      </sharedItems>
    </cacheField>
    <cacheField name="[Vendas].[Mês].[Mês]" caption="Mês" numFmtId="0" hierarchy="3" level="1">
      <sharedItems count="5">
        <s v="07"/>
        <s v="09"/>
        <s v="11"/>
        <s v="06"/>
        <s v="03"/>
      </sharedItems>
    </cacheField>
    <cacheField name="[Vendas].[Produto Vendido].[Produto Vendido]" caption="Produto Vendido" numFmtId="0" hierarchy="1" level="1">
      <sharedItems count="3">
        <s v="Cadeira"/>
        <s v="Forno Elétrico"/>
        <s v="Ar Condicionado"/>
      </sharedItems>
    </cacheField>
    <cacheField name="[Measures].[Soma de Valor Venda]" caption="Soma de Valor Venda" numFmtId="0" hierarchy="10" level="32767"/>
    <cacheField name="[Vendas Vendedores Selecionados].[Vendas].[Vendedor].[Vendedor]" caption="Vendedor" numFmtId="0" hierarchy="13">
      <sharedItems count="3">
        <s v="Allan"/>
        <s v="Cristiano"/>
        <s v="Beatriz"/>
      </sharedItems>
    </cacheField>
  </cacheFields>
  <cacheHierarchies count="14">
    <cacheHierarchy uniqueName="[Vendas].[Vendedor]" caption="Vendedor" attribute="1" defaultMemberUniqueName="[Vendas].[Vendedor].[All]" allUniqueName="[Vendas].[Vendedor].[All]" dimensionUniqueName="[Vendas]" displayFolder="" count="0" memberValueDatatype="130" unbalanced="0"/>
    <cacheHierarchy uniqueName="[Vendas].[Produto Vendido]" caption="Produto Vendido" attribute="1" defaultMemberUniqueName="[Vendas].[Produto Vendido].[All]" allUniqueName="[Vendas].[Produto Vendido].[All]" dimensionUniqueName="[Vendas]" displayFolder="" count="2" memberValueDatatype="130" unbalanced="0">
      <fieldsUsage count="2">
        <fieldUsage x="-1"/>
        <fieldUsage x="2"/>
      </fieldsUsage>
    </cacheHierarchy>
    <cacheHierarchy uniqueName="[Vendas].[Data]" caption="Data" attribute="1" time="1" defaultMemberUniqueName="[Vendas].[Data].[All]" allUniqueName="[Vendas].[Data].[All]" dimensionUniqueName="[Vendas]" displayFolder="" count="0" memberValueDatatype="7" unbalanced="0"/>
    <cacheHierarchy uniqueName="[Vendas].[Mês]" caption="Mês" attribute="1" defaultMemberUniqueName="[Vendas].[Mês].[All]" allUniqueName="[Vendas].[Mês].[All]" dimensionUniqueName="[Vendas]" displayFolder="" count="2" memberValueDatatype="130" unbalanced="0">
      <fieldsUsage count="2">
        <fieldUsage x="-1"/>
        <fieldUsage x="1"/>
      </fieldsUsage>
    </cacheHierarchy>
    <cacheHierarchy uniqueName="[Vendas].[Ano]" caption="Ano" attribute="1" defaultMemberUniqueName="[Vendas].[Ano].[All]" allUniqueName="[Vendas].[Ano].[All]" dimensionUniqueName="[Vendas]" displayFolder="" count="2" memberValueDatatype="130" unbalanced="0">
      <fieldsUsage count="2">
        <fieldUsage x="-1"/>
        <fieldUsage x="0"/>
      </fieldsUsage>
    </cacheHierarchy>
    <cacheHierarchy uniqueName="[Vendas].[Qtd Vendidas]" caption="Qtd Vendidas" attribute="1" defaultMemberUniqueName="[Vendas].[Qtd Vendidas].[All]" allUniqueName="[Vendas].[Qtd Vendidas].[All]" dimensionUniqueName="[Vendas]" displayFolder="" count="0" memberValueDatatype="20" unbalanced="0"/>
    <cacheHierarchy uniqueName="[Vendas].[Preço Produto]" caption="Preço Produto" attribute="1" defaultMemberUniqueName="[Vendas].[Preço Produto].[All]" allUniqueName="[Vendas].[Preço Produto].[All]" dimensionUniqueName="[Vendas]" displayFolder="" count="0" memberValueDatatype="6" unbalanced="0"/>
    <cacheHierarchy uniqueName="[Vendas].[Valor Venda]" caption="Valor Venda" attribute="1" defaultMemberUniqueName="[Vendas].[Valor Venda].[All]" allUniqueName="[Vendas].[Valor Venda].[All]" dimensionUniqueName="[Vendas]" displayFolder="" count="0" memberValueDatatype="6" unbalanced="0"/>
    <cacheHierarchy uniqueName="[Measures].[__XL_Count Vendas]" caption="__XL_Count Vendas" measure="1" displayFolder="" measureGroup="Vendas" count="0" hidden="1"/>
    <cacheHierarchy uniqueName="[Measures].[__Não há medidas definidas]" caption="__Não há medidas definidas" measure="1" displayFolder="" count="0" hidden="1"/>
    <cacheHierarchy uniqueName="[Measures].[Soma de Valor Venda]" caption="Soma de Valor Venda" measure="1" displayFolder="" measureGroup="Venda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Ano 2022. 2023, 204 - Fogão]" caption="Ano 2022. 2023, 204 - Fogão" set="1" displayFolder="" count="0" unbalanced="0" unbalancedGroup="0">
      <extLst>
        <ext xmlns:x14="http://schemas.microsoft.com/office/spreadsheetml/2009/9/main" uri="{8CF416AD-EC4C-4aba-99F5-12A058AE0983}">
          <x14:cacheHierarchy flattenHierarchies="0" hierarchizeDistinct="0"/>
        </ext>
      </extLst>
    </cacheHierarchy>
    <cacheHierarchy uniqueName="[Anos 2022, 2023, 2024 meses 7 e 8]" caption="Anos 2022, 2023, 2024 meses 7 e 8" set="1" displayFolder="" count="0" unbalanced="0" unbalancedGroup="0">
      <extLst>
        <ext xmlns:x14="http://schemas.microsoft.com/office/spreadsheetml/2009/9/main" uri="{8CF416AD-EC4C-4aba-99F5-12A058AE0983}">
          <x14:cacheHierarchy flattenHierarchies="0" hierarchizeDistinct="0"/>
        </ext>
      </extLst>
    </cacheHierarchy>
    <cacheHierarchy uniqueName="[Vendas Vendedores Selecionados]" caption="Vendas Vendedores Selecionados" set="1" parentSet="0" displayFolder="" count="0" unbalanced="0" unbalancedGroup="0">
      <fieldsUsage count="1">
        <fieldUsage x="4"/>
      </fieldsUsage>
      <extLst>
        <ext xmlns:x14="http://schemas.microsoft.com/office/spreadsheetml/2009/9/main" uri="{8CF416AD-EC4C-4aba-99F5-12A058AE0983}">
          <x14:cacheHierarchy flattenHierarchies="0" hierarchizeDistinct="0">
            <x14:setLevels count="1">
              <x14:setLevel hierarchy="0"/>
            </x14:setLevels>
          </x14:cacheHierarchy>
        </ext>
      </extLst>
    </cacheHierarchy>
  </cacheHierarchies>
  <kpis count="0"/>
  <calculatedMembers count="3">
    <calculatedMember name="[Ano 2022. 2023, 204 - Fogão]" mdx="{([Vendas].[Ano].&amp;[2022],[Vendas].[Produto Vendido].&amp;[Fogão]),([Vendas].[Ano].&amp;[2023],[Vendas].[Produto Vendido].&amp;[Fogão]),([Vendas].[Ano].&amp;[2024],[Vendas].[Produto Vendido].&amp;[Fogão])}" set="1">
      <extLst>
        <ext xmlns:x14="http://schemas.microsoft.com/office/spreadsheetml/2009/9/main" uri="{0C70D0D5-359C-4a49-802D-23BBF952B5CE}">
          <x14:calculatedMember flattenHierarchies="0" hierarchizeDistinct="0">
            <x14:tupleSet rowCount="3" columnCount="2">
              <x14:headers>
                <x14:header uniqueName="[Vendas].[Ano].[Ano]" hierarchyName="[Vendas].[Ano]"/>
                <x14:header uniqueName="[Vendas].[Produto Vendido].[Produto Vendido]" hierarchyName="[Vendas].[Produto Vendido]"/>
              </x14:headers>
              <x14:rows>
                <x14:row>
                  <x14:rowItem u="[Vendas].[Ano].&amp;[2022]" d="2022"/>
                  <x14:rowItem u="[Vendas].[Produto Vendido].&amp;[Fogão]" d="Fogão"/>
                </x14:row>
                <x14:row>
                  <x14:rowItem u="[Vendas].[Ano].&amp;[2023]" d="2023"/>
                  <x14:rowItem u="[Vendas].[Produto Vendido].&amp;[Fogão]" d="Fogão"/>
                </x14:row>
                <x14:row>
                  <x14:rowItem u="[Vendas].[Ano].&amp;[2024]" d="2024"/>
                  <x14:rowItem u="[Vendas].[Produto Vendido].&amp;[Fogão]" d="Fogão"/>
                </x14:row>
              </x14:rows>
            </x14:tupleSet>
          </x14:calculatedMember>
        </ext>
      </extLst>
    </calculatedMember>
    <calculatedMember name="[Anos 2022, 2023, 2024 meses 7 e 8]" mdx="{([Vendas].[Ano].&amp;[2022],[Vendas].[Mês].&amp;[07],[Vendas].[Produto Vendido].[All]),([Vendas].[Ano].&amp;[2022],[Vendas].[Mês].&amp;[08],[Vendas].[Produto Vendido].[All]),([Vendas].[Ano].&amp;[2023],[Vendas].[Mês].&amp;[07],[Vendas].[Produto Vendido].[All]),([Vendas].[Ano].&amp;[2023],[Vendas].[Mês].&amp;[08],[Vendas].[Produto Vendido].[All]),([Vendas].[Ano].&amp;[2024],[Vendas].[Mês].&amp;[07],[Vendas].[Produto Vendido].[All]),([Vendas].[Ano].&amp;[2024],[Vendas].[Mês].&amp;[08],[Vendas].[Produto Vendido].[All])}" set="1">
      <extLst>
        <ext xmlns:x14="http://schemas.microsoft.com/office/spreadsheetml/2009/9/main" uri="{0C70D0D5-359C-4a49-802D-23BBF952B5CE}">
          <x14:calculatedMember flattenHierarchies="0" hierarchizeDistinct="0">
            <x14:tupleSet rowCount="6" columnCount="3">
              <x14:headers>
                <x14:header uniqueName="[Vendas].[Ano].[Ano]" hierarchyName="[Vendas].[Ano]"/>
                <x14:header uniqueName="[Vendas].[Mês].[Mês]" hierarchyName="[Vendas].[Mês]"/>
                <x14:header uniqueName="[Vendas].[Produto Vendido].[Produto Vendido]" hierarchyName="[Vendas].[Produto Vendido]"/>
              </x14:headers>
              <x14:rows>
                <x14:row>
                  <x14:rowItem u="[Vendas].[Ano].&amp;[2022]" d="2022"/>
                  <x14:rowItem u="[Vendas].[Mês].&amp;[07]" d="07"/>
                  <x14:rowItem/>
                </x14:row>
                <x14:row>
                  <x14:rowItem u="[Vendas].[Ano].&amp;[2022]" d="2022"/>
                  <x14:rowItem u="[Vendas].[Mês].&amp;[08]" d="08"/>
                  <x14:rowItem/>
                </x14:row>
                <x14:row>
                  <x14:rowItem u="[Vendas].[Ano].&amp;[2023]" d="2023"/>
                  <x14:rowItem u="[Vendas].[Mês].&amp;[07]" d="07"/>
                  <x14:rowItem/>
                </x14:row>
                <x14:row>
                  <x14:rowItem u="[Vendas].[Ano].&amp;[2023]" d="2023"/>
                  <x14:rowItem u="[Vendas].[Mês].&amp;[08]" d="08"/>
                  <x14:rowItem/>
                </x14:row>
                <x14:row>
                  <x14:rowItem u="[Vendas].[Ano].&amp;[2024]" d="2024"/>
                  <x14:rowItem u="[Vendas].[Mês].&amp;[07]" d="07"/>
                  <x14:rowItem/>
                </x14:row>
                <x14:row>
                  <x14:rowItem u="[Vendas].[Ano].&amp;[2024]" d="2024"/>
                  <x14:rowItem u="[Vendas].[Mês].&amp;[08]" d="08"/>
                  <x14:rowItem/>
                </x14:row>
              </x14:rows>
            </x14:tupleSet>
          </x14:calculatedMember>
        </ext>
      </extLst>
    </calculatedMember>
    <calculatedMember name="[Vendas Vendedores Selecionados]" mdx="{([Vendas].[Vendedor].&amp;[Allan]),([Vendas].[Vendedor].&amp;[Cristiano]),([Vendas].[Vendedor].&amp;[Beatriz])}" set="1">
      <extLst>
        <ext xmlns:x14="http://schemas.microsoft.com/office/spreadsheetml/2009/9/main" uri="{0C70D0D5-359C-4a49-802D-23BBF952B5CE}">
          <x14:calculatedMember flattenHierarchies="0" hierarchizeDistinct="0">
            <x14:tupleSet rowCount="3">
              <x14:headers>
                <x14:header uniqueName="[Vendas].[Vendedor].[Vendedor]" hierarchyName="[Vendas].[Vendedor]"/>
              </x14:headers>
              <x14:rows>
                <x14:row>
                  <x14:rowItem u="[Vendas].[Vendedor].&amp;[Allan]" d="Allan"/>
                </x14:row>
                <x14:row>
                  <x14:rowItem u="[Vendas].[Vendedor].&amp;[Cristiano]" d="Cristiano"/>
                </x14:row>
                <x14:row>
                  <x14:rowItem u="[Vendas].[Vendedor].&amp;[Beatriz]" d="Beatriz"/>
                </x14:row>
              </x14:rows>
            </x14:tupleSet>
          </x14:calculatedMember>
        </ext>
      </extLst>
    </calculatedMember>
  </calculatedMembers>
  <dimensions count="2">
    <dimension measure="1" name="Measures" uniqueName="[Measures]" caption="Measures"/>
    <dimension name="Vendas" uniqueName="[Vendas]" caption="Vendas"/>
  </dimensions>
  <measureGroups count="1">
    <measureGroup name="Vendas" caption="Venda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597E39-9416-47B2-B822-D21175E8F748}" name="Tabela dinâmica3" cacheId="78" applyNumberFormats="0" applyBorderFormats="0" applyFontFormats="0" applyPatternFormats="0" applyAlignmentFormats="0" applyWidthHeightFormats="1" dataCaption="Valores" tag="72b7305b-51cb-4b21-b226-2d11c17dacdf" updatedVersion="6" minRefreshableVersion="3" useAutoFormatting="1" itemPrintTitles="1" createdVersion="5" indent="0" outline="1" outlineData="1" multipleFieldFilters="0">
  <location ref="A17:I23" firstHeaderRow="1" firstDataRow="4" firstDataCol="1"/>
  <pivotFields count="5"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xis="axisRow" allDrilled="1" subtotalTop="0" showAll="0" dataSourceSort="1" defaultSubtotal="0">
      <items count="3">
        <item x="0"/>
        <item x="1"/>
        <item x="2"/>
      </items>
    </pivotField>
  </pivotFields>
  <rowFields count="1">
    <field x="4"/>
  </rowFields>
  <rowItems count="3">
    <i>
      <x/>
    </i>
    <i>
      <x v="1"/>
    </i>
    <i>
      <x v="2"/>
    </i>
  </rowItems>
  <colFields count="3">
    <field x="0"/>
    <field x="1"/>
    <field x="2"/>
  </colFields>
  <colItems count="8">
    <i>
      <x/>
      <x/>
      <x/>
    </i>
    <i r="1">
      <x v="1"/>
      <x v="1"/>
    </i>
    <i r="1">
      <x v="2"/>
      <x v="2"/>
    </i>
    <i>
      <x v="1"/>
      <x v="3"/>
      <x/>
    </i>
    <i r="1">
      <x/>
      <x v="1"/>
    </i>
    <i r="1">
      <x v="1"/>
      <x v="2"/>
    </i>
    <i>
      <x v="2"/>
      <x v="4"/>
      <x/>
    </i>
    <i t="grand">
      <x/>
    </i>
  </colItems>
  <dataFields count="1">
    <dataField name="Soma de Valor Venda" fld="3" baseField="0" baseItem="0"/>
  </dataFields>
  <pivotHierarchies count="1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13"/>
  </rowHierarchiesUsage>
  <colHierarchiesUsage count="3">
    <colHierarchyUsage hierarchyUsage="4"/>
    <colHierarchyUsage hierarchyUsage="3"/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7E1A0D-C23B-481F-8987-9B8B073C1378}" name="Tabela dinâmica2" cacheId="75" applyNumberFormats="0" applyBorderFormats="0" applyFontFormats="0" applyPatternFormats="0" applyAlignmentFormats="0" applyWidthHeightFormats="1" dataCaption="Valores" tag="7c007b4b-4e97-48fa-ab3b-3c4bfd833d75" updatedVersion="6" minRefreshableVersion="3" useAutoFormatting="1" itemPrintTitles="1" createdVersion="5" indent="0" outline="1" outlineData="1" multipleFieldFilters="0">
  <location ref="F1:J12" firstHeaderRow="1" firstDataRow="4" firstDataCol="1"/>
  <pivotFields count="5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  <pivotField axis="axisCol" allDrilled="1" subtotalTop="0" showAll="0" dataSourceSort="1" defaultSubtotal="0">
      <items count="2">
        <item x="0"/>
        <item x="1"/>
      </items>
    </pivotField>
    <pivotField axis="axisCol" subtotalTop="0" showAll="0" dataSourceSort="1" defaultSubtotal="0">
      <items count="2">
        <item x="0"/>
        <item x="1"/>
      </items>
    </pivotField>
    <pivotField axis="axisCol" subtotalTop="0" showAll="0" dataSourceSort="1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3">
    <field x="2"/>
    <field x="3"/>
    <field x="4"/>
  </colFields>
  <colItems count="4">
    <i>
      <x/>
      <x/>
    </i>
    <i r="1">
      <x v="1"/>
    </i>
    <i>
      <x v="1"/>
      <x/>
    </i>
    <i r="1">
      <x v="1"/>
    </i>
  </colItems>
  <dataFields count="1">
    <dataField name="Soma de Valor Venda" fld="1" baseField="0" baseItem="0"/>
  </dataFields>
  <pivotHierarchies count="1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1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F0B3AF-8287-40D7-90E7-ED1125AC2852}" name="Tabela dinâmica1" cacheId="72" applyNumberFormats="0" applyBorderFormats="0" applyFontFormats="0" applyPatternFormats="0" applyAlignmentFormats="0" applyWidthHeightFormats="1" dataCaption="Valores" tag="d4e636ed-bd89-4a5a-8501-9730e1788609" updatedVersion="6" minRefreshableVersion="3" useAutoFormatting="1" itemPrintTitles="1" createdVersion="5" indent="0" outline="1" outlineData="1" multipleFieldFilters="0">
  <location ref="A1:D6" firstHeaderRow="1" firstDataRow="3" firstDataCol="1"/>
  <pivotFields count="4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axis="axisCol" allDrilled="1" subtotalTop="0" showAll="0" dataSourceSort="1" defaultSubtotal="0">
      <items count="3">
        <item x="0"/>
        <item x="1"/>
        <item x="2"/>
      </items>
    </pivotField>
    <pivotField axis="axisCol" subtotalTop="0" showAll="0" dataSourceSort="1" defaultSubtotal="0">
      <items count="1">
        <item x="0"/>
      </items>
    </pivotField>
  </pivotFields>
  <rowFields count="1">
    <field x="0"/>
  </rowFields>
  <rowItems count="3">
    <i>
      <x/>
    </i>
    <i>
      <x v="1"/>
    </i>
    <i t="grand">
      <x/>
    </i>
  </rowItems>
  <colFields count="2">
    <field x="2"/>
    <field x="3"/>
  </colFields>
  <colItems count="3">
    <i>
      <x/>
      <x/>
    </i>
    <i>
      <x v="1"/>
      <x/>
    </i>
    <i>
      <x v="2"/>
      <x/>
    </i>
  </colItems>
  <dataFields count="1">
    <dataField name="Soma de Valor Venda" fld="1" baseField="0" baseItem="0"/>
  </dataFields>
  <pivotHierarchies count="1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45D63-3E00-44DE-83DA-18DAFA945EA2}">
  <dimension ref="A1:S23"/>
  <sheetViews>
    <sheetView tabSelected="1" workbookViewId="0">
      <selection activeCell="A20" sqref="A20"/>
    </sheetView>
  </sheetViews>
  <sheetFormatPr defaultRowHeight="14.4" x14ac:dyDescent="0.3"/>
  <cols>
    <col min="1" max="1" width="19.33203125" bestFit="1" customWidth="1"/>
    <col min="2" max="2" width="18.5546875" bestFit="1" customWidth="1"/>
    <col min="3" max="3" width="12.5546875" bestFit="1" customWidth="1"/>
    <col min="4" max="4" width="15.109375" bestFit="1" customWidth="1"/>
    <col min="5" max="5" width="10.5546875" bestFit="1" customWidth="1"/>
    <col min="6" max="6" width="12.5546875" bestFit="1" customWidth="1"/>
    <col min="7" max="7" width="15.109375" bestFit="1" customWidth="1"/>
    <col min="8" max="8" width="11.6640625" bestFit="1" customWidth="1"/>
    <col min="9" max="9" width="11.5546875" bestFit="1" customWidth="1"/>
    <col min="10" max="10" width="11.6640625" bestFit="1" customWidth="1"/>
    <col min="11" max="11" width="10.6640625" bestFit="1" customWidth="1"/>
    <col min="12" max="12" width="15.109375" bestFit="1" customWidth="1"/>
    <col min="13" max="13" width="10.6640625" bestFit="1" customWidth="1"/>
    <col min="14" max="14" width="15.109375" bestFit="1" customWidth="1"/>
    <col min="15" max="15" width="11.6640625" bestFit="1" customWidth="1"/>
    <col min="16" max="16" width="15.109375" bestFit="1" customWidth="1"/>
    <col min="17" max="17" width="10.6640625" bestFit="1" customWidth="1"/>
    <col min="18" max="20" width="11.6640625" bestFit="1" customWidth="1"/>
    <col min="21" max="21" width="12.5546875" bestFit="1" customWidth="1"/>
    <col min="22" max="22" width="15.109375" bestFit="1" customWidth="1"/>
    <col min="23" max="25" width="10.6640625" bestFit="1" customWidth="1"/>
    <col min="26" max="26" width="11.6640625" bestFit="1" customWidth="1"/>
    <col min="27" max="27" width="12.5546875" bestFit="1" customWidth="1"/>
    <col min="28" max="28" width="15.109375" bestFit="1" customWidth="1"/>
    <col min="29" max="29" width="10.6640625" bestFit="1" customWidth="1"/>
    <col min="30" max="30" width="15.109375" bestFit="1" customWidth="1"/>
    <col min="31" max="31" width="10.6640625" bestFit="1" customWidth="1"/>
    <col min="32" max="32" width="15.109375" bestFit="1" customWidth="1"/>
    <col min="33" max="34" width="10.6640625" bestFit="1" customWidth="1"/>
    <col min="35" max="35" width="11.6640625" bestFit="1" customWidth="1"/>
    <col min="36" max="36" width="15.109375" bestFit="1" customWidth="1"/>
    <col min="37" max="37" width="10.6640625" bestFit="1" customWidth="1"/>
    <col min="38" max="40" width="11.6640625" bestFit="1" customWidth="1"/>
    <col min="41" max="41" width="10.6640625" bestFit="1" customWidth="1"/>
    <col min="42" max="42" width="12.5546875" bestFit="1" customWidth="1"/>
    <col min="43" max="43" width="12.6640625" bestFit="1" customWidth="1"/>
    <col min="44" max="45" width="11.6640625" bestFit="1" customWidth="1"/>
    <col min="46" max="46" width="10.6640625" bestFit="1" customWidth="1"/>
    <col min="47" max="47" width="12.5546875" bestFit="1" customWidth="1"/>
    <col min="48" max="48" width="12.6640625" bestFit="1" customWidth="1"/>
  </cols>
  <sheetData>
    <row r="1" spans="1:10" x14ac:dyDescent="0.3">
      <c r="A1" s="1" t="s">
        <v>19</v>
      </c>
      <c r="B1" s="1" t="s">
        <v>14</v>
      </c>
      <c r="F1" s="1" t="s">
        <v>19</v>
      </c>
      <c r="G1" s="1" t="s">
        <v>14</v>
      </c>
    </row>
    <row r="2" spans="1:10" x14ac:dyDescent="0.3">
      <c r="B2" t="s">
        <v>11</v>
      </c>
      <c r="C2" t="s">
        <v>12</v>
      </c>
      <c r="D2" t="s">
        <v>13</v>
      </c>
      <c r="G2" t="s">
        <v>11</v>
      </c>
      <c r="I2" t="s">
        <v>12</v>
      </c>
    </row>
    <row r="3" spans="1:10" x14ac:dyDescent="0.3">
      <c r="A3" s="1" t="s">
        <v>0</v>
      </c>
      <c r="B3" t="s">
        <v>17</v>
      </c>
      <c r="C3" t="s">
        <v>17</v>
      </c>
      <c r="D3" t="s">
        <v>17</v>
      </c>
      <c r="G3" t="s">
        <v>21</v>
      </c>
      <c r="H3" t="s">
        <v>22</v>
      </c>
      <c r="I3" t="s">
        <v>21</v>
      </c>
      <c r="J3" t="s">
        <v>22</v>
      </c>
    </row>
    <row r="4" spans="1:10" x14ac:dyDescent="0.3">
      <c r="A4" s="2" t="s">
        <v>6</v>
      </c>
      <c r="B4" s="3">
        <v>28471.5</v>
      </c>
      <c r="C4" s="3">
        <v>28471.5</v>
      </c>
      <c r="D4" s="3"/>
      <c r="F4" s="1" t="s">
        <v>0</v>
      </c>
    </row>
    <row r="5" spans="1:10" x14ac:dyDescent="0.3">
      <c r="A5" s="2" t="s">
        <v>7</v>
      </c>
      <c r="B5" s="3"/>
      <c r="C5" s="3">
        <v>30369.599999999999</v>
      </c>
      <c r="D5" s="3">
        <v>30369.599999999999</v>
      </c>
      <c r="F5" s="2" t="s">
        <v>2</v>
      </c>
      <c r="G5" s="3">
        <v>5380</v>
      </c>
      <c r="H5" s="3"/>
      <c r="I5" s="3"/>
      <c r="J5" s="3"/>
    </row>
    <row r="6" spans="1:10" x14ac:dyDescent="0.3">
      <c r="A6" s="2" t="s">
        <v>10</v>
      </c>
      <c r="B6" s="3">
        <v>28471.5</v>
      </c>
      <c r="C6" s="3">
        <v>58841.1</v>
      </c>
      <c r="D6" s="3">
        <v>30369.599999999999</v>
      </c>
      <c r="F6" s="2" t="s">
        <v>3</v>
      </c>
      <c r="G6" s="3"/>
      <c r="H6" s="3"/>
      <c r="I6" s="3">
        <v>7997.5</v>
      </c>
      <c r="J6" s="3"/>
    </row>
    <row r="7" spans="1:10" x14ac:dyDescent="0.3">
      <c r="F7" s="2" t="s">
        <v>4</v>
      </c>
      <c r="G7" s="3"/>
      <c r="H7" s="3">
        <v>5946.92</v>
      </c>
      <c r="I7" s="3"/>
      <c r="J7" s="3"/>
    </row>
    <row r="8" spans="1:10" x14ac:dyDescent="0.3">
      <c r="F8" s="2" t="s">
        <v>5</v>
      </c>
      <c r="G8" s="3">
        <v>1345</v>
      </c>
      <c r="H8" s="3"/>
      <c r="I8" s="3"/>
      <c r="J8" s="3"/>
    </row>
    <row r="9" spans="1:10" x14ac:dyDescent="0.3">
      <c r="F9" s="2" t="s">
        <v>6</v>
      </c>
      <c r="G9" s="3"/>
      <c r="H9" s="3">
        <v>28471.5</v>
      </c>
      <c r="I9" s="3">
        <v>28471.5</v>
      </c>
      <c r="J9" s="3"/>
    </row>
    <row r="10" spans="1:10" x14ac:dyDescent="0.3">
      <c r="F10" s="2" t="s">
        <v>8</v>
      </c>
      <c r="G10" s="3"/>
      <c r="H10" s="3"/>
      <c r="I10" s="3"/>
      <c r="J10" s="3">
        <v>3766</v>
      </c>
    </row>
    <row r="11" spans="1:10" x14ac:dyDescent="0.3">
      <c r="F11" s="2" t="s">
        <v>9</v>
      </c>
      <c r="G11" s="3"/>
      <c r="H11" s="3"/>
      <c r="I11" s="3"/>
      <c r="J11" s="3">
        <v>10353.6</v>
      </c>
    </row>
    <row r="12" spans="1:10" x14ac:dyDescent="0.3">
      <c r="F12" s="2" t="s">
        <v>10</v>
      </c>
      <c r="G12" s="3">
        <v>6725</v>
      </c>
      <c r="H12" s="3">
        <v>34418.42</v>
      </c>
      <c r="I12" s="3">
        <v>36469</v>
      </c>
      <c r="J12" s="3">
        <v>14119.6</v>
      </c>
    </row>
    <row r="17" spans="1:9" x14ac:dyDescent="0.3">
      <c r="A17" s="1" t="s">
        <v>19</v>
      </c>
      <c r="B17" s="1" t="s">
        <v>14</v>
      </c>
    </row>
    <row r="18" spans="1:9" x14ac:dyDescent="0.3">
      <c r="B18" t="s">
        <v>11</v>
      </c>
      <c r="E18" t="s">
        <v>12</v>
      </c>
      <c r="H18" t="s">
        <v>13</v>
      </c>
      <c r="I18" t="s">
        <v>10</v>
      </c>
    </row>
    <row r="19" spans="1:9" x14ac:dyDescent="0.3">
      <c r="B19" t="s">
        <v>21</v>
      </c>
      <c r="C19" t="s">
        <v>23</v>
      </c>
      <c r="D19" t="s">
        <v>24</v>
      </c>
      <c r="E19" t="s">
        <v>20</v>
      </c>
      <c r="F19" t="s">
        <v>21</v>
      </c>
      <c r="G19" t="s">
        <v>23</v>
      </c>
      <c r="H19" t="s">
        <v>25</v>
      </c>
    </row>
    <row r="20" spans="1:9" x14ac:dyDescent="0.3">
      <c r="A20" s="1" t="s">
        <v>0</v>
      </c>
      <c r="B20" t="s">
        <v>16</v>
      </c>
      <c r="C20" t="s">
        <v>18</v>
      </c>
      <c r="D20" t="s">
        <v>15</v>
      </c>
      <c r="E20" t="s">
        <v>16</v>
      </c>
      <c r="F20" t="s">
        <v>18</v>
      </c>
      <c r="G20" t="s">
        <v>15</v>
      </c>
      <c r="H20" t="s">
        <v>16</v>
      </c>
    </row>
    <row r="21" spans="1:9" x14ac:dyDescent="0.3">
      <c r="A21" s="2" t="s">
        <v>1</v>
      </c>
      <c r="B21" s="3"/>
      <c r="C21" s="3"/>
      <c r="D21" s="3">
        <v>49179.6</v>
      </c>
      <c r="E21" s="3"/>
      <c r="F21" s="3"/>
      <c r="G21" s="3">
        <v>49179.6</v>
      </c>
      <c r="H21" s="3"/>
      <c r="I21" s="3">
        <v>98359.2</v>
      </c>
    </row>
    <row r="22" spans="1:9" x14ac:dyDescent="0.3">
      <c r="A22" s="2" t="s">
        <v>5</v>
      </c>
      <c r="B22" s="3">
        <v>1345</v>
      </c>
      <c r="C22" s="3"/>
      <c r="D22" s="3"/>
      <c r="E22" s="3">
        <v>1345</v>
      </c>
      <c r="F22" s="3"/>
      <c r="G22" s="3"/>
      <c r="H22" s="3">
        <v>1345</v>
      </c>
      <c r="I22" s="3">
        <v>4035</v>
      </c>
    </row>
    <row r="23" spans="1:9" x14ac:dyDescent="0.3">
      <c r="A23" s="2" t="s">
        <v>3</v>
      </c>
      <c r="B23" s="3"/>
      <c r="C23" s="3">
        <v>7997.5</v>
      </c>
      <c r="D23" s="3"/>
      <c r="E23" s="3"/>
      <c r="F23" s="3">
        <v>7997.5</v>
      </c>
      <c r="G23" s="3"/>
      <c r="H23" s="3"/>
      <c r="I23" s="3">
        <v>15995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Props1.xml><?xml version="1.0" encoding="utf-8"?>
<ds:datastoreItem xmlns:ds="http://schemas.openxmlformats.org/officeDocument/2006/customXml" ds:itemID="{9A31227E-F810-4544-BA64-5A58702AE381}">
  <ds:schemaRefs/>
</ds:datastoreItem>
</file>

<file path=customXml/itemProps2.xml><?xml version="1.0" encoding="utf-8"?>
<ds:datastoreItem xmlns:ds="http://schemas.openxmlformats.org/officeDocument/2006/customXml" ds:itemID="{072E7D1E-1D46-4E72-A9D8-1B8AF223D842}">
  <ds:schemaRefs/>
</ds:datastoreItem>
</file>

<file path=customXml/itemProps3.xml><?xml version="1.0" encoding="utf-8"?>
<ds:datastoreItem xmlns:ds="http://schemas.openxmlformats.org/officeDocument/2006/customXml" ds:itemID="{E9903880-A2F3-4376-A96E-9EB0DC53C109}">
  <ds:schemaRefs/>
</ds:datastoreItem>
</file>

<file path=customXml/itemProps4.xml><?xml version="1.0" encoding="utf-8"?>
<ds:datastoreItem xmlns:ds="http://schemas.openxmlformats.org/officeDocument/2006/customXml" ds:itemID="{8C440B39-C891-4904-A367-9B90BEE7CA4F}">
  <ds:schemaRefs/>
</ds:datastoreItem>
</file>

<file path=customXml/itemProps5.xml><?xml version="1.0" encoding="utf-8"?>
<ds:datastoreItem xmlns:ds="http://schemas.openxmlformats.org/officeDocument/2006/customXml" ds:itemID="{EFA4B03A-522E-4AA3-B87C-03636A3BEC19}">
  <ds:schemaRefs/>
</ds:datastoreItem>
</file>

<file path=customXml/itemProps6.xml><?xml version="1.0" encoding="utf-8"?>
<ds:datastoreItem xmlns:ds="http://schemas.openxmlformats.org/officeDocument/2006/customXml" ds:itemID="{64DBB052-607A-47D3-A6A4-13C975AC960F}">
  <ds:schemaRefs/>
</ds:datastoreItem>
</file>

<file path=customXml/itemProps7.xml><?xml version="1.0" encoding="utf-8"?>
<ds:datastoreItem xmlns:ds="http://schemas.openxmlformats.org/officeDocument/2006/customXml" ds:itemID="{5282B064-AA81-470B-8B8B-8615E53DAD43}">
  <ds:schemaRefs/>
</ds:datastoreItem>
</file>

<file path=customXml/itemProps8.xml><?xml version="1.0" encoding="utf-8"?>
<ds:datastoreItem xmlns:ds="http://schemas.openxmlformats.org/officeDocument/2006/customXml" ds:itemID="{9B0E94C5-0F26-4E4D-9736-121D7A00604D}">
  <ds:schemaRefs/>
</ds:datastoreItem>
</file>

<file path=customXml/itemProps9.xml><?xml version="1.0" encoding="utf-8"?>
<ds:datastoreItem xmlns:ds="http://schemas.openxmlformats.org/officeDocument/2006/customXml" ds:itemID="{3FE1BDD4-4763-4F51-9C27-5C5DDD5007CE}">
  <ds:schemaRefs/>
</ds:datastoreItem>
</file>

<file path=customXml/itemProps10.xml><?xml version="1.0" encoding="utf-8"?>
<ds:datastoreItem xmlns:ds="http://schemas.openxmlformats.org/officeDocument/2006/customXml" ds:itemID="{C5AB60D7-96CC-49AA-87D1-048BF81991BC}">
  <ds:schemaRefs/>
</ds:datastoreItem>
</file>

<file path=customXml/itemProps11.xml><?xml version="1.0" encoding="utf-8"?>
<ds:datastoreItem xmlns:ds="http://schemas.openxmlformats.org/officeDocument/2006/customXml" ds:itemID="{7F4EBE0B-63E4-40D8-9469-DC1F6E6EEFDF}">
  <ds:schemaRefs/>
</ds:datastoreItem>
</file>

<file path=customXml/itemProps12.xml><?xml version="1.0" encoding="utf-8"?>
<ds:datastoreItem xmlns:ds="http://schemas.openxmlformats.org/officeDocument/2006/customXml" ds:itemID="{E1ED1B38-358D-4B27-962F-189834F64384}">
  <ds:schemaRefs/>
</ds:datastoreItem>
</file>

<file path=customXml/itemProps13.xml><?xml version="1.0" encoding="utf-8"?>
<ds:datastoreItem xmlns:ds="http://schemas.openxmlformats.org/officeDocument/2006/customXml" ds:itemID="{D176AE51-2CBD-421C-A64F-9BFFA5399AF5}">
  <ds:schemaRefs/>
</ds:datastoreItem>
</file>

<file path=customXml/itemProps14.xml><?xml version="1.0" encoding="utf-8"?>
<ds:datastoreItem xmlns:ds="http://schemas.openxmlformats.org/officeDocument/2006/customXml" ds:itemID="{F814939A-BB5F-4B8A-B5DA-6F2FE627299C}">
  <ds:schemaRefs/>
</ds:datastoreItem>
</file>

<file path=customXml/itemProps15.xml><?xml version="1.0" encoding="utf-8"?>
<ds:datastoreItem xmlns:ds="http://schemas.openxmlformats.org/officeDocument/2006/customXml" ds:itemID="{46B8AC49-8077-41B5-9BA8-6E7B5470198B}">
  <ds:schemaRefs/>
</ds:datastoreItem>
</file>

<file path=customXml/itemProps16.xml><?xml version="1.0" encoding="utf-8"?>
<ds:datastoreItem xmlns:ds="http://schemas.openxmlformats.org/officeDocument/2006/customXml" ds:itemID="{4E9791BB-3B65-4FFB-9958-5BBD5520537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Clevison Santos</cp:lastModifiedBy>
  <dcterms:created xsi:type="dcterms:W3CDTF">2022-05-06T01:14:54Z</dcterms:created>
  <dcterms:modified xsi:type="dcterms:W3CDTF">2022-05-06T01:42:35Z</dcterms:modified>
</cp:coreProperties>
</file>