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urso de Excel\Power Pivot\Arquivos Aula\"/>
    </mc:Choice>
  </mc:AlternateContent>
  <xr:revisionPtr revIDLastSave="0" documentId="8_{23648A3B-200F-4B8D-80D5-25F755140217}" xr6:coauthVersionLast="46" xr6:coauthVersionMax="46" xr10:uidLastSave="{00000000-0000-0000-0000-000000000000}"/>
  <bookViews>
    <workbookView xWindow="-108" yWindow="-108" windowWidth="23256" windowHeight="12576" activeTab="1" xr2:uid="{D723D412-9E55-484A-92A9-ED7F2EC58F01}"/>
  </bookViews>
  <sheets>
    <sheet name="Planilha2" sheetId="2" r:id="rId1"/>
    <sheet name="Planilha1" sheetId="1" r:id="rId2"/>
  </sheets>
  <calcPr calcId="181029"/>
  <pivotCaches>
    <pivotCache cacheId="21" r:id="rId3"/>
    <pivotCache cacheId="29" r:id="rId4"/>
    <pivotCache cacheId="37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to_9849a9ad-e226-4a45-90b3-5262bbe5e3f8" name="Produto" connection="Relacionamentos"/>
          <x15:modelTable id="Vendas_e35c1ae0-a521-435f-b4c0-eb582721e81d" name="Vendas" connection="Relacionamentos"/>
          <x15:modelTable id="Vendedor_3640dcce-d342-4cb9-b231-16a94ef3cdb5" name="Vendedor" connection="Relacionamentos"/>
        </x15:modelTables>
        <x15:modelRelationships>
          <x15:modelRelationship fromTable="Vendas" fromColumn="ID Vendedor" toTable="Vendedor" toColumn="ID Vendedor"/>
          <x15:modelRelationship fromTable="Vendas" fromColumn="ID Produto" toTable="Produto" toColumn="ID Produto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EB69B-F93D-49E0-9576-F401FB65A275}" name="Relacionamentos" type="100" refreshedVersion="0">
    <extLst>
      <ext xmlns:x15="http://schemas.microsoft.com/office/spreadsheetml/2010/11/main" uri="{DE250136-89BD-433C-8126-D09CA5730AF9}">
        <x15:connection id="061380db-167d-456b-a8f6-5ae4e420d9fe"/>
      </ext>
    </extLst>
  </connection>
  <connection id="2" xr16:uid="{BFA0563B-EB3E-4F06-B95E-E5BC63E5BCB4}" keepAlive="1" name="ThisWorkbookDataModel" description="Modelo de Dad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<sst xmlns="http://schemas.openxmlformats.org/spreadsheetml/2006/main" count="91" uniqueCount="35">
  <si>
    <t>Rótulos de Linha</t>
  </si>
  <si>
    <t>Alice</t>
  </si>
  <si>
    <t>Arthur</t>
  </si>
  <si>
    <t>Bernardo</t>
  </si>
  <si>
    <t>Davi</t>
  </si>
  <si>
    <t>Gabriel</t>
  </si>
  <si>
    <t>Gael</t>
  </si>
  <si>
    <t>Heitor</t>
  </si>
  <si>
    <t>Helena</t>
  </si>
  <si>
    <t>Heloísa</t>
  </si>
  <si>
    <t>João Miguel</t>
  </si>
  <si>
    <t>Laura</t>
  </si>
  <si>
    <t>Maria Alice</t>
  </si>
  <si>
    <t>Maria Cecília</t>
  </si>
  <si>
    <t>Maria Clara</t>
  </si>
  <si>
    <t>Maria Julia</t>
  </si>
  <si>
    <t>Miguel</t>
  </si>
  <si>
    <t>Samuel</t>
  </si>
  <si>
    <t>Sophia</t>
  </si>
  <si>
    <t>Theo</t>
  </si>
  <si>
    <t>Valentina</t>
  </si>
  <si>
    <t>Total Geral</t>
  </si>
  <si>
    <t>Bermuda Masculino</t>
  </si>
  <si>
    <t>Bolsa de Trabalho</t>
  </si>
  <si>
    <t>Bota Masculina</t>
  </si>
  <si>
    <t>Calça Feminina Jogger</t>
  </si>
  <si>
    <t>Camisa Masculina</t>
  </si>
  <si>
    <t>Camisa Masculina Festa Balada</t>
  </si>
  <si>
    <t>Jaqueta Masculina Preta</t>
  </si>
  <si>
    <t>Kit de Pinceis de Maquiagem</t>
  </si>
  <si>
    <t>Sapatilha Sapato</t>
  </si>
  <si>
    <t>Tênis Feminino</t>
  </si>
  <si>
    <t>Soma de Quantidade Vendida</t>
  </si>
  <si>
    <t>Soma de Preço Produto</t>
  </si>
  <si>
    <t>M_ Total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</si>
</sst>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\-&quot;R$&quot;\ #,##0.00;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evison Santos" refreshedDate="44686.962035532408" createdVersion="5" refreshedVersion="6" minRefreshableVersion="3" recordCount="0" supportSubquery="1" supportAdvancedDrill="1" xr:uid="{7C85B143-3444-44A8-8178-337062EC05C7}">
  <cacheSource type="external" connectionId="2"/>
  <cacheFields count="5">
    <cacheField name="[Vendedor].[Vendedor].[Vendedor]" caption="Vendedor" numFmtId="0" hierarchy="9" level="1">
      <sharedItems count="20">
        <s v="Alice"/>
        <s v="Arthur"/>
        <s v="Bernardo"/>
        <s v="Davi"/>
        <s v="Gabriel"/>
        <s v="Gael"/>
        <s v="Heitor"/>
        <s v="Helena"/>
        <s v="Heloísa"/>
        <s v="João Miguel"/>
        <s v="Laura"/>
        <s v="Maria Alice"/>
        <s v="Maria Cecília"/>
        <s v="Maria Clara"/>
        <s v="Maria Julia"/>
        <s v="Miguel"/>
        <s v="Samuel"/>
        <s v="Sophia"/>
        <s v="Theo"/>
        <s v="Valentina"/>
      </sharedItems>
    </cacheField>
    <cacheField name="[Produto].[Produto].[Produto]" caption="Produto" numFmtId="0" hierarchy="1" level="1">
      <sharedItems count="10">
        <s v="Bota Masculina"/>
        <s v="Tênis Feminino"/>
        <s v="Calça Feminina Jogger"/>
        <s v="Bolsa de Trabalho"/>
        <s v="Camisa Masculina"/>
        <s v="Jaqueta Masculina Preta"/>
        <s v="Sapatilha Sapato"/>
        <s v="Camisa Masculina Festa Balada"/>
        <s v="Bermuda Masculino"/>
        <s v="Kit de Pinceis de Maquiagem"/>
      </sharedItems>
    </cacheField>
    <cacheField name="[Measures].[Soma de Quantidade Vendida]" caption="Soma de Quantidade Vendida" numFmtId="0" hierarchy="13" level="32767"/>
    <cacheField name="[Measures].[Soma de Preço Produto]" caption="Soma de Preço Produto" numFmtId="0" hierarchy="14" level="32767"/>
    <cacheField name="[Measures].[M_ Total Vendas]" caption="M_ Total Vendas" numFmtId="0" hierarchy="17" level="32767"/>
  </cacheFields>
  <cacheHierarchies count="22">
    <cacheHierarchy uniqueName="[Produto].[ID Produto]" caption="ID Produto" attribute="1" defaultMemberUniqueName="[Produto].[ID Produto].[All]" allUniqueName="[Produto].[ID Produto].[All]" dimensionUniqueName="[Produto]" displayFolder="" count="0" memberValueDatatype="5" unbalanced="0"/>
    <cacheHierarchy uniqueName="[Produto].[Produto]" caption="Produto" attribute="1" defaultMemberUniqueName="[Produto].[Produto].[All]" allUniqueName="[Produto].[Produto].[All]" dimensionUniqueName="[Produto]" displayFolder="" count="2" memberValueDatatype="130" unbalanced="0">
      <fieldsUsage count="2">
        <fieldUsage x="-1"/>
        <fieldUsage x="1"/>
      </fieldsUsage>
    </cacheHierarchy>
    <cacheHierarchy uniqueName="[Produto].[Preço]" caption="Preço" attribute="1" defaultMemberUniqueName="[Produto].[Preço].[All]" allUniqueName="[Produto].[Preço].[All]" dimensionUniqueName="[Produto]" displayFolder="" count="0" memberValueDatatype="5" unbalanced="0"/>
    <cacheHierarchy uniqueName="[Vendas].[ID Vendedor]" caption="ID Vendedor" attribute="1" defaultMemberUniqueName="[Vendas].[ID Vendedor].[All]" allUniqueName="[Vendas].[ID Vendedor].[All]" dimensionUniqueName="[Vendas]" displayFolder="" count="0" memberValueDatatype="5" unbalanced="0"/>
    <cacheHierarchy uniqueName="[Vendas].[ID Produto]" caption="ID Produto" attribute="1" defaultMemberUniqueName="[Vendas].[ID Produto].[All]" allUniqueName="[Vendas].[ID Produto].[All]" dimensionUniqueName="[Vendas]" displayFolder="" count="0" memberValueDatatype="5" unbalanced="0"/>
    <cacheHierarchy uniqueName="[Vendas].[Quantidade Vendida]" caption="Quantidade Vendida" attribute="1" defaultMemberUniqueName="[Vendas].[Quantidade Vendida].[All]" allUniqueName="[Vendas].[Quantidade Vendida].[All]" dimensionUniqueName="[Vendas]" displayFolder="" count="0" memberValueDatatype="20" unbalanced="0"/>
    <cacheHierarchy uniqueName="[Vendas].[Vendedor com RELATED]" caption="Vendedor com RELATED" attribute="1" defaultMemberUniqueName="[Vendas].[Vendedor com RELATED].[All]" allUniqueName="[Vendas].[Vendedor com RELATED].[All]" dimensionUniqueName="[Vendas]" displayFolder="" count="0" memberValueDatatype="130" unbalanced="0"/>
    <cacheHierarchy uniqueName="[Vendas].[Preço Produto]" caption="Preço Produto" attribute="1" defaultMemberUniqueName="[Vendas].[Preço Produto].[All]" allUniqueName="[Vendas].[Preço Produto].[All]" dimensionUniqueName="[Vendas]" displayFolder="" count="0" memberValueDatatype="6" unbalanced="0"/>
    <cacheHierarchy uniqueName="[Vendedor].[ID Vendedor]" caption="ID Vendedor" attribute="1" defaultMemberUniqueName="[Vendedor].[ID Vendedor].[All]" allUniqueName="[Vendedor].[ID Vendedor].[All]" dimensionUniqueName="[Vendedor]" displayFolder="" count="0" memberValueDatatype="5" unbalanced="0"/>
    <cacheHierarchy uniqueName="[Vendedor].[Vendedor]" caption="Vendedor" attribute="1" defaultMemberUniqueName="[Vendedor].[Vendedor].[All]" allUniqueName="[Vendedor].[Vendedor].[All]" dimensionUniqueName="[Vendedor]" displayFolder="" count="2" memberValueDatatype="130" unbalanced="0">
      <fieldsUsage count="2">
        <fieldUsage x="-1"/>
        <fieldUsage x="0"/>
      </fieldsUsage>
    </cacheHierarchy>
    <cacheHierarchy uniqueName="[Vendedor].[Sexo]" caption="Sexo" attribute="1" defaultMemberUniqueName="[Vendedor].[Sexo].[All]" allUniqueName="[Vendedor].[Sexo].[All]" dimensionUniqueName="[Vendedor]" displayFolder="" count="0" memberValueDatatype="130" unbalanced="0"/>
    <cacheHierarchy uniqueName="[Vendedor].[Data de Nascimento]" caption="Data de Nascimento" attribute="1" time="1" defaultMemberUniqueName="[Vendedor].[Data de Nascimento].[All]" allUniqueName="[Vendedor].[Data de Nascimento].[All]" dimensionUniqueName="[Vendedor]" displayFolder="" count="0" memberValueDatatype="7" unbalanced="0"/>
    <cacheHierarchy uniqueName="[Vendedor].[Meta]" caption="Meta" attribute="1" defaultMemberUniqueName="[Vendedor].[Meta].[All]" allUniqueName="[Vendedor].[Meta].[All]" dimensionUniqueName="[Vendedor]" displayFolder="" count="0" memberValueDatatype="6" unbalanced="0"/>
    <cacheHierarchy uniqueName="[Measures].[Soma de Quantidade Vendida]" caption="Soma de Quantidade Vendida" measure="1" displayFolder="" measureGroup="Venda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Preço Produto]" caption="Soma de Preço Produto" measure="1" displayFolder="" measureGroup="Ven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_ Qtd Vendida]" caption="M_ Qtd Vendida" measure="1" displayFolder="" measureGroup="Vendas" count="0"/>
    <cacheHierarchy uniqueName="[Measures].[M_ Preço Produto]" caption="M_ Preço Produto" measure="1" displayFolder="" measureGroup="Vendas" count="0"/>
    <cacheHierarchy uniqueName="[Measures].[M_ Total Vendas]" caption="M_ Total Vendas" measure="1" displayFolder="" measureGroup="Vendas" count="0" oneField="1">
      <fieldsUsage count="1">
        <fieldUsage x="4"/>
      </fieldsUsage>
    </cacheHierarchy>
    <cacheHierarchy uniqueName="[Measures].[__XL_Count Produto]" caption="__XL_Count Produto" measure="1" displayFolder="" measureGroup="Produto" count="0" hidden="1"/>
    <cacheHierarchy uniqueName="[Measures].[__XL_Count Vendas]" caption="__XL_Count Vendas" measure="1" displayFolder="" measureGroup="Vendas" count="0" hidden="1"/>
    <cacheHierarchy uniqueName="[Measures].[__XL_Count Vendedor]" caption="__XL_Count Vendedor" measure="1" displayFolder="" measureGroup="Vendedor" count="0" hidden="1"/>
    <cacheHierarchy uniqueName="[Measures].[__Não há medidas definidas]" caption="__Não há medidas definidas" measure="1" displayFolder="" count="0" hidden="1"/>
  </cacheHierarchies>
  <kpis count="0"/>
  <dimensions count="4">
    <dimension measure="1" name="Measures" uniqueName="[Measures]" caption="Measures"/>
    <dimension name="Produto" uniqueName="[Produto]" caption="Produto"/>
    <dimension name="Vendas" uniqueName="[Vendas]" caption="Vendas"/>
    <dimension name="Vendedor" uniqueName="[Vendedor]" caption="Vendedor"/>
  </dimensions>
  <measureGroups count="3">
    <measureGroup name="Produto" caption="Produto"/>
    <measureGroup name="Vendas" caption="Vendas"/>
    <measureGroup name="Vendedor" caption="Vendedor"/>
  </measureGroups>
  <maps count="5">
    <map measureGroup="0" dimension="1"/>
    <map measureGroup="1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evison Santos" refreshedDate="44686.962931018519" createdVersion="5" refreshedVersion="6" minRefreshableVersion="3" recordCount="0" supportSubquery="1" supportAdvancedDrill="1" xr:uid="{6B5C9AF5-759D-47F8-BF10-6AD5CD6ADAE7}">
  <cacheSource type="external" connectionId="2"/>
  <cacheFields count="2">
    <cacheField name="[Vendedor].[Vendedor].[Vendedor]" caption="Vendedor" numFmtId="0" hierarchy="9" level="1">
      <sharedItems count="20">
        <s v="Alice"/>
        <s v="Arthur"/>
        <s v="Bernardo"/>
        <s v="Davi"/>
        <s v="Gabriel"/>
        <s v="Gael"/>
        <s v="Heitor"/>
        <s v="Helena"/>
        <s v="Heloísa"/>
        <s v="João Miguel"/>
        <s v="Laura"/>
        <s v="Maria Alice"/>
        <s v="Maria Cecília"/>
        <s v="Maria Clara"/>
        <s v="Maria Julia"/>
        <s v="Miguel"/>
        <s v="Samuel"/>
        <s v="Sophia"/>
        <s v="Theo"/>
        <s v="Valentina"/>
      </sharedItems>
    </cacheField>
    <cacheField name="[Measures].[M_ Total Vendas]" caption="M_ Total Vendas" numFmtId="0" hierarchy="17" level="32767"/>
  </cacheFields>
  <cacheHierarchies count="22">
    <cacheHierarchy uniqueName="[Produto].[ID Produto]" caption="ID Produto" attribute="1" defaultMemberUniqueName="[Produto].[ID Produto].[All]" allUniqueName="[Produto].[ID Produto].[All]" dimensionUniqueName="[Produto]" displayFolder="" count="0" memberValueDatatype="5" unbalanced="0"/>
    <cacheHierarchy uniqueName="[Produto].[Produto]" caption="Produto" attribute="1" defaultMemberUniqueName="[Produto].[Produto].[All]" allUniqueName="[Produto].[Produto].[All]" dimensionUniqueName="[Produto]" displayFolder="" count="0" memberValueDatatype="130" unbalanced="0"/>
    <cacheHierarchy uniqueName="[Produto].[Preço]" caption="Preço" attribute="1" defaultMemberUniqueName="[Produto].[Preço].[All]" allUniqueName="[Produto].[Preço].[All]" dimensionUniqueName="[Produto]" displayFolder="" count="0" memberValueDatatype="5" unbalanced="0"/>
    <cacheHierarchy uniqueName="[Vendas].[ID Vendedor]" caption="ID Vendedor" attribute="1" defaultMemberUniqueName="[Vendas].[ID Vendedor].[All]" allUniqueName="[Vendas].[ID Vendedor].[All]" dimensionUniqueName="[Vendas]" displayFolder="" count="0" memberValueDatatype="5" unbalanced="0"/>
    <cacheHierarchy uniqueName="[Vendas].[ID Produto]" caption="ID Produto" attribute="1" defaultMemberUniqueName="[Vendas].[ID Produto].[All]" allUniqueName="[Vendas].[ID Produto].[All]" dimensionUniqueName="[Vendas]" displayFolder="" count="0" memberValueDatatype="5" unbalanced="0"/>
    <cacheHierarchy uniqueName="[Vendas].[Quantidade Vendida]" caption="Quantidade Vendida" attribute="1" defaultMemberUniqueName="[Vendas].[Quantidade Vendida].[All]" allUniqueName="[Vendas].[Quantidade Vendida].[All]" dimensionUniqueName="[Vendas]" displayFolder="" count="0" memberValueDatatype="20" unbalanced="0"/>
    <cacheHierarchy uniqueName="[Vendas].[Vendedor com RELATED]" caption="Vendedor com RELATED" attribute="1" defaultMemberUniqueName="[Vendas].[Vendedor com RELATED].[All]" allUniqueName="[Vendas].[Vendedor com RELATED].[All]" dimensionUniqueName="[Vendas]" displayFolder="" count="0" memberValueDatatype="130" unbalanced="0"/>
    <cacheHierarchy uniqueName="[Vendas].[Preço Produto]" caption="Preço Produto" attribute="1" defaultMemberUniqueName="[Vendas].[Preço Produto].[All]" allUniqueName="[Vendas].[Preço Produto].[All]" dimensionUniqueName="[Vendas]" displayFolder="" count="0" memberValueDatatype="6" unbalanced="0"/>
    <cacheHierarchy uniqueName="[Vendedor].[ID Vendedor]" caption="ID Vendedor" attribute="1" defaultMemberUniqueName="[Vendedor].[ID Vendedor].[All]" allUniqueName="[Vendedor].[ID Vendedor].[All]" dimensionUniqueName="[Vendedor]" displayFolder="" count="0" memberValueDatatype="5" unbalanced="0"/>
    <cacheHierarchy uniqueName="[Vendedor].[Vendedor]" caption="Vendedor" attribute="1" defaultMemberUniqueName="[Vendedor].[Vendedor].[All]" allUniqueName="[Vendedor].[Vendedor].[All]" dimensionUniqueName="[Vendedor]" displayFolder="" count="2" memberValueDatatype="130" unbalanced="0">
      <fieldsUsage count="2">
        <fieldUsage x="-1"/>
        <fieldUsage x="0"/>
      </fieldsUsage>
    </cacheHierarchy>
    <cacheHierarchy uniqueName="[Vendedor].[Sexo]" caption="Sexo" attribute="1" defaultMemberUniqueName="[Vendedor].[Sexo].[All]" allUniqueName="[Vendedor].[Sexo].[All]" dimensionUniqueName="[Vendedor]" displayFolder="" count="0" memberValueDatatype="130" unbalanced="0"/>
    <cacheHierarchy uniqueName="[Vendedor].[Data de Nascimento]" caption="Data de Nascimento" attribute="1" time="1" defaultMemberUniqueName="[Vendedor].[Data de Nascimento].[All]" allUniqueName="[Vendedor].[Data de Nascimento].[All]" dimensionUniqueName="[Vendedor]" displayFolder="" count="0" memberValueDatatype="7" unbalanced="0"/>
    <cacheHierarchy uniqueName="[Vendedor].[Meta]" caption="Meta" attribute="1" defaultMemberUniqueName="[Vendedor].[Meta].[All]" allUniqueName="[Vendedor].[Meta].[All]" dimensionUniqueName="[Vendedor]" displayFolder="" count="0" memberValueDatatype="6" unbalanced="0"/>
    <cacheHierarchy uniqueName="[Measures].[Soma de Quantidade Vendida]" caption="Soma de Quantidade Vendida" measure="1" displayFolder="" measureGroup="Venda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Preço Produto]" caption="Soma de Preço Produto" measure="1" displayFolder="" measureGroup="Venda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_ Qtd Vendida]" caption="M_ Qtd Vendida" measure="1" displayFolder="" measureGroup="Vendas" count="0"/>
    <cacheHierarchy uniqueName="[Measures].[M_ Preço Produto]" caption="M_ Preço Produto" measure="1" displayFolder="" measureGroup="Vendas" count="0"/>
    <cacheHierarchy uniqueName="[Measures].[M_ Total Vendas]" caption="M_ Total Vendas" measure="1" displayFolder="" measureGroup="Vendas" count="0" oneField="1">
      <fieldsUsage count="1">
        <fieldUsage x="1"/>
      </fieldsUsage>
    </cacheHierarchy>
    <cacheHierarchy uniqueName="[Measures].[__XL_Count Produto]" caption="__XL_Count Produto" measure="1" displayFolder="" measureGroup="Produto" count="0" hidden="1"/>
    <cacheHierarchy uniqueName="[Measures].[__XL_Count Vendas]" caption="__XL_Count Vendas" measure="1" displayFolder="" measureGroup="Vendas" count="0" hidden="1"/>
    <cacheHierarchy uniqueName="[Measures].[__XL_Count Vendedor]" caption="__XL_Count Vendedor" measure="1" displayFolder="" measureGroup="Vendedor" count="0" hidden="1"/>
    <cacheHierarchy uniqueName="[Measures].[__Não há medidas definidas]" caption="__Não há medidas definidas" measure="1" displayFolder="" count="0" hidden="1"/>
  </cacheHierarchies>
  <kpis count="0"/>
  <dimensions count="4">
    <dimension measure="1" name="Measures" uniqueName="[Measures]" caption="Measures"/>
    <dimension name="Produto" uniqueName="[Produto]" caption="Produto"/>
    <dimension name="Vendas" uniqueName="[Vendas]" caption="Vendas"/>
    <dimension name="Vendedor" uniqueName="[Vendedor]" caption="Vendedor"/>
  </dimensions>
  <measureGroups count="3">
    <measureGroup name="Produto" caption="Produto"/>
    <measureGroup name="Vendas" caption="Vendas"/>
    <measureGroup name="Vendedor" caption="Vendedor"/>
  </measureGroups>
  <maps count="5">
    <map measureGroup="0" dimension="1"/>
    <map measureGroup="1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evison Santos" refreshedDate="44686.964080439815" createdVersion="5" refreshedVersion="6" minRefreshableVersion="3" recordCount="0" supportSubquery="1" supportAdvancedDrill="1" xr:uid="{4D9BE16D-EB16-441C-BC3E-112CAFC21F50}">
  <cacheSource type="external" connectionId="2"/>
  <cacheFields count="2">
    <cacheField name="[Produto].[Produto].[Produto]" caption="Produto" numFmtId="0" hierarchy="1" level="1">
      <sharedItems count="10">
        <s v="Bermuda Masculino"/>
        <s v="Bolsa de Trabalho"/>
        <s v="Bota Masculina"/>
        <s v="Calça Feminina Jogger"/>
        <s v="Camisa Masculina"/>
        <s v="Camisa Masculina Festa Balada"/>
        <s v="Jaqueta Masculina Preta"/>
        <s v="Kit de Pinceis de Maquiagem"/>
        <s v="Sapatilha Sapato"/>
        <s v="Tênis Feminino"/>
      </sharedItems>
    </cacheField>
    <cacheField name="[Measures].[M_ Total Vendas]" caption="M_ Total Vendas" numFmtId="0" hierarchy="17" level="32767"/>
  </cacheFields>
  <cacheHierarchies count="22">
    <cacheHierarchy uniqueName="[Produto].[ID Produto]" caption="ID Produto" attribute="1" defaultMemberUniqueName="[Produto].[ID Produto].[All]" allUniqueName="[Produto].[ID Produto].[All]" dimensionUniqueName="[Produto]" displayFolder="" count="0" memberValueDatatype="5" unbalanced="0"/>
    <cacheHierarchy uniqueName="[Produto].[Produto]" caption="Produto" attribute="1" defaultMemberUniqueName="[Produto].[Produto].[All]" allUniqueName="[Produto].[Produto].[All]" dimensionUniqueName="[Produto]" displayFolder="" count="2" memberValueDatatype="130" unbalanced="0">
      <fieldsUsage count="2">
        <fieldUsage x="-1"/>
        <fieldUsage x="0"/>
      </fieldsUsage>
    </cacheHierarchy>
    <cacheHierarchy uniqueName="[Produto].[Preço]" caption="Preço" attribute="1" defaultMemberUniqueName="[Produto].[Preço].[All]" allUniqueName="[Produto].[Preço].[All]" dimensionUniqueName="[Produto]" displayFolder="" count="0" memberValueDatatype="5" unbalanced="0"/>
    <cacheHierarchy uniqueName="[Vendas].[ID Vendedor]" caption="ID Vendedor" attribute="1" defaultMemberUniqueName="[Vendas].[ID Vendedor].[All]" allUniqueName="[Vendas].[ID Vendedor].[All]" dimensionUniqueName="[Vendas]" displayFolder="" count="0" memberValueDatatype="5" unbalanced="0"/>
    <cacheHierarchy uniqueName="[Vendas].[ID Produto]" caption="ID Produto" attribute="1" defaultMemberUniqueName="[Vendas].[ID Produto].[All]" allUniqueName="[Vendas].[ID Produto].[All]" dimensionUniqueName="[Vendas]" displayFolder="" count="0" memberValueDatatype="5" unbalanced="0"/>
    <cacheHierarchy uniqueName="[Vendas].[Quantidade Vendida]" caption="Quantidade Vendida" attribute="1" defaultMemberUniqueName="[Vendas].[Quantidade Vendida].[All]" allUniqueName="[Vendas].[Quantidade Vendida].[All]" dimensionUniqueName="[Vendas]" displayFolder="" count="0" memberValueDatatype="20" unbalanced="0"/>
    <cacheHierarchy uniqueName="[Vendas].[Vendedor com RELATED]" caption="Vendedor com RELATED" attribute="1" defaultMemberUniqueName="[Vendas].[Vendedor com RELATED].[All]" allUniqueName="[Vendas].[Vendedor com RELATED].[All]" dimensionUniqueName="[Vendas]" displayFolder="" count="0" memberValueDatatype="130" unbalanced="0"/>
    <cacheHierarchy uniqueName="[Vendas].[Preço Produto]" caption="Preço Produto" attribute="1" defaultMemberUniqueName="[Vendas].[Preço Produto].[All]" allUniqueName="[Vendas].[Preço Produto].[All]" dimensionUniqueName="[Vendas]" displayFolder="" count="0" memberValueDatatype="6" unbalanced="0"/>
    <cacheHierarchy uniqueName="[Vendedor].[ID Vendedor]" caption="ID Vendedor" attribute="1" defaultMemberUniqueName="[Vendedor].[ID Vendedor].[All]" allUniqueName="[Vendedor].[ID Vendedor].[All]" dimensionUniqueName="[Vendedor]" displayFolder="" count="0" memberValueDatatype="5" unbalanced="0"/>
    <cacheHierarchy uniqueName="[Vendedor].[Vendedor]" caption="Vendedor" attribute="1" defaultMemberUniqueName="[Vendedor].[Vendedor].[All]" allUniqueName="[Vendedor].[Vendedor].[All]" dimensionUniqueName="[Vendedor]" displayFolder="" count="0" memberValueDatatype="130" unbalanced="0"/>
    <cacheHierarchy uniqueName="[Vendedor].[Sexo]" caption="Sexo" attribute="1" defaultMemberUniqueName="[Vendedor].[Sexo].[All]" allUniqueName="[Vendedor].[Sexo].[All]" dimensionUniqueName="[Vendedor]" displayFolder="" count="0" memberValueDatatype="130" unbalanced="0"/>
    <cacheHierarchy uniqueName="[Vendedor].[Data de Nascimento]" caption="Data de Nascimento" attribute="1" time="1" defaultMemberUniqueName="[Vendedor].[Data de Nascimento].[All]" allUniqueName="[Vendedor].[Data de Nascimento].[All]" dimensionUniqueName="[Vendedor]" displayFolder="" count="0" memberValueDatatype="7" unbalanced="0"/>
    <cacheHierarchy uniqueName="[Vendedor].[Meta]" caption="Meta" attribute="1" defaultMemberUniqueName="[Vendedor].[Meta].[All]" allUniqueName="[Vendedor].[Meta].[All]" dimensionUniqueName="[Vendedor]" displayFolder="" count="0" memberValueDatatype="6" unbalanced="0"/>
    <cacheHierarchy uniqueName="[Measures].[Soma de Quantidade Vendida]" caption="Soma de Quantidade Vendida" measure="1" displayFolder="" measureGroup="Venda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Preço Produto]" caption="Soma de Preço Produto" measure="1" displayFolder="" measureGroup="Venda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_ Qtd Vendida]" caption="M_ Qtd Vendida" measure="1" displayFolder="" measureGroup="Vendas" count="0"/>
    <cacheHierarchy uniqueName="[Measures].[M_ Preço Produto]" caption="M_ Preço Produto" measure="1" displayFolder="" measureGroup="Vendas" count="0"/>
    <cacheHierarchy uniqueName="[Measures].[M_ Total Vendas]" caption="M_ Total Vendas" measure="1" displayFolder="" measureGroup="Vendas" count="0" oneField="1">
      <fieldsUsage count="1">
        <fieldUsage x="1"/>
      </fieldsUsage>
    </cacheHierarchy>
    <cacheHierarchy uniqueName="[Measures].[__XL_Count Produto]" caption="__XL_Count Produto" measure="1" displayFolder="" measureGroup="Produto" count="0" hidden="1"/>
    <cacheHierarchy uniqueName="[Measures].[__XL_Count Vendas]" caption="__XL_Count Vendas" measure="1" displayFolder="" measureGroup="Vendas" count="0" hidden="1"/>
    <cacheHierarchy uniqueName="[Measures].[__XL_Count Vendedor]" caption="__XL_Count Vendedor" measure="1" displayFolder="" measureGroup="Vendedor" count="0" hidden="1"/>
    <cacheHierarchy uniqueName="[Measures].[__Não há medidas definidas]" caption="__Não há medidas definidas" measure="1" displayFolder="" count="0" hidden="1"/>
  </cacheHierarchies>
  <kpis count="0"/>
  <dimensions count="4">
    <dimension measure="1" name="Measures" uniqueName="[Measures]" caption="Measures"/>
    <dimension name="Produto" uniqueName="[Produto]" caption="Produto"/>
    <dimension name="Vendas" uniqueName="[Vendas]" caption="Vendas"/>
    <dimension name="Vendedor" uniqueName="[Vendedor]" caption="Vendedor"/>
  </dimensions>
  <measureGroups count="3">
    <measureGroup name="Produto" caption="Produto"/>
    <measureGroup name="Vendas" caption="Vendas"/>
    <measureGroup name="Vendedor" caption="Vendedor"/>
  </measureGroups>
  <maps count="5">
    <map measureGroup="0" dimension="1"/>
    <map measureGroup="1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D0DE4-DDF5-4F95-B97E-F6740D8DECC8}" name="Tabela dinâmica3" cacheId="37" applyNumberFormats="0" applyBorderFormats="0" applyFontFormats="0" applyPatternFormats="0" applyAlignmentFormats="0" applyWidthHeightFormats="1" dataCaption="Valores" tag="843bfbd1-281a-4356-8bf1-0fdf80c1607c" updatedVersion="6" minRefreshableVersion="3" useAutoFormatting="1" itemPrintTitles="1" createdVersion="5" indent="0" outline="1" outlineData="1" multipleFieldFilters="0">
  <location ref="E3:F1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1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to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C2A3A-A547-4AF4-AFD4-4D2838EF57B2}" name="Tabela dinâmica2" cacheId="29" applyNumberFormats="0" applyBorderFormats="0" applyFontFormats="0" applyPatternFormats="0" applyAlignmentFormats="0" applyWidthHeightFormats="1" dataCaption="Valores" tag="1d36f147-a523-49ab-b12c-add91d837151" updatedVersion="6" minRefreshableVersion="3" useAutoFormatting="1" itemPrintTitles="1" createdVersion="5" indent="0" outline="1" outlineData="1" multipleFieldFilters="0">
  <location ref="B3:C24" firstHeaderRow="1" firstDataRow="1" firstDataCol="1"/>
  <pivotFields count="2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fld="1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98CD7-0301-49D5-9B0E-47A1762D996A}" name="Tabela dinâmica1" cacheId="21" applyNumberFormats="0" applyBorderFormats="0" applyFontFormats="0" applyPatternFormats="0" applyAlignmentFormats="0" applyWidthHeightFormats="1" dataCaption="Valores" tag="2f3027cf-caf5-4d40-b88d-635cfb36a5b7" updatedVersion="6" minRefreshableVersion="3" useAutoFormatting="1" itemPrintTitles="1" createdVersion="5" indent="0" outline="1" outlineData="1" multipleFieldFilters="0">
  <location ref="A1:D52" firstHeaderRow="0" firstDataRow="1" firstDataCol="1"/>
  <pivotFields count="5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51">
    <i>
      <x/>
    </i>
    <i r="1">
      <x/>
    </i>
    <i r="1">
      <x v="1"/>
    </i>
    <i>
      <x v="1"/>
    </i>
    <i r="1">
      <x v="2"/>
    </i>
    <i>
      <x v="2"/>
    </i>
    <i r="1">
      <x v="3"/>
    </i>
    <i r="1">
      <x v="2"/>
    </i>
    <i r="1">
      <x v="4"/>
    </i>
    <i>
      <x v="3"/>
    </i>
    <i r="1">
      <x v="1"/>
    </i>
    <i>
      <x v="4"/>
    </i>
    <i r="1">
      <x v="5"/>
    </i>
    <i r="1">
      <x v="1"/>
    </i>
    <i>
      <x v="5"/>
    </i>
    <i r="1">
      <x/>
    </i>
    <i r="1">
      <x v="4"/>
    </i>
    <i>
      <x v="6"/>
    </i>
    <i r="1">
      <x v="6"/>
    </i>
    <i>
      <x v="7"/>
    </i>
    <i r="1">
      <x/>
    </i>
    <i r="1">
      <x v="7"/>
    </i>
    <i>
      <x v="8"/>
    </i>
    <i r="1">
      <x v="4"/>
    </i>
    <i>
      <x v="9"/>
    </i>
    <i r="1">
      <x v="8"/>
    </i>
    <i r="1">
      <x v="7"/>
    </i>
    <i>
      <x v="10"/>
    </i>
    <i r="1">
      <x v="5"/>
    </i>
    <i>
      <x v="11"/>
    </i>
    <i r="1">
      <x v="1"/>
    </i>
    <i>
      <x v="12"/>
    </i>
    <i r="1">
      <x v="7"/>
    </i>
    <i>
      <x v="13"/>
    </i>
    <i r="1">
      <x v="8"/>
    </i>
    <i r="1">
      <x/>
    </i>
    <i>
      <x v="14"/>
    </i>
    <i r="1">
      <x/>
    </i>
    <i>
      <x v="15"/>
    </i>
    <i r="1">
      <x v="8"/>
    </i>
    <i r="1">
      <x v="1"/>
    </i>
    <i>
      <x v="16"/>
    </i>
    <i r="1">
      <x v="9"/>
    </i>
    <i>
      <x v="17"/>
    </i>
    <i r="1">
      <x v="5"/>
    </i>
    <i>
      <x v="18"/>
    </i>
    <i r="1">
      <x v="3"/>
    </i>
    <i r="1">
      <x v="7"/>
    </i>
    <i>
      <x v="19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Quantidade Vendida" fld="2" baseField="0" baseItem="0"/>
    <dataField name="Soma de Preço Produto" fld="3" baseField="0" baseItem="0"/>
    <dataField fld="4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]"/>
        <x15:activeTabTopLevelEntity name="[Produto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380A-1512-4890-8A2C-930F71EAC7B6}">
  <dimension ref="B3:F24"/>
  <sheetViews>
    <sheetView workbookViewId="0">
      <selection activeCell="B3" sqref="B3"/>
    </sheetView>
  </sheetViews>
  <sheetFormatPr defaultRowHeight="14.4" x14ac:dyDescent="0.3"/>
  <cols>
    <col min="2" max="2" width="17.21875" bestFit="1" customWidth="1"/>
    <col min="3" max="3" width="15.21875" bestFit="1" customWidth="1"/>
    <col min="5" max="5" width="26.77734375" bestFit="1" customWidth="1"/>
    <col min="6" max="6" width="15.21875" bestFit="1" customWidth="1"/>
  </cols>
  <sheetData>
    <row r="3" spans="2:6" x14ac:dyDescent="0.3">
      <c r="B3" s="1" t="s">
        <v>0</v>
      </c>
      <c r="C3" t="s">
        <v>34</v>
      </c>
      <c r="E3" s="1" t="s">
        <v>0</v>
      </c>
      <c r="F3" t="s">
        <v>34</v>
      </c>
    </row>
    <row r="4" spans="2:6" x14ac:dyDescent="0.3">
      <c r="B4" s="2" t="s">
        <v>1</v>
      </c>
      <c r="C4" s="5">
        <v>3769.56</v>
      </c>
      <c r="E4" s="2" t="s">
        <v>22</v>
      </c>
      <c r="F4" s="5">
        <v>9804.9599999999991</v>
      </c>
    </row>
    <row r="5" spans="2:6" x14ac:dyDescent="0.3">
      <c r="B5" s="2" t="s">
        <v>2</v>
      </c>
      <c r="C5" s="5">
        <v>419.94</v>
      </c>
      <c r="E5" s="2" t="s">
        <v>23</v>
      </c>
      <c r="F5" s="5">
        <v>5472.06</v>
      </c>
    </row>
    <row r="6" spans="2:6" x14ac:dyDescent="0.3">
      <c r="B6" s="2" t="s">
        <v>3</v>
      </c>
      <c r="C6" s="5">
        <v>9442.4</v>
      </c>
      <c r="E6" s="2" t="s">
        <v>24</v>
      </c>
      <c r="F6" s="5">
        <v>41465.9</v>
      </c>
    </row>
    <row r="7" spans="2:6" x14ac:dyDescent="0.3">
      <c r="B7" s="2" t="s">
        <v>4</v>
      </c>
      <c r="C7" s="5">
        <v>989.89</v>
      </c>
      <c r="E7" s="2" t="s">
        <v>25</v>
      </c>
      <c r="F7" s="5">
        <v>3989.43</v>
      </c>
    </row>
    <row r="8" spans="2:6" x14ac:dyDescent="0.3">
      <c r="B8" s="2" t="s">
        <v>5</v>
      </c>
      <c r="C8" s="5">
        <v>4328.82</v>
      </c>
      <c r="E8" s="2" t="s">
        <v>26</v>
      </c>
      <c r="F8" s="5">
        <v>15186.6</v>
      </c>
    </row>
    <row r="9" spans="2:6" x14ac:dyDescent="0.3">
      <c r="B9" s="2" t="s">
        <v>6</v>
      </c>
      <c r="C9" s="5">
        <v>8683.42</v>
      </c>
      <c r="E9" s="2" t="s">
        <v>27</v>
      </c>
      <c r="F9" s="5">
        <v>19290.48</v>
      </c>
    </row>
    <row r="10" spans="2:6" x14ac:dyDescent="0.3">
      <c r="B10" s="2" t="s">
        <v>7</v>
      </c>
      <c r="C10" s="5">
        <v>279.5</v>
      </c>
      <c r="E10" s="2" t="s">
        <v>28</v>
      </c>
      <c r="F10" s="5">
        <v>11739</v>
      </c>
    </row>
    <row r="11" spans="2:6" x14ac:dyDescent="0.3">
      <c r="B11" s="2" t="s">
        <v>8</v>
      </c>
      <c r="C11" s="5">
        <v>5183.92</v>
      </c>
      <c r="E11" s="2" t="s">
        <v>29</v>
      </c>
      <c r="F11" s="5">
        <v>1048.68</v>
      </c>
    </row>
    <row r="12" spans="2:6" x14ac:dyDescent="0.3">
      <c r="B12" s="2" t="s">
        <v>9</v>
      </c>
      <c r="C12" s="5">
        <v>1840.8</v>
      </c>
      <c r="E12" s="2" t="s">
        <v>30</v>
      </c>
      <c r="F12" s="5">
        <v>279.5</v>
      </c>
    </row>
    <row r="13" spans="2:6" x14ac:dyDescent="0.3">
      <c r="B13" s="2" t="s">
        <v>10</v>
      </c>
      <c r="C13" s="5">
        <v>5304.6</v>
      </c>
      <c r="E13" s="2" t="s">
        <v>31</v>
      </c>
      <c r="F13" s="5">
        <v>19347.849999999999</v>
      </c>
    </row>
    <row r="14" spans="2:6" x14ac:dyDescent="0.3">
      <c r="B14" s="2" t="s">
        <v>11</v>
      </c>
      <c r="C14" s="5">
        <v>1204</v>
      </c>
      <c r="E14" s="2" t="s">
        <v>21</v>
      </c>
      <c r="F14" s="5">
        <v>1045400.72</v>
      </c>
    </row>
    <row r="15" spans="2:6" x14ac:dyDescent="0.3">
      <c r="B15" s="2" t="s">
        <v>12</v>
      </c>
      <c r="C15" s="5">
        <v>629.92999999999995</v>
      </c>
    </row>
    <row r="16" spans="2:6" x14ac:dyDescent="0.3">
      <c r="B16" s="2" t="s">
        <v>13</v>
      </c>
      <c r="C16" s="5">
        <v>1315.26</v>
      </c>
    </row>
    <row r="17" spans="2:3" x14ac:dyDescent="0.3">
      <c r="B17" s="2" t="s">
        <v>14</v>
      </c>
      <c r="C17" s="5">
        <v>3727</v>
      </c>
    </row>
    <row r="18" spans="2:3" x14ac:dyDescent="0.3">
      <c r="B18" s="2" t="s">
        <v>15</v>
      </c>
      <c r="C18" s="5">
        <v>2241.4</v>
      </c>
    </row>
    <row r="19" spans="2:3" x14ac:dyDescent="0.3">
      <c r="B19" s="2" t="s">
        <v>16</v>
      </c>
      <c r="C19" s="5">
        <v>3578.25</v>
      </c>
    </row>
    <row r="20" spans="2:3" x14ac:dyDescent="0.3">
      <c r="B20" s="2" t="s">
        <v>17</v>
      </c>
      <c r="C20" s="5">
        <v>1048.68</v>
      </c>
    </row>
    <row r="21" spans="2:3" x14ac:dyDescent="0.3">
      <c r="B21" s="2" t="s">
        <v>18</v>
      </c>
      <c r="C21" s="5">
        <v>1806</v>
      </c>
    </row>
    <row r="22" spans="2:3" x14ac:dyDescent="0.3">
      <c r="B22" s="2" t="s">
        <v>19</v>
      </c>
      <c r="C22" s="5">
        <v>4343.57</v>
      </c>
    </row>
    <row r="23" spans="2:3" x14ac:dyDescent="0.3">
      <c r="B23" s="2" t="s">
        <v>20</v>
      </c>
      <c r="C23" s="5">
        <v>559.91999999999996</v>
      </c>
    </row>
    <row r="24" spans="2:3" x14ac:dyDescent="0.3">
      <c r="B24" s="2" t="s">
        <v>21</v>
      </c>
      <c r="C24" s="5">
        <v>1045400.72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F88D-D1FC-44AF-9F5F-4C064482777A}">
  <dimension ref="A1:D52"/>
  <sheetViews>
    <sheetView tabSelected="1" workbookViewId="0"/>
  </sheetViews>
  <sheetFormatPr defaultRowHeight="14.4" x14ac:dyDescent="0.3"/>
  <cols>
    <col min="1" max="1" width="30.77734375" bestFit="1" customWidth="1"/>
    <col min="2" max="2" width="26.5546875" bestFit="1" customWidth="1"/>
    <col min="3" max="3" width="21.109375" bestFit="1" customWidth="1"/>
    <col min="4" max="4" width="15.21875" bestFit="1" customWidth="1"/>
  </cols>
  <sheetData>
    <row r="1" spans="1:4" x14ac:dyDescent="0.3">
      <c r="A1" s="1" t="s">
        <v>0</v>
      </c>
      <c r="B1" t="s">
        <v>32</v>
      </c>
      <c r="C1" t="s">
        <v>33</v>
      </c>
      <c r="D1" t="s">
        <v>34</v>
      </c>
    </row>
    <row r="2" spans="1:4" x14ac:dyDescent="0.3">
      <c r="A2" s="2" t="s">
        <v>1</v>
      </c>
      <c r="B2" s="4"/>
      <c r="C2" s="4"/>
      <c r="D2" s="4"/>
    </row>
    <row r="3" spans="1:4" x14ac:dyDescent="0.3">
      <c r="A3" s="3" t="s">
        <v>24</v>
      </c>
      <c r="B3" s="4">
        <v>6</v>
      </c>
      <c r="C3" s="5">
        <v>224.14</v>
      </c>
      <c r="D3" s="5">
        <v>1344.84</v>
      </c>
    </row>
    <row r="4" spans="1:4" x14ac:dyDescent="0.3">
      <c r="A4" s="3" t="s">
        <v>31</v>
      </c>
      <c r="B4" s="4">
        <v>6</v>
      </c>
      <c r="C4" s="5">
        <v>89.99</v>
      </c>
      <c r="D4" s="5">
        <v>539.94000000000005</v>
      </c>
    </row>
    <row r="5" spans="1:4" x14ac:dyDescent="0.3">
      <c r="A5" s="2" t="s">
        <v>2</v>
      </c>
      <c r="B5" s="4"/>
      <c r="C5" s="4"/>
      <c r="D5" s="4"/>
    </row>
    <row r="6" spans="1:4" x14ac:dyDescent="0.3">
      <c r="A6" s="3" t="s">
        <v>25</v>
      </c>
      <c r="B6" s="4">
        <v>6</v>
      </c>
      <c r="C6" s="5">
        <v>69.989999999999995</v>
      </c>
      <c r="D6" s="5">
        <v>419.94</v>
      </c>
    </row>
    <row r="7" spans="1:4" x14ac:dyDescent="0.3">
      <c r="A7" s="2" t="s">
        <v>3</v>
      </c>
      <c r="B7" s="4"/>
      <c r="C7" s="4"/>
      <c r="D7" s="4"/>
    </row>
    <row r="8" spans="1:4" x14ac:dyDescent="0.3">
      <c r="A8" s="3" t="s">
        <v>23</v>
      </c>
      <c r="B8" s="4">
        <v>6</v>
      </c>
      <c r="C8" s="5">
        <v>248.73</v>
      </c>
      <c r="D8" s="5">
        <v>1492.38</v>
      </c>
    </row>
    <row r="9" spans="1:4" x14ac:dyDescent="0.3">
      <c r="A9" s="3" t="s">
        <v>25</v>
      </c>
      <c r="B9" s="4">
        <v>5</v>
      </c>
      <c r="C9" s="5">
        <v>69.989999999999995</v>
      </c>
      <c r="D9" s="5">
        <v>349.95</v>
      </c>
    </row>
    <row r="10" spans="1:4" x14ac:dyDescent="0.3">
      <c r="A10" s="3" t="s">
        <v>26</v>
      </c>
      <c r="B10" s="4">
        <v>9</v>
      </c>
      <c r="C10" s="5">
        <v>153.4</v>
      </c>
      <c r="D10" s="5">
        <v>1380.6</v>
      </c>
    </row>
    <row r="11" spans="1:4" x14ac:dyDescent="0.3">
      <c r="A11" s="2" t="s">
        <v>4</v>
      </c>
      <c r="B11" s="4"/>
      <c r="C11" s="4"/>
      <c r="D11" s="4"/>
    </row>
    <row r="12" spans="1:4" x14ac:dyDescent="0.3">
      <c r="A12" s="3" t="s">
        <v>31</v>
      </c>
      <c r="B12" s="4">
        <v>11</v>
      </c>
      <c r="C12" s="5">
        <v>89.99</v>
      </c>
      <c r="D12" s="5">
        <v>989.89</v>
      </c>
    </row>
    <row r="13" spans="1:4" x14ac:dyDescent="0.3">
      <c r="A13" s="2" t="s">
        <v>5</v>
      </c>
      <c r="B13" s="4"/>
      <c r="C13" s="4"/>
      <c r="D13" s="4"/>
    </row>
    <row r="14" spans="1:4" x14ac:dyDescent="0.3">
      <c r="A14" s="3" t="s">
        <v>28</v>
      </c>
      <c r="B14" s="4">
        <v>6</v>
      </c>
      <c r="C14" s="5">
        <v>150.5</v>
      </c>
      <c r="D14" s="5">
        <v>903</v>
      </c>
    </row>
    <row r="15" spans="1:4" x14ac:dyDescent="0.3">
      <c r="A15" s="3" t="s">
        <v>31</v>
      </c>
      <c r="B15" s="4">
        <v>12</v>
      </c>
      <c r="C15" s="5">
        <v>89.99</v>
      </c>
      <c r="D15" s="5">
        <v>1079.8800000000001</v>
      </c>
    </row>
    <row r="16" spans="1:4" x14ac:dyDescent="0.3">
      <c r="A16" s="2" t="s">
        <v>6</v>
      </c>
      <c r="B16" s="4"/>
      <c r="C16" s="4"/>
      <c r="D16" s="4"/>
    </row>
    <row r="17" spans="1:4" x14ac:dyDescent="0.3">
      <c r="A17" s="3" t="s">
        <v>24</v>
      </c>
      <c r="B17" s="4">
        <v>11</v>
      </c>
      <c r="C17" s="5">
        <v>224.14</v>
      </c>
      <c r="D17" s="5">
        <v>2465.54</v>
      </c>
    </row>
    <row r="18" spans="1:4" x14ac:dyDescent="0.3">
      <c r="A18" s="3" t="s">
        <v>26</v>
      </c>
      <c r="B18" s="4">
        <v>12</v>
      </c>
      <c r="C18" s="5">
        <v>153.4</v>
      </c>
      <c r="D18" s="5">
        <v>1840.8</v>
      </c>
    </row>
    <row r="19" spans="1:4" x14ac:dyDescent="0.3">
      <c r="A19" s="2" t="s">
        <v>7</v>
      </c>
      <c r="B19" s="4"/>
      <c r="C19" s="4"/>
      <c r="D19" s="4"/>
    </row>
    <row r="20" spans="1:4" x14ac:dyDescent="0.3">
      <c r="A20" s="3" t="s">
        <v>30</v>
      </c>
      <c r="B20" s="4">
        <v>5</v>
      </c>
      <c r="C20" s="5">
        <v>55.9</v>
      </c>
      <c r="D20" s="5">
        <v>279.5</v>
      </c>
    </row>
    <row r="21" spans="1:4" x14ac:dyDescent="0.3">
      <c r="A21" s="2" t="s">
        <v>8</v>
      </c>
      <c r="B21" s="4"/>
      <c r="C21" s="4"/>
      <c r="D21" s="4"/>
    </row>
    <row r="22" spans="1:4" x14ac:dyDescent="0.3">
      <c r="A22" s="3" t="s">
        <v>24</v>
      </c>
      <c r="B22" s="4">
        <v>5</v>
      </c>
      <c r="C22" s="5">
        <v>224.14</v>
      </c>
      <c r="D22" s="5">
        <v>1120.7</v>
      </c>
    </row>
    <row r="23" spans="1:4" x14ac:dyDescent="0.3">
      <c r="A23" s="3" t="s">
        <v>27</v>
      </c>
      <c r="B23" s="4">
        <v>9</v>
      </c>
      <c r="C23" s="5">
        <v>146.13999999999999</v>
      </c>
      <c r="D23" s="5">
        <v>1315.26</v>
      </c>
    </row>
    <row r="24" spans="1:4" x14ac:dyDescent="0.3">
      <c r="A24" s="2" t="s">
        <v>9</v>
      </c>
      <c r="B24" s="4"/>
      <c r="C24" s="4"/>
      <c r="D24" s="4"/>
    </row>
    <row r="25" spans="1:4" x14ac:dyDescent="0.3">
      <c r="A25" s="3" t="s">
        <v>26</v>
      </c>
      <c r="B25" s="4">
        <v>12</v>
      </c>
      <c r="C25" s="5">
        <v>153.4</v>
      </c>
      <c r="D25" s="5">
        <v>1840.8</v>
      </c>
    </row>
    <row r="26" spans="1:4" x14ac:dyDescent="0.3">
      <c r="A26" s="2" t="s">
        <v>10</v>
      </c>
      <c r="B26" s="4"/>
      <c r="C26" s="4"/>
      <c r="D26" s="4"/>
    </row>
    <row r="27" spans="1:4" x14ac:dyDescent="0.3">
      <c r="A27" s="3" t="s">
        <v>22</v>
      </c>
      <c r="B27" s="4">
        <v>9</v>
      </c>
      <c r="C27" s="5">
        <v>148.56</v>
      </c>
      <c r="D27" s="5">
        <v>1337.04</v>
      </c>
    </row>
    <row r="28" spans="1:4" x14ac:dyDescent="0.3">
      <c r="A28" s="3" t="s">
        <v>27</v>
      </c>
      <c r="B28" s="4">
        <v>9</v>
      </c>
      <c r="C28" s="5">
        <v>146.13999999999999</v>
      </c>
      <c r="D28" s="5">
        <v>1315.26</v>
      </c>
    </row>
    <row r="29" spans="1:4" x14ac:dyDescent="0.3">
      <c r="A29" s="2" t="s">
        <v>11</v>
      </c>
      <c r="B29" s="4"/>
      <c r="C29" s="4"/>
      <c r="D29" s="4"/>
    </row>
    <row r="30" spans="1:4" x14ac:dyDescent="0.3">
      <c r="A30" s="3" t="s">
        <v>28</v>
      </c>
      <c r="B30" s="4">
        <v>8</v>
      </c>
      <c r="C30" s="5">
        <v>150.5</v>
      </c>
      <c r="D30" s="5">
        <v>1204</v>
      </c>
    </row>
    <row r="31" spans="1:4" x14ac:dyDescent="0.3">
      <c r="A31" s="2" t="s">
        <v>12</v>
      </c>
      <c r="B31" s="4"/>
      <c r="C31" s="4"/>
      <c r="D31" s="4"/>
    </row>
    <row r="32" spans="1:4" x14ac:dyDescent="0.3">
      <c r="A32" s="3" t="s">
        <v>31</v>
      </c>
      <c r="B32" s="4">
        <v>7</v>
      </c>
      <c r="C32" s="5">
        <v>89.99</v>
      </c>
      <c r="D32" s="5">
        <v>629.92999999999995</v>
      </c>
    </row>
    <row r="33" spans="1:4" x14ac:dyDescent="0.3">
      <c r="A33" s="2" t="s">
        <v>13</v>
      </c>
      <c r="B33" s="4"/>
      <c r="C33" s="4"/>
      <c r="D33" s="4"/>
    </row>
    <row r="34" spans="1:4" x14ac:dyDescent="0.3">
      <c r="A34" s="3" t="s">
        <v>27</v>
      </c>
      <c r="B34" s="4">
        <v>9</v>
      </c>
      <c r="C34" s="5">
        <v>146.13999999999999</v>
      </c>
      <c r="D34" s="5">
        <v>1315.26</v>
      </c>
    </row>
    <row r="35" spans="1:4" x14ac:dyDescent="0.3">
      <c r="A35" s="2" t="s">
        <v>14</v>
      </c>
      <c r="B35" s="4"/>
      <c r="C35" s="4"/>
      <c r="D35" s="4"/>
    </row>
    <row r="36" spans="1:4" x14ac:dyDescent="0.3">
      <c r="A36" s="3" t="s">
        <v>22</v>
      </c>
      <c r="B36" s="4">
        <v>5</v>
      </c>
      <c r="C36" s="5">
        <v>148.56</v>
      </c>
      <c r="D36" s="5">
        <v>742.8</v>
      </c>
    </row>
    <row r="37" spans="1:4" x14ac:dyDescent="0.3">
      <c r="A37" s="3" t="s">
        <v>24</v>
      </c>
      <c r="B37" s="4">
        <v>5</v>
      </c>
      <c r="C37" s="5">
        <v>224.14</v>
      </c>
      <c r="D37" s="5">
        <v>1120.7</v>
      </c>
    </row>
    <row r="38" spans="1:4" x14ac:dyDescent="0.3">
      <c r="A38" s="2" t="s">
        <v>15</v>
      </c>
      <c r="B38" s="4"/>
      <c r="C38" s="4"/>
      <c r="D38" s="4"/>
    </row>
    <row r="39" spans="1:4" x14ac:dyDescent="0.3">
      <c r="A39" s="3" t="s">
        <v>24</v>
      </c>
      <c r="B39" s="4">
        <v>10</v>
      </c>
      <c r="C39" s="5">
        <v>224.14</v>
      </c>
      <c r="D39" s="5">
        <v>2241.4</v>
      </c>
    </row>
    <row r="40" spans="1:4" x14ac:dyDescent="0.3">
      <c r="A40" s="2" t="s">
        <v>16</v>
      </c>
      <c r="B40" s="4"/>
      <c r="C40" s="4"/>
      <c r="D40" s="4"/>
    </row>
    <row r="41" spans="1:4" x14ac:dyDescent="0.3">
      <c r="A41" s="3" t="s">
        <v>22</v>
      </c>
      <c r="B41" s="4">
        <v>8</v>
      </c>
      <c r="C41" s="5">
        <v>148.56</v>
      </c>
      <c r="D41" s="5">
        <v>1188.48</v>
      </c>
    </row>
    <row r="42" spans="1:4" x14ac:dyDescent="0.3">
      <c r="A42" s="3" t="s">
        <v>31</v>
      </c>
      <c r="B42" s="4">
        <v>7</v>
      </c>
      <c r="C42" s="5">
        <v>89.99</v>
      </c>
      <c r="D42" s="5">
        <v>629.92999999999995</v>
      </c>
    </row>
    <row r="43" spans="1:4" x14ac:dyDescent="0.3">
      <c r="A43" s="2" t="s">
        <v>17</v>
      </c>
      <c r="B43" s="4"/>
      <c r="C43" s="4"/>
      <c r="D43" s="4"/>
    </row>
    <row r="44" spans="1:4" x14ac:dyDescent="0.3">
      <c r="A44" s="3" t="s">
        <v>29</v>
      </c>
      <c r="B44" s="4">
        <v>9</v>
      </c>
      <c r="C44" s="5">
        <v>116.52</v>
      </c>
      <c r="D44" s="5">
        <v>1048.68</v>
      </c>
    </row>
    <row r="45" spans="1:4" x14ac:dyDescent="0.3">
      <c r="A45" s="2" t="s">
        <v>18</v>
      </c>
      <c r="B45" s="4"/>
      <c r="C45" s="4"/>
      <c r="D45" s="4"/>
    </row>
    <row r="46" spans="1:4" x14ac:dyDescent="0.3">
      <c r="A46" s="3" t="s">
        <v>28</v>
      </c>
      <c r="B46" s="4">
        <v>12</v>
      </c>
      <c r="C46" s="5">
        <v>150.5</v>
      </c>
      <c r="D46" s="5">
        <v>1806</v>
      </c>
    </row>
    <row r="47" spans="1:4" x14ac:dyDescent="0.3">
      <c r="A47" s="2" t="s">
        <v>19</v>
      </c>
      <c r="B47" s="4"/>
      <c r="C47" s="4"/>
      <c r="D47" s="4"/>
    </row>
    <row r="48" spans="1:4" x14ac:dyDescent="0.3">
      <c r="A48" s="3" t="s">
        <v>23</v>
      </c>
      <c r="B48" s="4">
        <v>5</v>
      </c>
      <c r="C48" s="5">
        <v>248.73</v>
      </c>
      <c r="D48" s="5">
        <v>1243.6500000000001</v>
      </c>
    </row>
    <row r="49" spans="1:4" x14ac:dyDescent="0.3">
      <c r="A49" s="3" t="s">
        <v>27</v>
      </c>
      <c r="B49" s="4">
        <v>6</v>
      </c>
      <c r="C49" s="5">
        <v>146.13999999999999</v>
      </c>
      <c r="D49" s="5">
        <v>876.84</v>
      </c>
    </row>
    <row r="50" spans="1:4" x14ac:dyDescent="0.3">
      <c r="A50" s="2" t="s">
        <v>20</v>
      </c>
      <c r="B50" s="4"/>
      <c r="C50" s="4"/>
      <c r="D50" s="4"/>
    </row>
    <row r="51" spans="1:4" x14ac:dyDescent="0.3">
      <c r="A51" s="3" t="s">
        <v>25</v>
      </c>
      <c r="B51" s="4">
        <v>8</v>
      </c>
      <c r="C51" s="5">
        <v>69.989999999999995</v>
      </c>
      <c r="D51" s="5">
        <v>559.91999999999996</v>
      </c>
    </row>
    <row r="52" spans="1:4" x14ac:dyDescent="0.3">
      <c r="A52" s="2" t="s">
        <v>21</v>
      </c>
      <c r="B52" s="4">
        <v>238</v>
      </c>
      <c r="C52" s="5">
        <v>4392.4399999999996</v>
      </c>
      <c r="D52" s="5">
        <v>1045400.72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61E1C6A4-9A8A-4110-9237-17CA3585C546}">
  <ds:schemaRefs/>
</ds:datastoreItem>
</file>

<file path=customXml/itemProps2.xml><?xml version="1.0" encoding="utf-8"?>
<ds:datastoreItem xmlns:ds="http://schemas.openxmlformats.org/officeDocument/2006/customXml" ds:itemID="{EF983C97-ACA3-4DBF-9DF2-5ECAFBC5AA84}">
  <ds:schemaRefs/>
</ds:datastoreItem>
</file>

<file path=customXml/itemProps3.xml><?xml version="1.0" encoding="utf-8"?>
<ds:datastoreItem xmlns:ds="http://schemas.openxmlformats.org/officeDocument/2006/customXml" ds:itemID="{B34F16CB-A094-4984-AA44-36CE5DB7BBE4}">
  <ds:schemaRefs/>
</ds:datastoreItem>
</file>

<file path=customXml/itemProps4.xml><?xml version="1.0" encoding="utf-8"?>
<ds:datastoreItem xmlns:ds="http://schemas.openxmlformats.org/officeDocument/2006/customXml" ds:itemID="{55608EA2-0C21-4AF3-8844-C279D69C5FFE}">
  <ds:schemaRefs/>
</ds:datastoreItem>
</file>

<file path=customXml/itemProps5.xml><?xml version="1.0" encoding="utf-8"?>
<ds:datastoreItem xmlns:ds="http://schemas.openxmlformats.org/officeDocument/2006/customXml" ds:itemID="{09C3CCF0-F1AC-4633-8748-029176D785D5}">
  <ds:schemaRefs/>
</ds:datastoreItem>
</file>

<file path=customXml/itemProps6.xml><?xml version="1.0" encoding="utf-8"?>
<ds:datastoreItem xmlns:ds="http://schemas.openxmlformats.org/officeDocument/2006/customXml" ds:itemID="{1A7F75AD-DA4A-424A-AC3D-490ECCDAF298}">
  <ds:schemaRefs/>
</ds:datastoreItem>
</file>

<file path=customXml/itemProps7.xml><?xml version="1.0" encoding="utf-8"?>
<ds:datastoreItem xmlns:ds="http://schemas.openxmlformats.org/officeDocument/2006/customXml" ds:itemID="{CD59F299-D129-4BE8-A046-77381E70AE6A}">
  <ds:schemaRefs/>
</ds:datastoreItem>
</file>

<file path=customXml/itemProps8.xml><?xml version="1.0" encoding="utf-8"?>
<ds:datastoreItem xmlns:ds="http://schemas.openxmlformats.org/officeDocument/2006/customXml" ds:itemID="{6B1F15BC-6BE2-4FEE-8620-FCAC0D95C1DC}">
  <ds:schemaRefs/>
</ds:datastoreItem>
</file>

<file path=customXml/itemProps9.xml><?xml version="1.0" encoding="utf-8"?>
<ds:datastoreItem xmlns:ds="http://schemas.openxmlformats.org/officeDocument/2006/customXml" ds:itemID="{1D52460B-B2D3-49A2-9B07-1662AF31FB86}">
  <ds:schemaRefs/>
</ds:datastoreItem>
</file>

<file path=customXml/itemProps10.xml><?xml version="1.0" encoding="utf-8"?>
<ds:datastoreItem xmlns:ds="http://schemas.openxmlformats.org/officeDocument/2006/customXml" ds:itemID="{4460C807-EE4F-4B6C-950C-2E5051C68331}">
  <ds:schemaRefs/>
</ds:datastoreItem>
</file>

<file path=customXml/itemProps11.xml><?xml version="1.0" encoding="utf-8"?>
<ds:datastoreItem xmlns:ds="http://schemas.openxmlformats.org/officeDocument/2006/customXml" ds:itemID="{E01C24C6-E2E8-4880-A2C4-68445A56FA3E}">
  <ds:schemaRefs/>
</ds:datastoreItem>
</file>

<file path=customXml/itemProps12.xml><?xml version="1.0" encoding="utf-8"?>
<ds:datastoreItem xmlns:ds="http://schemas.openxmlformats.org/officeDocument/2006/customXml" ds:itemID="{5C60CA00-3040-4B9B-B48B-702CB056EB26}">
  <ds:schemaRefs/>
</ds:datastoreItem>
</file>

<file path=customXml/itemProps13.xml><?xml version="1.0" encoding="utf-8"?>
<ds:datastoreItem xmlns:ds="http://schemas.openxmlformats.org/officeDocument/2006/customXml" ds:itemID="{44CEE123-1E37-4850-B1AB-27297AC06165}">
  <ds:schemaRefs/>
</ds:datastoreItem>
</file>

<file path=customXml/itemProps14.xml><?xml version="1.0" encoding="utf-8"?>
<ds:datastoreItem xmlns:ds="http://schemas.openxmlformats.org/officeDocument/2006/customXml" ds:itemID="{1EA37D10-65D7-4D22-B418-A23A65D5B994}">
  <ds:schemaRefs/>
</ds:datastoreItem>
</file>

<file path=customXml/itemProps15.xml><?xml version="1.0" encoding="utf-8"?>
<ds:datastoreItem xmlns:ds="http://schemas.openxmlformats.org/officeDocument/2006/customXml" ds:itemID="{CB6BF871-CE4B-4D40-9152-D5FFA46FBD78}">
  <ds:schemaRefs/>
</ds:datastoreItem>
</file>

<file path=customXml/itemProps16.xml><?xml version="1.0" encoding="utf-8"?>
<ds:datastoreItem xmlns:ds="http://schemas.openxmlformats.org/officeDocument/2006/customXml" ds:itemID="{45B708FD-9239-489A-BEC4-A3B9EF89A50C}">
  <ds:schemaRefs/>
</ds:datastoreItem>
</file>

<file path=customXml/itemProps17.xml><?xml version="1.0" encoding="utf-8"?>
<ds:datastoreItem xmlns:ds="http://schemas.openxmlformats.org/officeDocument/2006/customXml" ds:itemID="{7AC6EADF-7F0F-4DC0-BC15-93A00AF0157C}">
  <ds:schemaRefs/>
</ds:datastoreItem>
</file>

<file path=customXml/itemProps18.xml><?xml version="1.0" encoding="utf-8"?>
<ds:datastoreItem xmlns:ds="http://schemas.openxmlformats.org/officeDocument/2006/customXml" ds:itemID="{B030BB15-3AB4-48B6-987A-0312C9D67621}">
  <ds:schemaRefs/>
</ds:datastoreItem>
</file>

<file path=customXml/itemProps19.xml><?xml version="1.0" encoding="utf-8"?>
<ds:datastoreItem xmlns:ds="http://schemas.openxmlformats.org/officeDocument/2006/customXml" ds:itemID="{6D57C2FB-2A9F-4CE2-8840-26B5DB88EF36}">
  <ds:schemaRefs/>
</ds:datastoreItem>
</file>

<file path=customXml/itemProps20.xml><?xml version="1.0" encoding="utf-8"?>
<ds:datastoreItem xmlns:ds="http://schemas.openxmlformats.org/officeDocument/2006/customXml" ds:itemID="{B4C6ABAC-3266-4A85-90EF-50C7BA1909BE}">
  <ds:schemaRefs/>
</ds:datastoreItem>
</file>

<file path=customXml/itemProps21.xml><?xml version="1.0" encoding="utf-8"?>
<ds:datastoreItem xmlns:ds="http://schemas.openxmlformats.org/officeDocument/2006/customXml" ds:itemID="{5657F888-86A3-450D-8DA4-9F221916E29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2022-05-06T01:46:26Z</dcterms:created>
  <dcterms:modified xsi:type="dcterms:W3CDTF">2022-05-06T02:14:44Z</dcterms:modified>
</cp:coreProperties>
</file>