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A:\Curso de Excel\Power Pivot\Arquivos Aula\"/>
    </mc:Choice>
  </mc:AlternateContent>
  <xr:revisionPtr revIDLastSave="0" documentId="8_{A054F6CB-8D54-4E83-B385-27D565C334DC}" xr6:coauthVersionLast="46" xr6:coauthVersionMax="46" xr10:uidLastSave="{00000000-0000-0000-0000-000000000000}"/>
  <bookViews>
    <workbookView xWindow="-108" yWindow="-108" windowWidth="23256" windowHeight="12576" xr2:uid="{F98EDF21-6C64-4772-BBD4-ABE35392A74D}"/>
  </bookViews>
  <sheets>
    <sheet name="Planilha1" sheetId="1" r:id="rId1"/>
  </sheets>
  <calcPr calcId="181029"/>
  <pivotCaches>
    <pivotCache cacheId="33" r:id="rId2"/>
    <pivotCache cacheId="47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das_f1f87d63-ca8f-4070-a810-104ffb478b2e" name="Vendas" connection="Excel Base_FunçõesFiltro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5FCAC0-40F6-44F1-A382-BEDF0723A765}" name="Excel Base_FunçõesFiltro" type="100" refreshedVersion="0">
    <extLst>
      <ext xmlns:x15="http://schemas.microsoft.com/office/spreadsheetml/2010/11/main" uri="{DE250136-89BD-433C-8126-D09CA5730AF9}">
        <x15:connection id="7663ea32-f9c2-420c-8b03-0b6b2c786fb8"/>
      </ext>
    </extLst>
  </connection>
  <connection id="2" xr16:uid="{FF8A85C8-1F88-459D-B79B-93D88B8E1392}" keepAlive="1" name="ThisWorkbookDataModel" description="Modelo de Dados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<sst xmlns="http://schemas.openxmlformats.org/spreadsheetml/2006/main" count="32" uniqueCount="28">
  <si>
    <t>Rótulos de Linha</t>
  </si>
  <si>
    <t>(vazio)</t>
  </si>
  <si>
    <t>Allan</t>
  </si>
  <si>
    <t>Ana</t>
  </si>
  <si>
    <t>Andre</t>
  </si>
  <si>
    <t>Arthur</t>
  </si>
  <si>
    <t>Beatriz</t>
  </si>
  <si>
    <t>Claudia</t>
  </si>
  <si>
    <t>Cristiano</t>
  </si>
  <si>
    <t>Fernando</t>
  </si>
  <si>
    <t>Francielle</t>
  </si>
  <si>
    <t>Francisco</t>
  </si>
  <si>
    <t>João</t>
  </si>
  <si>
    <t>Jorge</t>
  </si>
  <si>
    <t>Krissia</t>
  </si>
  <si>
    <t>Marcos</t>
  </si>
  <si>
    <t>Matheus</t>
  </si>
  <si>
    <t>Pedro</t>
  </si>
  <si>
    <t>Rose</t>
  </si>
  <si>
    <t>Samanta</t>
  </si>
  <si>
    <t>Simone</t>
  </si>
  <si>
    <t>Total Geral</t>
  </si>
  <si>
    <t>Soma de Preço Venda</t>
  </si>
  <si>
    <t>Soma de Total Vendas</t>
  </si>
  <si>
    <t>M_ Vendedor Allan</t>
  </si>
  <si>
    <t>M_ Total Vendas</t>
  </si>
  <si>
    <t>M_ Calcula Linhas em Branco</t>
  </si>
  <si>
    <t>M_ Direferente Vazio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</si>
</sst>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;\-&quot;R$&quot;\ #,##0.00;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evison Santos" refreshedDate="44686.985239467591" createdVersion="5" refreshedVersion="6" minRefreshableVersion="3" recordCount="0" supportSubquery="1" supportAdvancedDrill="1" xr:uid="{D452247D-A86C-4E42-B259-B8EF28A35415}">
  <cacheSource type="external" connectionId="2"/>
  <cacheFields count="7">
    <cacheField name="[Vendas].[Vendedor].[Vendedor]" caption="Vendedor" numFmtId="0" hierarchy="1" level="1">
      <sharedItems containsBlank="1" count="20">
        <m/>
        <s v="Allan"/>
        <s v="Ana"/>
        <s v="Andre"/>
        <s v="Arthur"/>
        <s v="Beatriz"/>
        <s v="Claudia"/>
        <s v="Cristiano"/>
        <s v="Fernando"/>
        <s v="Francielle"/>
        <s v="Francisco"/>
        <s v="João"/>
        <s v="Jorge"/>
        <s v="Krissia"/>
        <s v="Marcos"/>
        <s v="Matheus"/>
        <s v="Pedro"/>
        <s v="Rose"/>
        <s v="Samanta"/>
        <s v="Simone"/>
      </sharedItems>
    </cacheField>
    <cacheField name="[Measures].[Soma de Preço Venda]" caption="Soma de Preço Venda" numFmtId="0" hierarchy="6" level="32767"/>
    <cacheField name="[Measures].[Soma de Total Vendas]" caption="Soma de Total Vendas" numFmtId="0" hierarchy="7" level="32767"/>
    <cacheField name="[Measures].[M_ Total Vendas]" caption="M_ Total Vendas" numFmtId="0" hierarchy="8" level="32767"/>
    <cacheField name="[Measures].[M_ Vendedor Allan]" caption="M_ Vendedor Allan" numFmtId="0" hierarchy="10" level="32767"/>
    <cacheField name="[Measures].[M_ Calcula Linhas em Branco]" caption="M_ Calcula Linhas em Branco" numFmtId="0" hierarchy="9" level="32767"/>
    <cacheField name="[Measures].[M_ Direferente Vazio]" caption="M_ Direferente Vazio" numFmtId="0" hierarchy="11" level="32767"/>
  </cacheFields>
  <cacheHierarchies count="14">
    <cacheHierarchy uniqueName="[Vendas].[Estado]" caption="Estado" attribute="1" defaultMemberUniqueName="[Vendas].[Estado].[All]" allUniqueName="[Vendas].[Estado].[All]" dimensionUniqueName="[Vendas]" displayFolder="" count="0" memberValueDatatype="130" unbalanced="0"/>
    <cacheHierarchy uniqueName="[Vendas].[Vendedor]" caption="Vendedor" attribute="1" defaultMemberUniqueName="[Vendas].[Vendedor].[All]" allUniqueName="[Vendas].[Vendedor].[All]" dimensionUniqueName="[Vendas]" displayFolder="" count="2" memberValueDatatype="130" unbalanced="0">
      <fieldsUsage count="2">
        <fieldUsage x="-1"/>
        <fieldUsage x="0"/>
      </fieldsUsage>
    </cacheHierarchy>
    <cacheHierarchy uniqueName="[Vendas].[Produto Vendido]" caption="Produto Vendido" attribute="1" defaultMemberUniqueName="[Vendas].[Produto Vendido].[All]" allUniqueName="[Vendas].[Produto Vendido].[All]" dimensionUniqueName="[Vendas]" displayFolder="" count="0" memberValueDatatype="130" unbalanced="0"/>
    <cacheHierarchy uniqueName="[Vendas].[Qtd Vendidas]" caption="Qtd Vendidas" attribute="1" defaultMemberUniqueName="[Vendas].[Qtd Vendidas].[All]" allUniqueName="[Vendas].[Qtd Vendidas].[All]" dimensionUniqueName="[Vendas]" displayFolder="" count="0" memberValueDatatype="20" unbalanced="0"/>
    <cacheHierarchy uniqueName="[Vendas].[Preço Venda]" caption="Preço Venda" attribute="1" defaultMemberUniqueName="[Vendas].[Preço Venda].[All]" allUniqueName="[Vendas].[Preço Venda].[All]" dimensionUniqueName="[Vendas]" displayFolder="" count="0" memberValueDatatype="6" unbalanced="0"/>
    <cacheHierarchy uniqueName="[Vendas].[Total Vendas]" caption="Total Vendas" attribute="1" defaultMemberUniqueName="[Vendas].[Total Vendas].[All]" allUniqueName="[Vendas].[Total Vendas].[All]" dimensionUniqueName="[Vendas]" displayFolder="" count="0" memberValueDatatype="6" unbalanced="0"/>
    <cacheHierarchy uniqueName="[Measures].[Soma de Preço Venda]" caption="Soma de Preço Venda" measure="1" displayFolder="" measureGroup="Ven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Total Vendas]" caption="Soma de Total Vendas" measure="1" displayFolder="" measureGroup="Venda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_ Total Vendas]" caption="M_ Total Vendas" measure="1" displayFolder="" measureGroup="Vendas" count="0" oneField="1">
      <fieldsUsage count="1">
        <fieldUsage x="3"/>
      </fieldsUsage>
    </cacheHierarchy>
    <cacheHierarchy uniqueName="[Measures].[M_ Calcula Linhas em Branco]" caption="M_ Calcula Linhas em Branco" measure="1" displayFolder="" measureGroup="Vendas" count="0" oneField="1">
      <fieldsUsage count="1">
        <fieldUsage x="5"/>
      </fieldsUsage>
    </cacheHierarchy>
    <cacheHierarchy uniqueName="[Measures].[M_ Vendedor Allan]" caption="M_ Vendedor Allan" measure="1" displayFolder="" measureGroup="Vendas" count="0" oneField="1">
      <fieldsUsage count="1">
        <fieldUsage x="4"/>
      </fieldsUsage>
    </cacheHierarchy>
    <cacheHierarchy uniqueName="[Measures].[M_ Direferente Vazio]" caption="M_ Direferente Vazio" measure="1" displayFolder="" measureGroup="Vendas" count="0" oneField="1">
      <fieldsUsage count="1">
        <fieldUsage x="6"/>
      </fieldsUsage>
    </cacheHierarchy>
    <cacheHierarchy uniqueName="[Measures].[__XL_Count Vendas]" caption="__XL_Count Vendas" measure="1" displayFolder="" measureGroup="Vendas" count="0" hidden="1"/>
    <cacheHierarchy uniqueName="[Measures].[__Não há medidas definidas]" caption="__Não há medidas definidas" measure="1" displayFolder="" count="0" hidden="1"/>
  </cacheHierarchies>
  <kpis count="0"/>
  <dimensions count="2">
    <dimension measure="1" name="Measures" uniqueName="[Measures]" caption="Measures"/>
    <dimension name="Vendas" uniqueName="[Vendas]" caption="Vendas"/>
  </dimensions>
  <measureGroups count="1">
    <measureGroup name="Vendas" caption="Vend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evison Santos" refreshedDate="44686.987796759262" createdVersion="5" refreshedVersion="6" minRefreshableVersion="3" recordCount="0" supportSubquery="1" supportAdvancedDrill="1" xr:uid="{079A8C0E-F699-47E4-B3DA-E4D69E952229}">
  <cacheSource type="external" connectionId="2"/>
  <cacheFields count="4">
    <cacheField name="[Measures].[M_ Vendedor Allan]" caption="M_ Vendedor Allan" numFmtId="0" hierarchy="10" level="32767"/>
    <cacheField name="[Measures].[M_ Calcula Linhas em Branco]" caption="M_ Calcula Linhas em Branco" numFmtId="0" hierarchy="9" level="32767"/>
    <cacheField name="[Measures].[M_ Direferente Vazio]" caption="M_ Direferente Vazio" numFmtId="0" hierarchy="11" level="32767"/>
    <cacheField name="[Measures].[M_ Total Vendas]" caption="M_ Total Vendas" numFmtId="0" hierarchy="8" level="32767"/>
  </cacheFields>
  <cacheHierarchies count="14">
    <cacheHierarchy uniqueName="[Vendas].[Estado]" caption="Estado" attribute="1" defaultMemberUniqueName="[Vendas].[Estado].[All]" allUniqueName="[Vendas].[Estado].[All]" dimensionUniqueName="[Vendas]" displayFolder="" count="0" memberValueDatatype="130" unbalanced="0"/>
    <cacheHierarchy uniqueName="[Vendas].[Vendedor]" caption="Vendedor" attribute="1" defaultMemberUniqueName="[Vendas].[Vendedor].[All]" allUniqueName="[Vendas].[Vendedor].[All]" dimensionUniqueName="[Vendas]" displayFolder="" count="0" memberValueDatatype="130" unbalanced="0"/>
    <cacheHierarchy uniqueName="[Vendas].[Produto Vendido]" caption="Produto Vendido" attribute="1" defaultMemberUniqueName="[Vendas].[Produto Vendido].[All]" allUniqueName="[Vendas].[Produto Vendido].[All]" dimensionUniqueName="[Vendas]" displayFolder="" count="0" memberValueDatatype="130" unbalanced="0"/>
    <cacheHierarchy uniqueName="[Vendas].[Qtd Vendidas]" caption="Qtd Vendidas" attribute="1" defaultMemberUniqueName="[Vendas].[Qtd Vendidas].[All]" allUniqueName="[Vendas].[Qtd Vendidas].[All]" dimensionUniqueName="[Vendas]" displayFolder="" count="0" memberValueDatatype="20" unbalanced="0"/>
    <cacheHierarchy uniqueName="[Vendas].[Preço Venda]" caption="Preço Venda" attribute="1" defaultMemberUniqueName="[Vendas].[Preço Venda].[All]" allUniqueName="[Vendas].[Preço Venda].[All]" dimensionUniqueName="[Vendas]" displayFolder="" count="0" memberValueDatatype="6" unbalanced="0"/>
    <cacheHierarchy uniqueName="[Vendas].[Total Vendas]" caption="Total Vendas" attribute="1" defaultMemberUniqueName="[Vendas].[Total Vendas].[All]" allUniqueName="[Vendas].[Total Vendas].[All]" dimensionUniqueName="[Vendas]" displayFolder="" count="0" memberValueDatatype="6" unbalanced="0"/>
    <cacheHierarchy uniqueName="[Measures].[Soma de Preço Venda]" caption="Soma de Preço Venda" measure="1" displayFolder="" measureGroup="Vendas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a de Total Vendas]" caption="Soma de Total Vendas" measure="1" displayFolder="" measureGroup="Vendas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M_ Total Vendas]" caption="M_ Total Vendas" measure="1" displayFolder="" measureGroup="Vendas" count="0" oneField="1">
      <fieldsUsage count="1">
        <fieldUsage x="3"/>
      </fieldsUsage>
    </cacheHierarchy>
    <cacheHierarchy uniqueName="[Measures].[M_ Calcula Linhas em Branco]" caption="M_ Calcula Linhas em Branco" measure="1" displayFolder="" measureGroup="Vendas" count="0" oneField="1">
      <fieldsUsage count="1">
        <fieldUsage x="1"/>
      </fieldsUsage>
    </cacheHierarchy>
    <cacheHierarchy uniqueName="[Measures].[M_ Vendedor Allan]" caption="M_ Vendedor Allan" measure="1" displayFolder="" measureGroup="Vendas" count="0" oneField="1">
      <fieldsUsage count="1">
        <fieldUsage x="0"/>
      </fieldsUsage>
    </cacheHierarchy>
    <cacheHierarchy uniqueName="[Measures].[M_ Direferente Vazio]" caption="M_ Direferente Vazio" measure="1" displayFolder="" measureGroup="Vendas" count="0" oneField="1">
      <fieldsUsage count="1">
        <fieldUsage x="2"/>
      </fieldsUsage>
    </cacheHierarchy>
    <cacheHierarchy uniqueName="[Measures].[__XL_Count Vendas]" caption="__XL_Count Vendas" measure="1" displayFolder="" measureGroup="Vendas" count="0" hidden="1"/>
    <cacheHierarchy uniqueName="[Measures].[__Não há medidas definidas]" caption="__Não há medidas definidas" measure="1" displayFolder="" count="0" hidden="1"/>
  </cacheHierarchies>
  <kpis count="0"/>
  <dimensions count="2">
    <dimension measure="1" name="Measures" uniqueName="[Measures]" caption="Measures"/>
    <dimension name="Vendas" uniqueName="[Vendas]" caption="Vendas"/>
  </dimensions>
  <measureGroups count="1">
    <measureGroup name="Vendas" caption="Venda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A497B-C3A5-4BF1-9DC2-C8A174A8C0CB}" name="Tabela dinâmica2" cacheId="47" applyNumberFormats="0" applyBorderFormats="0" applyFontFormats="0" applyPatternFormats="0" applyAlignmentFormats="0" applyWidthHeightFormats="1" dataCaption="Valores" tag="69e48334-5541-4f8d-9c37-0557447a820f" updatedVersion="6" minRefreshableVersion="3" useAutoFormatting="1" itemPrintTitles="1" createdVersion="5" indent="0" outline="1" outlineData="1" multipleFieldFilters="0">
  <location ref="B25:E26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1E9C2-3727-46D0-8D6F-26A9C7AEA6F6}" name="Tabela dinâmica1" cacheId="33" applyNumberFormats="0" applyBorderFormats="0" applyFontFormats="0" applyPatternFormats="0" applyAlignmentFormats="0" applyWidthHeightFormats="1" dataCaption="Valores" tag="f6f0bae1-40f4-43be-9bde-da63f2bcf672" updatedVersion="6" minRefreshableVersion="3" useAutoFormatting="1" itemPrintTitles="1" createdVersion="5" indent="0" outline="1" outlineData="1" multipleFieldFilters="0">
  <location ref="A1:G22" firstHeaderRow="0" firstDataRow="1" firstDataCol="1"/>
  <pivotFields count="7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Preço Venda" fld="1" baseField="0" baseItem="0"/>
    <dataField name="Soma de Total Vendas" fld="2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7E34-080F-4F39-9EC8-49098C539983}">
  <dimension ref="A1:G26"/>
  <sheetViews>
    <sheetView tabSelected="1" workbookViewId="0">
      <selection activeCell="B25" sqref="B25:E26"/>
    </sheetView>
  </sheetViews>
  <sheetFormatPr defaultRowHeight="14.4" x14ac:dyDescent="0.3"/>
  <cols>
    <col min="1" max="1" width="17.21875" bestFit="1" customWidth="1"/>
    <col min="2" max="2" width="17.44140625" bestFit="1" customWidth="1"/>
    <col min="3" max="3" width="25.88671875" bestFit="1" customWidth="1"/>
    <col min="4" max="4" width="18.88671875" bestFit="1" customWidth="1"/>
    <col min="5" max="5" width="15.21875" bestFit="1" customWidth="1"/>
    <col min="6" max="6" width="25.88671875" bestFit="1" customWidth="1"/>
    <col min="7" max="7" width="18.88671875" bestFit="1" customWidth="1"/>
  </cols>
  <sheetData>
    <row r="1" spans="1:7" x14ac:dyDescent="0.3">
      <c r="A1" s="1" t="s">
        <v>0</v>
      </c>
      <c r="B1" t="s">
        <v>22</v>
      </c>
      <c r="C1" t="s">
        <v>23</v>
      </c>
      <c r="D1" t="s">
        <v>25</v>
      </c>
      <c r="E1" t="s">
        <v>24</v>
      </c>
      <c r="F1" t="s">
        <v>26</v>
      </c>
      <c r="G1" t="s">
        <v>27</v>
      </c>
    </row>
    <row r="2" spans="1:7" x14ac:dyDescent="0.3">
      <c r="A2" s="2" t="s">
        <v>1</v>
      </c>
      <c r="B2" s="3">
        <v>273.8</v>
      </c>
      <c r="C2" s="3">
        <v>243682</v>
      </c>
      <c r="D2" s="3">
        <v>243682</v>
      </c>
      <c r="E2" s="3">
        <v>195930</v>
      </c>
      <c r="F2" s="3">
        <v>273.8</v>
      </c>
      <c r="G2" s="3">
        <v>2469828.2000000002</v>
      </c>
    </row>
    <row r="3" spans="1:7" x14ac:dyDescent="0.3">
      <c r="A3" s="2" t="s">
        <v>2</v>
      </c>
      <c r="B3" s="3">
        <v>279.89999999999998</v>
      </c>
      <c r="C3" s="3">
        <v>195930</v>
      </c>
      <c r="D3" s="3">
        <v>195930</v>
      </c>
      <c r="E3" s="3">
        <v>195930</v>
      </c>
      <c r="F3" s="3">
        <v>273.8</v>
      </c>
      <c r="G3" s="3">
        <v>2469828.2000000002</v>
      </c>
    </row>
    <row r="4" spans="1:7" x14ac:dyDescent="0.3">
      <c r="A4" s="2" t="s">
        <v>3</v>
      </c>
      <c r="B4" s="3">
        <v>1169.0999999999999</v>
      </c>
      <c r="C4" s="3">
        <v>327348</v>
      </c>
      <c r="D4" s="3">
        <v>327348</v>
      </c>
      <c r="E4" s="3">
        <v>195930</v>
      </c>
      <c r="F4" s="3">
        <v>273.8</v>
      </c>
      <c r="G4" s="3">
        <v>2469828.2000000002</v>
      </c>
    </row>
    <row r="5" spans="1:7" x14ac:dyDescent="0.3">
      <c r="A5" s="2" t="s">
        <v>4</v>
      </c>
      <c r="B5" s="3">
        <v>269</v>
      </c>
      <c r="C5" s="3">
        <v>139880</v>
      </c>
      <c r="D5" s="3">
        <v>139880</v>
      </c>
      <c r="E5" s="3">
        <v>195930</v>
      </c>
      <c r="F5" s="3">
        <v>273.8</v>
      </c>
      <c r="G5" s="3">
        <v>2469828.2000000002</v>
      </c>
    </row>
    <row r="6" spans="1:7" x14ac:dyDescent="0.3">
      <c r="A6" s="2" t="s">
        <v>5</v>
      </c>
      <c r="B6" s="3">
        <v>419.99</v>
      </c>
      <c r="C6" s="3">
        <v>20999.5</v>
      </c>
      <c r="D6" s="3">
        <v>20999.5</v>
      </c>
      <c r="E6" s="3">
        <v>195930</v>
      </c>
      <c r="F6" s="3">
        <v>273.8</v>
      </c>
      <c r="G6" s="3">
        <v>2469828.2000000002</v>
      </c>
    </row>
    <row r="7" spans="1:7" x14ac:dyDescent="0.3">
      <c r="A7" s="2" t="s">
        <v>6</v>
      </c>
      <c r="B7" s="3">
        <v>319.89999999999998</v>
      </c>
      <c r="C7" s="3">
        <v>96609.8</v>
      </c>
      <c r="D7" s="3">
        <v>96609.8</v>
      </c>
      <c r="E7" s="3">
        <v>195930</v>
      </c>
      <c r="F7" s="3">
        <v>273.8</v>
      </c>
      <c r="G7" s="3">
        <v>2469828.2000000002</v>
      </c>
    </row>
    <row r="8" spans="1:7" x14ac:dyDescent="0.3">
      <c r="A8" s="2" t="s">
        <v>7</v>
      </c>
      <c r="B8" s="3">
        <v>849.56</v>
      </c>
      <c r="C8" s="3">
        <v>127434</v>
      </c>
      <c r="D8" s="3">
        <v>127434</v>
      </c>
      <c r="E8" s="3">
        <v>195930</v>
      </c>
      <c r="F8" s="3">
        <v>273.8</v>
      </c>
      <c r="G8" s="3">
        <v>2469828.2000000002</v>
      </c>
    </row>
    <row r="9" spans="1:7" x14ac:dyDescent="0.3">
      <c r="A9" s="2" t="s">
        <v>8</v>
      </c>
      <c r="B9" s="3">
        <v>569.99</v>
      </c>
      <c r="C9" s="3">
        <v>51299.1</v>
      </c>
      <c r="D9" s="3">
        <v>51299.1</v>
      </c>
      <c r="E9" s="3">
        <v>195930</v>
      </c>
      <c r="F9" s="3">
        <v>273.8</v>
      </c>
      <c r="G9" s="3">
        <v>2469828.2000000002</v>
      </c>
    </row>
    <row r="10" spans="1:7" x14ac:dyDescent="0.3">
      <c r="A10" s="2" t="s">
        <v>9</v>
      </c>
      <c r="B10" s="3">
        <v>949.99</v>
      </c>
      <c r="C10" s="3">
        <v>227997.6</v>
      </c>
      <c r="D10" s="3">
        <v>227997.6</v>
      </c>
      <c r="E10" s="3">
        <v>195930</v>
      </c>
      <c r="F10" s="3">
        <v>273.8</v>
      </c>
      <c r="G10" s="3">
        <v>2469828.2000000002</v>
      </c>
    </row>
    <row r="11" spans="1:7" x14ac:dyDescent="0.3">
      <c r="A11" s="2" t="s">
        <v>10</v>
      </c>
      <c r="B11" s="3">
        <v>59.9</v>
      </c>
      <c r="C11" s="3">
        <v>3294.5</v>
      </c>
      <c r="D11" s="3">
        <v>3294.5</v>
      </c>
      <c r="E11" s="3">
        <v>195930</v>
      </c>
      <c r="F11" s="3">
        <v>273.8</v>
      </c>
      <c r="G11" s="3">
        <v>2469828.2000000002</v>
      </c>
    </row>
    <row r="12" spans="1:7" x14ac:dyDescent="0.3">
      <c r="A12" s="2" t="s">
        <v>11</v>
      </c>
      <c r="B12" s="3">
        <v>1899.05</v>
      </c>
      <c r="C12" s="3">
        <v>98750.6</v>
      </c>
      <c r="D12" s="3">
        <v>98750.6</v>
      </c>
      <c r="E12" s="3">
        <v>195930</v>
      </c>
      <c r="F12" s="3">
        <v>273.8</v>
      </c>
      <c r="G12" s="3">
        <v>2469828.2000000002</v>
      </c>
    </row>
    <row r="13" spans="1:7" x14ac:dyDescent="0.3">
      <c r="A13" s="2" t="s">
        <v>12</v>
      </c>
      <c r="B13" s="3">
        <v>949.05</v>
      </c>
      <c r="C13" s="3">
        <v>303696</v>
      </c>
      <c r="D13" s="3">
        <v>303696</v>
      </c>
      <c r="E13" s="3">
        <v>195930</v>
      </c>
      <c r="F13" s="3">
        <v>273.8</v>
      </c>
      <c r="G13" s="3">
        <v>2469828.2000000002</v>
      </c>
    </row>
    <row r="14" spans="1:7" x14ac:dyDescent="0.3">
      <c r="A14" s="2" t="s">
        <v>13</v>
      </c>
      <c r="B14" s="3">
        <v>427.49</v>
      </c>
      <c r="C14" s="3">
        <v>89772.9</v>
      </c>
      <c r="D14" s="3">
        <v>89772.9</v>
      </c>
      <c r="E14" s="3">
        <v>195930</v>
      </c>
      <c r="F14" s="3">
        <v>273.8</v>
      </c>
      <c r="G14" s="3">
        <v>2469828.2000000002</v>
      </c>
    </row>
    <row r="15" spans="1:7" x14ac:dyDescent="0.3">
      <c r="A15" s="2" t="s">
        <v>14</v>
      </c>
      <c r="B15" s="3">
        <v>1894</v>
      </c>
      <c r="C15" s="3">
        <v>85230</v>
      </c>
      <c r="D15" s="3">
        <v>85230</v>
      </c>
      <c r="E15" s="3">
        <v>195930</v>
      </c>
      <c r="F15" s="3">
        <v>273.8</v>
      </c>
      <c r="G15" s="3">
        <v>2469828.2000000002</v>
      </c>
    </row>
    <row r="16" spans="1:7" x14ac:dyDescent="0.3">
      <c r="A16" s="2" t="s">
        <v>15</v>
      </c>
      <c r="B16" s="3">
        <v>1294.2</v>
      </c>
      <c r="C16" s="3">
        <v>29766.6</v>
      </c>
      <c r="D16" s="3">
        <v>29766.6</v>
      </c>
      <c r="E16" s="3">
        <v>195930</v>
      </c>
      <c r="F16" s="3">
        <v>273.8</v>
      </c>
      <c r="G16" s="3">
        <v>2469828.2000000002</v>
      </c>
    </row>
    <row r="17" spans="1:7" x14ac:dyDescent="0.3">
      <c r="A17" s="2" t="s">
        <v>16</v>
      </c>
      <c r="B17" s="3">
        <v>1599</v>
      </c>
      <c r="C17" s="3">
        <v>287820</v>
      </c>
      <c r="D17" s="3">
        <v>287820</v>
      </c>
      <c r="E17" s="3">
        <v>195930</v>
      </c>
      <c r="F17" s="3">
        <v>273.8</v>
      </c>
      <c r="G17" s="3">
        <v>2469828.2000000002</v>
      </c>
    </row>
    <row r="18" spans="1:7" x14ac:dyDescent="0.3">
      <c r="A18" s="2" t="s">
        <v>17</v>
      </c>
      <c r="B18" s="3">
        <v>2599</v>
      </c>
      <c r="C18" s="3">
        <v>231311</v>
      </c>
      <c r="D18" s="3">
        <v>231311</v>
      </c>
      <c r="E18" s="3">
        <v>195930</v>
      </c>
      <c r="F18" s="3">
        <v>273.8</v>
      </c>
      <c r="G18" s="3">
        <v>2469828.2000000002</v>
      </c>
    </row>
    <row r="19" spans="1:7" x14ac:dyDescent="0.3">
      <c r="A19" s="2" t="s">
        <v>18</v>
      </c>
      <c r="B19" s="3">
        <v>429</v>
      </c>
      <c r="C19" s="3">
        <v>77220</v>
      </c>
      <c r="D19" s="3">
        <v>77220</v>
      </c>
      <c r="E19" s="3">
        <v>195930</v>
      </c>
      <c r="F19" s="3">
        <v>273.8</v>
      </c>
      <c r="G19" s="3">
        <v>2469828.2000000002</v>
      </c>
    </row>
    <row r="20" spans="1:7" x14ac:dyDescent="0.3">
      <c r="A20" s="2" t="s">
        <v>19</v>
      </c>
      <c r="B20" s="3">
        <v>3799.05</v>
      </c>
      <c r="C20" s="3">
        <v>45588.6</v>
      </c>
      <c r="D20" s="3">
        <v>45588.6</v>
      </c>
      <c r="E20" s="3">
        <v>195930</v>
      </c>
      <c r="F20" s="3">
        <v>273.8</v>
      </c>
      <c r="G20" s="3">
        <v>2469828.2000000002</v>
      </c>
    </row>
    <row r="21" spans="1:7" x14ac:dyDescent="0.3">
      <c r="A21" s="2" t="s">
        <v>20</v>
      </c>
      <c r="B21" s="3">
        <v>249</v>
      </c>
      <c r="C21" s="3">
        <v>29880</v>
      </c>
      <c r="D21" s="3">
        <v>29880</v>
      </c>
      <c r="E21" s="3">
        <v>195930</v>
      </c>
      <c r="F21" s="3">
        <v>273.8</v>
      </c>
      <c r="G21" s="3">
        <v>2469828.2000000002</v>
      </c>
    </row>
    <row r="22" spans="1:7" x14ac:dyDescent="0.3">
      <c r="A22" s="2" t="s">
        <v>21</v>
      </c>
      <c r="B22" s="3">
        <v>20299.97</v>
      </c>
      <c r="C22" s="3">
        <v>2713510.2</v>
      </c>
      <c r="D22" s="3">
        <v>2713510.2</v>
      </c>
      <c r="E22" s="3">
        <v>195930</v>
      </c>
      <c r="F22" s="3">
        <v>273.8</v>
      </c>
      <c r="G22" s="3">
        <v>2469828.2000000002</v>
      </c>
    </row>
    <row r="25" spans="1:7" x14ac:dyDescent="0.3">
      <c r="B25" t="s">
        <v>24</v>
      </c>
      <c r="C25" t="s">
        <v>26</v>
      </c>
      <c r="D25" t="s">
        <v>27</v>
      </c>
      <c r="E25" t="s">
        <v>25</v>
      </c>
    </row>
    <row r="26" spans="1:7" x14ac:dyDescent="0.3">
      <c r="B26" s="3">
        <v>195930</v>
      </c>
      <c r="C26" s="3">
        <v>273.8</v>
      </c>
      <c r="D26" s="3">
        <v>2469828.2000000002</v>
      </c>
      <c r="E26" s="3">
        <v>2713510.2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233C2042-5BBA-41F1-AB26-C43449B708DD}">
  <ds:schemaRefs/>
</ds:datastoreItem>
</file>

<file path=customXml/itemProps2.xml><?xml version="1.0" encoding="utf-8"?>
<ds:datastoreItem xmlns:ds="http://schemas.openxmlformats.org/officeDocument/2006/customXml" ds:itemID="{A0F28FE5-E93F-4C73-94D9-68725F5AE10F}">
  <ds:schemaRefs/>
</ds:datastoreItem>
</file>

<file path=customXml/itemProps3.xml><?xml version="1.0" encoding="utf-8"?>
<ds:datastoreItem xmlns:ds="http://schemas.openxmlformats.org/officeDocument/2006/customXml" ds:itemID="{27F07110-7DB1-423A-AEDD-E71A9E2AE360}">
  <ds:schemaRefs/>
</ds:datastoreItem>
</file>

<file path=customXml/itemProps4.xml><?xml version="1.0" encoding="utf-8"?>
<ds:datastoreItem xmlns:ds="http://schemas.openxmlformats.org/officeDocument/2006/customXml" ds:itemID="{6ABA07B2-859C-44D8-8C43-F54F26911036}">
  <ds:schemaRefs/>
</ds:datastoreItem>
</file>

<file path=customXml/itemProps5.xml><?xml version="1.0" encoding="utf-8"?>
<ds:datastoreItem xmlns:ds="http://schemas.openxmlformats.org/officeDocument/2006/customXml" ds:itemID="{01EE9493-62EC-49A0-AB5F-2C088E9E3B0C}">
  <ds:schemaRefs/>
</ds:datastoreItem>
</file>

<file path=customXml/itemProps6.xml><?xml version="1.0" encoding="utf-8"?>
<ds:datastoreItem xmlns:ds="http://schemas.openxmlformats.org/officeDocument/2006/customXml" ds:itemID="{BC52A0D4-77EC-4BC9-9775-BCECE1E692B0}">
  <ds:schemaRefs/>
</ds:datastoreItem>
</file>

<file path=customXml/itemProps7.xml><?xml version="1.0" encoding="utf-8"?>
<ds:datastoreItem xmlns:ds="http://schemas.openxmlformats.org/officeDocument/2006/customXml" ds:itemID="{98B52F03-637A-4C2C-BA63-E9432A268DED}">
  <ds:schemaRefs/>
</ds:datastoreItem>
</file>

<file path=customXml/itemProps8.xml><?xml version="1.0" encoding="utf-8"?>
<ds:datastoreItem xmlns:ds="http://schemas.openxmlformats.org/officeDocument/2006/customXml" ds:itemID="{36619AF2-68B6-4390-BBB9-BEEF09AB904E}">
  <ds:schemaRefs/>
</ds:datastoreItem>
</file>

<file path=customXml/itemProps9.xml><?xml version="1.0" encoding="utf-8"?>
<ds:datastoreItem xmlns:ds="http://schemas.openxmlformats.org/officeDocument/2006/customXml" ds:itemID="{52192792-A0CD-43BB-B08F-C9B8CAE04112}">
  <ds:schemaRefs/>
</ds:datastoreItem>
</file>

<file path=customXml/itemProps10.xml><?xml version="1.0" encoding="utf-8"?>
<ds:datastoreItem xmlns:ds="http://schemas.openxmlformats.org/officeDocument/2006/customXml" ds:itemID="{0F70FB1B-1AE8-45FA-8A23-C5EA21A4C6A8}">
  <ds:schemaRefs/>
</ds:datastoreItem>
</file>

<file path=customXml/itemProps11.xml><?xml version="1.0" encoding="utf-8"?>
<ds:datastoreItem xmlns:ds="http://schemas.openxmlformats.org/officeDocument/2006/customXml" ds:itemID="{F8FD89EE-9613-4A75-A611-C2BCB1B9B3C1}">
  <ds:schemaRefs/>
</ds:datastoreItem>
</file>

<file path=customXml/itemProps12.xml><?xml version="1.0" encoding="utf-8"?>
<ds:datastoreItem xmlns:ds="http://schemas.openxmlformats.org/officeDocument/2006/customXml" ds:itemID="{9294E983-42E8-4458-BACB-846A6D160680}">
  <ds:schemaRefs/>
</ds:datastoreItem>
</file>

<file path=customXml/itemProps13.xml><?xml version="1.0" encoding="utf-8"?>
<ds:datastoreItem xmlns:ds="http://schemas.openxmlformats.org/officeDocument/2006/customXml" ds:itemID="{4883F660-A207-4557-AFDF-16FD37797ACA}">
  <ds:schemaRefs/>
</ds:datastoreItem>
</file>

<file path=customXml/itemProps14.xml><?xml version="1.0" encoding="utf-8"?>
<ds:datastoreItem xmlns:ds="http://schemas.openxmlformats.org/officeDocument/2006/customXml" ds:itemID="{6B8FAC8B-EBFC-4F8A-A508-BA8FA8872E2B}">
  <ds:schemaRefs/>
</ds:datastoreItem>
</file>

<file path=customXml/itemProps15.xml><?xml version="1.0" encoding="utf-8"?>
<ds:datastoreItem xmlns:ds="http://schemas.openxmlformats.org/officeDocument/2006/customXml" ds:itemID="{5775D4B2-1CD8-491E-8F9E-80874842693F}">
  <ds:schemaRefs/>
</ds:datastoreItem>
</file>

<file path=customXml/itemProps16.xml><?xml version="1.0" encoding="utf-8"?>
<ds:datastoreItem xmlns:ds="http://schemas.openxmlformats.org/officeDocument/2006/customXml" ds:itemID="{D700DF90-4A19-4BBD-80D3-6721D7960B85}">
  <ds:schemaRefs/>
</ds:datastoreItem>
</file>

<file path=customXml/itemProps17.xml><?xml version="1.0" encoding="utf-8"?>
<ds:datastoreItem xmlns:ds="http://schemas.openxmlformats.org/officeDocument/2006/customXml" ds:itemID="{47C1618D-8403-455F-B9E3-DE0E4F4F3F55}">
  <ds:schemaRefs/>
</ds:datastoreItem>
</file>

<file path=customXml/itemProps18.xml><?xml version="1.0" encoding="utf-8"?>
<ds:datastoreItem xmlns:ds="http://schemas.openxmlformats.org/officeDocument/2006/customXml" ds:itemID="{881045BF-223B-450B-9AEE-D6C39CFC385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2022-05-06T02:18:15Z</dcterms:created>
  <dcterms:modified xsi:type="dcterms:W3CDTF">2022-05-06T02:46:27Z</dcterms:modified>
</cp:coreProperties>
</file>