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8_{6DAF9A78-9E40-446E-84ED-20E2B2F933C2}" xr6:coauthVersionLast="46" xr6:coauthVersionMax="46" xr10:uidLastSave="{00000000-0000-0000-0000-000000000000}"/>
  <bookViews>
    <workbookView xWindow="-108" yWindow="-108" windowWidth="23256" windowHeight="12576" xr2:uid="{C66FBD82-41A0-4824-B822-C0E62415A458}"/>
  </bookViews>
  <sheets>
    <sheet name="Planilha1" sheetId="1" r:id="rId1"/>
  </sheets>
  <calcPr calcId="181029"/>
  <pivotCaches>
    <pivotCache cacheId="10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90f7b98b-7eac-4837-984c-7cc5c202cb5e" name="Vendas" connection="Base_FunçõesMatemáticasTrigonométrica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C5D25E-13CC-4874-A85E-916F7D896862}" name="Base_FunçõesMatemáticasTrigonométricas" type="100" refreshedVersion="0">
    <extLst>
      <ext xmlns:x15="http://schemas.microsoft.com/office/spreadsheetml/2010/11/main" uri="{DE250136-89BD-433C-8126-D09CA5730AF9}">
        <x15:connection id="61451707-7d05-4c3c-b9c7-21de08229bbf"/>
      </ext>
    </extLst>
  </connection>
  <connection id="2" xr16:uid="{B432B9CE-E5C3-4F98-B359-D86A727C4786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<sst xmlns="http://schemas.openxmlformats.org/spreadsheetml/2006/main" count="33" uniqueCount="33">
  <si>
    <t>Rótulos de Linha</t>
  </si>
  <si>
    <t>Ar Condicionado</t>
  </si>
  <si>
    <t>Cadeira de Escritório</t>
  </si>
  <si>
    <t>Cama Box Casal</t>
  </si>
  <si>
    <t>Colchão Queen</t>
  </si>
  <si>
    <t>Fogão 4 Bocas</t>
  </si>
  <si>
    <t>Forno Elétrico</t>
  </si>
  <si>
    <t>Fritadeira Elétrica sem Óleo</t>
  </si>
  <si>
    <t>Geladeira</t>
  </si>
  <si>
    <t>Impressora Multifuncional</t>
  </si>
  <si>
    <t>Jogo de Panelas</t>
  </si>
  <si>
    <t>Lavadora de Roupas</t>
  </si>
  <si>
    <t>Mesa de Jantar 4 Cadeiras</t>
  </si>
  <si>
    <t>Micro-ondas</t>
  </si>
  <si>
    <t>Mouse sem Fio</t>
  </si>
  <si>
    <t>Notebook</t>
  </si>
  <si>
    <t>Painel para TV</t>
  </si>
  <si>
    <t>Smart TV Full HD LED 43</t>
  </si>
  <si>
    <t>Smartphone 64GB</t>
  </si>
  <si>
    <t>Sofá 3 Lugares</t>
  </si>
  <si>
    <t>Ventilador</t>
  </si>
  <si>
    <t>Total Geral</t>
  </si>
  <si>
    <t>M_ Preco Venda</t>
  </si>
  <si>
    <t>M_ Arredonda para Cima</t>
  </si>
  <si>
    <t>M_ DIVIDE</t>
  </si>
  <si>
    <t>M_ Arredonda para cima PAR mais próximo</t>
  </si>
  <si>
    <t>M_ Arredonda para Baixo</t>
  </si>
  <si>
    <t>M_ INT</t>
  </si>
  <si>
    <t>M_ Eleva a uma potência</t>
  </si>
  <si>
    <t>M_ ROUND</t>
  </si>
  <si>
    <t>M_ Arredonda para baixo ROUND</t>
  </si>
  <si>
    <t>M_ Arredonda para cima ROUND</t>
  </si>
  <si>
    <t>M_ TRUNC Remove Casas Decimais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</si>
</sst>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7.967485532405" createdVersion="5" refreshedVersion="6" minRefreshableVersion="3" recordCount="0" supportSubquery="1" supportAdvancedDrill="1" xr:uid="{E10A1C5B-9E0F-4644-8003-1F24D8610824}">
  <cacheSource type="external" connectionId="2"/>
  <cacheFields count="12">
    <cacheField name="[Vendas].[Produto].[Produto]" caption="Produto" numFmtId="0" level="1">
      <sharedItems count="20">
        <s v="Ar Condicionado"/>
        <s v="Cadeira de Escritório"/>
        <s v="Cama Box Casal"/>
        <s v="Colchão Queen"/>
        <s v="Fogão 4 Bocas"/>
        <s v="Forno Elétrico"/>
        <s v="Fritadeira Elétrica sem Óleo"/>
        <s v="Geladeira"/>
        <s v="Impressora Multifuncional"/>
        <s v="Jogo de Panelas"/>
        <s v="Lavadora de Roupas"/>
        <s v="Mesa de Jantar 4 Cadeiras"/>
        <s v="Micro-ondas"/>
        <s v="Mouse sem Fio"/>
        <s v="Notebook"/>
        <s v="Painel para TV"/>
        <s v="Smart TV Full HD LED 43"/>
        <s v="Smartphone 64GB"/>
        <s v="Sofá 3 Lugares"/>
        <s v="Ventilador"/>
      </sharedItems>
    </cacheField>
    <cacheField name="[Measures].[M_ Preco Venda]" caption="M_ Preco Venda" numFmtId="0" hierarchy="8" level="32767"/>
    <cacheField name="[Measures].[M_ Arredonda para Cima]" caption="M_ Arredonda para Cima" numFmtId="0" hierarchy="9" level="32767"/>
    <cacheField name="[Measures].[M_ DIVIDE]" caption="M_ DIVIDE" numFmtId="0" hierarchy="10" level="32767"/>
    <cacheField name="[Measures].[M_ Arredonda para cima PAR mais próximo]" caption="M_ Arredonda para cima PAR mais próximo" numFmtId="0" hierarchy="11" level="32767"/>
    <cacheField name="[Measures].[M_ Arredonda para Baixo]" caption="M_ Arredonda para Baixo" numFmtId="0" hierarchy="12" level="32767"/>
    <cacheField name="[Measures].[M_ INT]" caption="M_ INT" numFmtId="0" hierarchy="13" level="32767"/>
    <cacheField name="[Measures].[M_ Eleva a uma potência]" caption="M_ Eleva a uma potência" numFmtId="0" hierarchy="14" level="32767"/>
    <cacheField name="[Measures].[M_ ROUND]" caption="M_ ROUND" numFmtId="0" hierarchy="15" level="32767"/>
    <cacheField name="[Measures].[M_ Arredonda para baixo ROUND]" caption="M_ Arredonda para baixo ROUND" numFmtId="0" hierarchy="16" level="32767"/>
    <cacheField name="[Measures].[M_ Arredonda para cima ROUND]" caption="M_ Arredonda para cima ROUND" numFmtId="0" hierarchy="17" level="32767"/>
    <cacheField name="[Measures].[M_ TRUNC Remove Casas Decimais]" caption="M_ TRUNC Remove Casas Decimais" numFmtId="0" hierarchy="18" level="32767"/>
  </cacheFields>
  <cacheHierarchies count="21">
    <cacheHierarchy uniqueName="[Vendas].[Produto]" caption="Produto" attribute="1" defaultMemberUniqueName="[Vendas].[Produto].[All]" allUniqueName="[Vendas].[Produto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Salários]" caption="Salários" attribute="1" defaultMemberUniqueName="[Vendas].[Salários].[All]" allUniqueName="[Vendas].[Salários].[All]" dimensionUniqueName="[Vendas]" displayFolder="" count="0" memberValueDatatype="5" unbalanced="0"/>
    <cacheHierarchy uniqueName="[Vendas].[Qtd]" caption="Qtd" attribute="1" defaultMemberUniqueName="[Vendas].[Qtd].[All]" allUniqueName="[Vendas].[Qtd].[All]" dimensionUniqueName="[Vendas]" displayFolder="" count="0" memberValueDatatype="5" unbalanced="0"/>
    <cacheHierarchy uniqueName="[Vendas].[Custo]" caption="Custo" attribute="1" defaultMemberUniqueName="[Vendas].[Custo].[All]" allUniqueName="[Vendas].[Custo].[All]" dimensionUniqueName="[Vendas]" displayFolder="" count="0" memberValueDatatype="5" unbalanced="0"/>
    <cacheHierarchy uniqueName="[Vendas].[Preço Venda]" caption="Preço Venda" attribute="1" defaultMemberUniqueName="[Vendas].[Preço Venda].[All]" allUniqueName="[Vendas].[Preço Venda].[All]" dimensionUniqueName="[Vendas]" displayFolder="" count="0" memberValueDatatype="5" unbalanced="0"/>
    <cacheHierarchy uniqueName="[Vendas].[Qtd Vendidas]" caption="Qtd Vendidas" attribute="1" defaultMemberUniqueName="[Vendas].[Qtd Vendidas].[All]" allUniqueName="[Vendas].[Qtd Vendidas].[All]" dimensionUniqueName="[Vendas]" displayFolder="" count="0" memberValueDatatype="5" unbalanced="0"/>
    <cacheHierarchy uniqueName="[Measures].[Soma de Preço Venda]" caption="Soma de Preço Venda" measure="1" displayFolder="" measureGroup="Venda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_ Preco Venda]" caption="M_ Preco Venda" measure="1" displayFolder="" measureGroup="Vendas" count="0" oneField="1">
      <fieldsUsage count="1">
        <fieldUsage x="1"/>
      </fieldsUsage>
    </cacheHierarchy>
    <cacheHierarchy uniqueName="[Measures].[M_ Arredonda para Cima]" caption="M_ Arredonda para Cima" measure="1" displayFolder="" measureGroup="Vendas" count="0" oneField="1">
      <fieldsUsage count="1">
        <fieldUsage x="2"/>
      </fieldsUsage>
    </cacheHierarchy>
    <cacheHierarchy uniqueName="[Measures].[M_ DIVIDE]" caption="M_ DIVIDE" measure="1" displayFolder="" measureGroup="Vendas" count="0" oneField="1">
      <fieldsUsage count="1">
        <fieldUsage x="3"/>
      </fieldsUsage>
    </cacheHierarchy>
    <cacheHierarchy uniqueName="[Measures].[M_ Arredonda para cima PAR mais próximo]" caption="M_ Arredonda para cima PAR mais próximo" measure="1" displayFolder="" measureGroup="Vendas" count="0" oneField="1">
      <fieldsUsage count="1">
        <fieldUsage x="4"/>
      </fieldsUsage>
    </cacheHierarchy>
    <cacheHierarchy uniqueName="[Measures].[M_ Arredonda para Baixo]" caption="M_ Arredonda para Baixo" measure="1" displayFolder="" measureGroup="Vendas" count="0" oneField="1">
      <fieldsUsage count="1">
        <fieldUsage x="5"/>
      </fieldsUsage>
    </cacheHierarchy>
    <cacheHierarchy uniqueName="[Measures].[M_ INT]" caption="M_ INT" measure="1" displayFolder="" measureGroup="Vendas" count="0" oneField="1">
      <fieldsUsage count="1">
        <fieldUsage x="6"/>
      </fieldsUsage>
    </cacheHierarchy>
    <cacheHierarchy uniqueName="[Measures].[M_ Eleva a uma potência]" caption="M_ Eleva a uma potência" measure="1" displayFolder="" measureGroup="Vendas" count="0" oneField="1">
      <fieldsUsage count="1">
        <fieldUsage x="7"/>
      </fieldsUsage>
    </cacheHierarchy>
    <cacheHierarchy uniqueName="[Measures].[M_ ROUND]" caption="M_ ROUND" measure="1" displayFolder="" measureGroup="Vendas" count="0" oneField="1">
      <fieldsUsage count="1">
        <fieldUsage x="8"/>
      </fieldsUsage>
    </cacheHierarchy>
    <cacheHierarchy uniqueName="[Measures].[M_ Arredonda para baixo ROUND]" caption="M_ Arredonda para baixo ROUND" measure="1" displayFolder="" measureGroup="Vendas" count="0" oneField="1">
      <fieldsUsage count="1">
        <fieldUsage x="9"/>
      </fieldsUsage>
    </cacheHierarchy>
    <cacheHierarchy uniqueName="[Measures].[M_ Arredonda para cima ROUND]" caption="M_ Arredonda para cima ROUND" measure="1" displayFolder="" measureGroup="Vendas" count="0" oneField="1">
      <fieldsUsage count="1">
        <fieldUsage x="10"/>
      </fieldsUsage>
    </cacheHierarchy>
    <cacheHierarchy uniqueName="[Measures].[M_ TRUNC Remove Casas Decimais]" caption="M_ TRUNC Remove Casas Decimais" measure="1" displayFolder="" measureGroup="Vendas" count="0" oneField="1">
      <fieldsUsage count="1">
        <fieldUsage x="11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BC7F8-1CE1-4D42-ABEC-3A5132C3F791}" name="Tabela dinâmica1" cacheId="108" applyNumberFormats="0" applyBorderFormats="0" applyFontFormats="0" applyPatternFormats="0" applyAlignmentFormats="0" applyWidthHeightFormats="1" dataCaption="Valores" tag="dffcb3e1-b7b6-459f-83d1-5c74213cea15" updatedVersion="6" minRefreshableVersion="3" useAutoFormatting="1" itemPrintTitles="1" createdVersion="5" indent="0" outline="1" outlineData="1" multipleFieldFilters="0">
  <location ref="A1:L22" firstHeaderRow="0" firstDataRow="1" firstDataCol="1"/>
  <pivotFields count="1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8481-971F-443E-9593-7824A2BE08FB}">
  <dimension ref="A1:L22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4.4" x14ac:dyDescent="0.3"/>
  <cols>
    <col min="1" max="1" width="23.77734375" bestFit="1" customWidth="1"/>
    <col min="2" max="2" width="15" bestFit="1" customWidth="1"/>
    <col min="3" max="3" width="22.44140625" bestFit="1" customWidth="1"/>
    <col min="4" max="4" width="10.6640625" bestFit="1" customWidth="1"/>
    <col min="5" max="5" width="38.33203125" bestFit="1" customWidth="1"/>
    <col min="6" max="6" width="22.77734375" bestFit="1" customWidth="1"/>
    <col min="7" max="7" width="11.6640625" bestFit="1" customWidth="1"/>
    <col min="8" max="8" width="22.44140625" bestFit="1" customWidth="1"/>
    <col min="9" max="9" width="10.5546875" bestFit="1" customWidth="1"/>
    <col min="10" max="10" width="29.77734375" bestFit="1" customWidth="1"/>
    <col min="11" max="11" width="29.109375" bestFit="1" customWidth="1"/>
    <col min="12" max="12" width="31" bestFit="1" customWidth="1"/>
  </cols>
  <sheetData>
    <row r="1" spans="1:12" x14ac:dyDescent="0.3">
      <c r="A1" s="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">
      <c r="A2" s="2" t="s">
        <v>1</v>
      </c>
      <c r="B2" s="4">
        <v>1294.2</v>
      </c>
      <c r="C2" s="4">
        <v>1295</v>
      </c>
      <c r="D2" s="4">
        <v>323.55</v>
      </c>
      <c r="E2" s="4">
        <v>1296</v>
      </c>
      <c r="F2" s="4">
        <v>1294</v>
      </c>
      <c r="G2" s="4">
        <v>1294</v>
      </c>
      <c r="H2" s="4">
        <v>1674953.6400000001</v>
      </c>
      <c r="I2" s="3">
        <v>1294</v>
      </c>
      <c r="J2" s="3">
        <v>1294</v>
      </c>
      <c r="K2" s="3">
        <v>1295</v>
      </c>
      <c r="L2" s="3">
        <v>1294</v>
      </c>
    </row>
    <row r="3" spans="1:12" x14ac:dyDescent="0.3">
      <c r="A3" s="2" t="s">
        <v>2</v>
      </c>
      <c r="B3" s="4">
        <v>269</v>
      </c>
      <c r="C3" s="4">
        <v>269</v>
      </c>
      <c r="D3" s="4">
        <v>67.25</v>
      </c>
      <c r="E3" s="4">
        <v>270</v>
      </c>
      <c r="F3" s="4">
        <v>269</v>
      </c>
      <c r="G3" s="4">
        <v>269</v>
      </c>
      <c r="H3" s="4">
        <v>72361</v>
      </c>
      <c r="I3" s="3">
        <v>269</v>
      </c>
      <c r="J3" s="3">
        <v>269</v>
      </c>
      <c r="K3" s="3">
        <v>269</v>
      </c>
      <c r="L3" s="3">
        <v>269</v>
      </c>
    </row>
    <row r="4" spans="1:12" x14ac:dyDescent="0.3">
      <c r="A4" s="2" t="s">
        <v>3</v>
      </c>
      <c r="B4" s="4">
        <v>569.99</v>
      </c>
      <c r="C4" s="4">
        <v>570</v>
      </c>
      <c r="D4" s="4">
        <v>142.4975</v>
      </c>
      <c r="E4" s="4">
        <v>570</v>
      </c>
      <c r="F4" s="4">
        <v>569</v>
      </c>
      <c r="G4" s="4">
        <v>569</v>
      </c>
      <c r="H4" s="4">
        <v>324888.60009999998</v>
      </c>
      <c r="I4" s="3">
        <v>570</v>
      </c>
      <c r="J4" s="3">
        <v>569</v>
      </c>
      <c r="K4" s="3">
        <v>570</v>
      </c>
      <c r="L4" s="3">
        <v>569</v>
      </c>
    </row>
    <row r="5" spans="1:12" x14ac:dyDescent="0.3">
      <c r="A5" s="2" t="s">
        <v>4</v>
      </c>
      <c r="B5" s="4">
        <v>849.56</v>
      </c>
      <c r="C5" s="4">
        <v>850</v>
      </c>
      <c r="D5" s="4">
        <v>212.39</v>
      </c>
      <c r="E5" s="4">
        <v>850</v>
      </c>
      <c r="F5" s="4">
        <v>849</v>
      </c>
      <c r="G5" s="4">
        <v>849</v>
      </c>
      <c r="H5" s="4">
        <v>721752.19359999988</v>
      </c>
      <c r="I5" s="3">
        <v>850</v>
      </c>
      <c r="J5" s="3">
        <v>849</v>
      </c>
      <c r="K5" s="3">
        <v>850</v>
      </c>
      <c r="L5" s="3">
        <v>849</v>
      </c>
    </row>
    <row r="6" spans="1:12" x14ac:dyDescent="0.3">
      <c r="A6" s="2" t="s">
        <v>5</v>
      </c>
      <c r="B6" s="4">
        <v>949.05</v>
      </c>
      <c r="C6" s="4">
        <v>950</v>
      </c>
      <c r="D6" s="4">
        <v>237.26249999999999</v>
      </c>
      <c r="E6" s="4">
        <v>950</v>
      </c>
      <c r="F6" s="4">
        <v>949</v>
      </c>
      <c r="G6" s="4">
        <v>949</v>
      </c>
      <c r="H6" s="4">
        <v>900695.90249999997</v>
      </c>
      <c r="I6" s="3">
        <v>949</v>
      </c>
      <c r="J6" s="3">
        <v>949</v>
      </c>
      <c r="K6" s="3">
        <v>950</v>
      </c>
      <c r="L6" s="3">
        <v>949</v>
      </c>
    </row>
    <row r="7" spans="1:12" x14ac:dyDescent="0.3">
      <c r="A7" s="2" t="s">
        <v>6</v>
      </c>
      <c r="B7" s="4">
        <v>319.89999999999998</v>
      </c>
      <c r="C7" s="4">
        <v>320</v>
      </c>
      <c r="D7" s="4">
        <v>79.974999999999994</v>
      </c>
      <c r="E7" s="4">
        <v>320</v>
      </c>
      <c r="F7" s="4">
        <v>319</v>
      </c>
      <c r="G7" s="4">
        <v>319</v>
      </c>
      <c r="H7" s="4">
        <v>102336.00999999998</v>
      </c>
      <c r="I7" s="3">
        <v>320</v>
      </c>
      <c r="J7" s="3">
        <v>319</v>
      </c>
      <c r="K7" s="3">
        <v>320</v>
      </c>
      <c r="L7" s="3">
        <v>319</v>
      </c>
    </row>
    <row r="8" spans="1:12" x14ac:dyDescent="0.3">
      <c r="A8" s="2" t="s">
        <v>7</v>
      </c>
      <c r="B8" s="4">
        <v>249</v>
      </c>
      <c r="C8" s="4">
        <v>249</v>
      </c>
      <c r="D8" s="4">
        <v>62.25</v>
      </c>
      <c r="E8" s="4">
        <v>250</v>
      </c>
      <c r="F8" s="4">
        <v>249</v>
      </c>
      <c r="G8" s="4">
        <v>249</v>
      </c>
      <c r="H8" s="4">
        <v>62001</v>
      </c>
      <c r="I8" s="3">
        <v>249</v>
      </c>
      <c r="J8" s="3">
        <v>249</v>
      </c>
      <c r="K8" s="3">
        <v>249</v>
      </c>
      <c r="L8" s="3">
        <v>249</v>
      </c>
    </row>
    <row r="9" spans="1:12" x14ac:dyDescent="0.3">
      <c r="A9" s="2" t="s">
        <v>8</v>
      </c>
      <c r="B9" s="4">
        <v>2599</v>
      </c>
      <c r="C9" s="4">
        <v>2599</v>
      </c>
      <c r="D9" s="4">
        <v>649.75</v>
      </c>
      <c r="E9" s="4">
        <v>2600</v>
      </c>
      <c r="F9" s="4">
        <v>2599</v>
      </c>
      <c r="G9" s="4">
        <v>2599</v>
      </c>
      <c r="H9" s="4">
        <v>6754801</v>
      </c>
      <c r="I9" s="3">
        <v>2599</v>
      </c>
      <c r="J9" s="3">
        <v>2599</v>
      </c>
      <c r="K9" s="3">
        <v>2599</v>
      </c>
      <c r="L9" s="3">
        <v>2599</v>
      </c>
    </row>
    <row r="10" spans="1:12" x14ac:dyDescent="0.3">
      <c r="A10" s="2" t="s">
        <v>9</v>
      </c>
      <c r="B10" s="4">
        <v>1899.05</v>
      </c>
      <c r="C10" s="4">
        <v>1900</v>
      </c>
      <c r="D10" s="4">
        <v>474.76249999999999</v>
      </c>
      <c r="E10" s="4">
        <v>1900</v>
      </c>
      <c r="F10" s="4">
        <v>1899</v>
      </c>
      <c r="G10" s="4">
        <v>1899</v>
      </c>
      <c r="H10" s="4">
        <v>3606390.9024999999</v>
      </c>
      <c r="I10" s="3">
        <v>1899</v>
      </c>
      <c r="J10" s="3">
        <v>1899</v>
      </c>
      <c r="K10" s="3">
        <v>1900</v>
      </c>
      <c r="L10" s="3">
        <v>1899</v>
      </c>
    </row>
    <row r="11" spans="1:12" x14ac:dyDescent="0.3">
      <c r="A11" s="2" t="s">
        <v>10</v>
      </c>
      <c r="B11" s="4">
        <v>279.89999999999998</v>
      </c>
      <c r="C11" s="4">
        <v>280</v>
      </c>
      <c r="D11" s="4">
        <v>69.974999999999994</v>
      </c>
      <c r="E11" s="4">
        <v>280</v>
      </c>
      <c r="F11" s="4">
        <v>279</v>
      </c>
      <c r="G11" s="4">
        <v>279</v>
      </c>
      <c r="H11" s="4">
        <v>78344.00999999998</v>
      </c>
      <c r="I11" s="3">
        <v>280</v>
      </c>
      <c r="J11" s="3">
        <v>279</v>
      </c>
      <c r="K11" s="3">
        <v>280</v>
      </c>
      <c r="L11" s="3">
        <v>279</v>
      </c>
    </row>
    <row r="12" spans="1:12" x14ac:dyDescent="0.3">
      <c r="A12" s="2" t="s">
        <v>11</v>
      </c>
      <c r="B12" s="4">
        <v>1599</v>
      </c>
      <c r="C12" s="4">
        <v>1599</v>
      </c>
      <c r="D12" s="4">
        <v>399.75</v>
      </c>
      <c r="E12" s="4">
        <v>1600</v>
      </c>
      <c r="F12" s="4">
        <v>1599</v>
      </c>
      <c r="G12" s="4">
        <v>1599</v>
      </c>
      <c r="H12" s="4">
        <v>2556801</v>
      </c>
      <c r="I12" s="3">
        <v>1599</v>
      </c>
      <c r="J12" s="3">
        <v>1599</v>
      </c>
      <c r="K12" s="3">
        <v>1599</v>
      </c>
      <c r="L12" s="3">
        <v>1599</v>
      </c>
    </row>
    <row r="13" spans="1:12" x14ac:dyDescent="0.3">
      <c r="A13" s="2" t="s">
        <v>12</v>
      </c>
      <c r="B13" s="4">
        <v>427.49</v>
      </c>
      <c r="C13" s="4">
        <v>428</v>
      </c>
      <c r="D13" s="4">
        <v>106.8725</v>
      </c>
      <c r="E13" s="4">
        <v>428</v>
      </c>
      <c r="F13" s="4">
        <v>427</v>
      </c>
      <c r="G13" s="4">
        <v>427</v>
      </c>
      <c r="H13" s="4">
        <v>182747.70010000002</v>
      </c>
      <c r="I13" s="3">
        <v>427</v>
      </c>
      <c r="J13" s="3">
        <v>427</v>
      </c>
      <c r="K13" s="3">
        <v>428</v>
      </c>
      <c r="L13" s="3">
        <v>427</v>
      </c>
    </row>
    <row r="14" spans="1:12" x14ac:dyDescent="0.3">
      <c r="A14" s="2" t="s">
        <v>13</v>
      </c>
      <c r="B14" s="4">
        <v>429</v>
      </c>
      <c r="C14" s="4">
        <v>429</v>
      </c>
      <c r="D14" s="4">
        <v>107.25</v>
      </c>
      <c r="E14" s="4">
        <v>430</v>
      </c>
      <c r="F14" s="4">
        <v>429</v>
      </c>
      <c r="G14" s="4">
        <v>429</v>
      </c>
      <c r="H14" s="4">
        <v>184041</v>
      </c>
      <c r="I14" s="3">
        <v>429</v>
      </c>
      <c r="J14" s="3">
        <v>429</v>
      </c>
      <c r="K14" s="3">
        <v>429</v>
      </c>
      <c r="L14" s="3">
        <v>429</v>
      </c>
    </row>
    <row r="15" spans="1:12" x14ac:dyDescent="0.3">
      <c r="A15" s="2" t="s">
        <v>14</v>
      </c>
      <c r="B15" s="4">
        <v>59.9</v>
      </c>
      <c r="C15" s="4">
        <v>60</v>
      </c>
      <c r="D15" s="4">
        <v>14.975</v>
      </c>
      <c r="E15" s="4">
        <v>60</v>
      </c>
      <c r="F15" s="4">
        <v>59</v>
      </c>
      <c r="G15" s="4">
        <v>59</v>
      </c>
      <c r="H15" s="4">
        <v>3588.0099999999998</v>
      </c>
      <c r="I15" s="3">
        <v>60</v>
      </c>
      <c r="J15" s="3">
        <v>59</v>
      </c>
      <c r="K15" s="3">
        <v>60</v>
      </c>
      <c r="L15" s="3">
        <v>59</v>
      </c>
    </row>
    <row r="16" spans="1:12" x14ac:dyDescent="0.3">
      <c r="A16" s="2" t="s">
        <v>15</v>
      </c>
      <c r="B16" s="4">
        <v>3799.05</v>
      </c>
      <c r="C16" s="4">
        <v>3800</v>
      </c>
      <c r="D16" s="4">
        <v>949.76250000000005</v>
      </c>
      <c r="E16" s="4">
        <v>3800</v>
      </c>
      <c r="F16" s="4">
        <v>3799</v>
      </c>
      <c r="G16" s="4">
        <v>3799</v>
      </c>
      <c r="H16" s="4">
        <v>14432780.902500002</v>
      </c>
      <c r="I16" s="3">
        <v>3799</v>
      </c>
      <c r="J16" s="3">
        <v>3799</v>
      </c>
      <c r="K16" s="3">
        <v>3800</v>
      </c>
      <c r="L16" s="3">
        <v>3799</v>
      </c>
    </row>
    <row r="17" spans="1:12" x14ac:dyDescent="0.3">
      <c r="A17" s="2" t="s">
        <v>16</v>
      </c>
      <c r="B17" s="4">
        <v>419.99</v>
      </c>
      <c r="C17" s="4">
        <v>420</v>
      </c>
      <c r="D17" s="4">
        <v>104.9975</v>
      </c>
      <c r="E17" s="4">
        <v>420</v>
      </c>
      <c r="F17" s="4">
        <v>419</v>
      </c>
      <c r="G17" s="4">
        <v>419</v>
      </c>
      <c r="H17" s="4">
        <v>176391.60010000001</v>
      </c>
      <c r="I17" s="3">
        <v>420</v>
      </c>
      <c r="J17" s="3">
        <v>419</v>
      </c>
      <c r="K17" s="3">
        <v>420</v>
      </c>
      <c r="L17" s="3">
        <v>419</v>
      </c>
    </row>
    <row r="18" spans="1:12" x14ac:dyDescent="0.3">
      <c r="A18" s="2" t="s">
        <v>17</v>
      </c>
      <c r="B18" s="4">
        <v>1894</v>
      </c>
      <c r="C18" s="4">
        <v>1894</v>
      </c>
      <c r="D18" s="4">
        <v>473.5</v>
      </c>
      <c r="E18" s="4">
        <v>1894</v>
      </c>
      <c r="F18" s="4">
        <v>1894</v>
      </c>
      <c r="G18" s="4">
        <v>1894</v>
      </c>
      <c r="H18" s="4">
        <v>3587236</v>
      </c>
      <c r="I18" s="3">
        <v>1894</v>
      </c>
      <c r="J18" s="3">
        <v>1894</v>
      </c>
      <c r="K18" s="3">
        <v>1894</v>
      </c>
      <c r="L18" s="3">
        <v>1894</v>
      </c>
    </row>
    <row r="19" spans="1:12" x14ac:dyDescent="0.3">
      <c r="A19" s="2" t="s">
        <v>18</v>
      </c>
      <c r="B19" s="4">
        <v>1169.0999999999999</v>
      </c>
      <c r="C19" s="4">
        <v>1170</v>
      </c>
      <c r="D19" s="4">
        <v>292.27499999999998</v>
      </c>
      <c r="E19" s="4">
        <v>1170</v>
      </c>
      <c r="F19" s="4">
        <v>1169</v>
      </c>
      <c r="G19" s="4">
        <v>1169</v>
      </c>
      <c r="H19" s="4">
        <v>1366794.8099999998</v>
      </c>
      <c r="I19" s="3">
        <v>1169</v>
      </c>
      <c r="J19" s="3">
        <v>1169</v>
      </c>
      <c r="K19" s="3">
        <v>1170</v>
      </c>
      <c r="L19" s="3">
        <v>1169</v>
      </c>
    </row>
    <row r="20" spans="1:12" x14ac:dyDescent="0.3">
      <c r="A20" s="2" t="s">
        <v>19</v>
      </c>
      <c r="B20" s="4">
        <v>949.99</v>
      </c>
      <c r="C20" s="4">
        <v>950</v>
      </c>
      <c r="D20" s="4">
        <v>237.4975</v>
      </c>
      <c r="E20" s="4">
        <v>950</v>
      </c>
      <c r="F20" s="4">
        <v>949</v>
      </c>
      <c r="G20" s="4">
        <v>949</v>
      </c>
      <c r="H20" s="4">
        <v>902481.00010000006</v>
      </c>
      <c r="I20" s="3">
        <v>950</v>
      </c>
      <c r="J20" s="3">
        <v>949</v>
      </c>
      <c r="K20" s="3">
        <v>950</v>
      </c>
      <c r="L20" s="3">
        <v>949</v>
      </c>
    </row>
    <row r="21" spans="1:12" x14ac:dyDescent="0.3">
      <c r="A21" s="2" t="s">
        <v>20</v>
      </c>
      <c r="B21" s="4">
        <v>136.9</v>
      </c>
      <c r="C21" s="4">
        <v>137</v>
      </c>
      <c r="D21" s="4">
        <v>34.225000000000001</v>
      </c>
      <c r="E21" s="4">
        <v>138</v>
      </c>
      <c r="F21" s="4">
        <v>136</v>
      </c>
      <c r="G21" s="4">
        <v>136</v>
      </c>
      <c r="H21" s="4">
        <v>18741.61</v>
      </c>
      <c r="I21" s="3">
        <v>137</v>
      </c>
      <c r="J21" s="3">
        <v>136</v>
      </c>
      <c r="K21" s="3">
        <v>137</v>
      </c>
      <c r="L21" s="3">
        <v>136</v>
      </c>
    </row>
    <row r="22" spans="1:12" x14ac:dyDescent="0.3">
      <c r="A22" s="2" t="s">
        <v>21</v>
      </c>
      <c r="B22" s="4">
        <v>20163.07</v>
      </c>
      <c r="C22" s="4">
        <v>20169</v>
      </c>
      <c r="D22" s="4">
        <v>5040.7674999999999</v>
      </c>
      <c r="E22" s="4">
        <v>20164</v>
      </c>
      <c r="F22" s="4">
        <v>20163</v>
      </c>
      <c r="G22" s="4">
        <v>20163</v>
      </c>
      <c r="H22" s="4">
        <v>406549391.82489997</v>
      </c>
      <c r="I22" s="3">
        <v>20163</v>
      </c>
      <c r="J22" s="3">
        <v>20163</v>
      </c>
      <c r="K22" s="3">
        <v>20164</v>
      </c>
      <c r="L22" s="3">
        <v>20163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3421DF3-9869-46C9-B495-92628C3EE94D}">
  <ds:schemaRefs/>
</ds:datastoreItem>
</file>

<file path=customXml/itemProps2.xml><?xml version="1.0" encoding="utf-8"?>
<ds:datastoreItem xmlns:ds="http://schemas.openxmlformats.org/officeDocument/2006/customXml" ds:itemID="{8C76C54B-B0BD-4603-A5E8-853F2370D3ED}">
  <ds:schemaRefs/>
</ds:datastoreItem>
</file>

<file path=customXml/itemProps3.xml><?xml version="1.0" encoding="utf-8"?>
<ds:datastoreItem xmlns:ds="http://schemas.openxmlformats.org/officeDocument/2006/customXml" ds:itemID="{6D9A8944-830A-44D9-9C97-BF8EAB164C23}">
  <ds:schemaRefs/>
</ds:datastoreItem>
</file>

<file path=customXml/itemProps4.xml><?xml version="1.0" encoding="utf-8"?>
<ds:datastoreItem xmlns:ds="http://schemas.openxmlformats.org/officeDocument/2006/customXml" ds:itemID="{3F091D8A-84F4-4BF5-A597-1F0563C5295A}">
  <ds:schemaRefs/>
</ds:datastoreItem>
</file>

<file path=customXml/itemProps5.xml><?xml version="1.0" encoding="utf-8"?>
<ds:datastoreItem xmlns:ds="http://schemas.openxmlformats.org/officeDocument/2006/customXml" ds:itemID="{AEE2D8CD-14E1-4CD4-9931-C7CD8C7563C7}">
  <ds:schemaRefs/>
</ds:datastoreItem>
</file>

<file path=customXml/itemProps6.xml><?xml version="1.0" encoding="utf-8"?>
<ds:datastoreItem xmlns:ds="http://schemas.openxmlformats.org/officeDocument/2006/customXml" ds:itemID="{5B489D47-958B-4A5C-9D64-AF2BD59B9B27}">
  <ds:schemaRefs/>
</ds:datastoreItem>
</file>

<file path=customXml/itemProps7.xml><?xml version="1.0" encoding="utf-8"?>
<ds:datastoreItem xmlns:ds="http://schemas.openxmlformats.org/officeDocument/2006/customXml" ds:itemID="{FEC6CD6F-F239-4B13-BB6D-58F1E4764F31}">
  <ds:schemaRefs/>
</ds:datastoreItem>
</file>

<file path=customXml/itemProps8.xml><?xml version="1.0" encoding="utf-8"?>
<ds:datastoreItem xmlns:ds="http://schemas.openxmlformats.org/officeDocument/2006/customXml" ds:itemID="{35F9BF80-60E6-497A-9110-A43A2294E010}">
  <ds:schemaRefs/>
</ds:datastoreItem>
</file>

<file path=customXml/itemProps9.xml><?xml version="1.0" encoding="utf-8"?>
<ds:datastoreItem xmlns:ds="http://schemas.openxmlformats.org/officeDocument/2006/customXml" ds:itemID="{27426B7E-8C01-4F79-B241-E465642D07A4}">
  <ds:schemaRefs/>
</ds:datastoreItem>
</file>

<file path=customXml/itemProps10.xml><?xml version="1.0" encoding="utf-8"?>
<ds:datastoreItem xmlns:ds="http://schemas.openxmlformats.org/officeDocument/2006/customXml" ds:itemID="{6B750759-3D3D-44C9-9882-627AF9BC3FF7}">
  <ds:schemaRefs/>
</ds:datastoreItem>
</file>

<file path=customXml/itemProps11.xml><?xml version="1.0" encoding="utf-8"?>
<ds:datastoreItem xmlns:ds="http://schemas.openxmlformats.org/officeDocument/2006/customXml" ds:itemID="{634DE500-9F06-433D-B858-1F7CD06DF05D}">
  <ds:schemaRefs/>
</ds:datastoreItem>
</file>

<file path=customXml/itemProps12.xml><?xml version="1.0" encoding="utf-8"?>
<ds:datastoreItem xmlns:ds="http://schemas.openxmlformats.org/officeDocument/2006/customXml" ds:itemID="{26ACD781-C3B4-4E2C-95A9-0DC64F8E64B5}">
  <ds:schemaRefs/>
</ds:datastoreItem>
</file>

<file path=customXml/itemProps13.xml><?xml version="1.0" encoding="utf-8"?>
<ds:datastoreItem xmlns:ds="http://schemas.openxmlformats.org/officeDocument/2006/customXml" ds:itemID="{B50635C6-36F4-4824-8FD5-1784C66439DA}">
  <ds:schemaRefs/>
</ds:datastoreItem>
</file>

<file path=customXml/itemProps14.xml><?xml version="1.0" encoding="utf-8"?>
<ds:datastoreItem xmlns:ds="http://schemas.openxmlformats.org/officeDocument/2006/customXml" ds:itemID="{1935161D-456A-4F33-8A32-220FD5BA9A89}">
  <ds:schemaRefs/>
</ds:datastoreItem>
</file>

<file path=customXml/itemProps15.xml><?xml version="1.0" encoding="utf-8"?>
<ds:datastoreItem xmlns:ds="http://schemas.openxmlformats.org/officeDocument/2006/customXml" ds:itemID="{97E96417-7A01-4164-8ED0-75602E6C548B}">
  <ds:schemaRefs/>
</ds:datastoreItem>
</file>

<file path=customXml/itemProps16.xml><?xml version="1.0" encoding="utf-8"?>
<ds:datastoreItem xmlns:ds="http://schemas.openxmlformats.org/officeDocument/2006/customXml" ds:itemID="{35D103C1-866B-4CC0-9792-A8D03ADCD229}">
  <ds:schemaRefs/>
</ds:datastoreItem>
</file>

<file path=customXml/itemProps17.xml><?xml version="1.0" encoding="utf-8"?>
<ds:datastoreItem xmlns:ds="http://schemas.openxmlformats.org/officeDocument/2006/customXml" ds:itemID="{935F3ECF-FF10-4B2F-9FC0-2895CEAAC0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2022-05-07T01:35:24Z</dcterms:created>
  <dcterms:modified xsi:type="dcterms:W3CDTF">2022-05-07T02:13:53Z</dcterms:modified>
</cp:coreProperties>
</file>