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10" documentId="13_ncr:1_{C1FAFE39-1B96-4555-AD66-3DEF03D940E3}" xr6:coauthVersionLast="47" xr6:coauthVersionMax="47" xr10:uidLastSave="{162F785F-F0C3-4C20-BC3C-3E1BEA2040CE}"/>
  <bookViews>
    <workbookView xWindow="-110" yWindow="-110" windowWidth="19420" windowHeight="11500" tabRatio="809" activeTab="1" xr2:uid="{2E65B82F-5866-47B8-BB74-66991D6C79DA}"/>
  </bookViews>
  <sheets>
    <sheet name="Professor" sheetId="1" r:id="rId1"/>
    <sheet name="Aluno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6" l="1"/>
  <c r="J10" i="16"/>
  <c r="I11" i="16"/>
  <c r="J11" i="16"/>
  <c r="I12" i="16"/>
  <c r="J12" i="16"/>
  <c r="I13" i="16"/>
  <c r="J13" i="16"/>
  <c r="I14" i="16"/>
  <c r="J14" i="16"/>
  <c r="I15" i="16"/>
  <c r="J15" i="16"/>
  <c r="I16" i="16"/>
  <c r="J16" i="16"/>
  <c r="I17" i="16"/>
  <c r="J17" i="16"/>
  <c r="I18" i="16"/>
  <c r="J18" i="16"/>
  <c r="I19" i="16"/>
  <c r="J19" i="16"/>
  <c r="I20" i="16"/>
  <c r="J20" i="16"/>
  <c r="I21" i="16"/>
  <c r="J21" i="16"/>
  <c r="H11" i="16"/>
  <c r="H12" i="16"/>
  <c r="H13" i="16"/>
  <c r="H14" i="16"/>
  <c r="H15" i="16"/>
  <c r="H16" i="16"/>
  <c r="H17" i="16"/>
  <c r="H18" i="16"/>
  <c r="H19" i="16"/>
  <c r="H20" i="16"/>
  <c r="H21" i="16"/>
  <c r="H10" i="16"/>
  <c r="J21" i="1"/>
  <c r="J20" i="1"/>
  <c r="J19" i="1"/>
  <c r="J18" i="1"/>
  <c r="J17" i="1"/>
  <c r="J16" i="1"/>
  <c r="J15" i="1"/>
  <c r="J14" i="1"/>
  <c r="J13" i="1"/>
  <c r="J12" i="1"/>
  <c r="J11" i="1"/>
  <c r="J10" i="1"/>
  <c r="I10" i="1"/>
  <c r="I21" i="1"/>
  <c r="I20" i="1"/>
  <c r="I19" i="1"/>
  <c r="I18" i="1"/>
  <c r="I17" i="1"/>
  <c r="I16" i="1"/>
  <c r="I15" i="1"/>
  <c r="I14" i="1"/>
  <c r="I13" i="1"/>
  <c r="I12" i="1"/>
  <c r="I11" i="1"/>
  <c r="H21" i="1"/>
  <c r="H20" i="1"/>
  <c r="H19" i="1"/>
  <c r="H18" i="1"/>
  <c r="H17" i="1"/>
  <c r="H16" i="1"/>
  <c r="H15" i="1"/>
  <c r="H14" i="1"/>
  <c r="H13" i="1"/>
  <c r="H12" i="1"/>
  <c r="H11" i="1"/>
  <c r="H10" i="1"/>
</calcChain>
</file>

<file path=xl/sharedStrings.xml><?xml version="1.0" encoding="utf-8"?>
<sst xmlns="http://schemas.openxmlformats.org/spreadsheetml/2006/main" count="98" uniqueCount="35">
  <si>
    <t>Bruna Alves</t>
  </si>
  <si>
    <t>Afonso Alves</t>
  </si>
  <si>
    <t>Caroline Gois Abreu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</si>
  <si>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</si>
  <si>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</si>
  <si>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</si>
  <si>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</si>
  <si>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</si>
  <si>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</si>
  <si>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</si>
  <si>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</si>
  <si>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</si>
  <si>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</si>
  <si>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CPF</t>
  </si>
  <si>
    <t>123.456.789-10</t>
  </si>
  <si>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</si>
  <si>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</si>
  <si>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</si>
  <si>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</si>
  <si>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</si>
  <si>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</si>
  <si>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</si>
  <si>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</si>
  <si>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</si>
  <si>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</si>
  <si>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</si>
  <si>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</si>
  <si>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Salario</t>
  </si>
  <si>
    <t>Salário</t>
  </si>
  <si>
    <t>Curso de Excel do Básico ao Avançado</t>
  </si>
  <si>
    <t>Professor:</t>
  </si>
  <si>
    <t xml:space="preserve">     Clevison Santos</t>
  </si>
  <si>
    <t>Aula:</t>
  </si>
  <si>
    <t xml:space="preserve"> PROCX</t>
  </si>
  <si>
    <t>Camila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</si>
</sst>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44" fontId="0" fillId="0" borderId="0" xfId="1" applyFont="1"/>
    <xf numFmtId="0" fontId="0" fillId="3" borderId="0" xfId="0" applyFill="1"/>
    <xf numFmtId="0" fontId="5" fillId="3" borderId="0" xfId="0" applyFont="1" applyFill="1"/>
    <xf numFmtId="0" fontId="6" fillId="2" borderId="2" xfId="0" applyFont="1" applyFill="1" applyBorder="1"/>
    <xf numFmtId="0" fontId="6" fillId="0" borderId="1" xfId="0" applyFont="1" applyBorder="1"/>
    <xf numFmtId="0" fontId="6" fillId="2" borderId="2" xfId="0" applyFont="1" applyFill="1" applyBorder="1" applyAlignment="1">
      <alignment horizontal="center"/>
    </xf>
    <xf numFmtId="44" fontId="6" fillId="2" borderId="2" xfId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4" fontId="6" fillId="0" borderId="1" xfId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1" fontId="6" fillId="0" borderId="1" xfId="0" applyNumberFormat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DC87-15F1-4CD5-B8EB-89CA23C2878C}">
  <dimension ref="B1:N21"/>
  <sheetViews>
    <sheetView showGridLines="0" topLeftCell="A5" zoomScale="94" workbookViewId="0">
      <selection activeCell="B9" sqref="B9"/>
    </sheetView>
  </sheetViews>
  <sheetFormatPr defaultRowHeight="14.5" x14ac:dyDescent="0.35"/>
  <cols>
    <col min="1" max="1" width="4.36328125" customWidth="1"/>
    <col min="2" max="2" width="30.54296875" customWidth="1"/>
    <col min="3" max="3" width="9.90625" style="1" customWidth="1"/>
    <col min="4" max="4" width="23.26953125" style="2" bestFit="1" customWidth="1"/>
    <col min="5" max="5" width="23.6328125" customWidth="1"/>
    <col min="7" max="7" width="22" customWidth="1"/>
    <col min="8" max="8" width="29" customWidth="1"/>
    <col min="9" max="9" width="11.54296875" bestFit="1" customWidth="1"/>
    <col min="10" max="10" width="7.90625" bestFit="1" customWidth="1"/>
    <col min="11" max="11" width="21.7265625" bestFit="1" customWidth="1"/>
  </cols>
  <sheetData>
    <row r="1" spans="2:14" s="3" customFormat="1" x14ac:dyDescent="0.35"/>
    <row r="2" spans="2:14" s="3" customFormat="1" ht="15.65" customHeight="1" x14ac:dyDescent="0.35">
      <c r="B2" s="12" t="s">
        <v>29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2:14" s="3" customFormat="1" ht="14.4" customHeight="1" x14ac:dyDescent="0.3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2:14" s="3" customFormat="1" ht="14.4" customHeight="1" x14ac:dyDescent="0.3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2:14" s="3" customFormat="1" ht="23.5" x14ac:dyDescent="0.55000000000000004">
      <c r="B5" s="13" t="s">
        <v>30</v>
      </c>
      <c r="C5" s="13"/>
      <c r="D5" s="4" t="s">
        <v>31</v>
      </c>
    </row>
    <row r="6" spans="2:14" s="3" customFormat="1" ht="23.5" x14ac:dyDescent="0.55000000000000004">
      <c r="B6" s="13" t="s">
        <v>32</v>
      </c>
      <c r="C6" s="13"/>
      <c r="D6" s="4" t="s">
        <v>33</v>
      </c>
    </row>
    <row r="7" spans="2:14" s="3" customFormat="1" x14ac:dyDescent="0.35"/>
    <row r="8" spans="2:14" x14ac:dyDescent="0.35">
      <c r="C8"/>
      <c r="D8"/>
    </row>
    <row r="9" spans="2:14" ht="18.5" x14ac:dyDescent="0.45">
      <c r="B9" s="5" t="s">
        <v>12</v>
      </c>
      <c r="C9" s="7" t="s">
        <v>26</v>
      </c>
      <c r="D9" s="8" t="s">
        <v>28</v>
      </c>
      <c r="E9" s="7" t="s">
        <v>13</v>
      </c>
      <c r="G9" s="5" t="s">
        <v>13</v>
      </c>
      <c r="H9" s="7" t="s">
        <v>12</v>
      </c>
      <c r="I9" s="8" t="s">
        <v>26</v>
      </c>
      <c r="J9" s="7" t="s">
        <v>27</v>
      </c>
    </row>
    <row r="10" spans="2:14" ht="18.5" x14ac:dyDescent="0.45">
      <c r="B10" s="6" t="s">
        <v>34</v>
      </c>
      <c r="C10" s="9">
        <v>23</v>
      </c>
      <c r="D10" s="10">
        <v>2000</v>
      </c>
      <c r="E10" s="9" t="s">
        <v>24</v>
      </c>
      <c r="G10" s="6" t="s">
        <v>14</v>
      </c>
      <c r="H10" s="9" t="str">
        <f>_xlfn.XLOOKUP(G10,$E$10:$E$21,$B$10:$B$21)</f>
        <v>Bruna Alves</v>
      </c>
      <c r="I10" s="11">
        <f>_xlfn.XLOOKUP(G10,$E$10:$E$21,$C$10:$C$21)</f>
        <v>21</v>
      </c>
      <c r="J10" s="9">
        <f>_xlfn.XLOOKUP(G10,$E$10:$E$21,$D$10:$D$21)</f>
        <v>4000</v>
      </c>
    </row>
    <row r="11" spans="2:14" ht="18.5" x14ac:dyDescent="0.45">
      <c r="B11" s="6" t="s">
        <v>1</v>
      </c>
      <c r="C11" s="9">
        <v>23</v>
      </c>
      <c r="D11" s="10">
        <v>2500</v>
      </c>
      <c r="E11" s="9" t="s">
        <v>15</v>
      </c>
      <c r="G11" s="6" t="s">
        <v>15</v>
      </c>
      <c r="H11" s="9" t="str">
        <f t="shared" ref="H11:H21" si="0">_xlfn.XLOOKUP(G11,$E$10:$E$21,$B$10:$B$21)</f>
        <v>Afonso Alves</v>
      </c>
      <c r="I11" s="11">
        <f t="shared" ref="I11:I21" si="1">_xlfn.XLOOKUP(G11,$E$10:$E$21,$C$10:$C$21)</f>
        <v>23</v>
      </c>
      <c r="J11" s="9">
        <f t="shared" ref="J11:J21" si="2">_xlfn.XLOOKUP(G11,$E$10:$E$21,$D$10:$D$21)</f>
        <v>2500</v>
      </c>
    </row>
    <row r="12" spans="2:14" ht="18.5" x14ac:dyDescent="0.45">
      <c r="B12" s="6" t="s">
        <v>2</v>
      </c>
      <c r="C12" s="9">
        <v>23</v>
      </c>
      <c r="D12" s="10">
        <v>3000</v>
      </c>
      <c r="E12" s="9" t="s">
        <v>16</v>
      </c>
      <c r="G12" s="6" t="s">
        <v>16</v>
      </c>
      <c r="H12" s="9" t="str">
        <f t="shared" si="0"/>
        <v>Caroline Gois Abreu</v>
      </c>
      <c r="I12" s="11">
        <f t="shared" si="1"/>
        <v>23</v>
      </c>
      <c r="J12" s="9">
        <f t="shared" si="2"/>
        <v>3000</v>
      </c>
    </row>
    <row r="13" spans="2:14" ht="18.5" x14ac:dyDescent="0.45">
      <c r="B13" s="6" t="s">
        <v>3</v>
      </c>
      <c r="C13" s="9">
        <v>26</v>
      </c>
      <c r="D13" s="10">
        <v>3000</v>
      </c>
      <c r="E13" s="9" t="s">
        <v>17</v>
      </c>
      <c r="G13" s="6" t="s">
        <v>17</v>
      </c>
      <c r="H13" s="9" t="str">
        <f t="shared" si="0"/>
        <v>Henrique Oliveira Silva</v>
      </c>
      <c r="I13" s="11">
        <f t="shared" si="1"/>
        <v>26</v>
      </c>
      <c r="J13" s="9">
        <f t="shared" si="2"/>
        <v>3000</v>
      </c>
    </row>
    <row r="14" spans="2:14" ht="18.5" x14ac:dyDescent="0.45">
      <c r="B14" s="6" t="s">
        <v>4</v>
      </c>
      <c r="C14" s="9">
        <v>26</v>
      </c>
      <c r="D14" s="10">
        <v>2000</v>
      </c>
      <c r="E14" s="9" t="s">
        <v>18</v>
      </c>
      <c r="G14" s="6" t="s">
        <v>18</v>
      </c>
      <c r="H14" s="9" t="str">
        <f t="shared" si="0"/>
        <v>Kaliane Almeida Abreu</v>
      </c>
      <c r="I14" s="11">
        <f t="shared" si="1"/>
        <v>26</v>
      </c>
      <c r="J14" s="9">
        <f t="shared" si="2"/>
        <v>2000</v>
      </c>
    </row>
    <row r="15" spans="2:14" ht="18.5" x14ac:dyDescent="0.45">
      <c r="B15" s="6" t="s">
        <v>5</v>
      </c>
      <c r="C15" s="9">
        <v>26</v>
      </c>
      <c r="D15" s="10">
        <v>2000</v>
      </c>
      <c r="E15" s="9" t="s">
        <v>19</v>
      </c>
      <c r="G15" s="6" t="s">
        <v>19</v>
      </c>
      <c r="H15" s="9" t="str">
        <f t="shared" si="0"/>
        <v>Ryan Merryman</v>
      </c>
      <c r="I15" s="11">
        <f t="shared" si="1"/>
        <v>26</v>
      </c>
      <c r="J15" s="9">
        <f t="shared" si="2"/>
        <v>2000</v>
      </c>
    </row>
    <row r="16" spans="2:14" ht="18.5" x14ac:dyDescent="0.45">
      <c r="B16" s="6" t="s">
        <v>6</v>
      </c>
      <c r="C16" s="9">
        <v>23</v>
      </c>
      <c r="D16" s="10">
        <v>2000</v>
      </c>
      <c r="E16" s="9" t="s">
        <v>20</v>
      </c>
      <c r="G16" s="6" t="s">
        <v>20</v>
      </c>
      <c r="H16" s="9" t="str">
        <f t="shared" si="0"/>
        <v>Robson Martins</v>
      </c>
      <c r="I16" s="11">
        <f t="shared" si="1"/>
        <v>23</v>
      </c>
      <c r="J16" s="9">
        <f t="shared" si="2"/>
        <v>2000</v>
      </c>
    </row>
    <row r="17" spans="2:10" ht="18.5" x14ac:dyDescent="0.45">
      <c r="B17" s="6" t="s">
        <v>7</v>
      </c>
      <c r="C17" s="9">
        <v>30</v>
      </c>
      <c r="D17" s="10">
        <v>5000</v>
      </c>
      <c r="E17" s="9" t="s">
        <v>21</v>
      </c>
      <c r="G17" s="6" t="s">
        <v>21</v>
      </c>
      <c r="H17" s="9" t="str">
        <f t="shared" si="0"/>
        <v>Thiago Santana Gomes</v>
      </c>
      <c r="I17" s="11">
        <f t="shared" si="1"/>
        <v>30</v>
      </c>
      <c r="J17" s="9">
        <f t="shared" si="2"/>
        <v>5000</v>
      </c>
    </row>
    <row r="18" spans="2:10" ht="18.5" x14ac:dyDescent="0.45">
      <c r="B18" s="6" t="s">
        <v>8</v>
      </c>
      <c r="C18" s="9">
        <v>30</v>
      </c>
      <c r="D18" s="10">
        <v>5000</v>
      </c>
      <c r="E18" s="9" t="s">
        <v>22</v>
      </c>
      <c r="G18" s="6" t="s">
        <v>22</v>
      </c>
      <c r="H18" s="9" t="str">
        <f t="shared" si="0"/>
        <v>Erika Souza Aguiar</v>
      </c>
      <c r="I18" s="11">
        <f t="shared" si="1"/>
        <v>30</v>
      </c>
      <c r="J18" s="9">
        <f t="shared" si="2"/>
        <v>5000</v>
      </c>
    </row>
    <row r="19" spans="2:10" ht="18.5" x14ac:dyDescent="0.45">
      <c r="B19" s="6" t="s">
        <v>9</v>
      </c>
      <c r="C19" s="9">
        <v>30</v>
      </c>
      <c r="D19" s="10">
        <v>5000</v>
      </c>
      <c r="E19" s="9" t="s">
        <v>23</v>
      </c>
      <c r="G19" s="6" t="s">
        <v>23</v>
      </c>
      <c r="H19" s="9" t="str">
        <f t="shared" si="0"/>
        <v>Felipe Borges Aguiar</v>
      </c>
      <c r="I19" s="11">
        <f t="shared" si="1"/>
        <v>30</v>
      </c>
      <c r="J19" s="9">
        <f t="shared" si="2"/>
        <v>5000</v>
      </c>
    </row>
    <row r="20" spans="2:10" ht="18.5" x14ac:dyDescent="0.45">
      <c r="B20" s="6" t="s">
        <v>10</v>
      </c>
      <c r="C20" s="9">
        <v>30</v>
      </c>
      <c r="D20" s="10">
        <v>4000</v>
      </c>
      <c r="E20" s="9" t="s">
        <v>24</v>
      </c>
      <c r="G20" s="6" t="s">
        <v>24</v>
      </c>
      <c r="H20" s="9" t="str">
        <f t="shared" si="0"/>
        <v>Camila</v>
      </c>
      <c r="I20" s="11">
        <f t="shared" si="1"/>
        <v>23</v>
      </c>
      <c r="J20" s="9">
        <f t="shared" si="2"/>
        <v>2000</v>
      </c>
    </row>
    <row r="21" spans="2:10" ht="18.5" x14ac:dyDescent="0.45">
      <c r="B21" s="6" t="s">
        <v>0</v>
      </c>
      <c r="C21" s="9">
        <v>21</v>
      </c>
      <c r="D21" s="10">
        <v>4000</v>
      </c>
      <c r="E21" s="9" t="s">
        <v>14</v>
      </c>
      <c r="G21" s="9" t="s">
        <v>14</v>
      </c>
      <c r="H21" s="9" t="str">
        <f t="shared" si="0"/>
        <v>Bruna Alves</v>
      </c>
      <c r="I21" s="11">
        <f t="shared" si="1"/>
        <v>21</v>
      </c>
      <c r="J21" s="9">
        <f t="shared" si="2"/>
        <v>4000</v>
      </c>
    </row>
  </sheetData>
  <mergeCells count="3">
    <mergeCell ref="B2:N4"/>
    <mergeCell ref="B5:C5"/>
    <mergeCell ref="B6:C6"/>
  </mergeCells>
  <phoneticPr fontId="2" type="noConversion"/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FE14-A3E8-4806-AA0D-608D2C1B0C3E}">
  <dimension ref="B1:N21"/>
  <sheetViews>
    <sheetView showGridLines="0" tabSelected="1" topLeftCell="A6" zoomScale="94" workbookViewId="0">
      <selection activeCell="J10" sqref="J10:J21"/>
    </sheetView>
  </sheetViews>
  <sheetFormatPr defaultRowHeight="14.5" x14ac:dyDescent="0.35"/>
  <cols>
    <col min="1" max="1" width="4.36328125" customWidth="1"/>
    <col min="2" max="2" width="30.54296875" customWidth="1"/>
    <col min="3" max="3" width="9.90625" style="1" customWidth="1"/>
    <col min="4" max="4" width="23.26953125" style="2" bestFit="1" customWidth="1"/>
    <col min="5" max="5" width="23.6328125" customWidth="1"/>
    <col min="7" max="7" width="22" customWidth="1"/>
    <col min="8" max="8" width="29" customWidth="1"/>
    <col min="9" max="9" width="8.453125" bestFit="1" customWidth="1"/>
    <col min="10" max="10" width="14.81640625" bestFit="1" customWidth="1"/>
    <col min="11" max="11" width="21.7265625" bestFit="1" customWidth="1"/>
  </cols>
  <sheetData>
    <row r="1" spans="2:14" s="3" customFormat="1" x14ac:dyDescent="0.35"/>
    <row r="2" spans="2:14" s="3" customFormat="1" ht="15.65" customHeight="1" x14ac:dyDescent="0.35">
      <c r="B2" s="12" t="s">
        <v>29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2:14" s="3" customFormat="1" ht="14.4" customHeight="1" x14ac:dyDescent="0.3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2:14" s="3" customFormat="1" ht="14.4" customHeight="1" x14ac:dyDescent="0.3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2:14" s="3" customFormat="1" ht="23.5" x14ac:dyDescent="0.55000000000000004">
      <c r="B5" s="13" t="s">
        <v>30</v>
      </c>
      <c r="C5" s="13"/>
      <c r="D5" s="4" t="s">
        <v>31</v>
      </c>
    </row>
    <row r="6" spans="2:14" s="3" customFormat="1" ht="23.5" x14ac:dyDescent="0.55000000000000004">
      <c r="B6" s="13" t="s">
        <v>32</v>
      </c>
      <c r="C6" s="13"/>
      <c r="D6" s="4" t="s">
        <v>33</v>
      </c>
    </row>
    <row r="7" spans="2:14" s="3" customFormat="1" x14ac:dyDescent="0.35"/>
    <row r="8" spans="2:14" x14ac:dyDescent="0.35">
      <c r="C8"/>
      <c r="D8"/>
    </row>
    <row r="9" spans="2:14" ht="18.5" x14ac:dyDescent="0.45">
      <c r="B9" s="5" t="s">
        <v>12</v>
      </c>
      <c r="C9" s="7" t="s">
        <v>26</v>
      </c>
      <c r="D9" s="8" t="s">
        <v>28</v>
      </c>
      <c r="E9" s="7" t="s">
        <v>13</v>
      </c>
      <c r="G9" s="5" t="s">
        <v>13</v>
      </c>
      <c r="H9" s="7" t="s">
        <v>12</v>
      </c>
      <c r="I9" s="8" t="s">
        <v>26</v>
      </c>
      <c r="J9" s="7" t="s">
        <v>27</v>
      </c>
    </row>
    <row r="10" spans="2:14" ht="18.5" x14ac:dyDescent="0.45">
      <c r="B10" s="6" t="s">
        <v>0</v>
      </c>
      <c r="C10" s="9">
        <v>23</v>
      </c>
      <c r="D10" s="10">
        <v>2000</v>
      </c>
      <c r="E10" s="9" t="s">
        <v>14</v>
      </c>
      <c r="G10" s="6" t="s">
        <v>14</v>
      </c>
      <c r="H10" s="9" t="str">
        <f>_xlfn.XLOOKUP($G$10,$E$10:$E$21,B10:B21)</f>
        <v>Bruna Alves</v>
      </c>
      <c r="I10" s="14">
        <f t="shared" ref="I10:J21" si="0">_xlfn.XLOOKUP($G$10,$E$10:$E$21,C10:C21)</f>
        <v>23</v>
      </c>
      <c r="J10" s="10">
        <f t="shared" si="0"/>
        <v>2000</v>
      </c>
    </row>
    <row r="11" spans="2:14" ht="18.5" x14ac:dyDescent="0.45">
      <c r="B11" s="6" t="s">
        <v>1</v>
      </c>
      <c r="C11" s="9">
        <v>23</v>
      </c>
      <c r="D11" s="10">
        <v>2500</v>
      </c>
      <c r="E11" s="9" t="s">
        <v>15</v>
      </c>
      <c r="G11" s="6" t="s">
        <v>15</v>
      </c>
      <c r="H11" s="9" t="str">
        <f t="shared" ref="H11:H21" si="1">_xlfn.XLOOKUP($G$10,$E$10:$E$21,B11:B22)</f>
        <v>Afonso Alves</v>
      </c>
      <c r="I11" s="14">
        <f t="shared" si="0"/>
        <v>23</v>
      </c>
      <c r="J11" s="10">
        <f t="shared" si="0"/>
        <v>2500</v>
      </c>
    </row>
    <row r="12" spans="2:14" ht="18.5" x14ac:dyDescent="0.45">
      <c r="B12" s="6" t="s">
        <v>2</v>
      </c>
      <c r="C12" s="9">
        <v>23</v>
      </c>
      <c r="D12" s="10">
        <v>3000</v>
      </c>
      <c r="E12" s="9" t="s">
        <v>16</v>
      </c>
      <c r="G12" s="6" t="s">
        <v>16</v>
      </c>
      <c r="H12" s="9" t="str">
        <f t="shared" si="1"/>
        <v>Caroline Gois Abreu</v>
      </c>
      <c r="I12" s="14">
        <f t="shared" si="0"/>
        <v>23</v>
      </c>
      <c r="J12" s="10">
        <f t="shared" si="0"/>
        <v>3000</v>
      </c>
    </row>
    <row r="13" spans="2:14" ht="18.5" x14ac:dyDescent="0.45">
      <c r="B13" s="6" t="s">
        <v>3</v>
      </c>
      <c r="C13" s="9">
        <v>26</v>
      </c>
      <c r="D13" s="10">
        <v>3000</v>
      </c>
      <c r="E13" s="9" t="s">
        <v>17</v>
      </c>
      <c r="G13" s="6" t="s">
        <v>17</v>
      </c>
      <c r="H13" s="9" t="str">
        <f t="shared" si="1"/>
        <v>Henrique Oliveira Silva</v>
      </c>
      <c r="I13" s="14">
        <f t="shared" si="0"/>
        <v>26</v>
      </c>
      <c r="J13" s="10">
        <f t="shared" si="0"/>
        <v>3000</v>
      </c>
    </row>
    <row r="14" spans="2:14" ht="18.5" x14ac:dyDescent="0.45">
      <c r="B14" s="6" t="s">
        <v>4</v>
      </c>
      <c r="C14" s="9">
        <v>26</v>
      </c>
      <c r="D14" s="10">
        <v>2000</v>
      </c>
      <c r="E14" s="9" t="s">
        <v>18</v>
      </c>
      <c r="G14" s="6" t="s">
        <v>18</v>
      </c>
      <c r="H14" s="9" t="str">
        <f t="shared" si="1"/>
        <v>Kaliane Almeida Abreu</v>
      </c>
      <c r="I14" s="14">
        <f t="shared" si="0"/>
        <v>26</v>
      </c>
      <c r="J14" s="10">
        <f t="shared" si="0"/>
        <v>2000</v>
      </c>
    </row>
    <row r="15" spans="2:14" ht="18.5" x14ac:dyDescent="0.45">
      <c r="B15" s="6" t="s">
        <v>5</v>
      </c>
      <c r="C15" s="9">
        <v>26</v>
      </c>
      <c r="D15" s="10">
        <v>2000</v>
      </c>
      <c r="E15" s="9" t="s">
        <v>19</v>
      </c>
      <c r="G15" s="6" t="s">
        <v>19</v>
      </c>
      <c r="H15" s="9" t="str">
        <f t="shared" si="1"/>
        <v>Ryan Merryman</v>
      </c>
      <c r="I15" s="14">
        <f t="shared" si="0"/>
        <v>26</v>
      </c>
      <c r="J15" s="10">
        <f t="shared" si="0"/>
        <v>2000</v>
      </c>
    </row>
    <row r="16" spans="2:14" ht="18.5" x14ac:dyDescent="0.45">
      <c r="B16" s="6" t="s">
        <v>6</v>
      </c>
      <c r="C16" s="9">
        <v>23</v>
      </c>
      <c r="D16" s="10">
        <v>2000</v>
      </c>
      <c r="E16" s="9" t="s">
        <v>20</v>
      </c>
      <c r="G16" s="6" t="s">
        <v>20</v>
      </c>
      <c r="H16" s="9" t="str">
        <f t="shared" si="1"/>
        <v>Robson Martins</v>
      </c>
      <c r="I16" s="14">
        <f t="shared" si="0"/>
        <v>23</v>
      </c>
      <c r="J16" s="10">
        <f t="shared" si="0"/>
        <v>2000</v>
      </c>
    </row>
    <row r="17" spans="2:10" ht="18.5" x14ac:dyDescent="0.45">
      <c r="B17" s="6" t="s">
        <v>7</v>
      </c>
      <c r="C17" s="9">
        <v>30</v>
      </c>
      <c r="D17" s="10">
        <v>5000</v>
      </c>
      <c r="E17" s="9" t="s">
        <v>21</v>
      </c>
      <c r="G17" s="6" t="s">
        <v>21</v>
      </c>
      <c r="H17" s="9" t="str">
        <f t="shared" si="1"/>
        <v>Thiago Santana Gomes</v>
      </c>
      <c r="I17" s="14">
        <f t="shared" si="0"/>
        <v>30</v>
      </c>
      <c r="J17" s="10">
        <f t="shared" si="0"/>
        <v>5000</v>
      </c>
    </row>
    <row r="18" spans="2:10" ht="18.5" x14ac:dyDescent="0.45">
      <c r="B18" s="6" t="s">
        <v>8</v>
      </c>
      <c r="C18" s="9">
        <v>30</v>
      </c>
      <c r="D18" s="10">
        <v>5000</v>
      </c>
      <c r="E18" s="9" t="s">
        <v>22</v>
      </c>
      <c r="G18" s="6" t="s">
        <v>22</v>
      </c>
      <c r="H18" s="9" t="str">
        <f t="shared" si="1"/>
        <v>Erika Souza Aguiar</v>
      </c>
      <c r="I18" s="14">
        <f t="shared" si="0"/>
        <v>30</v>
      </c>
      <c r="J18" s="10">
        <f t="shared" si="0"/>
        <v>5000</v>
      </c>
    </row>
    <row r="19" spans="2:10" x14ac:dyDescent="0.45">
      <c r="B19" s="6" t="s">
        <v>9</v>
      </c>
      <c r="C19" s="9">
        <v>30</v>
      </c>
      <c r="D19" s="10">
        <v>5000</v>
      </c>
      <c r="E19" s="9" t="s">
        <v>23</v>
      </c>
      <c r="G19" s="6" t="s">
        <v>23</v>
      </c>
      <c r="H19" s="9" t="str">
        <f t="shared" si="1"/>
        <v>Felipe Borges Aguiar</v>
      </c>
      <c r="I19" s="14">
        <f t="shared" si="0"/>
        <v>30</v>
      </c>
      <c r="J19" s="10">
        <f t="shared" si="0"/>
        <v>5000</v>
      </c>
    </row>
    <row r="20" spans="2:10" ht="18.5" x14ac:dyDescent="0.45">
      <c r="B20" s="6" t="s">
        <v>10</v>
      </c>
      <c r="C20" s="9">
        <v>30</v>
      </c>
      <c r="D20" s="10">
        <v>4000</v>
      </c>
      <c r="E20" s="9" t="s">
        <v>24</v>
      </c>
      <c r="G20" s="6" t="s">
        <v>24</v>
      </c>
      <c r="H20" s="9" t="str">
        <f t="shared" si="1"/>
        <v>Tiago de Oliveira</v>
      </c>
      <c r="I20" s="14">
        <f t="shared" si="0"/>
        <v>30</v>
      </c>
      <c r="J20" s="10">
        <f t="shared" si="0"/>
        <v>4000</v>
      </c>
    </row>
    <row r="21" spans="2:10" ht="18.5" x14ac:dyDescent="0.45">
      <c r="B21" s="6" t="s">
        <v>11</v>
      </c>
      <c r="C21" s="9">
        <v>30</v>
      </c>
      <c r="D21" s="10">
        <v>4000</v>
      </c>
      <c r="E21" s="9" t="s">
        <v>25</v>
      </c>
      <c r="G21" s="6" t="s">
        <v>25</v>
      </c>
      <c r="H21" s="9" t="str">
        <f t="shared" si="1"/>
        <v>Frederico Rubens</v>
      </c>
      <c r="I21" s="14">
        <f t="shared" si="0"/>
        <v>30</v>
      </c>
      <c r="J21" s="10">
        <f t="shared" si="0"/>
        <v>4000</v>
      </c>
    </row>
  </sheetData>
  <mergeCells count="3">
    <mergeCell ref="B2:N4"/>
    <mergeCell ref="B5:C5"/>
    <mergeCell ref="B6:C6"/>
  </mergeCells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2026-08-05T00:54:47Z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2026-08-05T00:52:14Z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f6812567-ea85-4bf1-b1dd-af9c9abb137f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