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28" documentId="8_{CDB520C1-BD69-47C6-9E26-DFA8F8AF9806}" xr6:coauthVersionLast="47" xr6:coauthVersionMax="47" xr10:uidLastSave="{A03B4859-76EB-49E3-95F2-AAA564AE9F6D}"/>
  <bookViews>
    <workbookView xWindow="-110" yWindow="-110" windowWidth="19420" windowHeight="11500" activeTab="1" xr2:uid="{4B6DC259-562C-4AD4-8A34-69D7468DDFAC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2" l="1"/>
  <c r="H14" i="2"/>
  <c r="H12" i="2"/>
  <c r="G13" i="2"/>
  <c r="G14" i="2"/>
  <c r="G12" i="2"/>
  <c r="F13" i="2"/>
  <c r="F14" i="2"/>
  <c r="F12" i="2"/>
  <c r="E13" i="2"/>
  <c r="E14" i="2"/>
  <c r="E12" i="2"/>
  <c r="D13" i="2"/>
  <c r="D14" i="2"/>
  <c r="D12" i="2"/>
  <c r="C13" i="2"/>
  <c r="C14" i="2"/>
  <c r="C12" i="2"/>
  <c r="H14" i="1"/>
  <c r="G14" i="1"/>
  <c r="F14" i="1"/>
  <c r="C12" i="1"/>
  <c r="F12" i="1" s="1"/>
  <c r="E14" i="1"/>
  <c r="E13" i="1"/>
  <c r="E12" i="1"/>
  <c r="C14" i="1"/>
  <c r="D14" i="1" s="1"/>
  <c r="C13" i="1"/>
  <c r="D13" i="1" s="1"/>
  <c r="H12" i="1" l="1"/>
  <c r="G12" i="1"/>
  <c r="D12" i="1"/>
  <c r="G13" i="1"/>
  <c r="H13" i="1"/>
  <c r="F13" i="1"/>
</calcChain>
</file>

<file path=xl/sharedStrings.xml><?xml version="1.0" encoding="utf-8"?>
<sst xmlns="http://schemas.openxmlformats.org/spreadsheetml/2006/main" count="28" uniqueCount="16">
  <si>
    <t>Mauricio\Carvalho\Ferreira</t>
  </si>
  <si>
    <t>Texto</t>
  </si>
  <si>
    <t>Curso de Excel do Básico ao Avançado</t>
  </si>
  <si>
    <t>Qtd Letras 1</t>
  </si>
  <si>
    <t>Qtd Letras 2</t>
  </si>
  <si>
    <t>Cesar\Gomes\Pereira</t>
  </si>
  <si>
    <t>Paulo\Machado\Moraes</t>
  </si>
  <si>
    <t>Nome</t>
  </si>
  <si>
    <t>Sobrenome 1</t>
  </si>
  <si>
    <t>Sobrenome 2</t>
  </si>
  <si>
    <t>Nome Completo</t>
  </si>
  <si>
    <t>Professor:      Clevison Santos</t>
  </si>
  <si>
    <t>Aula:  LET / Procurar / EXT.TEXTO</t>
  </si>
  <si>
    <t>Aula:  LET / FIND / MID</t>
  </si>
  <si>
    <t>Berecine\Machado\Moraes</t>
  </si>
  <si>
    <t>Francielle\Fernandes\Pereira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</si>
</sst>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 applyAlignment="1">
      <alignment wrapText="1"/>
    </xf>
    <xf numFmtId="0" fontId="0" fillId="2" borderId="0" xfId="0" applyFill="1"/>
    <xf numFmtId="0" fontId="3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3424-88EB-41D8-89D8-CC2BEC7447A0}">
  <dimension ref="B1:O14"/>
  <sheetViews>
    <sheetView showGridLines="0" workbookViewId="0"/>
  </sheetViews>
  <sheetFormatPr defaultRowHeight="14.5" x14ac:dyDescent="0.35"/>
  <cols>
    <col min="2" max="2" width="45.08984375" customWidth="1"/>
    <col min="3" max="3" width="34.7265625" customWidth="1"/>
    <col min="4" max="4" width="29.453125" customWidth="1"/>
    <col min="5" max="5" width="30.6328125" customWidth="1"/>
    <col min="6" max="6" width="34.08984375" customWidth="1"/>
    <col min="7" max="7" width="38.1796875" customWidth="1"/>
    <col min="8" max="8" width="85.08984375" customWidth="1"/>
    <col min="9" max="9" width="30.453125" customWidth="1"/>
  </cols>
  <sheetData>
    <row r="1" spans="2:15" s="2" customFormat="1" x14ac:dyDescent="0.35"/>
    <row r="2" spans="2:15" s="2" customFormat="1" ht="15.65" customHeight="1" x14ac:dyDescent="0.35"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s="2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2:15" s="2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2:15" s="2" customFormat="1" ht="23.5" x14ac:dyDescent="0.55000000000000004">
      <c r="B5" s="8" t="s">
        <v>11</v>
      </c>
      <c r="C5" s="8"/>
      <c r="D5" s="3"/>
    </row>
    <row r="6" spans="2:15" s="2" customFormat="1" ht="23.5" x14ac:dyDescent="0.55000000000000004">
      <c r="B6" s="8" t="s">
        <v>12</v>
      </c>
      <c r="C6" s="8"/>
      <c r="D6" s="3"/>
    </row>
    <row r="7" spans="2:15" s="2" customFormat="1" ht="23.5" x14ac:dyDescent="0.55000000000000004">
      <c r="B7" s="8" t="s">
        <v>13</v>
      </c>
      <c r="C7" s="8"/>
      <c r="D7" s="3"/>
    </row>
    <row r="8" spans="2:15" s="2" customFormat="1" x14ac:dyDescent="0.35"/>
    <row r="11" spans="2:15" ht="28.5" x14ac:dyDescent="0.65">
      <c r="B11" s="5" t="s">
        <v>1</v>
      </c>
      <c r="C11" s="4" t="s">
        <v>3</v>
      </c>
      <c r="D11" s="4" t="s">
        <v>4</v>
      </c>
      <c r="E11" s="4" t="s">
        <v>7</v>
      </c>
      <c r="F11" s="4" t="s">
        <v>8</v>
      </c>
      <c r="G11" s="4" t="s">
        <v>9</v>
      </c>
      <c r="H11" s="4" t="s">
        <v>10</v>
      </c>
    </row>
    <row r="12" spans="2:15" ht="26" x14ac:dyDescent="0.6">
      <c r="B12" s="6" t="s">
        <v>15</v>
      </c>
      <c r="C12" s="7">
        <f>FIND("\",B12,1)-1</f>
        <v>10</v>
      </c>
      <c r="D12" s="7">
        <f>FIND("\",B12,C12+2)-FIND("\",B12,1)-1</f>
        <v>9</v>
      </c>
      <c r="E12" s="7" t="str">
        <f>_xlfn.LET(_xlpm.a,FIND("\",B12,1)-1,
MID(B12,1,_xlpm.a))</f>
        <v>Francielle</v>
      </c>
      <c r="F12" s="7" t="str">
        <f>_xlfn.LET(_xlpm.a,FIND("\",B12,1)-1,
_xlpm.b,FIND("\",B12,C12+2)-FIND("\",B12,1)-1,
MID(B12,_xlpm.a+2,_xlpm.b))</f>
        <v>Fernandes</v>
      </c>
      <c r="G12" s="7" t="str">
        <f>_xlfn.LET(_xlpm.a,FIND("\",B12,1)-1,
_xlpm.b,FIND("\",B12,C12+2)-FIND("\",B12,1)-1,
_xlpm.c,_xlpm.a+_xlpm.b+3,
MID(B12,_xlpm.c,20000))</f>
        <v>Pereira</v>
      </c>
      <c r="H12" s="7" t="str">
        <f>_xlfn.LET(_xlpm.a,FIND("\",B12,1)-1,
_xlpm.b,FIND("\",B12,C12+2)-FIND("\",B12,1)-1,
_xlpm.c,_xlpm.a+_xlpm.b+3,
MID(B12,1,_xlpm.a)&amp;" "&amp;MID(B12,_xlpm.a+2,_xlpm.b)&amp;" "&amp;MID(B12,_xlpm.c,20000))</f>
        <v>Francielle Fernandes Pereira</v>
      </c>
      <c r="J12" s="1"/>
    </row>
    <row r="13" spans="2:15" ht="26" x14ac:dyDescent="0.6">
      <c r="B13" s="6" t="s">
        <v>14</v>
      </c>
      <c r="C13" s="7">
        <f t="shared" ref="C13:C14" si="0">FIND("\",B13,1)-1</f>
        <v>8</v>
      </c>
      <c r="D13" s="7">
        <f t="shared" ref="D13:D14" si="1">FIND("\",B13,C13+2)-FIND("\",B13,1)-1</f>
        <v>7</v>
      </c>
      <c r="E13" s="7" t="str">
        <f t="shared" ref="E13" si="2">_xlfn.LET(_xlpm.a,FIND("\",B13,1)-1,
MID(B13,1,_xlpm.a))</f>
        <v>Berecine</v>
      </c>
      <c r="F13" s="7" t="str">
        <f t="shared" ref="F13:F14" si="3">_xlfn.LET(_xlpm.a,FIND("\",B13,1)-1,
_xlpm.b,FIND("\",B13,C13+2)-FIND("\",B13,1)-1,
MID(B13,_xlpm.a+2,_xlpm.b))</f>
        <v>Machado</v>
      </c>
      <c r="G13" s="7" t="str">
        <f>_xlfn.LET(_xlpm.a,FIND("\",B13,1)-1,
_xlpm.b,FIND("\",B13,C13+2)-FIND("\",B13,1)-1,
_xlpm.c,_xlpm.a+_xlpm.b+3,
MID(B13,_xlpm.c,20000))</f>
        <v>Moraes</v>
      </c>
      <c r="H13" s="7" t="str">
        <f t="shared" ref="H13:H14" si="4">_xlfn.LET(_xlpm.a,FIND("\",B13,1)-1,
_xlpm.b,FIND("\",B13,C13+2)-FIND("\",B13,1)-1,
_xlpm.c,_xlpm.a+_xlpm.b+3,
MID(B13,1,_xlpm.a)&amp;" "&amp;MID(B13,_xlpm.a+2,_xlpm.b)&amp;" "&amp;MID(B13,_xlpm.c,20000))</f>
        <v>Berecine Machado Moraes</v>
      </c>
    </row>
    <row r="14" spans="2:15" ht="26" x14ac:dyDescent="0.6">
      <c r="B14" s="6" t="s">
        <v>0</v>
      </c>
      <c r="C14" s="7">
        <f t="shared" si="0"/>
        <v>8</v>
      </c>
      <c r="D14" s="7">
        <f t="shared" si="1"/>
        <v>8</v>
      </c>
      <c r="E14" s="7" t="str">
        <f>_xlfn.LET(_xlpm.a,FIND("\",B14,1)-1,
MID(B14,1,_xlpm.a))</f>
        <v>Mauricio</v>
      </c>
      <c r="F14" s="7" t="str">
        <f t="shared" si="3"/>
        <v>Carvalho</v>
      </c>
      <c r="G14" s="7" t="str">
        <f t="shared" ref="G14" si="5">_xlfn.LET(_xlpm.a,FIND("\",B14,1)-1,
_xlpm.b,FIND("\",B14,C14+2)-FIND("\",B14,1)-1,
_xlpm.c,_xlpm.a+_xlpm.b+3,
MID(B14,_xlpm.c,20000))</f>
        <v>Ferreira</v>
      </c>
      <c r="H14" s="7" t="str">
        <f t="shared" si="4"/>
        <v>Mauricio Carvalho Ferreira</v>
      </c>
    </row>
  </sheetData>
  <mergeCells count="4">
    <mergeCell ref="B5:C5"/>
    <mergeCell ref="B7:C7"/>
    <mergeCell ref="B2:O4"/>
    <mergeCell ref="B6:C6"/>
  </mergeCells>
  <phoneticPr fontId="4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9662-00C8-4396-94BF-B2C37C651632}">
  <dimension ref="B1:O14"/>
  <sheetViews>
    <sheetView showGridLines="0" tabSelected="1" zoomScale="70" zoomScaleNormal="70" workbookViewId="0">
      <selection activeCell="C13" sqref="C13"/>
    </sheetView>
  </sheetViews>
  <sheetFormatPr defaultRowHeight="14.5" x14ac:dyDescent="0.35"/>
  <cols>
    <col min="2" max="2" width="52.54296875" customWidth="1"/>
    <col min="3" max="3" width="28" customWidth="1"/>
    <col min="4" max="4" width="24.36328125" customWidth="1"/>
    <col min="5" max="5" width="29.81640625" customWidth="1"/>
    <col min="6" max="6" width="26.1796875" customWidth="1"/>
    <col min="7" max="7" width="29.1796875" customWidth="1"/>
    <col min="8" max="8" width="48.26953125" customWidth="1"/>
    <col min="9" max="9" width="30.453125" customWidth="1"/>
  </cols>
  <sheetData>
    <row r="1" spans="2:15" s="2" customFormat="1" x14ac:dyDescent="0.35"/>
    <row r="2" spans="2:15" s="2" customFormat="1" ht="15.65" customHeight="1" x14ac:dyDescent="0.35"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s="2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2:15" s="2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2:15" s="2" customFormat="1" ht="23.5" x14ac:dyDescent="0.55000000000000004">
      <c r="B5" s="8" t="s">
        <v>11</v>
      </c>
      <c r="C5" s="8"/>
      <c r="D5" s="3"/>
    </row>
    <row r="6" spans="2:15" s="2" customFormat="1" ht="23.5" x14ac:dyDescent="0.55000000000000004">
      <c r="B6" s="8" t="s">
        <v>12</v>
      </c>
      <c r="C6" s="8"/>
      <c r="D6" s="3"/>
    </row>
    <row r="7" spans="2:15" s="2" customFormat="1" ht="23.5" x14ac:dyDescent="0.55000000000000004">
      <c r="B7" s="8" t="s">
        <v>13</v>
      </c>
      <c r="C7" s="8"/>
      <c r="D7" s="3"/>
    </row>
    <row r="8" spans="2:15" s="2" customFormat="1" x14ac:dyDescent="0.35"/>
    <row r="11" spans="2:15" ht="28.5" x14ac:dyDescent="0.65">
      <c r="B11" s="5" t="s">
        <v>1</v>
      </c>
      <c r="C11" s="4" t="s">
        <v>3</v>
      </c>
      <c r="D11" s="4" t="s">
        <v>4</v>
      </c>
      <c r="E11" s="4" t="s">
        <v>7</v>
      </c>
      <c r="F11" s="4" t="s">
        <v>8</v>
      </c>
      <c r="G11" s="4" t="s">
        <v>9</v>
      </c>
      <c r="H11" s="4" t="s">
        <v>10</v>
      </c>
    </row>
    <row r="12" spans="2:15" ht="26" x14ac:dyDescent="0.6">
      <c r="B12" s="6" t="s">
        <v>5</v>
      </c>
      <c r="C12" s="7">
        <f>FIND("\",B12,1)-1</f>
        <v>5</v>
      </c>
      <c r="D12" s="7">
        <f>FIND("\",B12,C12+2)-FIND("\",B12,1)-1</f>
        <v>5</v>
      </c>
      <c r="E12" s="7" t="str">
        <f>_xlfn.LET(_xlpm.a,FIND("\",B12,1)-1,
MID(B12,1,_xlpm.a))</f>
        <v>Cesar</v>
      </c>
      <c r="F12" s="7" t="str">
        <f>_xlfn.LET(_xlpm.a,FIND("\",B12,1)-1,_xlpm.b,FIND("\",B12,C12+2)-FIND("\",B12,1)-1,
MID(B12,_xlpm.a+2,_xlpm.b))</f>
        <v>Gomes</v>
      </c>
      <c r="G12" s="7" t="str">
        <f>_xlfn.LET(_xlpm.a,FIND("\",B12,1)-1,_xlpm.b,FIND("\",B12,C12+2)-FIND("\",B12,1)-1,
_xlpm.c,_xlpm.a+_xlpm.b+3,
MID(B12,_xlpm.c,LEN(B12)))</f>
        <v>Pereira</v>
      </c>
      <c r="H12" s="7" t="str">
        <f>_xlfn.LET(_xlpm.a,FIND("\",B12,1)-1,_xlpm.b,FIND("\",B12,C12+2)-FIND("\",B12,1)-1,
_xlpm.c,_xlpm.a+_xlpm.b+3,
MID(B12,1,_xlpm.a)&amp;" "&amp;MID(B12,_xlpm.a+2,_xlpm.b)&amp;" "&amp;MID(B12,_xlpm.c,LEN(B12)))</f>
        <v>Cesar Gomes Pereira</v>
      </c>
      <c r="J12" s="1"/>
    </row>
    <row r="13" spans="2:15" ht="26" x14ac:dyDescent="0.6">
      <c r="B13" s="6" t="s">
        <v>6</v>
      </c>
      <c r="C13" s="7">
        <f t="shared" ref="C13:C14" si="0">FIND("\",B13,1)-1</f>
        <v>5</v>
      </c>
      <c r="D13" s="7">
        <f t="shared" ref="D13:D14" si="1">FIND("\",B13,C13+2)-FIND("\",B13,1)-1</f>
        <v>7</v>
      </c>
      <c r="E13" s="7" t="str">
        <f t="shared" ref="E13:E14" si="2">_xlfn.LET(_xlpm.a,FIND("\",B13,1)-1,
MID(B13,1,_xlpm.a))</f>
        <v>Paulo</v>
      </c>
      <c r="F13" s="7" t="str">
        <f t="shared" ref="F13:F14" si="3">_xlfn.LET(_xlpm.a,FIND("\",B13,1)-1,_xlpm.b,FIND("\",B13,C13+2)-FIND("\",B13,1)-1,
MID(B13,_xlpm.a+2,_xlpm.b))</f>
        <v>Machado</v>
      </c>
      <c r="G13" s="7" t="str">
        <f t="shared" ref="G13:G14" si="4">_xlfn.LET(_xlpm.a,FIND("\",B13,1)-1,_xlpm.b,FIND("\",B13,C13+2)-FIND("\",B13,1)-1,
_xlpm.c,_xlpm.a+_xlpm.b+3,
MID(B13,_xlpm.c,LEN(B13)))</f>
        <v>Moraes</v>
      </c>
      <c r="H13" s="7" t="str">
        <f t="shared" ref="H13:H14" si="5">_xlfn.LET(_xlpm.a,FIND("\",B13,1)-1,_xlpm.b,FIND("\",B13,C13+2)-FIND("\",B13,1)-1,
_xlpm.c,_xlpm.a+_xlpm.b+3,
MID(B13,1,_xlpm.a)&amp;" "&amp;MID(B13,_xlpm.a+2,_xlpm.b)&amp;" "&amp;MID(B13,_xlpm.c,LEN(B13)))</f>
        <v>Paulo Machado Moraes</v>
      </c>
    </row>
    <row r="14" spans="2:15" ht="26" x14ac:dyDescent="0.6">
      <c r="B14" s="6" t="s">
        <v>0</v>
      </c>
      <c r="C14" s="7">
        <f t="shared" si="0"/>
        <v>8</v>
      </c>
      <c r="D14" s="7">
        <f t="shared" si="1"/>
        <v>8</v>
      </c>
      <c r="E14" s="7" t="str">
        <f t="shared" si="2"/>
        <v>Mauricio</v>
      </c>
      <c r="F14" s="7" t="str">
        <f t="shared" si="3"/>
        <v>Carvalho</v>
      </c>
      <c r="G14" s="7" t="str">
        <f t="shared" si="4"/>
        <v>Ferreira</v>
      </c>
      <c r="H14" s="7" t="str">
        <f t="shared" si="5"/>
        <v>Mauricio Carvalho Ferreira</v>
      </c>
    </row>
  </sheetData>
  <mergeCells count="4">
    <mergeCell ref="B2:O4"/>
    <mergeCell ref="B5:C5"/>
    <mergeCell ref="B7:C7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2022-03-04T20:08:57Z</dcterms:created>
  <dcterms:modified xsi:type="dcterms:W3CDTF">2026-08-07T14:29:45Z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2026-08-07T14:09:51Z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63ccfb6a-d8a0-4c95-ba12-552064a09fee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