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nelcom-my.sharepoint.com/personal/felipe_viana2_enel_com/Documents/Documentos/Faculdade/Udemy/Excell/Seção 4/"/>
    </mc:Choice>
  </mc:AlternateContent>
  <xr:revisionPtr revIDLastSave="20" documentId="13_ncr:1_{C073C7C4-35BD-4A3C-B229-9A173FA509E9}" xr6:coauthVersionLast="47" xr6:coauthVersionMax="47" xr10:uidLastSave="{221E2426-D77A-47FB-BB84-E32070E32D21}"/>
  <bookViews>
    <workbookView xWindow="-110" yWindow="-110" windowWidth="19420" windowHeight="11500" tabRatio="894" activeTab="1" xr2:uid="{193F081A-02DB-4BD2-87B0-9E4D48AC40BC}"/>
  </bookViews>
  <sheets>
    <sheet name="Professor" sheetId="17" r:id="rId1"/>
    <sheet name="Aluno" sheetId="1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7" l="1"/>
  <c r="G34" i="17"/>
  <c r="G33" i="17"/>
  <c r="G32" i="17"/>
  <c r="G31" i="17"/>
  <c r="G30" i="17"/>
  <c r="G29" i="17"/>
  <c r="G28" i="17"/>
  <c r="G27" i="17"/>
  <c r="G26" i="17"/>
  <c r="G25" i="17"/>
  <c r="G24" i="17"/>
  <c r="G23" i="17"/>
  <c r="G22" i="17"/>
  <c r="G21" i="17"/>
  <c r="G20" i="17"/>
  <c r="G19" i="17"/>
  <c r="G18" i="17"/>
  <c r="G17" i="17"/>
  <c r="G16" i="17"/>
  <c r="G15" i="17"/>
  <c r="G14" i="17"/>
  <c r="G13" i="17"/>
  <c r="G12" i="17"/>
  <c r="G11" i="17"/>
  <c r="G10" i="17"/>
  <c r="G9" i="17"/>
  <c r="G8" i="17"/>
  <c r="G7" i="17"/>
  <c r="G6" i="17"/>
  <c r="G5" i="17"/>
  <c r="G4" i="17"/>
  <c r="G3" i="17"/>
  <c r="G34" i="15"/>
  <c r="G33" i="15"/>
  <c r="G32" i="15"/>
  <c r="G31" i="15"/>
  <c r="G30" i="15"/>
  <c r="G29" i="15"/>
  <c r="G28" i="15"/>
  <c r="G27" i="15"/>
  <c r="G26" i="15"/>
  <c r="G25" i="15"/>
  <c r="G24" i="15"/>
  <c r="G23" i="15"/>
  <c r="G22" i="15"/>
  <c r="G21" i="15"/>
  <c r="G20" i="15"/>
  <c r="G19" i="15"/>
  <c r="G18" i="15"/>
  <c r="G17" i="15"/>
  <c r="G16" i="15"/>
  <c r="G15" i="15"/>
  <c r="G14" i="15"/>
  <c r="G13" i="15"/>
  <c r="G12" i="15"/>
  <c r="G11" i="15"/>
  <c r="G10" i="15"/>
  <c r="G9" i="15"/>
  <c r="G8" i="15"/>
  <c r="G7" i="15"/>
  <c r="G6" i="15"/>
  <c r="G5" i="15"/>
  <c r="G4" i="15"/>
  <c r="G3" i="15"/>
  <c r="G2" i="15"/>
</calcChain>
</file>

<file path=xl/sharedStrings.xml><?xml version="1.0" encoding="utf-8"?>
<sst xmlns="http://schemas.openxmlformats.org/spreadsheetml/2006/main" count="146" uniqueCount="21">
  <si>
    <t>Preço</t>
  </si>
  <si>
    <t>Produto</t>
  </si>
  <si>
    <t>Jorge</t>
  </si>
  <si>
    <t>Allan</t>
  </si>
  <si>
    <t>Matheus</t>
  </si>
  <si>
    <t>Rosiane</t>
  </si>
  <si>
    <t>Barbara</t>
  </si>
  <si>
    <t>Simone</t>
  </si>
  <si>
    <t>Andre</t>
  </si>
  <si>
    <t>Claudio</t>
  </si>
  <si>
    <t>Sthephany</t>
  </si>
  <si>
    <t>Bolsa</t>
  </si>
  <si>
    <t>Relógio</t>
  </si>
  <si>
    <t>Estojo</t>
  </si>
  <si>
    <t>Camisa</t>
  </si>
  <si>
    <t>Quantidade</t>
  </si>
  <si>
    <t>Data</t>
  </si>
  <si>
    <t>Sandalha</t>
  </si>
  <si>
    <t>Vestido</t>
  </si>
  <si>
    <t>Cliente</t>
  </si>
  <si>
    <t>Valor a Pagar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</si>
</sst>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8"/>
      <color theme="0"/>
      <name val="Calibri"/>
      <family val="2"/>
      <scheme val="minor"/>
    </font>
    <font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7">
    <xf numFmtId="0" fontId="0" fillId="0" borderId="0" xfId="0"/>
    <xf numFmtId="44" fontId="0" fillId="0" borderId="0" xfId="1" applyFont="1"/>
    <xf numFmtId="0" fontId="0" fillId="0" borderId="2" xfId="0" applyBorder="1"/>
    <xf numFmtId="44" fontId="0" fillId="0" borderId="2" xfId="1" applyFont="1" applyBorder="1"/>
    <xf numFmtId="14" fontId="0" fillId="0" borderId="2" xfId="0" applyNumberFormat="1" applyBorder="1"/>
    <xf numFmtId="0" fontId="2" fillId="2" borderId="1" xfId="0" applyFont="1" applyFill="1" applyBorder="1"/>
    <xf numFmtId="0" fontId="2" fillId="2" borderId="3" xfId="0" applyFont="1" applyFill="1" applyBorder="1" applyAlignment="1">
      <alignment horizontal="center"/>
    </xf>
    <xf numFmtId="44" fontId="2" fillId="2" borderId="1" xfId="1" applyFont="1" applyFill="1" applyBorder="1"/>
    <xf numFmtId="0" fontId="3" fillId="2" borderId="1" xfId="0" applyFont="1" applyFill="1" applyBorder="1"/>
    <xf numFmtId="0" fontId="3" fillId="2" borderId="3" xfId="0" applyFont="1" applyFill="1" applyBorder="1" applyAlignment="1">
      <alignment horizontal="center"/>
    </xf>
    <xf numFmtId="44" fontId="3" fillId="2" borderId="1" xfId="1" applyFont="1" applyFill="1" applyBorder="1"/>
    <xf numFmtId="0" fontId="4" fillId="0" borderId="2" xfId="0" applyFont="1" applyBorder="1"/>
    <xf numFmtId="14" fontId="4" fillId="0" borderId="2" xfId="0" applyNumberFormat="1" applyFont="1" applyBorder="1"/>
    <xf numFmtId="44" fontId="4" fillId="0" borderId="2" xfId="1" applyFont="1" applyBorder="1"/>
    <xf numFmtId="0" fontId="4" fillId="0" borderId="0" xfId="0" applyFont="1"/>
    <xf numFmtId="44" fontId="4" fillId="0" borderId="0" xfId="1" applyFont="1"/>
    <xf numFmtId="14" fontId="4" fillId="0" borderId="0" xfId="0" applyNumberFormat="1" applyFont="1"/>
  </cellXfs>
  <cellStyles count="2">
    <cellStyle name="Moeda" xfId="1" builtinId="4"/>
    <cellStyle name="Normal" xfId="0" builtinId="0"/>
  </cellStyles>
  <dxfs count="4"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FFC000"/>
        </patternFill>
      </fill>
    </dxf>
    <dxf>
      <font>
        <color rgb="FF92D050"/>
      </font>
      <fill>
        <patternFill>
          <bgColor rgb="FFAC0808"/>
        </patternFill>
      </fill>
    </dxf>
    <dxf>
      <font>
        <color theme="0"/>
      </font>
      <fill>
        <patternFill>
          <bgColor rgb="FF002060"/>
        </patternFill>
      </fill>
    </dxf>
  </dxfs>
  <tableStyles count="2" defaultTableStyle="TableStyleMedium2" defaultPivotStyle="PivotStyleLight16">
    <tableStyle name="Estilo de Tabela Dinâmica 1" table="0" count="1" xr9:uid="{0899B25B-2D16-4A37-8FB0-0893882EC093}">
      <tableStyleElement type="headerRow" dxfId="3"/>
    </tableStyle>
    <tableStyle name="Estilo de Tabela Dinâmica 2" table="0" count="1" xr9:uid="{C8D3D828-D729-4C27-A447-A441ABC56B08}">
      <tableStyleElement type="wholeTable" dxfId="2"/>
    </tableStyle>
  </tableStyles>
  <colors>
    <mruColors>
      <color rgb="FF00FF00"/>
      <color rgb="FFAC080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018D6-EAC6-4842-8929-DD3BF7719085}">
  <dimension ref="A1:H34"/>
  <sheetViews>
    <sheetView showGridLines="0" workbookViewId="0">
      <selection activeCell="A4" sqref="A4"/>
    </sheetView>
  </sheetViews>
  <sheetFormatPr defaultRowHeight="23.5" x14ac:dyDescent="0.55000000000000004"/>
  <cols>
    <col min="1" max="1" width="15.90625" style="14" bestFit="1" customWidth="1"/>
    <col min="2" max="2" width="13.6328125" style="14" bestFit="1" customWidth="1"/>
    <col min="3" max="3" width="17.453125" style="14" bestFit="1" customWidth="1"/>
    <col min="4" max="4" width="17.453125" style="15" bestFit="1" customWidth="1"/>
    <col min="5" max="5" width="16.6328125" style="14" bestFit="1" customWidth="1"/>
    <col min="6" max="6" width="21.1796875" style="14" bestFit="1" customWidth="1"/>
    <col min="7" max="7" width="12.36328125" style="14" bestFit="1" customWidth="1"/>
    <col min="8" max="8" width="19.6328125" bestFit="1" customWidth="1"/>
  </cols>
  <sheetData>
    <row r="1" spans="1:8" x14ac:dyDescent="0.55000000000000004">
      <c r="A1" s="8" t="s">
        <v>19</v>
      </c>
      <c r="B1" s="8" t="s">
        <v>1</v>
      </c>
      <c r="C1" s="9" t="s">
        <v>16</v>
      </c>
      <c r="D1" s="8" t="s">
        <v>15</v>
      </c>
      <c r="E1" s="10" t="s">
        <v>0</v>
      </c>
      <c r="F1" s="10" t="s">
        <v>20</v>
      </c>
      <c r="G1" s="8" t="s">
        <v>1</v>
      </c>
    </row>
    <row r="2" spans="1:8" x14ac:dyDescent="0.55000000000000004">
      <c r="A2" s="11" t="s">
        <v>2</v>
      </c>
      <c r="B2" s="11" t="s">
        <v>11</v>
      </c>
      <c r="C2" s="12">
        <v>44784</v>
      </c>
      <c r="D2" s="11">
        <v>3</v>
      </c>
      <c r="E2" s="13">
        <v>100</v>
      </c>
      <c r="F2" s="13">
        <v>300</v>
      </c>
      <c r="G2" s="11" t="str">
        <f ca="1">IF(C2&lt;TODAY(),"Vencido","-")</f>
        <v>Vencido</v>
      </c>
    </row>
    <row r="3" spans="1:8" x14ac:dyDescent="0.55000000000000004">
      <c r="A3" s="11" t="s">
        <v>3</v>
      </c>
      <c r="B3" s="11" t="s">
        <v>12</v>
      </c>
      <c r="C3" s="12">
        <v>44788</v>
      </c>
      <c r="D3" s="11">
        <v>5</v>
      </c>
      <c r="E3" s="13">
        <v>60</v>
      </c>
      <c r="F3" s="13">
        <v>300</v>
      </c>
      <c r="G3" s="11" t="str">
        <f t="shared" ref="G3:G34" ca="1" si="0">IF(C3&lt;TODAY(),"Vencido","-")</f>
        <v>Vencido</v>
      </c>
    </row>
    <row r="4" spans="1:8" x14ac:dyDescent="0.55000000000000004">
      <c r="A4" s="11" t="s">
        <v>4</v>
      </c>
      <c r="B4" s="11" t="s">
        <v>12</v>
      </c>
      <c r="C4" s="12">
        <v>44777</v>
      </c>
      <c r="D4" s="11">
        <v>3</v>
      </c>
      <c r="E4" s="13">
        <v>50</v>
      </c>
      <c r="F4" s="13">
        <v>150</v>
      </c>
      <c r="G4" s="11" t="str">
        <f t="shared" ca="1" si="0"/>
        <v>Vencido</v>
      </c>
      <c r="H4" s="16"/>
    </row>
    <row r="5" spans="1:8" x14ac:dyDescent="0.55000000000000004">
      <c r="A5" s="11" t="s">
        <v>3</v>
      </c>
      <c r="B5" s="11" t="s">
        <v>12</v>
      </c>
      <c r="C5" s="12">
        <v>44774</v>
      </c>
      <c r="D5" s="11">
        <v>7</v>
      </c>
      <c r="E5" s="13">
        <v>30</v>
      </c>
      <c r="F5" s="13">
        <v>210</v>
      </c>
      <c r="G5" s="11" t="str">
        <f t="shared" ca="1" si="0"/>
        <v>Vencido</v>
      </c>
    </row>
    <row r="6" spans="1:8" x14ac:dyDescent="0.55000000000000004">
      <c r="A6" s="11" t="s">
        <v>2</v>
      </c>
      <c r="B6" s="11" t="s">
        <v>12</v>
      </c>
      <c r="C6" s="12">
        <v>44785</v>
      </c>
      <c r="D6" s="11">
        <v>2</v>
      </c>
      <c r="E6" s="13">
        <v>20</v>
      </c>
      <c r="F6" s="13">
        <v>40</v>
      </c>
      <c r="G6" s="11" t="str">
        <f t="shared" ca="1" si="0"/>
        <v>Vencido</v>
      </c>
    </row>
    <row r="7" spans="1:8" x14ac:dyDescent="0.55000000000000004">
      <c r="A7" s="11" t="s">
        <v>5</v>
      </c>
      <c r="B7" s="11" t="s">
        <v>12</v>
      </c>
      <c r="C7" s="12">
        <v>44777</v>
      </c>
      <c r="D7" s="11">
        <v>6</v>
      </c>
      <c r="E7" s="13">
        <v>34</v>
      </c>
      <c r="F7" s="13">
        <v>204</v>
      </c>
      <c r="G7" s="11" t="str">
        <f t="shared" ca="1" si="0"/>
        <v>Vencido</v>
      </c>
    </row>
    <row r="8" spans="1:8" x14ac:dyDescent="0.55000000000000004">
      <c r="A8" s="11" t="s">
        <v>6</v>
      </c>
      <c r="B8" s="11" t="s">
        <v>13</v>
      </c>
      <c r="C8" s="12">
        <v>44777</v>
      </c>
      <c r="D8" s="11">
        <v>4</v>
      </c>
      <c r="E8" s="13">
        <v>98</v>
      </c>
      <c r="F8" s="13">
        <v>392</v>
      </c>
      <c r="G8" s="11" t="str">
        <f t="shared" ca="1" si="0"/>
        <v>Vencido</v>
      </c>
    </row>
    <row r="9" spans="1:8" x14ac:dyDescent="0.55000000000000004">
      <c r="A9" s="11" t="s">
        <v>7</v>
      </c>
      <c r="B9" s="11" t="s">
        <v>14</v>
      </c>
      <c r="C9" s="12">
        <v>44797</v>
      </c>
      <c r="D9" s="11">
        <v>1</v>
      </c>
      <c r="E9" s="13">
        <v>23</v>
      </c>
      <c r="F9" s="13">
        <v>23</v>
      </c>
      <c r="G9" s="11" t="str">
        <f t="shared" ca="1" si="0"/>
        <v>Vencido</v>
      </c>
    </row>
    <row r="10" spans="1:8" x14ac:dyDescent="0.55000000000000004">
      <c r="A10" s="11" t="s">
        <v>8</v>
      </c>
      <c r="B10" s="11" t="s">
        <v>14</v>
      </c>
      <c r="C10" s="12">
        <v>44745</v>
      </c>
      <c r="D10" s="11">
        <v>9</v>
      </c>
      <c r="E10" s="13">
        <v>45</v>
      </c>
      <c r="F10" s="13">
        <v>405</v>
      </c>
      <c r="G10" s="11" t="str">
        <f t="shared" ca="1" si="0"/>
        <v>Vencido</v>
      </c>
    </row>
    <row r="11" spans="1:8" x14ac:dyDescent="0.55000000000000004">
      <c r="A11" s="11" t="s">
        <v>9</v>
      </c>
      <c r="B11" s="11" t="s">
        <v>14</v>
      </c>
      <c r="C11" s="12">
        <v>44797</v>
      </c>
      <c r="D11" s="11">
        <v>4</v>
      </c>
      <c r="E11" s="13">
        <v>32</v>
      </c>
      <c r="F11" s="13">
        <v>128</v>
      </c>
      <c r="G11" s="11" t="str">
        <f t="shared" ca="1" si="0"/>
        <v>Vencido</v>
      </c>
    </row>
    <row r="12" spans="1:8" x14ac:dyDescent="0.55000000000000004">
      <c r="A12" s="11" t="s">
        <v>10</v>
      </c>
      <c r="B12" s="11" t="s">
        <v>14</v>
      </c>
      <c r="C12" s="12">
        <v>44777</v>
      </c>
      <c r="D12" s="11">
        <v>6</v>
      </c>
      <c r="E12" s="13">
        <v>24</v>
      </c>
      <c r="F12" s="13">
        <v>144</v>
      </c>
      <c r="G12" s="11" t="str">
        <f t="shared" ca="1" si="0"/>
        <v>Vencido</v>
      </c>
    </row>
    <row r="13" spans="1:8" x14ac:dyDescent="0.55000000000000004">
      <c r="A13" s="11" t="s">
        <v>2</v>
      </c>
      <c r="B13" s="11" t="s">
        <v>14</v>
      </c>
      <c r="C13" s="12">
        <v>44783</v>
      </c>
      <c r="D13" s="11">
        <v>3</v>
      </c>
      <c r="E13" s="13">
        <v>100</v>
      </c>
      <c r="F13" s="13">
        <v>300</v>
      </c>
      <c r="G13" s="11" t="str">
        <f t="shared" ca="1" si="0"/>
        <v>Vencido</v>
      </c>
    </row>
    <row r="14" spans="1:8" x14ac:dyDescent="0.55000000000000004">
      <c r="A14" s="11" t="s">
        <v>3</v>
      </c>
      <c r="B14" s="11" t="s">
        <v>17</v>
      </c>
      <c r="C14" s="12">
        <v>44800</v>
      </c>
      <c r="D14" s="11">
        <v>5</v>
      </c>
      <c r="E14" s="13">
        <v>60</v>
      </c>
      <c r="F14" s="13">
        <v>300</v>
      </c>
      <c r="G14" s="11" t="str">
        <f t="shared" ca="1" si="0"/>
        <v>Vencido</v>
      </c>
    </row>
    <row r="15" spans="1:8" x14ac:dyDescent="0.55000000000000004">
      <c r="A15" s="11" t="s">
        <v>4</v>
      </c>
      <c r="B15" s="11" t="s">
        <v>14</v>
      </c>
      <c r="C15" s="12">
        <v>44782</v>
      </c>
      <c r="D15" s="11">
        <v>3</v>
      </c>
      <c r="E15" s="13">
        <v>50</v>
      </c>
      <c r="F15" s="13">
        <v>150</v>
      </c>
      <c r="G15" s="11" t="str">
        <f t="shared" ca="1" si="0"/>
        <v>Vencido</v>
      </c>
    </row>
    <row r="16" spans="1:8" x14ac:dyDescent="0.55000000000000004">
      <c r="A16" s="11" t="s">
        <v>3</v>
      </c>
      <c r="B16" s="11" t="s">
        <v>14</v>
      </c>
      <c r="C16" s="12">
        <v>44802</v>
      </c>
      <c r="D16" s="11">
        <v>7</v>
      </c>
      <c r="E16" s="13">
        <v>30</v>
      </c>
      <c r="F16" s="13">
        <v>210</v>
      </c>
      <c r="G16" s="11" t="str">
        <f t="shared" ca="1" si="0"/>
        <v>Vencido</v>
      </c>
    </row>
    <row r="17" spans="1:7" x14ac:dyDescent="0.55000000000000004">
      <c r="A17" s="11" t="s">
        <v>2</v>
      </c>
      <c r="B17" s="11" t="s">
        <v>14</v>
      </c>
      <c r="C17" s="12">
        <v>44804</v>
      </c>
      <c r="D17" s="11">
        <v>2</v>
      </c>
      <c r="E17" s="13">
        <v>20</v>
      </c>
      <c r="F17" s="13">
        <v>40</v>
      </c>
      <c r="G17" s="11" t="str">
        <f t="shared" ca="1" si="0"/>
        <v>Vencido</v>
      </c>
    </row>
    <row r="18" spans="1:7" x14ac:dyDescent="0.55000000000000004">
      <c r="A18" s="11" t="s">
        <v>5</v>
      </c>
      <c r="B18" s="11" t="s">
        <v>18</v>
      </c>
      <c r="C18" s="12">
        <v>44782</v>
      </c>
      <c r="D18" s="11">
        <v>6</v>
      </c>
      <c r="E18" s="13">
        <v>34</v>
      </c>
      <c r="F18" s="13">
        <v>204</v>
      </c>
      <c r="G18" s="11" t="str">
        <f t="shared" ca="1" si="0"/>
        <v>Vencido</v>
      </c>
    </row>
    <row r="19" spans="1:7" x14ac:dyDescent="0.55000000000000004">
      <c r="A19" s="11" t="s">
        <v>6</v>
      </c>
      <c r="B19" s="11" t="s">
        <v>18</v>
      </c>
      <c r="C19" s="12">
        <v>44779</v>
      </c>
      <c r="D19" s="11">
        <v>4</v>
      </c>
      <c r="E19" s="13">
        <v>98</v>
      </c>
      <c r="F19" s="13">
        <v>392</v>
      </c>
      <c r="G19" s="11" t="str">
        <f t="shared" ca="1" si="0"/>
        <v>Vencido</v>
      </c>
    </row>
    <row r="20" spans="1:7" x14ac:dyDescent="0.55000000000000004">
      <c r="A20" s="11" t="s">
        <v>7</v>
      </c>
      <c r="B20" s="11" t="s">
        <v>18</v>
      </c>
      <c r="C20" s="12">
        <v>44781</v>
      </c>
      <c r="D20" s="11">
        <v>1</v>
      </c>
      <c r="E20" s="13">
        <v>23</v>
      </c>
      <c r="F20" s="13">
        <v>23</v>
      </c>
      <c r="G20" s="11" t="str">
        <f t="shared" ca="1" si="0"/>
        <v>Vencido</v>
      </c>
    </row>
    <row r="21" spans="1:7" x14ac:dyDescent="0.55000000000000004">
      <c r="A21" s="11" t="s">
        <v>8</v>
      </c>
      <c r="B21" s="11" t="s">
        <v>18</v>
      </c>
      <c r="C21" s="12">
        <v>44782</v>
      </c>
      <c r="D21" s="11">
        <v>9</v>
      </c>
      <c r="E21" s="13">
        <v>45</v>
      </c>
      <c r="F21" s="13">
        <v>405</v>
      </c>
      <c r="G21" s="11" t="str">
        <f t="shared" ca="1" si="0"/>
        <v>Vencido</v>
      </c>
    </row>
    <row r="22" spans="1:7" x14ac:dyDescent="0.55000000000000004">
      <c r="A22" s="11" t="s">
        <v>9</v>
      </c>
      <c r="B22" s="11" t="s">
        <v>18</v>
      </c>
      <c r="C22" s="12">
        <v>44785</v>
      </c>
      <c r="D22" s="11">
        <v>4</v>
      </c>
      <c r="E22" s="13">
        <v>32</v>
      </c>
      <c r="F22" s="13">
        <v>128</v>
      </c>
      <c r="G22" s="11" t="str">
        <f t="shared" ca="1" si="0"/>
        <v>Vencido</v>
      </c>
    </row>
    <row r="23" spans="1:7" x14ac:dyDescent="0.55000000000000004">
      <c r="A23" s="11" t="s">
        <v>10</v>
      </c>
      <c r="B23" s="11" t="s">
        <v>18</v>
      </c>
      <c r="C23" s="12">
        <v>44774</v>
      </c>
      <c r="D23" s="11">
        <v>6</v>
      </c>
      <c r="E23" s="13">
        <v>24</v>
      </c>
      <c r="F23" s="13">
        <v>144</v>
      </c>
      <c r="G23" s="11" t="str">
        <f t="shared" ca="1" si="0"/>
        <v>Vencido</v>
      </c>
    </row>
    <row r="24" spans="1:7" x14ac:dyDescent="0.55000000000000004">
      <c r="A24" s="11" t="s">
        <v>2</v>
      </c>
      <c r="B24" s="11" t="s">
        <v>18</v>
      </c>
      <c r="C24" s="12">
        <v>44779</v>
      </c>
      <c r="D24" s="11">
        <v>3</v>
      </c>
      <c r="E24" s="13">
        <v>100</v>
      </c>
      <c r="F24" s="13">
        <v>300</v>
      </c>
      <c r="G24" s="11" t="str">
        <f t="shared" ca="1" si="0"/>
        <v>Vencido</v>
      </c>
    </row>
    <row r="25" spans="1:7" x14ac:dyDescent="0.55000000000000004">
      <c r="A25" s="11" t="s">
        <v>3</v>
      </c>
      <c r="B25" s="11" t="s">
        <v>18</v>
      </c>
      <c r="C25" s="12">
        <v>44793</v>
      </c>
      <c r="D25" s="11">
        <v>5</v>
      </c>
      <c r="E25" s="13">
        <v>60</v>
      </c>
      <c r="F25" s="13">
        <v>300</v>
      </c>
      <c r="G25" s="11" t="str">
        <f t="shared" ca="1" si="0"/>
        <v>Vencido</v>
      </c>
    </row>
    <row r="26" spans="1:7" x14ac:dyDescent="0.55000000000000004">
      <c r="A26" s="11" t="s">
        <v>4</v>
      </c>
      <c r="B26" s="11" t="s">
        <v>18</v>
      </c>
      <c r="C26" s="12">
        <v>44776</v>
      </c>
      <c r="D26" s="11">
        <v>3</v>
      </c>
      <c r="E26" s="13">
        <v>50</v>
      </c>
      <c r="F26" s="13">
        <v>150</v>
      </c>
      <c r="G26" s="11" t="str">
        <f t="shared" ca="1" si="0"/>
        <v>Vencido</v>
      </c>
    </row>
    <row r="27" spans="1:7" x14ac:dyDescent="0.55000000000000004">
      <c r="A27" s="11" t="s">
        <v>3</v>
      </c>
      <c r="B27" s="11" t="s">
        <v>18</v>
      </c>
      <c r="C27" s="12">
        <v>44788</v>
      </c>
      <c r="D27" s="11">
        <v>7</v>
      </c>
      <c r="E27" s="13">
        <v>30</v>
      </c>
      <c r="F27" s="13">
        <v>210</v>
      </c>
      <c r="G27" s="11" t="str">
        <f t="shared" ca="1" si="0"/>
        <v>Vencido</v>
      </c>
    </row>
    <row r="28" spans="1:7" x14ac:dyDescent="0.55000000000000004">
      <c r="A28" s="11" t="s">
        <v>2</v>
      </c>
      <c r="B28" s="11" t="s">
        <v>18</v>
      </c>
      <c r="C28" s="12">
        <v>44801</v>
      </c>
      <c r="D28" s="11">
        <v>2</v>
      </c>
      <c r="E28" s="13">
        <v>20</v>
      </c>
      <c r="F28" s="13">
        <v>40</v>
      </c>
      <c r="G28" s="11" t="str">
        <f t="shared" ca="1" si="0"/>
        <v>Vencido</v>
      </c>
    </row>
    <row r="29" spans="1:7" x14ac:dyDescent="0.55000000000000004">
      <c r="A29" s="11" t="s">
        <v>5</v>
      </c>
      <c r="B29" s="11" t="s">
        <v>14</v>
      </c>
      <c r="C29" s="12">
        <v>44775</v>
      </c>
      <c r="D29" s="11">
        <v>6</v>
      </c>
      <c r="E29" s="13">
        <v>34</v>
      </c>
      <c r="F29" s="13">
        <v>204</v>
      </c>
      <c r="G29" s="11" t="str">
        <f t="shared" ca="1" si="0"/>
        <v>Vencido</v>
      </c>
    </row>
    <row r="30" spans="1:7" x14ac:dyDescent="0.55000000000000004">
      <c r="A30" s="11" t="s">
        <v>6</v>
      </c>
      <c r="B30" s="11" t="s">
        <v>14</v>
      </c>
      <c r="C30" s="12">
        <v>44801</v>
      </c>
      <c r="D30" s="11">
        <v>4</v>
      </c>
      <c r="E30" s="13">
        <v>98</v>
      </c>
      <c r="F30" s="13">
        <v>392</v>
      </c>
      <c r="G30" s="11" t="str">
        <f t="shared" ca="1" si="0"/>
        <v>Vencido</v>
      </c>
    </row>
    <row r="31" spans="1:7" x14ac:dyDescent="0.55000000000000004">
      <c r="A31" s="11" t="s">
        <v>7</v>
      </c>
      <c r="B31" s="11" t="s">
        <v>14</v>
      </c>
      <c r="C31" s="12">
        <v>44790</v>
      </c>
      <c r="D31" s="11">
        <v>1</v>
      </c>
      <c r="E31" s="13">
        <v>23</v>
      </c>
      <c r="F31" s="13">
        <v>23</v>
      </c>
      <c r="G31" s="11" t="str">
        <f t="shared" ca="1" si="0"/>
        <v>Vencido</v>
      </c>
    </row>
    <row r="32" spans="1:7" x14ac:dyDescent="0.55000000000000004">
      <c r="A32" s="11" t="s">
        <v>8</v>
      </c>
      <c r="B32" s="11" t="s">
        <v>14</v>
      </c>
      <c r="C32" s="12">
        <v>44778</v>
      </c>
      <c r="D32" s="11">
        <v>9</v>
      </c>
      <c r="E32" s="13">
        <v>45</v>
      </c>
      <c r="F32" s="13">
        <v>405</v>
      </c>
      <c r="G32" s="11" t="str">
        <f t="shared" ca="1" si="0"/>
        <v>Vencido</v>
      </c>
    </row>
    <row r="33" spans="1:7" x14ac:dyDescent="0.55000000000000004">
      <c r="A33" s="11" t="s">
        <v>9</v>
      </c>
      <c r="B33" s="11" t="s">
        <v>14</v>
      </c>
      <c r="C33" s="12">
        <v>44796</v>
      </c>
      <c r="D33" s="11">
        <v>4</v>
      </c>
      <c r="E33" s="13">
        <v>32</v>
      </c>
      <c r="F33" s="13">
        <v>128</v>
      </c>
      <c r="G33" s="11" t="str">
        <f t="shared" ca="1" si="0"/>
        <v>Vencido</v>
      </c>
    </row>
    <row r="34" spans="1:7" x14ac:dyDescent="0.55000000000000004">
      <c r="A34" s="11" t="s">
        <v>10</v>
      </c>
      <c r="B34" s="11" t="s">
        <v>14</v>
      </c>
      <c r="C34" s="12">
        <v>44782</v>
      </c>
      <c r="D34" s="11">
        <v>6</v>
      </c>
      <c r="E34" s="13">
        <v>24</v>
      </c>
      <c r="F34" s="13">
        <v>144</v>
      </c>
      <c r="G34" s="11" t="str">
        <f t="shared" ca="1" si="0"/>
        <v>Vencido</v>
      </c>
    </row>
  </sheetData>
  <conditionalFormatting sqref="A2:G34">
    <cfRule type="expression" dxfId="1" priority="1">
      <formula>$G2="Vencido"</formula>
    </cfRule>
  </conditionalFormatting>
  <pageMargins left="0.7" right="0.7" top="0.75" bottom="0.75" header="0.3" footer="0.3"/>
  <pageSetup paperSize="9" orientation="portrait" horizontalDpi="300" verticalDpi="300" r:id="rId1"/>
  <headerFooter>
    <oddHeader>&amp;C&amp;"Arial"&amp;8&amp;K000000 INTERNAL&amp;1#_x000D_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EF0D7-B775-4643-BF43-1CCD16C3E508}">
  <dimension ref="A1:G34"/>
  <sheetViews>
    <sheetView showGridLines="0" tabSelected="1" workbookViewId="0">
      <selection activeCell="A2" sqref="A2:G34"/>
    </sheetView>
  </sheetViews>
  <sheetFormatPr defaultRowHeight="14.5" x14ac:dyDescent="0.35"/>
  <cols>
    <col min="1" max="1" width="21.453125" bestFit="1" customWidth="1"/>
    <col min="2" max="2" width="13" customWidth="1"/>
    <col min="3" max="3" width="17.08984375" customWidth="1"/>
    <col min="4" max="4" width="14.1796875" style="1" customWidth="1"/>
    <col min="5" max="6" width="21.453125" customWidth="1"/>
    <col min="7" max="7" width="13" customWidth="1"/>
  </cols>
  <sheetData>
    <row r="1" spans="1:7" x14ac:dyDescent="0.35">
      <c r="A1" s="5" t="s">
        <v>19</v>
      </c>
      <c r="B1" s="5" t="s">
        <v>1</v>
      </c>
      <c r="C1" s="6" t="s">
        <v>16</v>
      </c>
      <c r="D1" s="5" t="s">
        <v>15</v>
      </c>
      <c r="E1" s="7" t="s">
        <v>0</v>
      </c>
      <c r="F1" s="7" t="s">
        <v>20</v>
      </c>
      <c r="G1" s="5" t="s">
        <v>1</v>
      </c>
    </row>
    <row r="2" spans="1:7" x14ac:dyDescent="0.35">
      <c r="A2" s="2" t="s">
        <v>2</v>
      </c>
      <c r="B2" s="2" t="s">
        <v>11</v>
      </c>
      <c r="C2" s="4">
        <v>46245</v>
      </c>
      <c r="D2" s="2">
        <v>3</v>
      </c>
      <c r="E2" s="3">
        <v>100</v>
      </c>
      <c r="F2" s="3">
        <v>300</v>
      </c>
      <c r="G2" s="2" t="str">
        <f ca="1">IF(C2&lt;TODAY(),"Vencido","-")</f>
        <v>-</v>
      </c>
    </row>
    <row r="3" spans="1:7" x14ac:dyDescent="0.35">
      <c r="A3" s="2" t="s">
        <v>3</v>
      </c>
      <c r="B3" s="2" t="s">
        <v>12</v>
      </c>
      <c r="C3" s="4">
        <v>46249</v>
      </c>
      <c r="D3" s="2">
        <v>5</v>
      </c>
      <c r="E3" s="3">
        <v>60</v>
      </c>
      <c r="F3" s="3">
        <v>300</v>
      </c>
      <c r="G3" s="2" t="str">
        <f t="shared" ref="G3:G34" ca="1" si="0">IF(C3&lt;TODAY(),"Vencido","-")</f>
        <v>-</v>
      </c>
    </row>
    <row r="4" spans="1:7" x14ac:dyDescent="0.35">
      <c r="A4" s="2" t="s">
        <v>4</v>
      </c>
      <c r="B4" s="2" t="s">
        <v>12</v>
      </c>
      <c r="C4" s="4">
        <v>46238</v>
      </c>
      <c r="D4" s="2">
        <v>3</v>
      </c>
      <c r="E4" s="3">
        <v>50</v>
      </c>
      <c r="F4" s="3">
        <v>150</v>
      </c>
      <c r="G4" s="2" t="str">
        <f t="shared" ca="1" si="0"/>
        <v>-</v>
      </c>
    </row>
    <row r="5" spans="1:7" x14ac:dyDescent="0.35">
      <c r="A5" s="2" t="s">
        <v>3</v>
      </c>
      <c r="B5" s="2" t="s">
        <v>12</v>
      </c>
      <c r="C5" s="4">
        <v>44774</v>
      </c>
      <c r="D5" s="2">
        <v>7</v>
      </c>
      <c r="E5" s="3">
        <v>30</v>
      </c>
      <c r="F5" s="3">
        <v>210</v>
      </c>
      <c r="G5" s="2" t="str">
        <f t="shared" ca="1" si="0"/>
        <v>Vencido</v>
      </c>
    </row>
    <row r="6" spans="1:7" x14ac:dyDescent="0.35">
      <c r="A6" s="2" t="s">
        <v>2</v>
      </c>
      <c r="B6" s="2" t="s">
        <v>12</v>
      </c>
      <c r="C6" s="4">
        <v>46246</v>
      </c>
      <c r="D6" s="2">
        <v>2</v>
      </c>
      <c r="E6" s="3">
        <v>20</v>
      </c>
      <c r="F6" s="3">
        <v>40</v>
      </c>
      <c r="G6" s="2" t="str">
        <f t="shared" ca="1" si="0"/>
        <v>-</v>
      </c>
    </row>
    <row r="7" spans="1:7" x14ac:dyDescent="0.35">
      <c r="A7" s="2" t="s">
        <v>5</v>
      </c>
      <c r="B7" s="2" t="s">
        <v>12</v>
      </c>
      <c r="C7" s="4">
        <v>46238</v>
      </c>
      <c r="D7" s="2">
        <v>6</v>
      </c>
      <c r="E7" s="3">
        <v>34</v>
      </c>
      <c r="F7" s="3">
        <v>204</v>
      </c>
      <c r="G7" s="2" t="str">
        <f t="shared" ca="1" si="0"/>
        <v>-</v>
      </c>
    </row>
    <row r="8" spans="1:7" x14ac:dyDescent="0.35">
      <c r="A8" s="2" t="s">
        <v>6</v>
      </c>
      <c r="B8" s="2" t="s">
        <v>13</v>
      </c>
      <c r="C8" s="4">
        <v>46238</v>
      </c>
      <c r="D8" s="2">
        <v>4</v>
      </c>
      <c r="E8" s="3">
        <v>98</v>
      </c>
      <c r="F8" s="3">
        <v>392</v>
      </c>
      <c r="G8" s="2" t="str">
        <f t="shared" ca="1" si="0"/>
        <v>-</v>
      </c>
    </row>
    <row r="9" spans="1:7" x14ac:dyDescent="0.35">
      <c r="A9" s="2" t="s">
        <v>7</v>
      </c>
      <c r="B9" s="2" t="s">
        <v>14</v>
      </c>
      <c r="C9" s="4">
        <v>46258</v>
      </c>
      <c r="D9" s="2">
        <v>1</v>
      </c>
      <c r="E9" s="3">
        <v>23</v>
      </c>
      <c r="F9" s="3">
        <v>23</v>
      </c>
      <c r="G9" s="2" t="str">
        <f t="shared" ca="1" si="0"/>
        <v>-</v>
      </c>
    </row>
    <row r="10" spans="1:7" x14ac:dyDescent="0.35">
      <c r="A10" s="2" t="s">
        <v>8</v>
      </c>
      <c r="B10" s="2" t="s">
        <v>14</v>
      </c>
      <c r="C10" s="4">
        <v>46206</v>
      </c>
      <c r="D10" s="2">
        <v>9</v>
      </c>
      <c r="E10" s="3">
        <v>45</v>
      </c>
      <c r="F10" s="3">
        <v>405</v>
      </c>
      <c r="G10" s="2" t="str">
        <f t="shared" ca="1" si="0"/>
        <v>-</v>
      </c>
    </row>
    <row r="11" spans="1:7" x14ac:dyDescent="0.35">
      <c r="A11" s="2" t="s">
        <v>9</v>
      </c>
      <c r="B11" s="2" t="s">
        <v>14</v>
      </c>
      <c r="C11" s="4">
        <v>46258</v>
      </c>
      <c r="D11" s="2">
        <v>4</v>
      </c>
      <c r="E11" s="3">
        <v>32</v>
      </c>
      <c r="F11" s="3">
        <v>128</v>
      </c>
      <c r="G11" s="2" t="str">
        <f t="shared" ca="1" si="0"/>
        <v>-</v>
      </c>
    </row>
    <row r="12" spans="1:7" x14ac:dyDescent="0.35">
      <c r="A12" s="2" t="s">
        <v>10</v>
      </c>
      <c r="B12" s="2" t="s">
        <v>14</v>
      </c>
      <c r="C12" s="4">
        <v>46238</v>
      </c>
      <c r="D12" s="2">
        <v>6</v>
      </c>
      <c r="E12" s="3">
        <v>24</v>
      </c>
      <c r="F12" s="3">
        <v>144</v>
      </c>
      <c r="G12" s="2" t="str">
        <f t="shared" ca="1" si="0"/>
        <v>-</v>
      </c>
    </row>
    <row r="13" spans="1:7" x14ac:dyDescent="0.35">
      <c r="A13" s="2" t="s">
        <v>2</v>
      </c>
      <c r="B13" s="2" t="s">
        <v>14</v>
      </c>
      <c r="C13" s="4">
        <v>46244</v>
      </c>
      <c r="D13" s="2">
        <v>3</v>
      </c>
      <c r="E13" s="3">
        <v>100</v>
      </c>
      <c r="F13" s="3">
        <v>300</v>
      </c>
      <c r="G13" s="2" t="str">
        <f t="shared" ca="1" si="0"/>
        <v>-</v>
      </c>
    </row>
    <row r="14" spans="1:7" x14ac:dyDescent="0.35">
      <c r="A14" s="2" t="s">
        <v>3</v>
      </c>
      <c r="B14" s="2" t="s">
        <v>17</v>
      </c>
      <c r="C14" s="4">
        <v>44800</v>
      </c>
      <c r="D14" s="2">
        <v>5</v>
      </c>
      <c r="E14" s="3">
        <v>60</v>
      </c>
      <c r="F14" s="3">
        <v>300</v>
      </c>
      <c r="G14" s="2" t="str">
        <f t="shared" ca="1" si="0"/>
        <v>Vencido</v>
      </c>
    </row>
    <row r="15" spans="1:7" x14ac:dyDescent="0.35">
      <c r="A15" s="2" t="s">
        <v>4</v>
      </c>
      <c r="B15" s="2" t="s">
        <v>14</v>
      </c>
      <c r="C15" s="4">
        <v>44797</v>
      </c>
      <c r="D15" s="2">
        <v>3</v>
      </c>
      <c r="E15" s="3">
        <v>50</v>
      </c>
      <c r="F15" s="3">
        <v>150</v>
      </c>
      <c r="G15" s="2" t="str">
        <f t="shared" ca="1" si="0"/>
        <v>Vencido</v>
      </c>
    </row>
    <row r="16" spans="1:7" x14ac:dyDescent="0.35">
      <c r="A16" s="2" t="s">
        <v>3</v>
      </c>
      <c r="B16" s="2" t="s">
        <v>14</v>
      </c>
      <c r="C16" s="4">
        <v>46263</v>
      </c>
      <c r="D16" s="2">
        <v>7</v>
      </c>
      <c r="E16" s="3">
        <v>30</v>
      </c>
      <c r="F16" s="3">
        <v>210</v>
      </c>
      <c r="G16" s="2" t="str">
        <f t="shared" ca="1" si="0"/>
        <v>-</v>
      </c>
    </row>
    <row r="17" spans="1:7" x14ac:dyDescent="0.35">
      <c r="A17" s="2" t="s">
        <v>2</v>
      </c>
      <c r="B17" s="2" t="s">
        <v>14</v>
      </c>
      <c r="C17" s="4">
        <v>44804</v>
      </c>
      <c r="D17" s="2">
        <v>2</v>
      </c>
      <c r="E17" s="3">
        <v>20</v>
      </c>
      <c r="F17" s="3">
        <v>40</v>
      </c>
      <c r="G17" s="2" t="str">
        <f t="shared" ca="1" si="0"/>
        <v>Vencido</v>
      </c>
    </row>
    <row r="18" spans="1:7" x14ac:dyDescent="0.35">
      <c r="A18" s="2" t="s">
        <v>5</v>
      </c>
      <c r="B18" s="2" t="s">
        <v>18</v>
      </c>
      <c r="C18" s="4">
        <v>46243</v>
      </c>
      <c r="D18" s="2">
        <v>6</v>
      </c>
      <c r="E18" s="3">
        <v>34</v>
      </c>
      <c r="F18" s="3">
        <v>204</v>
      </c>
      <c r="G18" s="2" t="str">
        <f t="shared" ca="1" si="0"/>
        <v>-</v>
      </c>
    </row>
    <row r="19" spans="1:7" x14ac:dyDescent="0.35">
      <c r="A19" s="2" t="s">
        <v>6</v>
      </c>
      <c r="B19" s="2" t="s">
        <v>18</v>
      </c>
      <c r="C19" s="4">
        <v>44779</v>
      </c>
      <c r="D19" s="2">
        <v>4</v>
      </c>
      <c r="E19" s="3">
        <v>98</v>
      </c>
      <c r="F19" s="3">
        <v>392</v>
      </c>
      <c r="G19" s="2" t="str">
        <f t="shared" ca="1" si="0"/>
        <v>Vencido</v>
      </c>
    </row>
    <row r="20" spans="1:7" x14ac:dyDescent="0.35">
      <c r="A20" s="2" t="s">
        <v>7</v>
      </c>
      <c r="B20" s="2" t="s">
        <v>18</v>
      </c>
      <c r="C20" s="4">
        <v>44781</v>
      </c>
      <c r="D20" s="2">
        <v>1</v>
      </c>
      <c r="E20" s="3">
        <v>23</v>
      </c>
      <c r="F20" s="3">
        <v>23</v>
      </c>
      <c r="G20" s="2" t="str">
        <f t="shared" ca="1" si="0"/>
        <v>Vencido</v>
      </c>
    </row>
    <row r="21" spans="1:7" x14ac:dyDescent="0.35">
      <c r="A21" s="2" t="s">
        <v>8</v>
      </c>
      <c r="B21" s="2" t="s">
        <v>18</v>
      </c>
      <c r="C21" s="4">
        <v>44782</v>
      </c>
      <c r="D21" s="2">
        <v>9</v>
      </c>
      <c r="E21" s="3">
        <v>45</v>
      </c>
      <c r="F21" s="3">
        <v>405</v>
      </c>
      <c r="G21" s="2" t="str">
        <f t="shared" ca="1" si="0"/>
        <v>Vencido</v>
      </c>
    </row>
    <row r="22" spans="1:7" x14ac:dyDescent="0.35">
      <c r="A22" s="2" t="s">
        <v>9</v>
      </c>
      <c r="B22" s="2" t="s">
        <v>18</v>
      </c>
      <c r="C22" s="4">
        <v>44785</v>
      </c>
      <c r="D22" s="2">
        <v>4</v>
      </c>
      <c r="E22" s="3">
        <v>32</v>
      </c>
      <c r="F22" s="3">
        <v>128</v>
      </c>
      <c r="G22" s="2" t="str">
        <f t="shared" ca="1" si="0"/>
        <v>Vencido</v>
      </c>
    </row>
    <row r="23" spans="1:7" x14ac:dyDescent="0.35">
      <c r="A23" s="2" t="s">
        <v>10</v>
      </c>
      <c r="B23" s="2" t="s">
        <v>18</v>
      </c>
      <c r="C23" s="4">
        <v>46235</v>
      </c>
      <c r="D23" s="2">
        <v>6</v>
      </c>
      <c r="E23" s="3">
        <v>24</v>
      </c>
      <c r="F23" s="3">
        <v>144</v>
      </c>
      <c r="G23" s="2" t="str">
        <f t="shared" ca="1" si="0"/>
        <v>-</v>
      </c>
    </row>
    <row r="24" spans="1:7" x14ac:dyDescent="0.35">
      <c r="A24" s="2" t="s">
        <v>2</v>
      </c>
      <c r="B24" s="2" t="s">
        <v>18</v>
      </c>
      <c r="C24" s="4">
        <v>44779</v>
      </c>
      <c r="D24" s="2">
        <v>3</v>
      </c>
      <c r="E24" s="3">
        <v>100</v>
      </c>
      <c r="F24" s="3">
        <v>300</v>
      </c>
      <c r="G24" s="2" t="str">
        <f t="shared" ca="1" si="0"/>
        <v>Vencido</v>
      </c>
    </row>
    <row r="25" spans="1:7" x14ac:dyDescent="0.35">
      <c r="A25" s="2" t="s">
        <v>3</v>
      </c>
      <c r="B25" s="2" t="s">
        <v>18</v>
      </c>
      <c r="C25" s="4">
        <v>44793</v>
      </c>
      <c r="D25" s="2">
        <v>5</v>
      </c>
      <c r="E25" s="3">
        <v>60</v>
      </c>
      <c r="F25" s="3">
        <v>300</v>
      </c>
      <c r="G25" s="2" t="str">
        <f t="shared" ca="1" si="0"/>
        <v>Vencido</v>
      </c>
    </row>
    <row r="26" spans="1:7" x14ac:dyDescent="0.35">
      <c r="A26" s="2" t="s">
        <v>4</v>
      </c>
      <c r="B26" s="2" t="s">
        <v>18</v>
      </c>
      <c r="C26" s="4">
        <v>44776</v>
      </c>
      <c r="D26" s="2">
        <v>3</v>
      </c>
      <c r="E26" s="3">
        <v>50</v>
      </c>
      <c r="F26" s="3">
        <v>150</v>
      </c>
      <c r="G26" s="2" t="str">
        <f t="shared" ca="1" si="0"/>
        <v>Vencido</v>
      </c>
    </row>
    <row r="27" spans="1:7" x14ac:dyDescent="0.35">
      <c r="A27" s="2" t="s">
        <v>3</v>
      </c>
      <c r="B27" s="2" t="s">
        <v>18</v>
      </c>
      <c r="C27" s="4">
        <v>44788</v>
      </c>
      <c r="D27" s="2">
        <v>7</v>
      </c>
      <c r="E27" s="3">
        <v>30</v>
      </c>
      <c r="F27" s="3">
        <v>210</v>
      </c>
      <c r="G27" s="2" t="str">
        <f t="shared" ca="1" si="0"/>
        <v>Vencido</v>
      </c>
    </row>
    <row r="28" spans="1:7" x14ac:dyDescent="0.35">
      <c r="A28" s="2" t="s">
        <v>2</v>
      </c>
      <c r="B28" s="2" t="s">
        <v>18</v>
      </c>
      <c r="C28" s="4">
        <v>46262</v>
      </c>
      <c r="D28" s="2">
        <v>2</v>
      </c>
      <c r="E28" s="3">
        <v>20</v>
      </c>
      <c r="F28" s="3">
        <v>40</v>
      </c>
      <c r="G28" s="2" t="str">
        <f t="shared" ca="1" si="0"/>
        <v>-</v>
      </c>
    </row>
    <row r="29" spans="1:7" x14ac:dyDescent="0.35">
      <c r="A29" s="2" t="s">
        <v>5</v>
      </c>
      <c r="B29" s="2" t="s">
        <v>14</v>
      </c>
      <c r="C29" s="4">
        <v>44775</v>
      </c>
      <c r="D29" s="2">
        <v>6</v>
      </c>
      <c r="E29" s="3">
        <v>34</v>
      </c>
      <c r="F29" s="3">
        <v>204</v>
      </c>
      <c r="G29" s="2" t="str">
        <f t="shared" ca="1" si="0"/>
        <v>Vencido</v>
      </c>
    </row>
    <row r="30" spans="1:7" x14ac:dyDescent="0.35">
      <c r="A30" s="2" t="s">
        <v>6</v>
      </c>
      <c r="B30" s="2" t="s">
        <v>14</v>
      </c>
      <c r="C30" s="4">
        <v>44801</v>
      </c>
      <c r="D30" s="2">
        <v>4</v>
      </c>
      <c r="E30" s="3">
        <v>98</v>
      </c>
      <c r="F30" s="3">
        <v>392</v>
      </c>
      <c r="G30" s="2" t="str">
        <f t="shared" ca="1" si="0"/>
        <v>Vencido</v>
      </c>
    </row>
    <row r="31" spans="1:7" x14ac:dyDescent="0.35">
      <c r="A31" s="2" t="s">
        <v>7</v>
      </c>
      <c r="B31" s="2" t="s">
        <v>14</v>
      </c>
      <c r="C31" s="4">
        <v>44790</v>
      </c>
      <c r="D31" s="2">
        <v>1</v>
      </c>
      <c r="E31" s="3">
        <v>23</v>
      </c>
      <c r="F31" s="3">
        <v>23</v>
      </c>
      <c r="G31" s="2" t="str">
        <f t="shared" ca="1" si="0"/>
        <v>Vencido</v>
      </c>
    </row>
    <row r="32" spans="1:7" x14ac:dyDescent="0.35">
      <c r="A32" s="2" t="s">
        <v>8</v>
      </c>
      <c r="B32" s="2" t="s">
        <v>14</v>
      </c>
      <c r="C32" s="4">
        <v>44778</v>
      </c>
      <c r="D32" s="2">
        <v>9</v>
      </c>
      <c r="E32" s="3">
        <v>45</v>
      </c>
      <c r="F32" s="3">
        <v>405</v>
      </c>
      <c r="G32" s="2" t="str">
        <f t="shared" ca="1" si="0"/>
        <v>Vencido</v>
      </c>
    </row>
    <row r="33" spans="1:7" x14ac:dyDescent="0.35">
      <c r="A33" s="2" t="s">
        <v>9</v>
      </c>
      <c r="B33" s="2" t="s">
        <v>14</v>
      </c>
      <c r="C33" s="4">
        <v>44796</v>
      </c>
      <c r="D33" s="2">
        <v>4</v>
      </c>
      <c r="E33" s="3">
        <v>32</v>
      </c>
      <c r="F33" s="3">
        <v>128</v>
      </c>
      <c r="G33" s="2" t="str">
        <f t="shared" ca="1" si="0"/>
        <v>Vencido</v>
      </c>
    </row>
    <row r="34" spans="1:7" x14ac:dyDescent="0.35">
      <c r="A34" s="2" t="s">
        <v>10</v>
      </c>
      <c r="B34" s="2" t="s">
        <v>14</v>
      </c>
      <c r="C34" s="4">
        <v>44782</v>
      </c>
      <c r="D34" s="2">
        <v>6</v>
      </c>
      <c r="E34" s="3">
        <v>24</v>
      </c>
      <c r="F34" s="3">
        <v>144</v>
      </c>
      <c r="G34" s="2" t="str">
        <f t="shared" ca="1" si="0"/>
        <v>Vencido</v>
      </c>
    </row>
  </sheetData>
  <conditionalFormatting sqref="A2:G34">
    <cfRule type="expression" dxfId="0" priority="1">
      <formula>$G2="Vencido"</formula>
    </cfRule>
  </conditionalFormatting>
  <pageMargins left="0.7" right="0.7" top="0.75" bottom="0.75" header="0.3" footer="0.3"/>
  <pageSetup paperSize="9" orientation="portrait" horizontalDpi="300" verticalDpi="300" r:id="rId1"/>
  <headerFooter>
    <oddHeader>&amp;C&amp;"Arial"&amp;8&amp;K000000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Professor</vt:lpstr>
      <vt:lpstr>Aluno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Clevison Santos</dc:creator>
  <cp:lastModifiedBy>Felipe Gomes Viana Da Silva, Enel 2</cp:lastModifiedBy>
  <dcterms:created xsi:type="dcterms:W3CDTF">2020-07-19T13:29:49Z</dcterms:created>
  <dcterms:modified xsi:type="dcterms:W3CDTF">2026-04-14T21:50:16Z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7ad33d-ed35-43c0-b526-22bc83c17deb_Enabled">
    <vt:lpwstr>true</vt:lpwstr>
  </property>
  <property fmtid="{D5CDD505-2E9C-101B-9397-08002B2CF9AE}" pid="3" name="MSIP_Label_797ad33d-ed35-43c0-b526-22bc83c17deb_SetDate">
    <vt:lpwstr>2026-04-14T21:47:44Z</vt:lpwstr>
  </property>
  <property fmtid="{D5CDD505-2E9C-101B-9397-08002B2CF9AE}" pid="4" name="MSIP_Label_797ad33d-ed35-43c0-b526-22bc83c17deb_Method">
    <vt:lpwstr>Standard</vt:lpwstr>
  </property>
  <property fmtid="{D5CDD505-2E9C-101B-9397-08002B2CF9AE}" pid="5" name="MSIP_Label_797ad33d-ed35-43c0-b526-22bc83c17deb_Name">
    <vt:lpwstr>797ad33d-ed35-43c0-b526-22bc83c17deb</vt:lpwstr>
  </property>
  <property fmtid="{D5CDD505-2E9C-101B-9397-08002B2CF9AE}" pid="6" name="MSIP_Label_797ad33d-ed35-43c0-b526-22bc83c17deb_SiteId">
    <vt:lpwstr>d539d4bf-5610-471a-afc2-1c76685cfefa</vt:lpwstr>
  </property>
  <property fmtid="{D5CDD505-2E9C-101B-9397-08002B2CF9AE}" pid="7" name="MSIP_Label_797ad33d-ed35-43c0-b526-22bc83c17deb_ActionId">
    <vt:lpwstr>c2ff4ba8-04f1-49e1-bfce-6d691559bd1b</vt:lpwstr>
  </property>
  <property fmtid="{D5CDD505-2E9C-101B-9397-08002B2CF9AE}" pid="8" name="MSIP_Label_797ad33d-ed35-43c0-b526-22bc83c17deb_ContentBits">
    <vt:lpwstr>1</vt:lpwstr>
  </property>
  <property fmtid="{D5CDD505-2E9C-101B-9397-08002B2CF9AE}" pid="9" name="MSIP_Label_797ad33d-ed35-43c0-b526-22bc83c17deb_Tag">
    <vt:lpwstr>10, 3, 0, 1</vt:lpwstr>
  </property>
</Properties>
</file>